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Downloads\Portfolio projects\Done\Excel\"/>
    </mc:Choice>
  </mc:AlternateContent>
  <xr:revisionPtr revIDLastSave="0" documentId="13_ncr:1_{F7C93631-062B-467C-BBB1-A554F962224C}" xr6:coauthVersionLast="47" xr6:coauthVersionMax="47" xr10:uidLastSave="{00000000-0000-0000-0000-000000000000}"/>
  <bookViews>
    <workbookView xWindow="-120" yWindow="-120" windowWidth="19440" windowHeight="11160" tabRatio="768" activeTab="6" xr2:uid="{C9BC7859-D51F-49DB-A5A0-3D87709E01B9}"/>
  </bookViews>
  <sheets>
    <sheet name="SaleByState" sheetId="3" r:id="rId1"/>
    <sheet name="TopCustomer" sheetId="4" r:id="rId2"/>
    <sheet name="MonthlySale" sheetId="6" r:id="rId3"/>
    <sheet name="ProfitByYear" sheetId="7" r:id="rId4"/>
    <sheet name="SaleByCategory" sheetId="5" r:id="rId5"/>
    <sheet name="salesdataMain" sheetId="2" r:id="rId6"/>
    <sheet name="Dashboard" sheetId="11" r:id="rId7"/>
  </sheets>
  <definedNames>
    <definedName name="_xlchart.v2.0" hidden="1">SaleByCategory!$D$4:$D$20</definedName>
    <definedName name="_xlchart.v2.1" hidden="1">SaleByCategory!$E$4:$E$20</definedName>
    <definedName name="_xlchart.v2.10" hidden="1">SaleByCategory!$D$4:$D$20</definedName>
    <definedName name="_xlchart.v2.11" hidden="1">SaleByCategory!$E$4:$E$20</definedName>
    <definedName name="_xlchart.v2.6" hidden="1">SaleByCategory!$D$4:$D$20</definedName>
    <definedName name="_xlchart.v2.7" hidden="1">SaleByCategory!$E$4:$E$20</definedName>
    <definedName name="_xlchart.v2.8" hidden="1">SaleByCategory!$D$4:$D$20</definedName>
    <definedName name="_xlchart.v2.9" hidden="1">SaleByCategory!$E$4:$E$20</definedName>
    <definedName name="_xlchart.v5.2" hidden="1">SaleByState!$D$3</definedName>
    <definedName name="_xlchart.v5.3" hidden="1">SaleByState!$D$4:$D$52</definedName>
    <definedName name="_xlchart.v5.4" hidden="1">SaleByState!$E$3</definedName>
    <definedName name="_xlchart.v5.5" hidden="1">SaleByState!$E$4:$E$52</definedName>
    <definedName name="ExternalData_1" localSheetId="5" hidden="1">salesdataMain!$A$1:$J$9995</definedName>
    <definedName name="Slicer_Category">#N/A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8620" i="2"/>
  <c r="B8621" i="2"/>
  <c r="B8622" i="2"/>
  <c r="B8623" i="2"/>
  <c r="B8624" i="2"/>
  <c r="B8625" i="2"/>
  <c r="B8626" i="2"/>
  <c r="B8627" i="2"/>
  <c r="B8628" i="2"/>
  <c r="B8629" i="2"/>
  <c r="B8630" i="2"/>
  <c r="B8631" i="2"/>
  <c r="B8632" i="2"/>
  <c r="B8633" i="2"/>
  <c r="B8634" i="2"/>
  <c r="B8635" i="2"/>
  <c r="B8636" i="2"/>
  <c r="B8637" i="2"/>
  <c r="B8638" i="2"/>
  <c r="B8639" i="2"/>
  <c r="B8640" i="2"/>
  <c r="B8641" i="2"/>
  <c r="B8642" i="2"/>
  <c r="B8643" i="2"/>
  <c r="B8644" i="2"/>
  <c r="B8645" i="2"/>
  <c r="B8646" i="2"/>
  <c r="B8647" i="2"/>
  <c r="B8648" i="2"/>
  <c r="B8649" i="2"/>
  <c r="B8650" i="2"/>
  <c r="B8651" i="2"/>
  <c r="B8652" i="2"/>
  <c r="B8653" i="2"/>
  <c r="B8654" i="2"/>
  <c r="B8655" i="2"/>
  <c r="B8656" i="2"/>
  <c r="B8657" i="2"/>
  <c r="B8658" i="2"/>
  <c r="B8659" i="2"/>
  <c r="B8660" i="2"/>
  <c r="B8661" i="2"/>
  <c r="B8662" i="2"/>
  <c r="B8663" i="2"/>
  <c r="B8664" i="2"/>
  <c r="B8665" i="2"/>
  <c r="B8666" i="2"/>
  <c r="B8667" i="2"/>
  <c r="B8668" i="2"/>
  <c r="B8669" i="2"/>
  <c r="B8670" i="2"/>
  <c r="B8671" i="2"/>
  <c r="B8672" i="2"/>
  <c r="B8673" i="2"/>
  <c r="B8674" i="2"/>
  <c r="B8675" i="2"/>
  <c r="B8676" i="2"/>
  <c r="B8677" i="2"/>
  <c r="B8678" i="2"/>
  <c r="B8679" i="2"/>
  <c r="B8680" i="2"/>
  <c r="B8681" i="2"/>
  <c r="B8682" i="2"/>
  <c r="B8683" i="2"/>
  <c r="B8684" i="2"/>
  <c r="B8685" i="2"/>
  <c r="B8686" i="2"/>
  <c r="B8687" i="2"/>
  <c r="B8688" i="2"/>
  <c r="B8689" i="2"/>
  <c r="B8690" i="2"/>
  <c r="B8691" i="2"/>
  <c r="B8692" i="2"/>
  <c r="B8693" i="2"/>
  <c r="B8694" i="2"/>
  <c r="B8695" i="2"/>
  <c r="B8696" i="2"/>
  <c r="B8697" i="2"/>
  <c r="B8698" i="2"/>
  <c r="B8699" i="2"/>
  <c r="B8700" i="2"/>
  <c r="B8701" i="2"/>
  <c r="B8702" i="2"/>
  <c r="B8703" i="2"/>
  <c r="B8704" i="2"/>
  <c r="B8705" i="2"/>
  <c r="B8706" i="2"/>
  <c r="B8707" i="2"/>
  <c r="B8708" i="2"/>
  <c r="B8709" i="2"/>
  <c r="B8710" i="2"/>
  <c r="B8711" i="2"/>
  <c r="B8712" i="2"/>
  <c r="B8713" i="2"/>
  <c r="B8714" i="2"/>
  <c r="B8715" i="2"/>
  <c r="B8716" i="2"/>
  <c r="B8717" i="2"/>
  <c r="B8718" i="2"/>
  <c r="B8719" i="2"/>
  <c r="B8720" i="2"/>
  <c r="B8721" i="2"/>
  <c r="B8722" i="2"/>
  <c r="B8723" i="2"/>
  <c r="B8724" i="2"/>
  <c r="B8725" i="2"/>
  <c r="B8726" i="2"/>
  <c r="B8727" i="2"/>
  <c r="B8728" i="2"/>
  <c r="B8729" i="2"/>
  <c r="B8730" i="2"/>
  <c r="B8731" i="2"/>
  <c r="B8732" i="2"/>
  <c r="B8733" i="2"/>
  <c r="B8734" i="2"/>
  <c r="B8735" i="2"/>
  <c r="B8736" i="2"/>
  <c r="B8737" i="2"/>
  <c r="B8738" i="2"/>
  <c r="B8739" i="2"/>
  <c r="B8740" i="2"/>
  <c r="B8741" i="2"/>
  <c r="B8742" i="2"/>
  <c r="B8743" i="2"/>
  <c r="B8744" i="2"/>
  <c r="B8745" i="2"/>
  <c r="B8746" i="2"/>
  <c r="B8747" i="2"/>
  <c r="B8748" i="2"/>
  <c r="B8749" i="2"/>
  <c r="B8750" i="2"/>
  <c r="B8751" i="2"/>
  <c r="B8752" i="2"/>
  <c r="B8753" i="2"/>
  <c r="B8754" i="2"/>
  <c r="B8755" i="2"/>
  <c r="B8756" i="2"/>
  <c r="B8757" i="2"/>
  <c r="B8758" i="2"/>
  <c r="B8759" i="2"/>
  <c r="B8760" i="2"/>
  <c r="B8761" i="2"/>
  <c r="B8762" i="2"/>
  <c r="B8763" i="2"/>
  <c r="B8764" i="2"/>
  <c r="B8765" i="2"/>
  <c r="B8766" i="2"/>
  <c r="B8767" i="2"/>
  <c r="B8768" i="2"/>
  <c r="B8769" i="2"/>
  <c r="B8770" i="2"/>
  <c r="B8771" i="2"/>
  <c r="B8772" i="2"/>
  <c r="B8773" i="2"/>
  <c r="B8774" i="2"/>
  <c r="B8775" i="2"/>
  <c r="B8776" i="2"/>
  <c r="B8777" i="2"/>
  <c r="B8778" i="2"/>
  <c r="B8779" i="2"/>
  <c r="B8780" i="2"/>
  <c r="B8781" i="2"/>
  <c r="B8782" i="2"/>
  <c r="B8783" i="2"/>
  <c r="B8784" i="2"/>
  <c r="B8785" i="2"/>
  <c r="B8786" i="2"/>
  <c r="B8787" i="2"/>
  <c r="B8788" i="2"/>
  <c r="B8789" i="2"/>
  <c r="B8790" i="2"/>
  <c r="B8791" i="2"/>
  <c r="B8792" i="2"/>
  <c r="B8793" i="2"/>
  <c r="B8794" i="2"/>
  <c r="B8795" i="2"/>
  <c r="B8796" i="2"/>
  <c r="B8797" i="2"/>
  <c r="B8798" i="2"/>
  <c r="B8799" i="2"/>
  <c r="B8800" i="2"/>
  <c r="B8801" i="2"/>
  <c r="B8802" i="2"/>
  <c r="B8803" i="2"/>
  <c r="B8804" i="2"/>
  <c r="B8805" i="2"/>
  <c r="B8806" i="2"/>
  <c r="B8807" i="2"/>
  <c r="B8808" i="2"/>
  <c r="B8809" i="2"/>
  <c r="B8810" i="2"/>
  <c r="B8811" i="2"/>
  <c r="B8812" i="2"/>
  <c r="B8813" i="2"/>
  <c r="B8814" i="2"/>
  <c r="B8815" i="2"/>
  <c r="B8816" i="2"/>
  <c r="B8817" i="2"/>
  <c r="B8818" i="2"/>
  <c r="B8819" i="2"/>
  <c r="B8820" i="2"/>
  <c r="B8821" i="2"/>
  <c r="B8822" i="2"/>
  <c r="B8823" i="2"/>
  <c r="B8824" i="2"/>
  <c r="B8825" i="2"/>
  <c r="B8826" i="2"/>
  <c r="B8827" i="2"/>
  <c r="B8828" i="2"/>
  <c r="B8829" i="2"/>
  <c r="B8830" i="2"/>
  <c r="B8831" i="2"/>
  <c r="B8832" i="2"/>
  <c r="B8833" i="2"/>
  <c r="B8834" i="2"/>
  <c r="B8835" i="2"/>
  <c r="B8836" i="2"/>
  <c r="B8837" i="2"/>
  <c r="B8838" i="2"/>
  <c r="B8839" i="2"/>
  <c r="B8840" i="2"/>
  <c r="B8841" i="2"/>
  <c r="B8842" i="2"/>
  <c r="B8843" i="2"/>
  <c r="B8844" i="2"/>
  <c r="B8845" i="2"/>
  <c r="B8846" i="2"/>
  <c r="B8847" i="2"/>
  <c r="B8848" i="2"/>
  <c r="B8849" i="2"/>
  <c r="B8850" i="2"/>
  <c r="B8851" i="2"/>
  <c r="B8852" i="2"/>
  <c r="B8853" i="2"/>
  <c r="B8854" i="2"/>
  <c r="B8855" i="2"/>
  <c r="B8856" i="2"/>
  <c r="B8857" i="2"/>
  <c r="B8858" i="2"/>
  <c r="B8859" i="2"/>
  <c r="B8860" i="2"/>
  <c r="B8861" i="2"/>
  <c r="B8862" i="2"/>
  <c r="B8863" i="2"/>
  <c r="B8864" i="2"/>
  <c r="B8865" i="2"/>
  <c r="B8866" i="2"/>
  <c r="B8867" i="2"/>
  <c r="B8868" i="2"/>
  <c r="B8869" i="2"/>
  <c r="B8870" i="2"/>
  <c r="B8871" i="2"/>
  <c r="B8872" i="2"/>
  <c r="B8873" i="2"/>
  <c r="B8874" i="2"/>
  <c r="B8875" i="2"/>
  <c r="B8876" i="2"/>
  <c r="B8877" i="2"/>
  <c r="B8878" i="2"/>
  <c r="B8879" i="2"/>
  <c r="B8880" i="2"/>
  <c r="B8881" i="2"/>
  <c r="B8882" i="2"/>
  <c r="B8883" i="2"/>
  <c r="B8884" i="2"/>
  <c r="B8885" i="2"/>
  <c r="B8886" i="2"/>
  <c r="B8887" i="2"/>
  <c r="B8888" i="2"/>
  <c r="B8889" i="2"/>
  <c r="B8890" i="2"/>
  <c r="B8891" i="2"/>
  <c r="B8892" i="2"/>
  <c r="B8893" i="2"/>
  <c r="B8894" i="2"/>
  <c r="B8895" i="2"/>
  <c r="B8896" i="2"/>
  <c r="B8897" i="2"/>
  <c r="B8898" i="2"/>
  <c r="B8899" i="2"/>
  <c r="B8900" i="2"/>
  <c r="B8901" i="2"/>
  <c r="B8902" i="2"/>
  <c r="B8903" i="2"/>
  <c r="B8904" i="2"/>
  <c r="B8905" i="2"/>
  <c r="B8906" i="2"/>
  <c r="B8907" i="2"/>
  <c r="B8908" i="2"/>
  <c r="B8909" i="2"/>
  <c r="B8910" i="2"/>
  <c r="B8911" i="2"/>
  <c r="B8912" i="2"/>
  <c r="B8913" i="2"/>
  <c r="B8914" i="2"/>
  <c r="B8915" i="2"/>
  <c r="B8916" i="2"/>
  <c r="B8917" i="2"/>
  <c r="B8918" i="2"/>
  <c r="B8919" i="2"/>
  <c r="B8920" i="2"/>
  <c r="B8921" i="2"/>
  <c r="B8922" i="2"/>
  <c r="B8923" i="2"/>
  <c r="B8924" i="2"/>
  <c r="B8925" i="2"/>
  <c r="B8926" i="2"/>
  <c r="B8927" i="2"/>
  <c r="B8928" i="2"/>
  <c r="B8929" i="2"/>
  <c r="B8930" i="2"/>
  <c r="B8931" i="2"/>
  <c r="B8932" i="2"/>
  <c r="B8933" i="2"/>
  <c r="B8934" i="2"/>
  <c r="B8935" i="2"/>
  <c r="B8936" i="2"/>
  <c r="B8937" i="2"/>
  <c r="B8938" i="2"/>
  <c r="B8939" i="2"/>
  <c r="B8940" i="2"/>
  <c r="B8941" i="2"/>
  <c r="B8942" i="2"/>
  <c r="B8943" i="2"/>
  <c r="B8944" i="2"/>
  <c r="B8945" i="2"/>
  <c r="B8946" i="2"/>
  <c r="B8947" i="2"/>
  <c r="B8948" i="2"/>
  <c r="B8949" i="2"/>
  <c r="B8950" i="2"/>
  <c r="B8951" i="2"/>
  <c r="B8952" i="2"/>
  <c r="B8953" i="2"/>
  <c r="B8954" i="2"/>
  <c r="B8955" i="2"/>
  <c r="B8956" i="2"/>
  <c r="B8957" i="2"/>
  <c r="B8958" i="2"/>
  <c r="B8959" i="2"/>
  <c r="B8960" i="2"/>
  <c r="B8961" i="2"/>
  <c r="B8962" i="2"/>
  <c r="B8963" i="2"/>
  <c r="B8964" i="2"/>
  <c r="B8965" i="2"/>
  <c r="B8966" i="2"/>
  <c r="B8967" i="2"/>
  <c r="B8968" i="2"/>
  <c r="B8969" i="2"/>
  <c r="B8970" i="2"/>
  <c r="B8971" i="2"/>
  <c r="B8972" i="2"/>
  <c r="B8973" i="2"/>
  <c r="B8974" i="2"/>
  <c r="B8975" i="2"/>
  <c r="B8976" i="2"/>
  <c r="B8977" i="2"/>
  <c r="B8978" i="2"/>
  <c r="B8979" i="2"/>
  <c r="B8980" i="2"/>
  <c r="B8981" i="2"/>
  <c r="B8982" i="2"/>
  <c r="B8983" i="2"/>
  <c r="B8984" i="2"/>
  <c r="B8985" i="2"/>
  <c r="B8986" i="2"/>
  <c r="B8987" i="2"/>
  <c r="B8988" i="2"/>
  <c r="B8989" i="2"/>
  <c r="B8990" i="2"/>
  <c r="B8991" i="2"/>
  <c r="B8992" i="2"/>
  <c r="B8993" i="2"/>
  <c r="B8994" i="2"/>
  <c r="B8995" i="2"/>
  <c r="B8996" i="2"/>
  <c r="B8997" i="2"/>
  <c r="B8998" i="2"/>
  <c r="B8999" i="2"/>
  <c r="B9000" i="2"/>
  <c r="B9001" i="2"/>
  <c r="B9002" i="2"/>
  <c r="B9003" i="2"/>
  <c r="B9004" i="2"/>
  <c r="B9005" i="2"/>
  <c r="B9006" i="2"/>
  <c r="B9007" i="2"/>
  <c r="B9008" i="2"/>
  <c r="B9009" i="2"/>
  <c r="B9010" i="2"/>
  <c r="B9011" i="2"/>
  <c r="B9012" i="2"/>
  <c r="B9013" i="2"/>
  <c r="B9014" i="2"/>
  <c r="B9015" i="2"/>
  <c r="B9016" i="2"/>
  <c r="B9017" i="2"/>
  <c r="B9018" i="2"/>
  <c r="B9019" i="2"/>
  <c r="B9020" i="2"/>
  <c r="B9021" i="2"/>
  <c r="B9022" i="2"/>
  <c r="B9023" i="2"/>
  <c r="B9024" i="2"/>
  <c r="B9025" i="2"/>
  <c r="B9026" i="2"/>
  <c r="B9027" i="2"/>
  <c r="B9028" i="2"/>
  <c r="B9029" i="2"/>
  <c r="B9030" i="2"/>
  <c r="B9031" i="2"/>
  <c r="B9032" i="2"/>
  <c r="B9033" i="2"/>
  <c r="B9034" i="2"/>
  <c r="B9035" i="2"/>
  <c r="B9036" i="2"/>
  <c r="B9037" i="2"/>
  <c r="B9038" i="2"/>
  <c r="B9039" i="2"/>
  <c r="B9040" i="2"/>
  <c r="B9041" i="2"/>
  <c r="B9042" i="2"/>
  <c r="B9043" i="2"/>
  <c r="B9044" i="2"/>
  <c r="B9045" i="2"/>
  <c r="B9046" i="2"/>
  <c r="B9047" i="2"/>
  <c r="B9048" i="2"/>
  <c r="B9049" i="2"/>
  <c r="B9050" i="2"/>
  <c r="B9051" i="2"/>
  <c r="B9052" i="2"/>
  <c r="B9053" i="2"/>
  <c r="B9054" i="2"/>
  <c r="B9055" i="2"/>
  <c r="B9056" i="2"/>
  <c r="B9057" i="2"/>
  <c r="B9058" i="2"/>
  <c r="B9059" i="2"/>
  <c r="B9060" i="2"/>
  <c r="B9061" i="2"/>
  <c r="B9062" i="2"/>
  <c r="B9063" i="2"/>
  <c r="B9064" i="2"/>
  <c r="B9065" i="2"/>
  <c r="B9066" i="2"/>
  <c r="B9067" i="2"/>
  <c r="B9068" i="2"/>
  <c r="B9069" i="2"/>
  <c r="B9070" i="2"/>
  <c r="B9071" i="2"/>
  <c r="B9072" i="2"/>
  <c r="B9073" i="2"/>
  <c r="B9074" i="2"/>
  <c r="B9075" i="2"/>
  <c r="B9076" i="2"/>
  <c r="B9077" i="2"/>
  <c r="B9078" i="2"/>
  <c r="B9079" i="2"/>
  <c r="B9080" i="2"/>
  <c r="B9081" i="2"/>
  <c r="B9082" i="2"/>
  <c r="B9083" i="2"/>
  <c r="B9084" i="2"/>
  <c r="B9085" i="2"/>
  <c r="B9086" i="2"/>
  <c r="B9087" i="2"/>
  <c r="B9088" i="2"/>
  <c r="B9089" i="2"/>
  <c r="B9090" i="2"/>
  <c r="B9091" i="2"/>
  <c r="B9092" i="2"/>
  <c r="B9093" i="2"/>
  <c r="B9094" i="2"/>
  <c r="B9095" i="2"/>
  <c r="B9096" i="2"/>
  <c r="B9097" i="2"/>
  <c r="B9098" i="2"/>
  <c r="B9099" i="2"/>
  <c r="B9100" i="2"/>
  <c r="B9101" i="2"/>
  <c r="B9102" i="2"/>
  <c r="B9103" i="2"/>
  <c r="B9104" i="2"/>
  <c r="B9105" i="2"/>
  <c r="B9106" i="2"/>
  <c r="B9107" i="2"/>
  <c r="B9108" i="2"/>
  <c r="B9109" i="2"/>
  <c r="B9110" i="2"/>
  <c r="B9111" i="2"/>
  <c r="B9112" i="2"/>
  <c r="B9113" i="2"/>
  <c r="B9114" i="2"/>
  <c r="B9115" i="2"/>
  <c r="B9116" i="2"/>
  <c r="B9117" i="2"/>
  <c r="B9118" i="2"/>
  <c r="B9119" i="2"/>
  <c r="B9120" i="2"/>
  <c r="B9121" i="2"/>
  <c r="B9122" i="2"/>
  <c r="B9123" i="2"/>
  <c r="B9124" i="2"/>
  <c r="B9125" i="2"/>
  <c r="B9126" i="2"/>
  <c r="B9127" i="2"/>
  <c r="B9128" i="2"/>
  <c r="B9129" i="2"/>
  <c r="B9130" i="2"/>
  <c r="B9131" i="2"/>
  <c r="B9132" i="2"/>
  <c r="B9133" i="2"/>
  <c r="B9134" i="2"/>
  <c r="B9135" i="2"/>
  <c r="B9136" i="2"/>
  <c r="B9137" i="2"/>
  <c r="B9138" i="2"/>
  <c r="B9139" i="2"/>
  <c r="B9140" i="2"/>
  <c r="B9141" i="2"/>
  <c r="B9142" i="2"/>
  <c r="B9143" i="2"/>
  <c r="B9144" i="2"/>
  <c r="B9145" i="2"/>
  <c r="B9146" i="2"/>
  <c r="B9147" i="2"/>
  <c r="B9148" i="2"/>
  <c r="B9149" i="2"/>
  <c r="B9150" i="2"/>
  <c r="B9151" i="2"/>
  <c r="B9152" i="2"/>
  <c r="B9153" i="2"/>
  <c r="B9154" i="2"/>
  <c r="B9155" i="2"/>
  <c r="B9156" i="2"/>
  <c r="B9157" i="2"/>
  <c r="B9158" i="2"/>
  <c r="B9159" i="2"/>
  <c r="B9160" i="2"/>
  <c r="B9161" i="2"/>
  <c r="B9162" i="2"/>
  <c r="B9163" i="2"/>
  <c r="B9164" i="2"/>
  <c r="B9165" i="2"/>
  <c r="B9166" i="2"/>
  <c r="B9167" i="2"/>
  <c r="B9168" i="2"/>
  <c r="B9169" i="2"/>
  <c r="B9170" i="2"/>
  <c r="B9171" i="2"/>
  <c r="B9172" i="2"/>
  <c r="B9173" i="2"/>
  <c r="B9174" i="2"/>
  <c r="B9175" i="2"/>
  <c r="B9176" i="2"/>
  <c r="B9177" i="2"/>
  <c r="B9178" i="2"/>
  <c r="B9179" i="2"/>
  <c r="B9180" i="2"/>
  <c r="B9181" i="2"/>
  <c r="B9182" i="2"/>
  <c r="B9183" i="2"/>
  <c r="B9184" i="2"/>
  <c r="B9185" i="2"/>
  <c r="B9186" i="2"/>
  <c r="B9187" i="2"/>
  <c r="B9188" i="2"/>
  <c r="B9189" i="2"/>
  <c r="B9190" i="2"/>
  <c r="B9191" i="2"/>
  <c r="B9192" i="2"/>
  <c r="B9193" i="2"/>
  <c r="B9194" i="2"/>
  <c r="B9195" i="2"/>
  <c r="B9196" i="2"/>
  <c r="B9197" i="2"/>
  <c r="B9198" i="2"/>
  <c r="B9199" i="2"/>
  <c r="B9200" i="2"/>
  <c r="B9201" i="2"/>
  <c r="B9202" i="2"/>
  <c r="B9203" i="2"/>
  <c r="B9204" i="2"/>
  <c r="B9205" i="2"/>
  <c r="B9206" i="2"/>
  <c r="B9207" i="2"/>
  <c r="B9208" i="2"/>
  <c r="B9209" i="2"/>
  <c r="B9210" i="2"/>
  <c r="B9211" i="2"/>
  <c r="B9212" i="2"/>
  <c r="B9213" i="2"/>
  <c r="B9214" i="2"/>
  <c r="B9215" i="2"/>
  <c r="B9216" i="2"/>
  <c r="B9217" i="2"/>
  <c r="B9218" i="2"/>
  <c r="B9219" i="2"/>
  <c r="B9220" i="2"/>
  <c r="B9221" i="2"/>
  <c r="B9222" i="2"/>
  <c r="B9223" i="2"/>
  <c r="B9224" i="2"/>
  <c r="B9225" i="2"/>
  <c r="B9226" i="2"/>
  <c r="B9227" i="2"/>
  <c r="B9228" i="2"/>
  <c r="B9229" i="2"/>
  <c r="B9230" i="2"/>
  <c r="B9231" i="2"/>
  <c r="B9232" i="2"/>
  <c r="B9233" i="2"/>
  <c r="B9234" i="2"/>
  <c r="B9235" i="2"/>
  <c r="B9236" i="2"/>
  <c r="B9237" i="2"/>
  <c r="B9238" i="2"/>
  <c r="B9239" i="2"/>
  <c r="B9240" i="2"/>
  <c r="B9241" i="2"/>
  <c r="B9242" i="2"/>
  <c r="B9243" i="2"/>
  <c r="B9244" i="2"/>
  <c r="B9245" i="2"/>
  <c r="B9246" i="2"/>
  <c r="B9247" i="2"/>
  <c r="B9248" i="2"/>
  <c r="B9249" i="2"/>
  <c r="B9250" i="2"/>
  <c r="B9251" i="2"/>
  <c r="B9252" i="2"/>
  <c r="B9253" i="2"/>
  <c r="B9254" i="2"/>
  <c r="B9255" i="2"/>
  <c r="B9256" i="2"/>
  <c r="B9257" i="2"/>
  <c r="B9258" i="2"/>
  <c r="B9259" i="2"/>
  <c r="B9260" i="2"/>
  <c r="B9261" i="2"/>
  <c r="B9262" i="2"/>
  <c r="B9263" i="2"/>
  <c r="B9264" i="2"/>
  <c r="B9265" i="2"/>
  <c r="B9266" i="2"/>
  <c r="B9267" i="2"/>
  <c r="B9268" i="2"/>
  <c r="B9269" i="2"/>
  <c r="B9270" i="2"/>
  <c r="B9271" i="2"/>
  <c r="B9272" i="2"/>
  <c r="B9273" i="2"/>
  <c r="B9274" i="2"/>
  <c r="B9275" i="2"/>
  <c r="B9276" i="2"/>
  <c r="B9277" i="2"/>
  <c r="B9278" i="2"/>
  <c r="B9279" i="2"/>
  <c r="B9280" i="2"/>
  <c r="B9281" i="2"/>
  <c r="B9282" i="2"/>
  <c r="B9283" i="2"/>
  <c r="B9284" i="2"/>
  <c r="B9285" i="2"/>
  <c r="B9286" i="2"/>
  <c r="B9287" i="2"/>
  <c r="B9288" i="2"/>
  <c r="B9289" i="2"/>
  <c r="B9290" i="2"/>
  <c r="B9291" i="2"/>
  <c r="B9292" i="2"/>
  <c r="B9293" i="2"/>
  <c r="B9294" i="2"/>
  <c r="B9295" i="2"/>
  <c r="B9296" i="2"/>
  <c r="B9297" i="2"/>
  <c r="B9298" i="2"/>
  <c r="B9299" i="2"/>
  <c r="B9300" i="2"/>
  <c r="B9301" i="2"/>
  <c r="B9302" i="2"/>
  <c r="B9303" i="2"/>
  <c r="B9304" i="2"/>
  <c r="B9305" i="2"/>
  <c r="B9306" i="2"/>
  <c r="B9307" i="2"/>
  <c r="B9308" i="2"/>
  <c r="B9309" i="2"/>
  <c r="B9310" i="2"/>
  <c r="B9311" i="2"/>
  <c r="B9312" i="2"/>
  <c r="B9313" i="2"/>
  <c r="B9314" i="2"/>
  <c r="B9315" i="2"/>
  <c r="B9316" i="2"/>
  <c r="B9317" i="2"/>
  <c r="B9318" i="2"/>
  <c r="B9319" i="2"/>
  <c r="B9320" i="2"/>
  <c r="B9321" i="2"/>
  <c r="B9322" i="2"/>
  <c r="B9323" i="2"/>
  <c r="B9324" i="2"/>
  <c r="B9325" i="2"/>
  <c r="B9326" i="2"/>
  <c r="B9327" i="2"/>
  <c r="B9328" i="2"/>
  <c r="B9329" i="2"/>
  <c r="B9330" i="2"/>
  <c r="B9331" i="2"/>
  <c r="B9332" i="2"/>
  <c r="B9333" i="2"/>
  <c r="B9334" i="2"/>
  <c r="B9335" i="2"/>
  <c r="B9336" i="2"/>
  <c r="B9337" i="2"/>
  <c r="B9338" i="2"/>
  <c r="B9339" i="2"/>
  <c r="B9340" i="2"/>
  <c r="B9341" i="2"/>
  <c r="B9342" i="2"/>
  <c r="B9343" i="2"/>
  <c r="B9344" i="2"/>
  <c r="B9345" i="2"/>
  <c r="B9346" i="2"/>
  <c r="B9347" i="2"/>
  <c r="B9348" i="2"/>
  <c r="B9349" i="2"/>
  <c r="B9350" i="2"/>
  <c r="B9351" i="2"/>
  <c r="B9352" i="2"/>
  <c r="B9353" i="2"/>
  <c r="B9354" i="2"/>
  <c r="B9355" i="2"/>
  <c r="B9356" i="2"/>
  <c r="B9357" i="2"/>
  <c r="B9358" i="2"/>
  <c r="B9359" i="2"/>
  <c r="B9360" i="2"/>
  <c r="B9361" i="2"/>
  <c r="B9362" i="2"/>
  <c r="B9363" i="2"/>
  <c r="B9364" i="2"/>
  <c r="B9365" i="2"/>
  <c r="B9366" i="2"/>
  <c r="B9367" i="2"/>
  <c r="B9368" i="2"/>
  <c r="B9369" i="2"/>
  <c r="B9370" i="2"/>
  <c r="B9371" i="2"/>
  <c r="B9372" i="2"/>
  <c r="B9373" i="2"/>
  <c r="B9374" i="2"/>
  <c r="B9375" i="2"/>
  <c r="B9376" i="2"/>
  <c r="B9377" i="2"/>
  <c r="B9378" i="2"/>
  <c r="B9379" i="2"/>
  <c r="B9380" i="2"/>
  <c r="B9381" i="2"/>
  <c r="B9382" i="2"/>
  <c r="B9383" i="2"/>
  <c r="B9384" i="2"/>
  <c r="B9385" i="2"/>
  <c r="B9386" i="2"/>
  <c r="B9387" i="2"/>
  <c r="B9388" i="2"/>
  <c r="B9389" i="2"/>
  <c r="B9390" i="2"/>
  <c r="B9391" i="2"/>
  <c r="B9392" i="2"/>
  <c r="B9393" i="2"/>
  <c r="B9394" i="2"/>
  <c r="B9395" i="2"/>
  <c r="B9396" i="2"/>
  <c r="B9397" i="2"/>
  <c r="B9398" i="2"/>
  <c r="B9399" i="2"/>
  <c r="B9400" i="2"/>
  <c r="B9401" i="2"/>
  <c r="B9402" i="2"/>
  <c r="B9403" i="2"/>
  <c r="B9404" i="2"/>
  <c r="B9405" i="2"/>
  <c r="B9406" i="2"/>
  <c r="B9407" i="2"/>
  <c r="B9408" i="2"/>
  <c r="B9409" i="2"/>
  <c r="B9410" i="2"/>
  <c r="B9411" i="2"/>
  <c r="B9412" i="2"/>
  <c r="B9413" i="2"/>
  <c r="B9414" i="2"/>
  <c r="B9415" i="2"/>
  <c r="B9416" i="2"/>
  <c r="B9417" i="2"/>
  <c r="B9418" i="2"/>
  <c r="B9419" i="2"/>
  <c r="B9420" i="2"/>
  <c r="B9421" i="2"/>
  <c r="B9422" i="2"/>
  <c r="B9423" i="2"/>
  <c r="B9424" i="2"/>
  <c r="B9425" i="2"/>
  <c r="B9426" i="2"/>
  <c r="B9427" i="2"/>
  <c r="B9428" i="2"/>
  <c r="B9429" i="2"/>
  <c r="B9430" i="2"/>
  <c r="B9431" i="2"/>
  <c r="B9432" i="2"/>
  <c r="B9433" i="2"/>
  <c r="B9434" i="2"/>
  <c r="B9435" i="2"/>
  <c r="B9436" i="2"/>
  <c r="B9437" i="2"/>
  <c r="B9438" i="2"/>
  <c r="B9439" i="2"/>
  <c r="B9440" i="2"/>
  <c r="B9441" i="2"/>
  <c r="B9442" i="2"/>
  <c r="B9443" i="2"/>
  <c r="B9444" i="2"/>
  <c r="B9445" i="2"/>
  <c r="B9446" i="2"/>
  <c r="B9447" i="2"/>
  <c r="B9448" i="2"/>
  <c r="B9449" i="2"/>
  <c r="B9450" i="2"/>
  <c r="B9451" i="2"/>
  <c r="B9452" i="2"/>
  <c r="B9453" i="2"/>
  <c r="B9454" i="2"/>
  <c r="B9455" i="2"/>
  <c r="B9456" i="2"/>
  <c r="B9457" i="2"/>
  <c r="B9458" i="2"/>
  <c r="B9459" i="2"/>
  <c r="B9460" i="2"/>
  <c r="B9461" i="2"/>
  <c r="B9462" i="2"/>
  <c r="B9463" i="2"/>
  <c r="B9464" i="2"/>
  <c r="B9465" i="2"/>
  <c r="B9466" i="2"/>
  <c r="B9467" i="2"/>
  <c r="B9468" i="2"/>
  <c r="B9469" i="2"/>
  <c r="B9470" i="2"/>
  <c r="B9471" i="2"/>
  <c r="B9472" i="2"/>
  <c r="B9473" i="2"/>
  <c r="B9474" i="2"/>
  <c r="B9475" i="2"/>
  <c r="B9476" i="2"/>
  <c r="B9477" i="2"/>
  <c r="B9478" i="2"/>
  <c r="B9479" i="2"/>
  <c r="B9480" i="2"/>
  <c r="B9481" i="2"/>
  <c r="B9482" i="2"/>
  <c r="B9483" i="2"/>
  <c r="B9484" i="2"/>
  <c r="B9485" i="2"/>
  <c r="B9486" i="2"/>
  <c r="B9487" i="2"/>
  <c r="B9488" i="2"/>
  <c r="B9489" i="2"/>
  <c r="B9490" i="2"/>
  <c r="B9491" i="2"/>
  <c r="B9492" i="2"/>
  <c r="B9493" i="2"/>
  <c r="B9494" i="2"/>
  <c r="B9495" i="2"/>
  <c r="B9496" i="2"/>
  <c r="B9497" i="2"/>
  <c r="B9498" i="2"/>
  <c r="B9499" i="2"/>
  <c r="B9500" i="2"/>
  <c r="B9501" i="2"/>
  <c r="B9502" i="2"/>
  <c r="B9503" i="2"/>
  <c r="B9504" i="2"/>
  <c r="B9505" i="2"/>
  <c r="B9506" i="2"/>
  <c r="B9507" i="2"/>
  <c r="B9508" i="2"/>
  <c r="B9509" i="2"/>
  <c r="B9510" i="2"/>
  <c r="B9511" i="2"/>
  <c r="B9512" i="2"/>
  <c r="B9513" i="2"/>
  <c r="B9514" i="2"/>
  <c r="B9515" i="2"/>
  <c r="B9516" i="2"/>
  <c r="B9517" i="2"/>
  <c r="B9518" i="2"/>
  <c r="B9519" i="2"/>
  <c r="B9520" i="2"/>
  <c r="B9521" i="2"/>
  <c r="B9522" i="2"/>
  <c r="B9523" i="2"/>
  <c r="B9524" i="2"/>
  <c r="B9525" i="2"/>
  <c r="B9526" i="2"/>
  <c r="B9527" i="2"/>
  <c r="B9528" i="2"/>
  <c r="B9529" i="2"/>
  <c r="B9530" i="2"/>
  <c r="B9531" i="2"/>
  <c r="B9532" i="2"/>
  <c r="B9533" i="2"/>
  <c r="B9534" i="2"/>
  <c r="B9535" i="2"/>
  <c r="B9536" i="2"/>
  <c r="B9537" i="2"/>
  <c r="B9538" i="2"/>
  <c r="B9539" i="2"/>
  <c r="B9540" i="2"/>
  <c r="B9541" i="2"/>
  <c r="B9542" i="2"/>
  <c r="B9543" i="2"/>
  <c r="B9544" i="2"/>
  <c r="B9545" i="2"/>
  <c r="B9546" i="2"/>
  <c r="B9547" i="2"/>
  <c r="B9548" i="2"/>
  <c r="B9549" i="2"/>
  <c r="B9550" i="2"/>
  <c r="B9551" i="2"/>
  <c r="B9552" i="2"/>
  <c r="B9553" i="2"/>
  <c r="B9554" i="2"/>
  <c r="B9555" i="2"/>
  <c r="B9556" i="2"/>
  <c r="B9557" i="2"/>
  <c r="B9558" i="2"/>
  <c r="B9559" i="2"/>
  <c r="B9560" i="2"/>
  <c r="B9561" i="2"/>
  <c r="B9562" i="2"/>
  <c r="B9563" i="2"/>
  <c r="B9564" i="2"/>
  <c r="B9565" i="2"/>
  <c r="B9566" i="2"/>
  <c r="B9567" i="2"/>
  <c r="B9568" i="2"/>
  <c r="B9569" i="2"/>
  <c r="B9570" i="2"/>
  <c r="B9571" i="2"/>
  <c r="B9572" i="2"/>
  <c r="B9573" i="2"/>
  <c r="B9574" i="2"/>
  <c r="B9575" i="2"/>
  <c r="B9576" i="2"/>
  <c r="B9577" i="2"/>
  <c r="B9578" i="2"/>
  <c r="B9579" i="2"/>
  <c r="B9580" i="2"/>
  <c r="B9581" i="2"/>
  <c r="B9582" i="2"/>
  <c r="B9583" i="2"/>
  <c r="B9584" i="2"/>
  <c r="B9585" i="2"/>
  <c r="B9586" i="2"/>
  <c r="B9587" i="2"/>
  <c r="B9588" i="2"/>
  <c r="B9589" i="2"/>
  <c r="B9590" i="2"/>
  <c r="B9591" i="2"/>
  <c r="B9592" i="2"/>
  <c r="B9593" i="2"/>
  <c r="B9594" i="2"/>
  <c r="B9595" i="2"/>
  <c r="B9596" i="2"/>
  <c r="B9597" i="2"/>
  <c r="B9598" i="2"/>
  <c r="B9599" i="2"/>
  <c r="B9600" i="2"/>
  <c r="B9601" i="2"/>
  <c r="B9602" i="2"/>
  <c r="B9603" i="2"/>
  <c r="B9604" i="2"/>
  <c r="B9605" i="2"/>
  <c r="B9606" i="2"/>
  <c r="B9607" i="2"/>
  <c r="B9608" i="2"/>
  <c r="B9609" i="2"/>
  <c r="B9610" i="2"/>
  <c r="B9611" i="2"/>
  <c r="B9612" i="2"/>
  <c r="B9613" i="2"/>
  <c r="B9614" i="2"/>
  <c r="B9615" i="2"/>
  <c r="B9616" i="2"/>
  <c r="B9617" i="2"/>
  <c r="B9618" i="2"/>
  <c r="B9619" i="2"/>
  <c r="B9620" i="2"/>
  <c r="B9621" i="2"/>
  <c r="B9622" i="2"/>
  <c r="B9623" i="2"/>
  <c r="B9624" i="2"/>
  <c r="B9625" i="2"/>
  <c r="B9626" i="2"/>
  <c r="B9627" i="2"/>
  <c r="B9628" i="2"/>
  <c r="B9629" i="2"/>
  <c r="B9630" i="2"/>
  <c r="B9631" i="2"/>
  <c r="B9632" i="2"/>
  <c r="B9633" i="2"/>
  <c r="B9634" i="2"/>
  <c r="B9635" i="2"/>
  <c r="B9636" i="2"/>
  <c r="B9637" i="2"/>
  <c r="B9638" i="2"/>
  <c r="B9639" i="2"/>
  <c r="B9640" i="2"/>
  <c r="B9641" i="2"/>
  <c r="B9642" i="2"/>
  <c r="B9643" i="2"/>
  <c r="B9644" i="2"/>
  <c r="B9645" i="2"/>
  <c r="B9646" i="2"/>
  <c r="B9647" i="2"/>
  <c r="B9648" i="2"/>
  <c r="B9649" i="2"/>
  <c r="B9650" i="2"/>
  <c r="B9651" i="2"/>
  <c r="B9652" i="2"/>
  <c r="B9653" i="2"/>
  <c r="B9654" i="2"/>
  <c r="B9655" i="2"/>
  <c r="B9656" i="2"/>
  <c r="B9657" i="2"/>
  <c r="B9658" i="2"/>
  <c r="B9659" i="2"/>
  <c r="B9660" i="2"/>
  <c r="B9661" i="2"/>
  <c r="B9662" i="2"/>
  <c r="B9663" i="2"/>
  <c r="B9664" i="2"/>
  <c r="B9665" i="2"/>
  <c r="B9666" i="2"/>
  <c r="B9667" i="2"/>
  <c r="B9668" i="2"/>
  <c r="B9669" i="2"/>
  <c r="B9670" i="2"/>
  <c r="B9671" i="2"/>
  <c r="B9672" i="2"/>
  <c r="B9673" i="2"/>
  <c r="B9674" i="2"/>
  <c r="B9675" i="2"/>
  <c r="B9676" i="2"/>
  <c r="B9677" i="2"/>
  <c r="B9678" i="2"/>
  <c r="B9679" i="2"/>
  <c r="B9680" i="2"/>
  <c r="B9681" i="2"/>
  <c r="B9682" i="2"/>
  <c r="B9683" i="2"/>
  <c r="B9684" i="2"/>
  <c r="B9685" i="2"/>
  <c r="B9686" i="2"/>
  <c r="B9687" i="2"/>
  <c r="B9688" i="2"/>
  <c r="B9689" i="2"/>
  <c r="B9690" i="2"/>
  <c r="B9691" i="2"/>
  <c r="B9692" i="2"/>
  <c r="B9693" i="2"/>
  <c r="B9694" i="2"/>
  <c r="B9695" i="2"/>
  <c r="B9696" i="2"/>
  <c r="B9697" i="2"/>
  <c r="B9698" i="2"/>
  <c r="B9699" i="2"/>
  <c r="B9700" i="2"/>
  <c r="B9701" i="2"/>
  <c r="B9702" i="2"/>
  <c r="B9703" i="2"/>
  <c r="B9704" i="2"/>
  <c r="B9705" i="2"/>
  <c r="B9706" i="2"/>
  <c r="B9707" i="2"/>
  <c r="B9708" i="2"/>
  <c r="B9709" i="2"/>
  <c r="B9710" i="2"/>
  <c r="B9711" i="2"/>
  <c r="B9712" i="2"/>
  <c r="B9713" i="2"/>
  <c r="B9714" i="2"/>
  <c r="B9715" i="2"/>
  <c r="B9716" i="2"/>
  <c r="B9717" i="2"/>
  <c r="B9718" i="2"/>
  <c r="B9719" i="2"/>
  <c r="B9720" i="2"/>
  <c r="B9721" i="2"/>
  <c r="B9722" i="2"/>
  <c r="B9723" i="2"/>
  <c r="B9724" i="2"/>
  <c r="B9725" i="2"/>
  <c r="B9726" i="2"/>
  <c r="B9727" i="2"/>
  <c r="B9728" i="2"/>
  <c r="B9729" i="2"/>
  <c r="B9730" i="2"/>
  <c r="B9731" i="2"/>
  <c r="B9732" i="2"/>
  <c r="B9733" i="2"/>
  <c r="B9734" i="2"/>
  <c r="B9735" i="2"/>
  <c r="B9736" i="2"/>
  <c r="B9737" i="2"/>
  <c r="B9738" i="2"/>
  <c r="B9739" i="2"/>
  <c r="B9740" i="2"/>
  <c r="B9741" i="2"/>
  <c r="B9742" i="2"/>
  <c r="B9743" i="2"/>
  <c r="B9744" i="2"/>
  <c r="B9745" i="2"/>
  <c r="B9746" i="2"/>
  <c r="B9747" i="2"/>
  <c r="B9748" i="2"/>
  <c r="B9749" i="2"/>
  <c r="B9750" i="2"/>
  <c r="B9751" i="2"/>
  <c r="B9752" i="2"/>
  <c r="B9753" i="2"/>
  <c r="B9754" i="2"/>
  <c r="B9755" i="2"/>
  <c r="B9756" i="2"/>
  <c r="B9757" i="2"/>
  <c r="B9758" i="2"/>
  <c r="B9759" i="2"/>
  <c r="B9760" i="2"/>
  <c r="B9761" i="2"/>
  <c r="B9762" i="2"/>
  <c r="B9763" i="2"/>
  <c r="B9764" i="2"/>
  <c r="B9765" i="2"/>
  <c r="B9766" i="2"/>
  <c r="B9767" i="2"/>
  <c r="B9768" i="2"/>
  <c r="B9769" i="2"/>
  <c r="B9770" i="2"/>
  <c r="B9771" i="2"/>
  <c r="B9772" i="2"/>
  <c r="B9773" i="2"/>
  <c r="B9774" i="2"/>
  <c r="B9775" i="2"/>
  <c r="B9776" i="2"/>
  <c r="B9777" i="2"/>
  <c r="B9778" i="2"/>
  <c r="B9779" i="2"/>
  <c r="B9780" i="2"/>
  <c r="B9781" i="2"/>
  <c r="B9782" i="2"/>
  <c r="B9783" i="2"/>
  <c r="B9784" i="2"/>
  <c r="B9785" i="2"/>
  <c r="B9786" i="2"/>
  <c r="B9787" i="2"/>
  <c r="B9788" i="2"/>
  <c r="B9789" i="2"/>
  <c r="B9790" i="2"/>
  <c r="B9791" i="2"/>
  <c r="B9792" i="2"/>
  <c r="B9793" i="2"/>
  <c r="B9794" i="2"/>
  <c r="B9795" i="2"/>
  <c r="B9796" i="2"/>
  <c r="B9797" i="2"/>
  <c r="B9798" i="2"/>
  <c r="B9799" i="2"/>
  <c r="B9800" i="2"/>
  <c r="B9801" i="2"/>
  <c r="B9802" i="2"/>
  <c r="B9803" i="2"/>
  <c r="B9804" i="2"/>
  <c r="B9805" i="2"/>
  <c r="B9806" i="2"/>
  <c r="B9807" i="2"/>
  <c r="B9808" i="2"/>
  <c r="B9809" i="2"/>
  <c r="B9810" i="2"/>
  <c r="B9811" i="2"/>
  <c r="B9812" i="2"/>
  <c r="B9813" i="2"/>
  <c r="B9814" i="2"/>
  <c r="B9815" i="2"/>
  <c r="B9816" i="2"/>
  <c r="B9817" i="2"/>
  <c r="B9818" i="2"/>
  <c r="B9819" i="2"/>
  <c r="B9820" i="2"/>
  <c r="B9821" i="2"/>
  <c r="B9822" i="2"/>
  <c r="B9823" i="2"/>
  <c r="B9824" i="2"/>
  <c r="B9825" i="2"/>
  <c r="B9826" i="2"/>
  <c r="B9827" i="2"/>
  <c r="B9828" i="2"/>
  <c r="B9829" i="2"/>
  <c r="B9830" i="2"/>
  <c r="B9831" i="2"/>
  <c r="B9832" i="2"/>
  <c r="B9833" i="2"/>
  <c r="B9834" i="2"/>
  <c r="B9835" i="2"/>
  <c r="B9836" i="2"/>
  <c r="B9837" i="2"/>
  <c r="B9838" i="2"/>
  <c r="B9839" i="2"/>
  <c r="B9840" i="2"/>
  <c r="B9841" i="2"/>
  <c r="B9842" i="2"/>
  <c r="B9843" i="2"/>
  <c r="B9844" i="2"/>
  <c r="B9845" i="2"/>
  <c r="B9846" i="2"/>
  <c r="B9847" i="2"/>
  <c r="B9848" i="2"/>
  <c r="B9849" i="2"/>
  <c r="B9850" i="2"/>
  <c r="B9851" i="2"/>
  <c r="B9852" i="2"/>
  <c r="B9853" i="2"/>
  <c r="B9854" i="2"/>
  <c r="B9855" i="2"/>
  <c r="B9856" i="2"/>
  <c r="B9857" i="2"/>
  <c r="B9858" i="2"/>
  <c r="B9859" i="2"/>
  <c r="B9860" i="2"/>
  <c r="B9861" i="2"/>
  <c r="B9862" i="2"/>
  <c r="B9863" i="2"/>
  <c r="B9864" i="2"/>
  <c r="B9865" i="2"/>
  <c r="B9866" i="2"/>
  <c r="B9867" i="2"/>
  <c r="B9868" i="2"/>
  <c r="B9869" i="2"/>
  <c r="B9870" i="2"/>
  <c r="B9871" i="2"/>
  <c r="B9872" i="2"/>
  <c r="B9873" i="2"/>
  <c r="B9874" i="2"/>
  <c r="B9875" i="2"/>
  <c r="B9876" i="2"/>
  <c r="B9877" i="2"/>
  <c r="B9878" i="2"/>
  <c r="B9879" i="2"/>
  <c r="B9880" i="2"/>
  <c r="B9881" i="2"/>
  <c r="B9882" i="2"/>
  <c r="B9883" i="2"/>
  <c r="B9884" i="2"/>
  <c r="B9885" i="2"/>
  <c r="B9886" i="2"/>
  <c r="B9887" i="2"/>
  <c r="B9888" i="2"/>
  <c r="B9889" i="2"/>
  <c r="B9890" i="2"/>
  <c r="B9891" i="2"/>
  <c r="B9892" i="2"/>
  <c r="B9893" i="2"/>
  <c r="B9894" i="2"/>
  <c r="B9895" i="2"/>
  <c r="B9896" i="2"/>
  <c r="B9897" i="2"/>
  <c r="B9898" i="2"/>
  <c r="B9899" i="2"/>
  <c r="B9900" i="2"/>
  <c r="B9901" i="2"/>
  <c r="B9902" i="2"/>
  <c r="B9903" i="2"/>
  <c r="B9904" i="2"/>
  <c r="B9905" i="2"/>
  <c r="B9906" i="2"/>
  <c r="B9907" i="2"/>
  <c r="B9908" i="2"/>
  <c r="B9909" i="2"/>
  <c r="B9910" i="2"/>
  <c r="B9911" i="2"/>
  <c r="B9912" i="2"/>
  <c r="B9913" i="2"/>
  <c r="B9914" i="2"/>
  <c r="B9915" i="2"/>
  <c r="B9916" i="2"/>
  <c r="B9917" i="2"/>
  <c r="B9918" i="2"/>
  <c r="B9919" i="2"/>
  <c r="B9920" i="2"/>
  <c r="B9921" i="2"/>
  <c r="B9922" i="2"/>
  <c r="B9923" i="2"/>
  <c r="B9924" i="2"/>
  <c r="B9925" i="2"/>
  <c r="B9926" i="2"/>
  <c r="B9927" i="2"/>
  <c r="B9928" i="2"/>
  <c r="B9929" i="2"/>
  <c r="B9930" i="2"/>
  <c r="B9931" i="2"/>
  <c r="B9932" i="2"/>
  <c r="B9933" i="2"/>
  <c r="B9934" i="2"/>
  <c r="B9935" i="2"/>
  <c r="B9936" i="2"/>
  <c r="B9937" i="2"/>
  <c r="B9938" i="2"/>
  <c r="B9939" i="2"/>
  <c r="B9940" i="2"/>
  <c r="B9941" i="2"/>
  <c r="B9942" i="2"/>
  <c r="B9943" i="2"/>
  <c r="B9944" i="2"/>
  <c r="B9945" i="2"/>
  <c r="B9946" i="2"/>
  <c r="B9947" i="2"/>
  <c r="B9948" i="2"/>
  <c r="B9949" i="2"/>
  <c r="B9950" i="2"/>
  <c r="B9951" i="2"/>
  <c r="B9952" i="2"/>
  <c r="B9953" i="2"/>
  <c r="B9954" i="2"/>
  <c r="B9955" i="2"/>
  <c r="B9956" i="2"/>
  <c r="B9957" i="2"/>
  <c r="B9958" i="2"/>
  <c r="B9959" i="2"/>
  <c r="B9960" i="2"/>
  <c r="B9961" i="2"/>
  <c r="B9962" i="2"/>
  <c r="B9963" i="2"/>
  <c r="B9964" i="2"/>
  <c r="B9965" i="2"/>
  <c r="B9966" i="2"/>
  <c r="B9967" i="2"/>
  <c r="B9968" i="2"/>
  <c r="B9969" i="2"/>
  <c r="B9970" i="2"/>
  <c r="B9971" i="2"/>
  <c r="B9972" i="2"/>
  <c r="B9973" i="2"/>
  <c r="B9974" i="2"/>
  <c r="B9975" i="2"/>
  <c r="B9976" i="2"/>
  <c r="B9977" i="2"/>
  <c r="B9978" i="2"/>
  <c r="B9979" i="2"/>
  <c r="B9980" i="2"/>
  <c r="B9981" i="2"/>
  <c r="B9982" i="2"/>
  <c r="B9983" i="2"/>
  <c r="B9984" i="2"/>
  <c r="B9985" i="2"/>
  <c r="B9986" i="2"/>
  <c r="B9987" i="2"/>
  <c r="B9988" i="2"/>
  <c r="B9989" i="2"/>
  <c r="B9990" i="2"/>
  <c r="B9991" i="2"/>
  <c r="B9992" i="2"/>
  <c r="B9993" i="2"/>
  <c r="B9994" i="2"/>
  <c r="B9995" i="2"/>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E4" i="3"/>
  <c r="D4" i="3"/>
  <c r="D20" i="5"/>
  <c r="E20"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E4" i="5"/>
  <c r="D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1AD5F4-CBED-43A6-AAB4-4A724FFA44E1}" keepAlive="1" name="Query - salesdata (1)" description="Connection to the 'salesdata (1)' query in the workbook." type="5" refreshedVersion="8" background="1" saveData="1">
    <dbPr connection="Provider=Microsoft.Mashup.OleDb.1;Data Source=$Workbook$;Location=&quot;salesdata (1)&quot;;Extended Properties=&quot;&quot;" command="SELECT * FROM [salesdata (1)]"/>
  </connection>
</connections>
</file>

<file path=xl/sharedStrings.xml><?xml version="1.0" encoding="utf-8"?>
<sst xmlns="http://schemas.openxmlformats.org/spreadsheetml/2006/main" count="50079" uniqueCount="2739">
  <si>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</si>
  <si>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</si>
  <si>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</si>
  <si>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</si>
  <si>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</si>
  <si>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</si>
  <si>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</si>
  <si>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</si>
  <si>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</si>
  <si>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</si>
  <si>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</si>
  <si>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</si>
  <si>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</si>
  <si>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</si>
  <si>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</si>
  <si>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</si>
  <si>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</si>
  <si>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</si>
  <si>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</si>
  <si>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</si>
  <si>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</si>
  <si>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</si>
  <si>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</si>
  <si>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</si>
  <si>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</si>
  <si>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</si>
  <si>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</si>
  <si>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</si>
  <si>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</si>
  <si>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</si>
  <si>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</si>
  <si>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</si>
  <si>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</si>
  <si>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</si>
  <si>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</si>
  <si>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</si>
  <si>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</si>
  <si>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</si>
  <si>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</si>
  <si>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</si>
  <si>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</si>
  <si>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</si>
  <si>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</si>
  <si>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</si>
  <si>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</si>
  <si>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</si>
  <si>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</si>
  <si>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</si>
  <si>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</si>
  <si>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</si>
  <si>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</si>
  <si>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</si>
  <si>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</si>
  <si>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</si>
  <si>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</si>
  <si>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</si>
  <si>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</si>
  <si>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</si>
  <si>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</si>
  <si>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</si>
  <si>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</si>
  <si>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</si>
  <si>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</si>
  <si>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</si>
  <si>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</si>
  <si>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</si>
  <si>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</si>
  <si>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</si>
  <si>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</si>
  <si>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</si>
  <si>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</si>
  <si>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</si>
  <si>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</si>
  <si>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</si>
  <si>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</si>
  <si>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</si>
  <si>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</si>
  <si>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</si>
  <si>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</si>
  <si>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</si>
  <si>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</si>
  <si>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</si>
  <si>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</si>
  <si>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</si>
  <si>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</si>
  <si>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</si>
  <si>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</si>
  <si>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</si>
  <si>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</si>
  <si>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</si>
  <si>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</si>
  <si>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</si>
  <si>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</si>
  <si>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</si>
  <si>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</si>
  <si>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</si>
  <si>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</si>
  <si>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</si>
  <si>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</si>
  <si>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</si>
  <si>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</si>
  <si>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</si>
  <si>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</si>
  <si>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</si>
  <si>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</si>
  <si>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</si>
  <si>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</si>
  <si>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</si>
  <si>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</si>
  <si>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</si>
  <si>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</si>
  <si>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</si>
  <si>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</si>
  <si>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</si>
  <si>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</si>
  <si>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</si>
  <si>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</si>
  <si>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</si>
  <si>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</si>
  <si>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</si>
  <si>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</si>
  <si>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</si>
  <si>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</si>
  <si>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</si>
  <si>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</si>
  <si>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</si>
  <si>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</si>
  <si>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</si>
  <si>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</si>
  <si>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</si>
  <si>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</si>
  <si>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</si>
  <si>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</si>
  <si>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</si>
  <si>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</si>
  <si>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</si>
  <si>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</si>
  <si>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</si>
  <si>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</si>
  <si>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</si>
  <si>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</si>
  <si>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</si>
  <si>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</si>
  <si>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</si>
  <si>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</si>
  <si>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</si>
  <si>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</si>
  <si>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</si>
  <si>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</si>
  <si>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</si>
  <si>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</si>
  <si>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</si>
  <si>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</si>
  <si>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</si>
  <si>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</si>
  <si>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</si>
  <si>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</si>
  <si>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</si>
  <si>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</si>
  <si>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</si>
  <si>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</si>
  <si>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</si>
  <si>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</si>
  <si>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</si>
  <si>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</si>
  <si>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</si>
  <si>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</si>
  <si>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</si>
  <si>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</si>
  <si>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</si>
  <si>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</si>
  <si>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</si>
  <si>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</si>
  <si>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</si>
  <si>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</si>
  <si>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</si>
  <si>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</si>
  <si>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</si>
  <si>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</si>
  <si>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</si>
  <si>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</si>
  <si>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</si>
  <si>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</si>
  <si>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</si>
  <si>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</si>
  <si>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</si>
  <si>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</si>
  <si>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</si>
  <si>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</si>
  <si>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</si>
  <si>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</si>
  <si>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</si>
  <si>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</si>
  <si>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</si>
  <si>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</si>
  <si>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</si>
  <si>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</si>
  <si>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</si>
  <si>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</si>
  <si>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</si>
  <si>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</si>
  <si>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</si>
  <si>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</si>
  <si>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</si>
  <si>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</si>
  <si>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</si>
  <si>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</si>
  <si>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</si>
  <si>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</si>
  <si>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</si>
  <si>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</si>
  <si>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</si>
  <si>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</si>
  <si>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</si>
  <si>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</si>
  <si>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</si>
  <si>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</si>
  <si>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</si>
  <si>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</si>
  <si>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</si>
  <si>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</si>
  <si>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</si>
  <si>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</si>
  <si>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</si>
  <si>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</si>
  <si>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</si>
  <si>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</si>
  <si>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</si>
  <si>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</si>
  <si>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</si>
  <si>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</si>
  <si>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</si>
  <si>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</si>
  <si>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</si>
  <si>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</si>
  <si>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</si>
  <si>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</si>
  <si>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</si>
  <si>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</si>
  <si>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</si>
  <si>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</si>
  <si>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</si>
  <si>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</si>
  <si>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</si>
  <si>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</si>
  <si>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</si>
  <si>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</si>
  <si>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</si>
  <si>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</si>
  <si>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</si>
  <si>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</si>
  <si>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</si>
  <si>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</si>
  <si>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</si>
  <si>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</si>
  <si>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</si>
  <si>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</si>
  <si>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</si>
  <si>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</si>
  <si>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</si>
  <si>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</si>
  <si>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</si>
  <si>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</si>
  <si>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</si>
  <si>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</si>
  <si>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</si>
  <si>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</si>
  <si>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</si>
  <si>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</si>
  <si>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</si>
  <si>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</si>
  <si>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</si>
  <si>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</si>
  <si>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</si>
  <si>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</si>
  <si>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</si>
  <si>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</si>
  <si>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</si>
  <si>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</si>
  <si>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</si>
  <si>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</si>
  <si>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</si>
  <si>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</si>
  <si>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</si>
  <si>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</si>
  <si>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</si>
  <si>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</si>
  <si>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</si>
  <si>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</si>
  <si>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</si>
  <si>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</si>
  <si>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</si>
  <si>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</si>
  <si>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</si>
  <si>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</si>
  <si>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</si>
  <si>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</si>
  <si>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</si>
  <si>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</si>
  <si>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</si>
  <si>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</si>
  <si>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</si>
  <si>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</si>
  <si>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</si>
  <si>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</si>
  <si>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</si>
  <si>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</si>
  <si>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</si>
  <si>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</si>
  <si>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</si>
  <si>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</si>
  <si>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</si>
  <si>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</si>
  <si>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</si>
  <si>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</si>
  <si>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</si>
  <si>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</si>
  <si>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</si>
  <si>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</si>
  <si>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</si>
  <si>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</si>
  <si>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</si>
  <si>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</si>
  <si>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</si>
  <si>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</si>
  <si>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</si>
  <si>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</si>
  <si>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</si>
  <si>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</si>
  <si>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</si>
  <si>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</si>
  <si>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</si>
  <si>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</si>
  <si>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</si>
  <si>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</si>
  <si>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</si>
  <si>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</si>
  <si>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</si>
  <si>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</si>
  <si>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</si>
  <si>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</si>
  <si>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</si>
  <si>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</si>
  <si>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</si>
  <si>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</si>
  <si>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</si>
  <si>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</si>
  <si>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</si>
  <si>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</si>
  <si>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</si>
  <si>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</si>
  <si>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</si>
  <si>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</si>
  <si>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</si>
  <si>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</si>
  <si>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</si>
  <si>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</si>
  <si>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</si>
  <si>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</si>
  <si>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</si>
  <si>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</si>
  <si>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</si>
  <si>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</si>
  <si>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</si>
  <si>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</si>
  <si>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</si>
  <si>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</si>
  <si>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</si>
  <si>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</si>
  <si>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</si>
  <si>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</si>
  <si>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</si>
  <si>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</si>
  <si>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</si>
  <si>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</si>
  <si>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</si>
  <si>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</si>
  <si>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</si>
  <si>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</si>
  <si>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</si>
  <si>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</si>
  <si>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</si>
  <si>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</si>
  <si>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</si>
  <si>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</si>
  <si>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 Swivel Flash Drive USB flash drive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</si>
  <si>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</si>
  <si>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</si>
  <si>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</si>
  <si>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</si>
  <si>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</si>
  <si>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</si>
  <si>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</si>
  <si>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</si>
  <si>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</si>
  <si>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</si>
  <si>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</si>
  <si>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</si>
  <si>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</si>
  <si>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</si>
  <si>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</si>
  <si>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</si>
  <si>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</si>
  <si>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</si>
  <si>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</si>
  <si>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</si>
  <si>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</si>
  <si>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</si>
  <si>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</si>
  <si>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</si>
  <si>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</si>
  <si>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</si>
  <si>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</si>
  <si>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</si>
  <si>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</si>
  <si>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</si>
  <si>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</si>
  <si>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</si>
  <si>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</si>
  <si>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</si>
  <si>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</si>
  <si>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</si>
  <si>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</si>
  <si>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</si>
  <si>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</si>
  <si>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</si>
  <si>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</si>
  <si>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</si>
  <si>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</si>
  <si>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</si>
  <si>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</si>
  <si>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</si>
  <si>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</si>
  <si>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</si>
  <si>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</si>
  <si>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</si>
  <si>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</si>
  <si>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</si>
  <si>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</si>
  <si>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</si>
  <si>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</si>
  <si>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</si>
  <si>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</si>
  <si>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</si>
  <si>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</si>
  <si>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</si>
  <si>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</si>
  <si>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</si>
  <si>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</si>
  <si>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</si>
  <si>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</si>
  <si>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</si>
  <si>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</si>
  <si>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</si>
  <si>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</si>
  <si>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</si>
  <si>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</si>
  <si>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</si>
  <si>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</si>
  <si>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</si>
  <si>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</si>
  <si>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</si>
  <si>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</si>
  <si>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</si>
  <si>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</si>
  <si>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</si>
  <si>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</si>
  <si>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</si>
  <si>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</si>
  <si>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</si>
  <si>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</si>
  <si>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</si>
  <si>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</si>
  <si>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</si>
  <si>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</si>
  <si>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</si>
  <si>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</si>
  <si>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</si>
  <si>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</si>
  <si>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</si>
  <si>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</si>
  <si>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</si>
  <si>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</si>
  <si>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</si>
  <si>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</si>
  <si>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</si>
  <si>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</si>
  <si>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</si>
  <si>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</si>
  <si>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</si>
  <si>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</si>
  <si>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</si>
  <si>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</si>
  <si>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</si>
  <si>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</si>
  <si>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</si>
  <si>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</si>
  <si>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</si>
  <si>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</si>
  <si>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</si>
  <si>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</si>
  <si>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</si>
  <si>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</si>
  <si>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</si>
  <si>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</si>
  <si>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</si>
  <si>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</si>
  <si>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</si>
  <si>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</si>
  <si>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</si>
  <si>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</si>
  <si>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</si>
  <si>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</si>
  <si>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</si>
  <si>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</si>
  <si>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</si>
  <si>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</si>
  <si>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</si>
  <si>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</si>
  <si>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</si>
  <si>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</si>
  <si>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</si>
  <si>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</si>
  <si>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</si>
  <si>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</si>
  <si>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</si>
  <si>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</si>
  <si>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</si>
  <si>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</si>
  <si>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</si>
  <si>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</si>
  <si>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</si>
  <si>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</si>
  <si>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</si>
  <si>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</si>
  <si>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</si>
  <si>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</si>
  <si>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</si>
  <si>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</si>
  <si>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</si>
  <si>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</si>
  <si>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</si>
  <si>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</si>
  <si>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</si>
  <si>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</si>
  <si>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</si>
  <si>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</si>
  <si>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</si>
  <si>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</si>
  <si>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</si>
  <si>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</si>
  <si>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</si>
  <si>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</si>
  <si>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</si>
  <si>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</si>
  <si>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</si>
  <si>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</si>
  <si>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</si>
  <si>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</si>
  <si>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</si>
  <si>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</si>
  <si>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</si>
  <si>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</si>
  <si>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</si>
  <si>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</si>
  <si>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</si>
  <si>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</si>
  <si>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</si>
  <si>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</si>
  <si>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</si>
  <si>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</si>
  <si>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</si>
  <si>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</si>
  <si>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</si>
  <si>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</si>
  <si>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</si>
  <si>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</si>
  <si>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</si>
  <si>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</si>
  <si>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</si>
  <si>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</si>
  <si>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</si>
  <si>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</si>
  <si>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</si>
  <si>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</si>
  <si>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</si>
  <si>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</si>
  <si>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</si>
  <si>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</si>
  <si>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</si>
  <si>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</si>
  <si>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</si>
  <si>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</si>
  <si>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</si>
  <si>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</si>
  <si>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</si>
  <si>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</si>
  <si>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</si>
  <si>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</si>
  <si>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</si>
  <si>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</si>
  <si>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</si>
  <si>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</si>
  <si>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</si>
  <si>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</si>
  <si>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</si>
  <si>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</si>
  <si>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</si>
  <si>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</si>
  <si>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</si>
  <si>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</si>
  <si>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</si>
  <si>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</si>
  <si>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</si>
  <si>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</si>
  <si>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</si>
  <si>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</si>
  <si>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</si>
  <si>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</si>
  <si>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</si>
  <si>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</si>
  <si>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</si>
  <si>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</si>
  <si>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</si>
  <si>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</si>
  <si>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</si>
  <si>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</si>
  <si>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</si>
  <si>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</si>
  <si>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</si>
  <si>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</si>
  <si>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</si>
  <si>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</si>
  <si>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</si>
  <si>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</si>
  <si>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</si>
  <si>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</si>
  <si>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</si>
  <si>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</si>
  <si>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</si>
  <si>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</si>
  <si>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</si>
  <si>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</si>
  <si>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</si>
  <si>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</si>
  <si>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</si>
  <si>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</si>
  <si>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</si>
  <si>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</si>
  <si>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</si>
  <si>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</si>
  <si>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</si>
  <si>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</si>
  <si>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</si>
  <si>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</si>
  <si>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</si>
  <si>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</si>
  <si>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</si>
  <si>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</si>
  <si>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</si>
  <si>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</si>
  <si>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</si>
  <si>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</si>
  <si>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</si>
  <si>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</si>
  <si>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</si>
  <si>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</si>
  <si>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</si>
  <si>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</si>
  <si>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</si>
  <si>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</si>
  <si>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</si>
  <si>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</si>
  <si>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 Clip USB flash drive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</si>
  <si>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</si>
  <si>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</si>
  <si>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</si>
  <si>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</si>
  <si>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</si>
  <si>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</si>
  <si>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</si>
  <si>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</si>
  <si>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</si>
  <si>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</si>
  <si>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</si>
  <si>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</si>
  <si>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</si>
  <si>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</si>
  <si>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</si>
  <si>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</si>
  <si>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</si>
  <si>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</si>
  <si>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</si>
  <si>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</si>
  <si>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</si>
  <si>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</si>
  <si>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</si>
  <si>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</si>
  <si>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</si>
  <si>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</si>
  <si>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</si>
  <si>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</si>
  <si>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Evan Henry</t>
  </si>
  <si>
    <t>Nortel Networks T7316 E Nt8 B27</t>
  </si>
  <si>
    <t>Plantronics Encore H101 Dual Earpieces Headset</t>
  </si>
  <si>
    <t>Angle-D Ring Binders</t>
  </si>
  <si>
    <t>Newell 317</t>
  </si>
  <si>
    <t>Motorola L804</t>
  </si>
  <si>
    <t>Xerox 1999</t>
  </si>
  <si>
    <t>Greg Tran</t>
  </si>
  <si>
    <t>Letter Slitter</t>
  </si>
  <si>
    <t>1.7 Cubic Foot Compact "Cube" Office Refrigerators</t>
  </si>
  <si>
    <t>Resi Pölking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</si>
  <si>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</si>
  <si>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</si>
  <si>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</si>
  <si>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</si>
  <si>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</si>
  <si>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</si>
  <si>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</si>
  <si>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</si>
  <si>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</si>
  <si>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</si>
  <si>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</si>
  <si>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</si>
  <si>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</si>
  <si>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</si>
  <si>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</si>
  <si>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</si>
  <si>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</si>
  <si>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</si>
  <si>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</si>
  <si>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</si>
  <si>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</si>
  <si>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</si>
  <si>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</si>
  <si>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</si>
  <si>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</si>
  <si>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</si>
  <si>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</si>
  <si>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</si>
  <si>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</si>
  <si>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</si>
  <si>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</si>
  <si>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</si>
  <si>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</si>
  <si>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</si>
  <si>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</si>
  <si>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</si>
  <si>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</si>
  <si>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</si>
  <si>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</si>
  <si>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</si>
  <si>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</si>
  <si>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</si>
  <si>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</si>
  <si>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</si>
  <si>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</si>
  <si>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</si>
  <si>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</si>
  <si>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</si>
  <si>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</si>
  <si>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</si>
  <si>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</si>
  <si>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</si>
  <si>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</si>
  <si>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</si>
  <si>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</si>
  <si>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</si>
  <si>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</si>
  <si>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</si>
  <si>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</si>
  <si>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</si>
  <si>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</si>
  <si>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</si>
  <si>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</si>
  <si>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</si>
  <si>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</si>
  <si>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</si>
  <si>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</si>
  <si>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</si>
  <si>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</si>
  <si>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</si>
  <si>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</si>
  <si>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</si>
  <si>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</si>
  <si>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</si>
  <si>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</si>
  <si>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</si>
  <si>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</si>
  <si>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</si>
  <si>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</si>
  <si>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</si>
  <si>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</si>
  <si>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</si>
  <si>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</si>
  <si>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</si>
  <si>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</si>
  <si>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</si>
  <si>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</si>
  <si>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</si>
  <si>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</si>
  <si>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</si>
  <si>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</si>
  <si>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</si>
  <si>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</si>
  <si>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</si>
  <si>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</si>
  <si>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</si>
  <si>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</si>
  <si>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</si>
  <si>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</si>
  <si>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</si>
  <si>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</si>
  <si>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</si>
  <si>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</si>
  <si>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</si>
  <si>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</si>
  <si>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</si>
  <si>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</si>
  <si>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</si>
  <si>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</si>
  <si>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</si>
  <si>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</si>
  <si>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</si>
  <si>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</si>
  <si>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</si>
  <si>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</si>
  <si>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</si>
  <si>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</si>
  <si>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</si>
  <si>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</si>
  <si>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 Phone Headset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</si>
  <si>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</si>
  <si>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</si>
  <si>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</si>
  <si>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</si>
  <si>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</si>
  <si>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</si>
  <si>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</si>
  <si>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</si>
  <si>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</si>
  <si>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</si>
  <si>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</si>
  <si>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</si>
  <si>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</si>
  <si>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</si>
  <si>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</si>
  <si>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</si>
  <si>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</si>
  <si>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</si>
  <si>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</si>
  <si>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</si>
  <si>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</si>
  <si>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</si>
  <si>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</si>
  <si>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</si>
  <si>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</si>
  <si>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</si>
  <si>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</si>
  <si>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</si>
  <si>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</si>
  <si>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</si>
  <si>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</si>
  <si>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</si>
  <si>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</si>
  <si>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</si>
  <si>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</si>
  <si>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</si>
  <si>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</si>
  <si>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</si>
  <si>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</si>
  <si>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</si>
  <si>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</si>
  <si>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</si>
  <si>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</si>
  <si>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</si>
  <si>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</si>
  <si>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</si>
  <si>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</si>
  <si>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</si>
  <si>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</si>
  <si>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</si>
  <si>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</si>
  <si>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</si>
  <si>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</si>
  <si>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</si>
  <si>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</si>
  <si>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</si>
  <si>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</si>
  <si>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</si>
  <si>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</si>
  <si>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</si>
  <si>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</si>
  <si>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</si>
  <si>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</si>
  <si>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</si>
  <si>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</si>
  <si>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</si>
  <si>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</si>
  <si>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</si>
  <si>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</si>
  <si>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</si>
  <si>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</si>
  <si>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</si>
  <si>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</si>
  <si>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</si>
  <si>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</si>
  <si>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</si>
  <si>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</si>
  <si>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</si>
  <si>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</si>
  <si>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</si>
  <si>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</si>
  <si>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</si>
  <si>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</si>
  <si>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</si>
  <si>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</si>
  <si>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</si>
  <si>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</si>
  <si>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</si>
  <si>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</si>
  <si>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</si>
  <si>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</si>
  <si>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</si>
  <si>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</si>
  <si>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</si>
  <si>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</si>
  <si>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</si>
  <si>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</si>
  <si>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</si>
  <si>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</si>
  <si>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</si>
  <si>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</si>
  <si>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</si>
  <si>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</si>
  <si>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</si>
  <si>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</si>
  <si>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</si>
  <si>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</si>
  <si>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</si>
  <si>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</si>
  <si>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</si>
  <si>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</si>
  <si>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</si>
  <si>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</si>
  <si>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</si>
  <si>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</si>
  <si>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</si>
  <si>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</si>
  <si>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</si>
  <si>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</si>
  <si>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</si>
  <si>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</si>
  <si>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</si>
  <si>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</si>
  <si>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</si>
  <si>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</si>
  <si>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</si>
  <si>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</si>
  <si>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</si>
  <si>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</si>
  <si>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</si>
  <si>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</si>
  <si>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</si>
  <si>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</si>
  <si>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</si>
  <si>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</si>
  <si>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</si>
  <si>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</si>
  <si>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</si>
  <si>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</si>
  <si>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</si>
  <si>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</si>
  <si>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</si>
  <si>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</si>
  <si>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</si>
  <si>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</si>
  <si>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</si>
  <si>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</si>
  <si>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</si>
  <si>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</si>
  <si>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</si>
  <si>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</si>
  <si>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</si>
  <si>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</si>
  <si>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</si>
  <si>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</si>
  <si>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</si>
  <si>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</si>
  <si>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</si>
  <si>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</si>
  <si>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</si>
  <si>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</si>
  <si>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</si>
  <si>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</si>
  <si>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</si>
  <si>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</si>
  <si>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</si>
  <si>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</si>
  <si>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</si>
  <si>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</si>
  <si>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</si>
  <si>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</si>
  <si>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</si>
  <si>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</si>
  <si>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</si>
  <si>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</si>
  <si>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</si>
  <si>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</si>
  <si>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</si>
  <si>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 8gb Micro Traveldrive Usb 2.0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</si>
  <si>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</si>
  <si>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</si>
  <si>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</si>
  <si>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</si>
  <si>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</si>
  <si>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</si>
  <si>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</si>
  <si>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</si>
  <si>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</si>
  <si>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</si>
  <si>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</si>
  <si>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</si>
  <si>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</si>
  <si>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</si>
  <si>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</si>
  <si>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</si>
  <si>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</si>
  <si>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</si>
  <si>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</si>
  <si>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</si>
  <si>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</si>
  <si>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</si>
  <si>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</si>
  <si>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</si>
  <si>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</si>
  <si>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</si>
  <si>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</si>
  <si>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</si>
  <si>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</si>
  <si>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</si>
  <si>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</si>
  <si>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</si>
  <si>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</si>
  <si>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</si>
  <si>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</si>
  <si>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</si>
  <si>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</si>
  <si>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</si>
  <si>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</si>
  <si>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</si>
  <si>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</si>
  <si>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</si>
  <si>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</si>
  <si>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</si>
  <si>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</si>
  <si>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</si>
  <si>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</si>
  <si>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</si>
  <si>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</si>
  <si>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</si>
  <si>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</si>
  <si>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</si>
  <si>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</si>
  <si>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</si>
  <si>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</si>
  <si>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</si>
  <si>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</si>
  <si>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</si>
  <si>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</si>
  <si>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</si>
  <si>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</si>
  <si>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</si>
  <si>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</si>
  <si>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</si>
  <si>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</si>
  <si>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</si>
  <si>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</si>
  <si>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</si>
  <si>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</si>
  <si>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</si>
  <si>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</si>
  <si>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</si>
  <si>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</si>
  <si>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</si>
  <si>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</si>
  <si>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</si>
  <si>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</si>
  <si>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</si>
  <si>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</si>
  <si>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</si>
  <si>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</si>
  <si>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</si>
  <si>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</si>
  <si>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</si>
  <si>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</si>
  <si>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</si>
  <si>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</si>
  <si>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</si>
  <si>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</si>
  <si>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</si>
  <si>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</si>
  <si>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</si>
  <si>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</si>
  <si>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</si>
  <si>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</si>
  <si>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</si>
  <si>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</si>
  <si>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</si>
  <si>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</si>
  <si>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</si>
  <si>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</si>
  <si>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</si>
  <si>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</si>
  <si>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</si>
  <si>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</si>
  <si>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</si>
  <si>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</si>
  <si>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</si>
  <si>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</si>
  <si>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</si>
  <si>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</si>
  <si>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</si>
  <si>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</si>
  <si>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</si>
  <si>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</si>
  <si>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</si>
  <si>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</si>
  <si>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</si>
  <si>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</si>
  <si>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</si>
  <si>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</si>
  <si>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</si>
  <si>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</si>
  <si>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</si>
  <si>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</si>
  <si>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</si>
  <si>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</si>
  <si>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</si>
  <si>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</si>
  <si>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</si>
  <si>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</si>
  <si>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</si>
  <si>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</si>
  <si>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</si>
  <si>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</si>
  <si>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</si>
  <si>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</si>
  <si>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</si>
  <si>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</si>
  <si>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</si>
  <si>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</si>
  <si>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</si>
  <si>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</si>
  <si>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</si>
  <si>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</si>
  <si>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</si>
  <si>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</si>
  <si>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</si>
  <si>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</si>
  <si>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</si>
  <si>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</si>
  <si>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</si>
  <si>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</si>
  <si>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</si>
  <si>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</si>
  <si>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</si>
  <si>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</si>
  <si>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</si>
  <si>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</si>
  <si>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</si>
  <si>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</si>
  <si>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</si>
  <si>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</si>
  <si>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</si>
  <si>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</si>
  <si>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</si>
  <si>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</si>
  <si>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</si>
  <si>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</si>
  <si>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</si>
  <si>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</si>
  <si>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</si>
  <si>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</si>
  <si>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</si>
  <si>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</si>
  <si>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</si>
  <si>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</si>
  <si>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</si>
  <si>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</si>
  <si>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</si>
  <si>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</si>
  <si>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</si>
  <si>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</si>
  <si>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</si>
  <si>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</si>
  <si>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</si>
  <si>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</si>
  <si>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 KT400U2 - Keyboard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</si>
  <si>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</si>
  <si>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</si>
  <si>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</si>
  <si>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</si>
  <si>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</si>
  <si>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</si>
  <si>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</si>
  <si>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</si>
  <si>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</si>
  <si>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</si>
  <si>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</si>
  <si>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</si>
  <si>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</si>
  <si>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</si>
  <si>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</si>
  <si>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</si>
  <si>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</si>
  <si>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</si>
  <si>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</si>
  <si>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</si>
  <si>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</si>
  <si>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</si>
  <si>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</si>
  <si>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</si>
  <si>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</si>
  <si>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</si>
  <si>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</si>
  <si>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</si>
  <si>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</si>
  <si>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</si>
  <si>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</si>
  <si>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</si>
  <si>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</si>
  <si>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</si>
  <si>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</si>
  <si>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</si>
  <si>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</si>
  <si>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</si>
  <si>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</si>
  <si>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</si>
  <si>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</si>
  <si>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</si>
  <si>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</si>
  <si>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</si>
  <si>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</si>
  <si>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</si>
  <si>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</si>
  <si>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</si>
  <si>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</si>
  <si>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</si>
  <si>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</si>
  <si>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</si>
  <si>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</si>
  <si>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</si>
  <si>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</si>
  <si>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</si>
  <si>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</si>
  <si>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</si>
  <si>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</si>
  <si>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</si>
  <si>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</si>
  <si>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</si>
  <si>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</si>
  <si>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</si>
  <si>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</si>
  <si>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</si>
  <si>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</si>
  <si>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</si>
  <si>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</si>
  <si>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</si>
  <si>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</si>
  <si>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</si>
  <si>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</si>
  <si>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</si>
  <si>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</si>
  <si>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</si>
  <si>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</si>
  <si>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</si>
  <si>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</si>
  <si>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</si>
  <si>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</si>
  <si>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</si>
  <si>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</si>
  <si>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</si>
  <si>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</si>
  <si>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</si>
  <si>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</si>
  <si>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</si>
  <si>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</si>
  <si>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</si>
  <si>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</si>
  <si>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</si>
  <si>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</si>
  <si>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</si>
  <si>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</si>
  <si>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</si>
  <si>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</si>
  <si>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</si>
  <si>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</si>
  <si>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</si>
  <si>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</si>
  <si>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</si>
  <si>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</si>
  <si>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</si>
  <si>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</si>
  <si>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</si>
  <si>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</si>
  <si>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</si>
  <si>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</si>
  <si>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</si>
  <si>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</si>
  <si>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</si>
  <si>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</si>
  <si>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</si>
  <si>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</si>
  <si>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</si>
  <si>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</si>
  <si>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</si>
  <si>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</si>
  <si>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</si>
  <si>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</si>
  <si>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</si>
  <si>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</si>
  <si>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</si>
  <si>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</si>
  <si>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</si>
  <si>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</si>
  <si>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</si>
  <si>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</si>
  <si>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</si>
  <si>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</si>
  <si>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</si>
  <si>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</si>
  <si>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</si>
  <si>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</si>
  <si>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</si>
  <si>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</si>
  <si>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</si>
  <si>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</si>
  <si>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</si>
  <si>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</si>
  <si>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</si>
  <si>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</si>
  <si>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</si>
  <si>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</si>
  <si>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</si>
  <si>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</si>
  <si>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</si>
  <si>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</si>
  <si>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</si>
  <si>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</si>
  <si>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</si>
  <si>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</si>
  <si>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</si>
  <si>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</si>
  <si>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</si>
  <si>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</si>
  <si>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</si>
  <si>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</si>
  <si>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</si>
  <si>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</si>
  <si>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</si>
  <si>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</si>
  <si>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</si>
  <si>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</si>
  <si>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</si>
  <si>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</si>
  <si>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</si>
  <si>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</si>
  <si>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</si>
  <si>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</si>
  <si>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</si>
  <si>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</si>
  <si>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</si>
  <si>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</si>
  <si>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</si>
  <si>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</si>
  <si>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</si>
  <si>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</si>
  <si>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</si>
  <si>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</si>
  <si>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</si>
  <si>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</si>
  <si>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</si>
  <si>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</si>
  <si>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</si>
  <si>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</si>
  <si>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</si>
  <si>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</si>
  <si>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</si>
  <si>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</si>
  <si>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</si>
  <si>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</si>
  <si>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</si>
  <si>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</si>
  <si>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</si>
  <si>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</si>
  <si>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</si>
  <si>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</si>
  <si>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</si>
  <si>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</si>
  <si>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</si>
  <si>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</si>
  <si>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</si>
  <si>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</si>
  <si>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</si>
  <si>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</si>
  <si>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</si>
  <si>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</si>
  <si>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</si>
  <si>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</si>
  <si>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</si>
  <si>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</si>
  <si>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</si>
  <si>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</si>
  <si>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</si>
  <si>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</si>
  <si>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</si>
  <si>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</si>
  <si>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</si>
  <si>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</si>
  <si>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</si>
  <si>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</si>
  <si>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</si>
  <si>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</si>
  <si>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</si>
  <si>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</si>
  <si>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</si>
  <si>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</si>
  <si>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</si>
  <si>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</si>
  <si>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</si>
  <si>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</si>
  <si>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</si>
  <si>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</si>
  <si>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</si>
  <si>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</si>
  <si>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</si>
  <si>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</si>
  <si>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</si>
  <si>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</si>
  <si>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</si>
  <si>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</si>
  <si>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</si>
  <si>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</si>
  <si>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</si>
  <si>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</si>
  <si>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</si>
  <si>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</si>
  <si>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</si>
  <si>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</si>
  <si>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</si>
  <si>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</si>
  <si>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</si>
  <si>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</si>
  <si>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</si>
  <si>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</si>
  <si>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</si>
  <si>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</si>
  <si>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</si>
  <si>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</si>
  <si>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</si>
  <si>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</si>
  <si>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</si>
  <si>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</si>
  <si>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</si>
  <si>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</si>
  <si>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</si>
  <si>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</si>
  <si>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</si>
  <si>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</si>
  <si>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</si>
  <si>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</si>
  <si>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</si>
  <si>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</si>
  <si>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</si>
  <si>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</si>
  <si>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</si>
  <si>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</si>
  <si>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</si>
  <si>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</si>
  <si>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</si>
  <si>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</si>
  <si>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</si>
  <si>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</si>
  <si>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</si>
  <si>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</si>
  <si>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</si>
  <si>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</si>
  <si>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</si>
  <si>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</si>
  <si>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</si>
  <si>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</si>
  <si>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</si>
  <si>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</si>
  <si>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</si>
  <si>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</si>
  <si>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</si>
  <si>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</si>
  <si>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</si>
  <si>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</si>
  <si>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</si>
  <si>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</si>
  <si>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</si>
  <si>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</si>
  <si>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</si>
  <si>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</si>
  <si>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</si>
  <si>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</si>
  <si>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</si>
  <si>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</si>
  <si>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</si>
  <si>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</si>
  <si>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</si>
  <si>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</si>
  <si>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</si>
  <si>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</si>
  <si>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</si>
  <si>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</si>
  <si>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</si>
  <si>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</si>
  <si>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</si>
  <si>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</si>
  <si>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</si>
  <si>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</si>
  <si>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</si>
  <si>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</si>
  <si>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</si>
  <si>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</si>
  <si>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</si>
  <si>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</si>
  <si>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</si>
  <si>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</si>
  <si>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</si>
  <si>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</si>
  <si>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</si>
  <si>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</si>
  <si>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</si>
  <si>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</si>
  <si>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</si>
  <si>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</si>
  <si>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</si>
  <si>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</si>
  <si>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</si>
  <si>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</si>
  <si>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</si>
  <si>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</si>
  <si>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</si>
  <si>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</si>
  <si>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</si>
  <si>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</si>
  <si>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</si>
  <si>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</si>
  <si>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</si>
  <si>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</si>
  <si>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</si>
  <si>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</si>
  <si>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</si>
  <si>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</si>
  <si>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</si>
  <si>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</si>
  <si>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</si>
  <si>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</si>
  <si>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</si>
  <si>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</si>
  <si>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</si>
  <si>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</si>
  <si>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</si>
  <si>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</si>
  <si>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</si>
  <si>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</si>
  <si>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</si>
  <si>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</si>
  <si>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</si>
  <si>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</si>
  <si>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</si>
  <si>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</si>
  <si>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</si>
  <si>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</si>
  <si>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</si>
  <si>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</si>
  <si>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</si>
  <si>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</si>
  <si>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</si>
  <si>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</si>
  <si>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</si>
  <si>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</si>
  <si>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</si>
  <si>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</si>
  <si>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</si>
  <si>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</si>
  <si>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</si>
  <si>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</si>
  <si>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</si>
  <si>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</si>
  <si>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</si>
  <si>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</si>
  <si>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</si>
  <si>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</si>
  <si>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</si>
  <si>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</si>
  <si>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</si>
  <si>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</si>
  <si>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</si>
  <si>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</si>
  <si>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</si>
  <si>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</si>
  <si>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</si>
  <si>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</si>
  <si>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</si>
  <si>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</si>
  <si>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</si>
  <si>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</si>
  <si>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</si>
  <si>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</si>
  <si>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</si>
  <si>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Maris LaWare</t>
  </si>
  <si>
    <t>Jeremy Lonsdale</t>
  </si>
  <si>
    <t>Candace McMahon</t>
  </si>
  <si>
    <t>Xerox 221</t>
  </si>
  <si>
    <t>Robert Marley</t>
  </si>
  <si>
    <t>Adams Write n' Stick Phone Message Book, 11" X 5 1/4", 200 Messages</t>
  </si>
  <si>
    <t>Xerox 192</t>
  </si>
  <si>
    <t>Jamie Frazer</t>
  </si>
  <si>
    <t>Newell 310</t>
  </si>
  <si>
    <t>Peter Bühler</t>
  </si>
  <si>
    <t>Ames Color-File Green Diamond Border X-ray Mailers</t>
  </si>
  <si>
    <t>Eldon 100 Class Desk Accessories</t>
  </si>
  <si>
    <t>Logitech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</si>
  <si>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</si>
  <si>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</si>
  <si>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</si>
  <si>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</si>
  <si>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</si>
  <si>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</si>
  <si>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</si>
  <si>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</si>
  <si>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</si>
  <si>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</si>
  <si>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</si>
  <si>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</si>
  <si>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</si>
  <si>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</si>
  <si>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</si>
  <si>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</si>
  <si>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</si>
  <si>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</si>
  <si>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</si>
  <si>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</si>
  <si>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</si>
  <si>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</si>
  <si>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</si>
  <si>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</si>
  <si>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</si>
  <si>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</si>
  <si>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</si>
  <si>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</si>
  <si>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</si>
  <si>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</si>
  <si>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</si>
  <si>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</si>
  <si>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</si>
  <si>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</si>
  <si>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</si>
  <si>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</si>
  <si>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</si>
  <si>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</si>
  <si>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</si>
  <si>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</si>
  <si>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</si>
  <si>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</si>
  <si>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</si>
  <si>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</si>
  <si>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</si>
  <si>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</si>
  <si>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</si>
  <si>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</si>
  <si>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</si>
  <si>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</si>
  <si>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</si>
  <si>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</si>
  <si>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</si>
  <si>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</si>
  <si>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</si>
  <si>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</si>
  <si>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</si>
  <si>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</si>
  <si>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</si>
  <si>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</si>
  <si>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</si>
  <si>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</si>
  <si>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</si>
  <si>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</si>
  <si>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</si>
  <si>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</si>
  <si>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</si>
  <si>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</si>
  <si>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</si>
  <si>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</si>
  <si>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</si>
  <si>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</si>
  <si>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</si>
  <si>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</si>
  <si>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</si>
  <si>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</si>
  <si>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</si>
  <si>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</si>
  <si>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</si>
  <si>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</si>
  <si>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</si>
  <si>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</si>
  <si>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</si>
  <si>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</si>
  <si>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</si>
  <si>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</si>
  <si>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</si>
  <si>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</si>
  <si>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</si>
  <si>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</si>
  <si>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</si>
  <si>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</si>
  <si>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</si>
  <si>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</si>
  <si>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</si>
  <si>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</si>
  <si>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</si>
  <si>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</si>
  <si>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</si>
  <si>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</si>
  <si>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</si>
  <si>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</si>
  <si>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</si>
  <si>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</si>
  <si>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</si>
  <si>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</si>
  <si>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</si>
  <si>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</si>
  <si>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</si>
  <si>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</si>
  <si>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</si>
  <si>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</si>
  <si>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</si>
  <si>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</si>
  <si>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</si>
  <si>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</si>
  <si>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</si>
  <si>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</si>
  <si>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</si>
  <si>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</si>
  <si>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</si>
  <si>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</si>
  <si>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</si>
  <si>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</si>
  <si>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</si>
  <si>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</si>
  <si>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</si>
  <si>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</si>
  <si>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</si>
  <si>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</si>
  <si>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</si>
  <si>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</si>
  <si>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</si>
  <si>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</si>
  <si>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</si>
  <si>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</si>
  <si>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</si>
  <si>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</si>
  <si>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</si>
  <si>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</si>
  <si>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</si>
  <si>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</si>
  <si>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</si>
  <si>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</si>
  <si>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</si>
  <si>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</si>
  <si>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</si>
  <si>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</si>
  <si>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</si>
  <si>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</si>
  <si>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</si>
  <si>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</si>
  <si>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</si>
  <si>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</si>
  <si>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</si>
  <si>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</si>
  <si>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</si>
  <si>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</si>
  <si>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</si>
  <si>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</si>
  <si>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</si>
  <si>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</si>
  <si>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</si>
  <si>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</si>
  <si>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</si>
  <si>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</si>
  <si>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</si>
  <si>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</si>
  <si>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</si>
  <si>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</si>
  <si>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</si>
  <si>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</si>
  <si>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</si>
  <si>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</si>
  <si>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</si>
  <si>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</si>
  <si>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</si>
  <si>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</si>
  <si>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</si>
  <si>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</si>
  <si>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</si>
  <si>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</si>
  <si>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</si>
  <si>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</si>
  <si>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</si>
  <si>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</si>
  <si>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</si>
  <si>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</si>
  <si>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</si>
  <si>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</si>
  <si>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</si>
  <si>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</si>
  <si>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</si>
  <si>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</si>
  <si>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</si>
  <si>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</si>
  <si>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</si>
  <si>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</si>
  <si>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</si>
  <si>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</si>
  <si>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</si>
  <si>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</si>
  <si>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</si>
  <si>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</si>
  <si>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</si>
  <si>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</si>
  <si>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</si>
  <si>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</si>
  <si>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</si>
  <si>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</si>
  <si>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</si>
  <si>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</si>
  <si>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</si>
  <si>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</si>
  <si>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</si>
  <si>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</si>
  <si>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</si>
  <si>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</si>
  <si>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</si>
  <si>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</si>
  <si>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</si>
  <si>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</si>
  <si>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</si>
  <si>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</si>
  <si>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</si>
  <si>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</si>
  <si>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</si>
  <si>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</si>
  <si>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</si>
  <si>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</si>
  <si>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</si>
  <si>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</si>
  <si>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</si>
  <si>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</si>
  <si>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</si>
  <si>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</si>
  <si>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</si>
  <si>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</si>
  <si>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</si>
  <si>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</si>
  <si>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</si>
  <si>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</si>
  <si>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</si>
  <si>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</si>
  <si>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</si>
  <si>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</si>
  <si>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</si>
  <si>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</si>
  <si>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</si>
  <si>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</si>
  <si>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</si>
  <si>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</si>
  <si>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</si>
  <si>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</si>
  <si>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</si>
  <si>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</si>
  <si>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</si>
  <si>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</si>
  <si>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</si>
  <si>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</si>
  <si>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</si>
  <si>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</si>
  <si>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</si>
  <si>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</si>
  <si>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</si>
  <si>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</si>
  <si>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</si>
  <si>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</si>
  <si>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</si>
  <si>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</si>
  <si>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</si>
  <si>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</si>
  <si>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</si>
  <si>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</si>
  <si>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</si>
  <si>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</si>
  <si>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</si>
  <si>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</si>
  <si>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</si>
  <si>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</si>
  <si>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</si>
  <si>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</si>
  <si>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</si>
  <si>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</si>
  <si>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</si>
  <si>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</si>
  <si>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</si>
  <si>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</si>
  <si>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</si>
  <si>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</si>
  <si>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</si>
  <si>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</si>
  <si>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</si>
  <si>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</si>
  <si>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</si>
  <si>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</si>
  <si>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</si>
  <si>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</si>
  <si>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</si>
  <si>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</si>
  <si>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</si>
  <si>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</si>
  <si>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</si>
  <si>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</si>
  <si>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</si>
  <si>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</si>
  <si>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</si>
  <si>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</si>
  <si>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</si>
  <si>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</si>
  <si>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</si>
  <si>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</si>
  <si>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</si>
  <si>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</si>
  <si>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</si>
  <si>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</si>
  <si>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</si>
  <si>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</si>
  <si>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</si>
  <si>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</si>
  <si>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</si>
  <si>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</si>
  <si>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</si>
  <si>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</si>
  <si>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</si>
  <si>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</si>
  <si>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 KT800P2 - Keyboard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</si>
  <si>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</si>
  <si>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</si>
  <si>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</si>
  <si>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</si>
  <si>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</si>
  <si>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</si>
  <si>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</si>
  <si>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</si>
  <si>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</si>
  <si>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</si>
  <si>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</si>
  <si>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</si>
  <si>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</si>
  <si>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</si>
  <si>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</si>
  <si>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</si>
  <si>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</si>
  <si>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</si>
  <si>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</si>
  <si>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</si>
  <si>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</si>
  <si>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</si>
  <si>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</si>
  <si>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</si>
  <si>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 Flash Drive Imation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</si>
  <si>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</si>
  <si>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</si>
  <si>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</si>
  <si>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</si>
  <si>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</si>
  <si>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</si>
  <si>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</si>
  <si>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</si>
  <si>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</si>
  <si>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</si>
  <si>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</si>
  <si>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</si>
  <si>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</si>
  <si>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</si>
  <si>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</si>
  <si>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</si>
  <si>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</si>
  <si>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</si>
  <si>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</si>
  <si>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</si>
  <si>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</si>
  <si>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</si>
  <si>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</si>
  <si>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</si>
  <si>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</si>
  <si>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</si>
  <si>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</si>
  <si>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</si>
  <si>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</si>
  <si>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</si>
  <si>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</si>
  <si>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</si>
  <si>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</si>
  <si>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</si>
  <si>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</si>
  <si>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</si>
  <si>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</si>
  <si>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</si>
  <si>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</si>
  <si>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</si>
  <si>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</si>
  <si>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</si>
  <si>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</si>
  <si>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</si>
  <si>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</si>
  <si>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</si>
  <si>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</si>
  <si>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</si>
  <si>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</si>
  <si>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</si>
  <si>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</si>
  <si>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</si>
  <si>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</si>
  <si>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</si>
  <si>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</si>
  <si>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</si>
  <si>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</si>
  <si>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</si>
  <si>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</si>
  <si>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</si>
  <si>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</si>
  <si>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</si>
  <si>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</si>
  <si>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</si>
  <si>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</si>
  <si>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</si>
  <si>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</si>
  <si>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</si>
  <si>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</si>
  <si>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</si>
  <si>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</si>
  <si>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</si>
  <si>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</si>
  <si>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</si>
  <si>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</si>
  <si>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</si>
  <si>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</si>
  <si>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</si>
  <si>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</si>
  <si>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</si>
  <si>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</si>
  <si>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</si>
  <si>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</si>
  <si>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</si>
  <si>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</si>
  <si>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</si>
  <si>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</si>
  <si>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</si>
  <si>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</si>
  <si>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</si>
  <si>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</si>
  <si>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</si>
  <si>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</si>
  <si>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</si>
  <si>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</si>
  <si>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</si>
  <si>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</si>
  <si>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</si>
  <si>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</si>
  <si>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</si>
  <si>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</si>
  <si>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</si>
  <si>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</si>
  <si>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</si>
  <si>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</si>
  <si>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</si>
  <si>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</si>
  <si>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</si>
  <si>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</si>
  <si>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</si>
  <si>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</si>
  <si>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</si>
  <si>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</si>
  <si>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</si>
  <si>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</si>
  <si>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</si>
  <si>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</si>
  <si>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</si>
  <si>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</si>
  <si>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</si>
  <si>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</si>
  <si>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</si>
  <si>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</si>
  <si>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</si>
  <si>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</si>
  <si>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</si>
  <si>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</si>
  <si>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</si>
  <si>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</si>
  <si>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</si>
  <si>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</si>
  <si>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</si>
  <si>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</si>
  <si>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</si>
  <si>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</si>
  <si>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</si>
  <si>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</si>
  <si>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</si>
  <si>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</si>
  <si>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</si>
  <si>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</si>
  <si>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</si>
  <si>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</si>
  <si>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</si>
  <si>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</si>
  <si>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</si>
  <si>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</si>
  <si>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</si>
  <si>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</si>
  <si>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</si>
  <si>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</si>
  <si>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</si>
  <si>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</si>
  <si>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</si>
  <si>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</si>
  <si>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</si>
  <si>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</si>
  <si>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</si>
  <si>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</si>
  <si>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</si>
  <si>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</si>
  <si>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</si>
  <si>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</si>
  <si>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</si>
  <si>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</si>
  <si>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</si>
  <si>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</si>
  <si>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</si>
  <si>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</si>
  <si>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</si>
  <si>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</si>
  <si>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</si>
  <si>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</si>
  <si>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</si>
  <si>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</si>
  <si>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</si>
  <si>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</si>
  <si>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</si>
  <si>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</si>
  <si>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</si>
  <si>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</si>
  <si>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</si>
  <si>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</si>
  <si>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</si>
  <si>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</si>
  <si>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</si>
  <si>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</si>
  <si>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</si>
  <si>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</si>
  <si>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</si>
  <si>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</si>
  <si>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</si>
  <si>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</si>
  <si>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</si>
  <si>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</si>
  <si>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</si>
  <si>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</si>
  <si>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</si>
  <si>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</si>
  <si>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</si>
  <si>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</si>
  <si>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</si>
  <si>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</si>
  <si>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</si>
  <si>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</si>
  <si>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</si>
  <si>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</si>
  <si>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</si>
  <si>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</si>
  <si>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</si>
  <si>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</si>
  <si>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</si>
  <si>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</si>
  <si>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</si>
  <si>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</si>
  <si>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</si>
  <si>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</si>
  <si>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</si>
  <si>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</si>
  <si>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Snap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</si>
  <si>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</si>
  <si>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</si>
  <si>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</si>
  <si>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</si>
  <si>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</si>
  <si>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</si>
  <si>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</si>
  <si>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</si>
  <si>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</si>
  <si>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</si>
  <si>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</si>
  <si>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</si>
  <si>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</si>
  <si>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</si>
  <si>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</si>
  <si>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</si>
  <si>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</si>
  <si>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</si>
  <si>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</si>
  <si>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</si>
  <si>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</si>
  <si>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</si>
  <si>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</si>
  <si>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</si>
  <si>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</si>
  <si>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</si>
  <si>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</si>
  <si>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</si>
  <si>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</si>
  <si>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</si>
  <si>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</si>
  <si>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</si>
  <si>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</si>
  <si>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</si>
  <si>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</si>
  <si>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</si>
  <si>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</si>
  <si>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</si>
  <si>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</si>
  <si>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</si>
  <si>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</si>
  <si>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</si>
  <si>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</si>
  <si>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</si>
  <si>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</si>
  <si>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</si>
  <si>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</si>
  <si>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</si>
  <si>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</si>
  <si>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</si>
  <si>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</si>
  <si>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</si>
  <si>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</si>
  <si>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</si>
  <si>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</si>
  <si>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</si>
  <si>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</si>
  <si>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</si>
  <si>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</si>
  <si>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</si>
  <si>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</si>
  <si>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</si>
  <si>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</si>
  <si>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</si>
  <si>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</si>
  <si>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</si>
  <si>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</si>
  <si>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</si>
  <si>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</si>
  <si>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</si>
  <si>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</si>
  <si>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</si>
  <si>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</si>
  <si>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</si>
  <si>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</si>
  <si>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</si>
  <si>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</si>
  <si>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</si>
  <si>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</si>
  <si>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</si>
  <si>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</si>
  <si>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</si>
  <si>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</si>
  <si>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</si>
  <si>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</si>
  <si>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</si>
  <si>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</si>
  <si>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</si>
  <si>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</si>
  <si>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</si>
  <si>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</si>
  <si>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</si>
  <si>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</si>
  <si>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</si>
  <si>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</si>
  <si>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</si>
  <si>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</si>
  <si>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</si>
  <si>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</si>
  <si>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</si>
  <si>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</si>
  <si>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</si>
  <si>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</si>
  <si>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</si>
  <si>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</si>
  <si>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</si>
  <si>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</si>
  <si>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</si>
  <si>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</si>
  <si>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</si>
  <si>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</si>
  <si>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</si>
  <si>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</si>
  <si>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</si>
  <si>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</si>
  <si>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</si>
  <si>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</si>
  <si>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</si>
  <si>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</si>
  <si>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</si>
  <si>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</si>
  <si>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</si>
  <si>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</si>
  <si>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</si>
  <si>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</si>
  <si>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</si>
  <si>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</si>
  <si>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</si>
  <si>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</si>
  <si>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</si>
  <si>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</si>
  <si>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</si>
  <si>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</si>
  <si>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</si>
  <si>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</si>
  <si>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</si>
  <si>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</si>
  <si>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</si>
  <si>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</si>
  <si>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</si>
  <si>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</si>
  <si>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</si>
  <si>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</si>
  <si>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</si>
  <si>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</si>
  <si>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</si>
  <si>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</si>
  <si>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</si>
  <si>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</si>
  <si>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</si>
  <si>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</si>
  <si>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</si>
  <si>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 Flash Drive Imation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</si>
  <si>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</si>
  <si>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</si>
  <si>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</si>
  <si>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</si>
  <si>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</si>
  <si>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</si>
  <si>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</si>
  <si>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</si>
  <si>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</si>
  <si>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</si>
  <si>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</si>
  <si>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</si>
  <si>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</si>
  <si>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</si>
  <si>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</si>
  <si>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</si>
  <si>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</si>
  <si>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</si>
  <si>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</si>
  <si>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</si>
  <si>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</si>
  <si>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</si>
  <si>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</si>
  <si>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</si>
  <si>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</si>
  <si>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</si>
  <si>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</si>
  <si>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</si>
  <si>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</si>
  <si>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</si>
  <si>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</si>
  <si>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</si>
  <si>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</si>
  <si>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</si>
  <si>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</si>
  <si>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</si>
  <si>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</si>
  <si>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</si>
  <si>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</si>
  <si>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</si>
  <si>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</si>
  <si>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</si>
  <si>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</si>
  <si>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</si>
  <si>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</si>
  <si>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</si>
  <si>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</si>
  <si>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</si>
  <si>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</si>
  <si>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</si>
  <si>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</si>
  <si>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</si>
  <si>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</si>
  <si>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</si>
  <si>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</si>
  <si>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</si>
  <si>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</si>
  <si>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</si>
  <si>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</si>
  <si>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</si>
  <si>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</si>
  <si>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</si>
  <si>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</si>
  <si>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</si>
  <si>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</si>
  <si>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</si>
  <si>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</si>
  <si>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</si>
  <si>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</si>
  <si>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</si>
  <si>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</si>
  <si>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</si>
  <si>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</si>
  <si>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</si>
  <si>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</si>
  <si>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</si>
  <si>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</si>
  <si>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</si>
  <si>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</si>
  <si>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 8GB Mini TravelDrive USB 2.0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</si>
  <si>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</si>
  <si>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</si>
  <si>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</si>
  <si>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</si>
  <si>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</si>
  <si>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</si>
  <si>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</si>
  <si>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Just In Time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</si>
  <si>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</si>
  <si>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</si>
  <si>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</si>
  <si>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</si>
  <si>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</si>
  <si>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</si>
  <si>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</si>
  <si>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</si>
  <si>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</si>
  <si>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</si>
  <si>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</si>
  <si>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</si>
  <si>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</si>
  <si>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</si>
  <si>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</si>
  <si>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</si>
  <si>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</si>
  <si>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</si>
  <si>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</si>
  <si>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</si>
  <si>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</si>
  <si>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</si>
  <si>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</si>
  <si>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</si>
  <si>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</si>
  <si>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</si>
  <si>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</si>
  <si>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</si>
  <si>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</si>
  <si>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</si>
  <si>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</si>
  <si>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</si>
  <si>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</si>
  <si>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</si>
  <si>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</si>
  <si>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</si>
  <si>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</si>
  <si>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</si>
  <si>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</si>
  <si>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</si>
  <si>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</si>
  <si>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</si>
  <si>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</si>
  <si>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</si>
  <si>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</si>
  <si>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</si>
  <si>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</si>
  <si>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</si>
  <si>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</si>
  <si>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</si>
  <si>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While You Were Out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</si>
  <si>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</si>
  <si>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</si>
  <si>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</si>
  <si>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</si>
  <si>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</si>
  <si>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</si>
  <si>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</si>
  <si>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</si>
  <si>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</si>
  <si>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</si>
  <si>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</si>
  <si>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</si>
  <si>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</si>
  <si>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</si>
  <si>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</si>
  <si>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</si>
  <si>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</si>
  <si>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</si>
  <si>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</si>
  <si>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</si>
  <si>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</si>
  <si>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</si>
  <si>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</si>
  <si>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</si>
  <si>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</si>
  <si>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</si>
  <si>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</si>
  <si>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</si>
  <si>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</si>
  <si>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</si>
  <si>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</si>
  <si>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</si>
  <si>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</si>
  <si>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</si>
  <si>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</si>
  <si>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</si>
  <si>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</si>
  <si>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</si>
  <si>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</si>
  <si>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</si>
  <si>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</si>
  <si>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</si>
  <si>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</si>
  <si>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</si>
  <si>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</si>
  <si>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</si>
  <si>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</si>
  <si>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</si>
  <si>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</si>
  <si>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</si>
  <si>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</si>
  <si>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</si>
  <si>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</si>
  <si>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</si>
  <si>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</si>
  <si>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</si>
  <si>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</si>
  <si>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</si>
  <si>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</si>
  <si>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</si>
  <si>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</si>
  <si>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</si>
  <si>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</si>
  <si>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</si>
  <si>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</si>
  <si>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</si>
  <si>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</si>
  <si>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</si>
  <si>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</si>
  <si>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</si>
  <si>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 Headset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</si>
  <si>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</si>
  <si>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</si>
  <si>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</si>
  <si>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</si>
  <si>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</si>
  <si>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</si>
  <si>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</si>
  <si>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</si>
  <si>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</si>
  <si>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</si>
  <si>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</si>
  <si>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</si>
  <si>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</si>
  <si>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</si>
  <si>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</si>
  <si>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</si>
  <si>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</si>
  <si>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</si>
  <si>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</si>
  <si>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</si>
  <si>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</si>
  <si>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</si>
  <si>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</si>
  <si>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</si>
  <si>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</si>
  <si>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</si>
  <si>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</si>
  <si>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</si>
  <si>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</si>
  <si>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</si>
  <si>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</si>
  <si>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</si>
  <si>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</si>
  <si>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</si>
  <si>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</si>
  <si>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</si>
  <si>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</si>
  <si>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</si>
  <si>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</si>
  <si>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</si>
  <si>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</si>
  <si>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</si>
  <si>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</si>
  <si>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</si>
  <si>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</si>
  <si>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</si>
  <si>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</si>
  <si>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</si>
  <si>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</si>
  <si>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</si>
  <si>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</si>
  <si>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</si>
  <si>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</si>
  <si>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</si>
  <si>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</si>
  <si>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</si>
  <si>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</si>
  <si>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</si>
  <si>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</si>
  <si>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</si>
  <si>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</si>
  <si>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</si>
  <si>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</si>
  <si>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</si>
  <si>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</si>
  <si>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</si>
  <si>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</si>
  <si>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</si>
  <si>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</si>
  <si>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</si>
  <si>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</si>
  <si>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</si>
  <si>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</si>
  <si>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</si>
  <si>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</si>
  <si>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</si>
  <si>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</si>
  <si>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</si>
  <si>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</si>
  <si>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</si>
  <si>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</si>
  <si>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</si>
  <si>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</si>
  <si>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</si>
  <si>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</si>
  <si>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</si>
  <si>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</si>
  <si>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</si>
  <si>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</si>
  <si>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</si>
  <si>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</si>
  <si>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</si>
  <si>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</si>
  <si>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</si>
  <si>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</si>
  <si>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</si>
  <si>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</si>
  <si>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</si>
  <si>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</si>
  <si>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</si>
  <si>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</si>
  <si>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</si>
  <si>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</si>
  <si>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</si>
  <si>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</si>
  <si>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</si>
  <si>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</si>
  <si>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</si>
  <si>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</si>
  <si>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</si>
  <si>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</si>
  <si>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</si>
  <si>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</si>
  <si>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</si>
  <si>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</si>
  <si>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</si>
  <si>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</si>
  <si>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</si>
  <si>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</si>
  <si>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</si>
  <si>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</si>
  <si>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</si>
  <si>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</si>
  <si>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</si>
  <si>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</si>
  <si>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</si>
  <si>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</si>
  <si>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</si>
  <si>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</si>
  <si>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</si>
  <si>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</si>
  <si>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</si>
  <si>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</si>
  <si>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</si>
  <si>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</si>
  <si>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</si>
  <si>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</si>
  <si>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</si>
  <si>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</si>
  <si>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</si>
  <si>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Important Message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</si>
  <si>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</si>
  <si>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</si>
  <si>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</si>
  <si>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</si>
  <si>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</si>
  <si>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</si>
  <si>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</si>
  <si>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</si>
  <si>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</si>
  <si>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</si>
  <si>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</si>
  <si>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</si>
  <si>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</si>
  <si>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 Telephones KX-T7736</t>
  </si>
  <si>
    <t>Bush Saratoga Collection 5-Shelf Bookcase, Hanover Cherry, *Special Order</t>
  </si>
  <si>
    <t>Acco Glide Clips</t>
  </si>
  <si>
    <t>Row Labels</t>
  </si>
  <si>
    <t>Grand Total</t>
  </si>
  <si>
    <t>Sum of Sales</t>
  </si>
  <si>
    <t>Sum of Profit</t>
  </si>
  <si>
    <t>Jan</t>
  </si>
  <si>
    <t>Feb</t>
  </si>
  <si>
    <t>Mar</t>
  </si>
  <si>
    <t>Apr</t>
  </si>
  <si>
    <t>May</t>
  </si>
  <si>
    <t>Jun</t>
  </si>
  <si>
    <t>Jul</t>
  </si>
  <si>
    <t>Aug</t>
  </si>
  <si>
    <t>Sep</t>
  </si>
  <si>
    <t>Oct</t>
  </si>
  <si>
    <t>Nov</t>
  </si>
  <si>
    <t>Dec</t>
  </si>
  <si>
    <t>Year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</si>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</sst>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[salesDataProject.xlsx]TopCustomer!PivotTable1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Customer</a:t>
            </a:r>
          </a:p>
        </c:rich>
      </c:tx>
      <c:layout>
        <c:manualLayout>
          <c:xMode val="edge"/>
          <c:yMode val="edge"/>
          <c:x val="0.65738321290367885"/>
          <c:y val="0.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0.12536837266044062"/>
          <c:y val="8.72742782152231E-2"/>
          <c:w val="0.38803655432644446"/>
          <c:h val="0.83150699912510928"/>
        </c:manualLayout>
      </c:layout>
      <c:pieChart>
        <c:varyColors val="1"/>
        <c:ser>
          <c:idx val="0"/>
          <c:order val="0"/>
          <c:tx>
            <c:strRef>
              <c:f>TopCustomer!$B$3</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0B40-4991-AF9D-2C97E7D7E58C}"/>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0B40-4991-AF9D-2C97E7D7E58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B40-4991-AF9D-2C97E7D7E58C}"/>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0B40-4991-AF9D-2C97E7D7E58C}"/>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0B40-4991-AF9D-2C97E7D7E5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TopCustomer!$A$4:$A$9</c:f>
              <c:strCache>
                <c:ptCount val="5"/>
                <c:pt idx="0">
                  <c:v>Tamara Chand</c:v>
                </c:pt>
                <c:pt idx="1">
                  <c:v>Raymond Buch</c:v>
                </c:pt>
                <c:pt idx="2">
                  <c:v>Sanjit Chand</c:v>
                </c:pt>
                <c:pt idx="3">
                  <c:v>Hunter Lopez</c:v>
                </c:pt>
                <c:pt idx="4">
                  <c:v>Adrian Barton</c:v>
                </c:pt>
              </c:strCache>
            </c:strRef>
          </c:cat>
          <c:val>
            <c:numRef>
              <c:f>TopCustomer!$B$4:$B$9</c:f>
              <c:numCache>
                <c:formatCode>0</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0B40-4991-AF9D-2C97E7D7E5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618050321603925"/>
          <c:y val="0.26547856517935259"/>
          <c:w val="0.23937506685621851"/>
          <c:h val="0.569542869641294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[salesDataProject.xlsx]MonthlySale!PivotTable1</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MonthlySale!$B$3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MonthlySale!$A$4:$A$15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MonthlySale!$B$4:$B$15</c:f>
              <c:numCache>
                <c:formatCode>0</c:formatCode>
                <c:ptCount val="12"/>
                <c:pt idx="0">
                  <c:v>94924.87</c:v>
                </c:pt>
                <c:pt idx="1">
                  <c:v>59751.260000000017</c:v>
                </c:pt>
                <c:pt idx="2">
                  <c:v>205005.51000000036</c:v>
                </c:pt>
                <c:pt idx="3">
                  <c:v>137762.15999999986</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Cache>
            </c:numRef>
          </c:val>
          <c:extLst>
            <c:ext xmlns:c16="http://schemas.microsoft.com/office/drawing/2014/chart" uri="{C3380CC4-5D6E-409C-BE32-E72D297353CC}">
              <c16:uniqueId val="{00000000-59E5-44CB-9D5D-A394CCBB85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9185503"/>
        <c:axId val="1439183583"/>
      </c:areaChart>
      <c:catAx>
        <c:axId val="1439185503"/>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183583"/>
        <c:crosses val="autoZero"/>
        <c:auto val="1"/>
        <c:lblAlgn val="ctr"/>
        <c:lblOffset val="100"/>
        <c:noMultiLvlLbl val="0"/>
      </c:catAx>
      <c:valAx>
        <c:axId val="1439183583"/>
        <c:scaling>
          <c:orientation val="minMax"/>
        </c:scaling>
        <c:delete val="1"/>
        <c:axPos val="l"/>
        <c:numFmt formatCode="0" sourceLinked="1"/>
        <c:majorTickMark val="out"/>
        <c:minorTickMark val="none"/>
        <c:tickLblPos val="nextTo"/>
        <c:crossAx val="1439185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[salesDataProject.xlsx]ProfitByYear!PivotTable1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Year</a:t>
            </a:r>
            <a:endParaRPr lang="en-IN"/>
          </a:p>
        </c:rich>
      </c:tx>
      <c:layout>
        <c:manualLayout>
          <c:xMode val="edge"/>
          <c:yMode val="edge"/>
          <c:x val="2.4045175623666603E-2"/>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1299126548411"/>
          <c:y val="0.20200174978127733"/>
          <c:w val="0.77128556535223514"/>
          <c:h val="0.69689658792650921"/>
        </c:manualLayout>
      </c:layout>
      <c:lineChart>
        <c:grouping val="standard"/>
        <c:varyColors val="0"/>
        <c:ser>
          <c:idx val="0"/>
          <c:order val="0"/>
          <c:tx>
            <c:strRef>
              <c:f>ProfitByYear!$B$3:$B$4</c:f>
              <c:strCache>
                <c:ptCount val="1"/>
                <c:pt idx="0">
                  <c:v>Furniture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ProfitByYear!$A$5:$A$8</c:f>
              <c:strCache>
                <c:ptCount val="4"/>
                <c:pt idx="0">
                  <c:v>2014</c:v>
                </c:pt>
                <c:pt idx="1">
                  <c:v>2015</c:v>
                </c:pt>
                <c:pt idx="2">
                  <c:v>2016</c:v>
                </c:pt>
                <c:pt idx="3">
                  <c:v>2017</c:v>
                </c:pt>
              </c:strCache>
            </c:strRef>
          </c:cat>
          <c:val>
            <c:numRef>
              <c:f>ProfitByYear!$B$5:$B$8</c:f>
              <c:numCache>
                <c:formatCode>0</c:formatCode>
                <c:ptCount val="4"/>
                <c:pt idx="0">
                  <c:v>5457.7099999999973</c:v>
                </c:pt>
                <c:pt idx="1">
                  <c:v>3015.170000000001</c:v>
                </c:pt>
                <c:pt idx="2">
                  <c:v>6959.9299999999967</c:v>
                </c:pt>
                <c:pt idx="3">
                  <c:v>3018.4399999999973</c:v>
                </c:pt>
              </c:numCache>
            </c:numRef>
          </c:val>
          <c:smooth val="0"/>
          <c:extLst>
            <c:ext xmlns:c16="http://schemas.microsoft.com/office/drawing/2014/chart" uri="{C3380CC4-5D6E-409C-BE32-E72D297353CC}">
              <c16:uniqueId val="{00000000-649D-46B3-A485-8E945EC2F697}"/>
            </c:ext>
          </c:extLst>
        </c:ser>
        <c:ser>
          <c:idx val="1"/>
          <c:order val="1"/>
          <c:tx>
            <c:strRef>
              <c:f>ProfitByYear!$C$3:$C$4</c:f>
              <c:strCache>
                <c:ptCount val="1"/>
                <c:pt idx="0">
                  <c:v>Office Supplies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ProfitByYear!$A$5:$A$8</c:f>
              <c:strCache>
                <c:ptCount val="4"/>
                <c:pt idx="0">
                  <c:v>2014</c:v>
                </c:pt>
                <c:pt idx="1">
                  <c:v>2015</c:v>
                </c:pt>
                <c:pt idx="2">
                  <c:v>2016</c:v>
                </c:pt>
                <c:pt idx="3">
                  <c:v>2017</c:v>
                </c:pt>
              </c:strCache>
            </c:strRef>
          </c:cat>
          <c:val>
            <c:numRef>
              <c:f>ProfitByYear!$C$5:$C$8</c:f>
              <c:numCache>
                <c:formatCode>0</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01-3823-4C98-8FB5-260D0914C41F}"/>
            </c:ext>
          </c:extLst>
        </c:ser>
        <c:ser>
          <c:idx val="2"/>
          <c:order val="2"/>
          <c:tx>
            <c:strRef>
              <c:f>ProfitByYear!$D$3:$D$4</c:f>
              <c:strCache>
                <c:ptCount val="1"/>
                <c:pt idx="0">
                  <c:v>Technology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ProfitByYear!$A$5:$A$8</c:f>
              <c:strCache>
                <c:ptCount val="4"/>
                <c:pt idx="0">
                  <c:v>2014</c:v>
                </c:pt>
                <c:pt idx="1">
                  <c:v>2015</c:v>
                </c:pt>
                <c:pt idx="2">
                  <c:v>2016</c:v>
                </c:pt>
                <c:pt idx="3">
                  <c:v>2017</c:v>
                </c:pt>
              </c:strCache>
            </c:strRef>
          </c:cat>
          <c:val>
            <c:numRef>
              <c:f>ProfitByYear!$D$5:$D$8</c:f>
              <c:numCache>
                <c:formatCode>0</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02-3823-4C98-8FB5-260D0914C41F}"/>
            </c:ext>
          </c:extLst>
        </c:ser>
        <c:dLbls>
          <c:showLegendKey val="0"/>
          <c:showVal val="0"/>
          <c:showCatName val="0"/>
          <c:showSerName val="0"/>
          <c:showPercent val="0"/>
          <c:showBubbleSize val="0"/>
        </c:dLbls>
        <c:marker val="1"/>
        <c:smooth val="0"/>
        <c:axId val="1434858047"/>
        <c:axId val="1434857567"/>
      </c:lineChart>
      <c:catAx>
        <c:axId val="143485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57567"/>
        <c:crosses val="autoZero"/>
        <c:auto val="1"/>
        <c:lblAlgn val="ctr"/>
        <c:lblOffset val="100"/>
        <c:noMultiLvlLbl val="0"/>
      </c:catAx>
      <c:valAx>
        <c:axId val="1434857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58047"/>
        <c:crosses val="autoZero"/>
        <c:crossBetween val="between"/>
      </c:valAx>
      <c:spPr>
        <a:noFill/>
        <a:ln>
          <a:noFill/>
        </a:ln>
        <a:effectLst/>
      </c:spPr>
    </c:plotArea>
    <c:legend>
      <c:legendPos val="r"/>
      <c:layout>
        <c:manualLayout>
          <c:xMode val="edge"/>
          <c:yMode val="edge"/>
          <c:x val="0.2862969629306179"/>
          <c:y val="1.4849586109428641E-2"/>
          <c:w val="0.69038235844698381"/>
          <c:h val="0.15192489400363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Country</a:t>
          </a:r>
        </a:p>
      </cx:txPr>
    </cx:title>
    <cx:plotArea>
      <cx:plotAreaRegion>
        <cx:series layoutId="regionMap" uniqueId="{97602A33-DD52-4931-8989-7E32F9671A38}">
          <cx:dataId val="0"/>
          <cx:layoutPr>
            <cx:geography cultureLanguage="en-US" cultureRegion="IN" attribution="Powered by Bing">
              <cx:geoCache provider="{E9337A44-BEBE-4D9F-B70C-5C5E7DAFC167}">
                <cx:binary>1H1pc9u4svZfSeXzSw9AAgRw6sytGpDaLcu7E39hKbbCnSAJ7r/+trfE5ignPjW+9ZY4U44pClID
D7r76UYD/vdd96+7ZLctP3Vpkul/3XV/fg6qKv/XH3/ou2CXbvVRGt6VSqvv1dGdSv9Q37+Hd7s/
7sttG2b+HybC5I+7YFtWu+7z//wbPs3fqWN1t61ClZ3Vu7I/3+k6qfR/eLb30aftfRpmbqirMryr
8J+fHZWocnuvPn/aZVVY9Zd9vvvz85t3ff70x/iz/va9nxIQrarvoa3Fj4TglCJioscLf/6UqMx/
fmxgRI8oYdyyrZcvPdmm0PA9ojwKsr2/L3daQ18e/33d8o3g8GDz+dOdqrPqYcB8GLs/P19lYbW7
/3RRbaud/vwp1Mp5eoOjHqS/unjs7h9vh/x//j16AQZg9MorVMaj9btHfwPlr2T7bZtuX4bnAzAx
j5htE9NG4gkTGPrXmHD7iBNkWSYyxdP18t1P0LxDoP3I/Gg4Auav44MEZr0t+2Sb3b+MzgcgA9pC
TWZR8RYRZh8xhE1hCfIEyEhZ3iPJfkh+thxhsnYPEpO/ynBQ2UcqCzmCcTdNjp+Hnr2FBmN8BMpE
hU3tFwP3ZDyfleX3Au1H5kdPRsD8dXuQwLx4mU/q+yew7XX6LfxIlEBxEGGM0WeTNUKJsSOEbZNz
Rp8UiL4o7RNK/610+yHb/ykj/FznIPG72eoAyEilspeR++fmjrAjgrFFGWdPqIxQwyY6otQmHBG8
T7feJ9N+rF63HSF089dBInSya7b3H6lT4siCwScCW080AY8tn31kU2oJSvei83t59iPz0m6Eysn1
QaLyVxlvM73VH6c1FjniwKmRhZ9tGX+LizCPiCUwpZQ/4Tayde+RaD8yP1uOsPnr/CCxcXfJtt2W
uw/ERhwhxJltAoV7ut5iw+gRsblNLAwQPlwjbN4j0X5sfrYcYeNODhIbZ5uE31WZfShLYEcmJbYt
8HPg8zeLJo5szEwGXOIJnpeZ8RyTvkum/fi87s8IIecw/c0mCD8wUUAQcAHwJkSwJ6s1DkohaEXC
otzET9BAiPSaZ/9Omv2oPLUa4bGZH6TGrMO7IPS3H8nPwNMwwgTjz2M+8jScHjELCSBvz8/tt5i8
R6L9uPxsOcJmvThMbLZab++CWu+q6gOpADGPwFxZwJHBj7xO4TAIShFFkMT5yRFea8v6vfL8Ap63
zccYHaY9c1SW7e6q8K6uXqbxB4Q4+IgyiikAsZdEMzBrFofsgjliAu+UZj8+bxqP0HEuD1KDppCZ
Dj8yvDH5EX0IXUxrlGzjwJ85s4jJn+Me8ESvdecdkuxH5UfDESLTw0x/znaq9D+UnplHEOs/JGn2
J3G4dUQIsRhBz4HNCJh3CLQfmB8NR8DMDtOQ3ex09ek6BHA+lj1zgMeEZA0koh+vUbaGIyDPFrME
ekoHoBE87xZrP0ij5iOobg4zO7AOtX74P8/DFyPzz32OBT7FhCiUv8SgYwMHUQ61TViSe16T+xtt
e5dQ+2F606MRSOuLg3Q9i/tt8JGRDjmyuEDMJPtZNcYE8BEWA4BeJsVT/PlbQfZD8txsBMbiMBd4
Tnbtp6+qjF9G5p+rC5BoWFgzISUzMmiQrAEtQYTTZ6Dg+Wsi8B5R9iPys+UIlJOvB6kh6xCos1bV
9mWAPgAV+whyARgymc/OHr+NcAQ5wgIYGizNvXzpk5K8S5b9sLxqOsJlfXKQuCySJMxUqF9G6ANg
QUcYDBeBio4nEjBOCYgjTLgNeZoX5/Py3c8m7B0S7QfnZ19G2CwOkz5fVdvgZWz+OS4WLNaYFgNd
eR73kS17XKZm3DRNe+TtfyfHfjSeWo2QuDrM0PLBGq93XXj3gU4eFmmICWwYk6eqgAcy/DpBg5F9
hBEHsszBsI29yu+l2Y/K656MsDlZH6YFy+7D7YfWc4ijh2wlpPif08hjcmwfQTaGI1s8J2zIW3gW
vxdoPzY/Go6AWRymazndZZnuk2b7oTEmrAJwAQs0zz4foZHXhzoObnEuGKwFPF7gfl4rz3ul2g/R
29YjnE7/OkwFUu32ZYz+uZsBrowYsSkjZO8qjbCOHtTGxuj5+cjZLH4jzX5cnlqN8FgcJh6rj64G
4JCtJJAxA5V4vEYaIzhEmwgM2stKwCiI+b08+zF5aTdCZXUYIf5/LgN+sihP2vLmnf9t8bMAbYDy
JkRBDV57fwFlAphbJlRoPJkxYAevzdioLPnX8uzHZtT8TRcOo+b5ctd9aMkMhrILixOOn1OTYyUB
9gz1zqBDz6nNkVv5rTj7cXhuNlKRyy8H6UiOVR3qD+Zi6EhwQITTETsWGGgAhmjlRT9GJOxdsuzH
5FXTES7HB+pQwDrUd3H/YkH+uZO32NFDEboJlUpvzRas95sc/Awh9pPZGsGyeoco+1H52XIEyupA
E2LbMNt9HCKEQjLsocr8lRN/7U9scWRiGxPgZnuBWf9OnP2oPDcbQbI+zIKym17BZif/A0GBvLEQ
tmn/og4TI9AjigkBRvyEyst3P6XC3iHQflh+NBwBc3OgugILYKouw5fR+QADBpzXZkCunsvGEaSI
X6vLQ4UsY7DljD5XYY6ilIc1rN9JtB+any1H2KwPc+/ZWmXVh6ZfoOT/oSgJC1jFf7xGnh8jWJwk
UJVhWyPn8g5RfoHJSx/GkFweJA872X0rtzrefpy6EKhRMhkkK9lzrnKsLuIIWNoDNX5Oy4xKld4j
0X5ofrYcYXNymD7mIf8636Y5bJX5yKpyYh3ZnNoYyl/3Kg1U+1EAz4Sc5tPz0ZLYu8X6FUpvejWG
an6gatR+Wu5KvftA4gzZSwwZfUGt5zBzpEgMFvahKgP2cz/xATEycQ84/V6mX4P00naM0PIwEVJl
FXxytqWCRcwPNHcW7Di3oLyCQuny4zVaKmOwhMkpwQySZo/XWJveLdcvkBq1H6PlHDBa7jb+2CoA
2CEImRtYJLOeVeYtkwM9g8zOw/7cF5V6cYtPHPvkcax/L9V/Quql9Rgn9yBx2sQJVDN96HECoE/c
ApiendN4zUZAGAQrnQix512e4i1G75FoPz4/W46w2awOE5ty53/o/loLKps47DeznvM1MPKv46Cn
/bWQFLUgH/o6/7z5rSC/AOS53RiO84OE4zyAQ0A+LfTHnvEAbBs2opviJfYUoyTbA5nDHBag4UyB
x2u0NvBeqfYj9Lb1CKfzxUHidKHq/xuiAOqD4MgN82XVYBSrQsEzF1CMDrU1T0iN0gjvl2s/VuP2
I7QuDpMoPPXqxam+Xtp607//cqmNQL2NBRlQiIOesBiRugeiYFqwrRPbI9L9Xnn+E0YvvXnTgz8/
XxwmRbiE0g44UWn3gQls4NycQAIBlhSe4BkZPThyyCKwHkp+EcG+S6T9CL1qOoLn8jArb653ZQop
rReP/c/TpaA7CA5Ogf9GBg42p9mQ3xY21Kk9XqPEzzsk2Y/Jj4YjRK4vD9IB/R/stQHODNts0IN/
ebzGyMBeHAEZH/BNT89HBO49Ev0Cmh/7hsbY/HWQ2NyE+k5lOvzYbdE2KAS14AC1p+streYC9nQC
wYM9HD/Ae82u3yXSfnReNR3Bc/P/ibv9+uC7H8cCuttqO3k8T/DV2Xf/+elj7+GUw1HT5yBlr8l7
GuHFPZw5aAEPeMUfHj7kTXjzppzjVYvdVld/fjYei9j4AwXH1AS3xODDWthTB48eynZtyDYwYH2m
4LBZ8fOn7CHHAN9qHxFhk4eCBiYwwg81P/qBmf752QTvB5u0oU7r4XAQ2Ptj/zjG8VQlPcR8P0bj
+f5TVqenKswq/ednCsshnz/lT298kJZi2C0M21PFwxYiBAslJsR1+d32HJY34f34/6HKMJpCKbQg
UdnMbd1cFI32ZeWnuVTMXkPGxJOml5+nvldKMfTHWS3ccKCTpoe3mEl+bHmDcqjgU8rLc4um21L7
mTQQm+dqmAaouRQEx9ISwVlO+UVb4eNSUbcMBup4TVDLbCBXsWErJ0amPqZWuc1Q7RqkkEVfuF1o
buCoDWmFeIkjVcg69+YlT6as1jdDFlNJguw4znkkvYKeFZY+oWXHYWNz6zm16EJpFNZpUtt6kulh
1vJ4SrtqZdaV7/rD4JTGXSSEP7Vjk8m2ZDINTAmLHKbbqlAmCU4nA1uUYYAkC3E+4fEwq3F9naJQ
DjhuoWPZzDDCSy3swGkZkW0dBXIo2kq2YWfOkN87eZ1OuadvC46ndUmOa8aU7MxgYTMYD8dqWbPE
5VI1rF+GSZGuVGuAAKbvO3njm+s07dGKRfzpjnSFuX58HZe2tUgQWsPpC/hk6GGcYReHmKnYt6AX
RB8jiruVNizb7bsBu+CjjU1GlX/qWYN/qgpjlql2OB56K5qUSdW5ghbo1B/oMOFprZ5ua+UVpz2R
MQrF1DL7YBLSkFyyRptLxRoiadoE60Z5N76XGRsk/Hxa+2HjMIN7m8cfJe+NTW6qi8b6loqOzb2B
VabkiT2cpL6qV1lqznKSwmuoLCaGByhHoRERx0pzWw6xVq5FleVPIxMHqzxjlsNgejuVEfPjNmPs
uOypDIwuX9GmY8eiVaWbwOe4YdIEp13JwpOwTZy0rxMuq6CunRKZ3Sxps1NhI2Ntx319ofswmPV+
qN2a0eoiKyk5w+ikEYuA4PIKGQp+oFvfGryLxxuTllPSquaU0UDiNrKvmpTLKDPCLyhhycpCzeDE
to6+DDnK3R4q/CaRtr50SveXnlVdN55qvkVtWshuIOSssT28VEXWTQIPtU5Xo3rVw5xmhm/sCtuA
CdzlJ02BiWwSriYI+dlSZDW9hIXQE2FH1YmN2tDNSvOiM1R/z4t04bd57UuVeRIbdvBVtaDiiZiV
MUl9yTv7PGjj6BZ72JAtVvyij2g+8RELprq1heRZMyySqPLnBeB8NnhZ44Qxp7d88Bd5E3vfGrNy
PKPbiK5qrzRTwzwIOmPKtaW/xIOaJJ5tbqjX1RK1pTXrDOq5om/96zjmZJqnikx4J/zrNLb4pKE+
mj4+Fa05wzWJnQgOfp3Hed3fMI1v+thQp5pYvuxKHS+4R32Hat3cp1sD5955PGjL6XixStJGnOgu
DaWPbTFLupAfB9gMHZLp/DKw6xmN4KsTjY1JEQ3NJfdKvbQb80qYZE3yxN+mRljI0ifDqcKoXwdx
UDlm2hHJQdlWRW6xZceHEgyF6C6U0XYXmWnOayoSp9VZM40eXm+DZphUYY8nj+9guhTzstGFbILU
aVjan8Ul684oqdp1FobLny8BlvHMR+EqtG0kdZflNyi30tnAlTF5vO17s5N54IFUqb8q2ya5oTje
eCrWZ3So46te9dKO21u74MO6LYLsUmfJSZhpf/N41/mt75pB4s9j0Imu7/glWKDQCdLeP+7DGN2k
yHd5Sell37X1aUnFNUXYZchOzhU2kzM46m+WtZo4xO7pBEVJuiZll6yNuHGUVUdT7pt2LPPOClee
eUlMq12qkLOpYh69yIldyj7xil0gZnURNcdNwUzXNnLhDEmcrbNClxvAz5B+0wQz1nvZHAl17RND
XxgZTlc1uEs39cJ8ymB/9Dy3rY2PmvCec7zhCTLuummN7UXC/P7GIBld1iJBzuOtq5qAuGVdmItS
E/YlgVmVBDi+eaiPWrGBNk6fpvxLKwbtIJheMmxza8JsX32pJ+Dyyy9oaL1VEhaFg/Pqe2OAPkGp
zyZv0+baNixjikKcLsrGo1MhdCSJb3hnGaZKCm0px6sYc3lTkNOy15nTIFDhIuNK1iLN3KYuvblN
gvyaQVWSk7IqXHVhduKpXGzaoU6dwGf+EkSOrhhNchkk/RfTE+UUEz+8SJGqz3iTypCg4KJoCdhq
z87nVKnk2Iyq47jgzSmJcwPUPKpvSmpMIzjweGkbdXjV6bJ1CMv0Ii/C8Mosi3gSIujR49MslCw2
gBGkw8L3Ue1Jm5XDKbXrM+wP9erptYfbrInUJE/RtZcP1Zo//Hj8rc1AnrahwaTq4mbVMbNZPf4W
J53vxEOO3TTwuonlg/ftMjBPqNS2y8MwkKFp5m4Up6lMRVqcJrids1h/hygHz0RT505CLCUbX4Eb
tJNlmHn+FPM0kQMMAswfPrf8VDgw8S0piq+QEmoXcejPgwTVi1SF096IwLG3FFhOybzj3Eskzqro
xFzmcXmaGlV6ZoCVlbUf46lh7/AAhIiAU5ilaOhlbOpi1cR54tghumi9MHJw5OH5YHm2y3gppirO
F5ZVfPVFOsN+Y066Jm7ntC2/gREeZF8YYuP3REtb1TcFi6N1Q7otKYRD6rx2GAX/UMc2c/L+ImyS
cmo2HpFWVcHXlp2EnRfV0mJ3rI8uh6gAixo7rRFgqcvuDNPBh1+K716InboukVvYqJK6wqdG5Slp
mc291fWLpOy0TBkOp5VBC6lIVMx5xIhDif4yiFSiqKbgSBNzyuyumLZh7skgiNxc5He+jhMJ2npt
VHSQoDUQCWWy99OJCMW1VZh3ODXWFUMnBvI6pyZfeR7MWszPalUkMkraHatZIIsirZ0wtK/8Wl/H
jM607dmzoo4RdH0X59qWNDGcuupuqJffNcpuHDH4K6AazGqxi3rkVl0p2yA48wdVSzpFLWomXuPd
KmFomd3XoQ2TuaodUeZ65tde46ASzyqTTPu2DxyaUO00oX9nxmUkUUrPciGrIrkLo/LLQKg7JM0s
68saOF967OFkWbR5KgeKb1SFLjwWn6taiGlqgz6h760t27a/9nprkpuxm/t07pnG0m+qjTcYy7Jn
LsymyQD8b2hOO80dXqY9TFbjvLGMbdzqM+SjhY5rNzLsec/UPAZLLLnZXXLT8h1l5FrGtcokHCUV
SHtwlN/JuEnOM9ZemuGQugPHgWtFhQva30nB7Tu7DYMpN0Ely2hRmFRLK0JO16ag2ZZ9XMSW65Pi
SrFKVgJ8vbUM82JT+KSRZaCPgT/FM7BqLPB62eHuxMxa4Sak1W7ZOIFHTSmQV8wCwTZa5NIqLSdj
mbcyC/jtgXaHCAxM6n+htZedJKL5ytJipYbsLqtQPtNGf4lAH92qbCMYRmuemsNxmxeepAUoIhwn
4kAgxpxM9Ke4bxGIH2dOxb1W5gBPGdQXfZyuUhRFMuOodHorz6RX4ilM9UDW3A7cwUfXSFknMWKZ
7IQVTgoafR0Ki0mdQL819x0RRpNBmB0QueZap9ZX/fA5GNOvfpmcWLXXOj2PQ9kHu4KAjlhGcdfk
YSt1rSPHvmKpuIXDUb5F/B48wKlXliBqHlJZtDLT/DtP+2/ENo/NSlcOytLSCcL6NNa0BT9pu6HR
bxuLX/eY7Bq73fVhcUxyyMMS5KQqPSZZsKAaIKdJcBfQ8Kxq41gqmm+xstUxC3pwX30uEfiiJsxv
7QjmMviBGafdXAXBGgjzF9w2N35Nz7Vtn/BcnCVmf6qUlco+7b4iXq9VoZekMFZAjUypyuA+wFbx
OAFT0nsyUXra1FEph9zelLG9qod+4lNpG2jis8RVXJ96WQxKWWYwSQZaS8uCO6M9NXB0GuXklqLw
1Af/axtZIFU3qGmj62Nfk3nRWMFEh6GDIjcq09Om8fJZPTBn8LNElmm68e0aTFYwLcs4kEYd+G7R
Bm7Ob0ksElkMw67mrZZlXKy0fWKk0SSIPM8B0sDlMNjx3GrDjU7Mambj5pT3tVRJeeuJeqEMFk1J
gwsn0XqadeG6LppuUlUYz+zQdzEp0Lwv6EQbaqsyu14Q1mGZIYOeQLw/JX5eAt9QJrAliI8xhzEQ
QxesSeTJXujglJXeZajK73GvLVk31iCtZOoRwu/88+iC19aFLbLwMlbWjeeBa/d1briG1y4bqtMp
sCy9oAKmVCbqbj6Y2YYU1Q0OSHLclmYjvbCPp3E76Uq3gFBuLox2rYsInRvJZWjxQZo0J25iBcSp
mw1EfsT1e7AmftP1biHCJekDMcU295yiiejM6HgAttu+DuCvTEwozzYs7qNpI2rtIo+tYkBtZUBP
dRUseqvxJzlKNobRmm5B+aZtuZ77KJ3akYiAtJTCzVE1uBxMv2MZ3a1dsnoBceKCBoE3GThP5yWN
v4aRMpdlClF8ptE9rsoSlNzgbitUCr6GRECI+2mCq+KLTstpVfJJD4H/RZyGjRw8e2taVuv4Cmzf
LTVM4vCADPMK9lqBsWtDWVhokCpkZ0HvTSGs5U5R8nM7hUd+aV0j0wZ3WSamNEpb+hXfaJqd9R4Y
eJagta6NZpJFHl8JY9WCe+WpqJa8JBCg571xpb3eMRoRuqUIv9AkSaYlbddthr4HvZWAKwuzeR6n
/gQXBAJrX0x1TfJlaTf5MkqCJAFb8nL/+KIl7JvYHNjk8fU2zfKlDbtu//a+x8cRCpcQjRWzx6Zl
ArM7hGTE6CMfHyIPGCHp0PHjRz6+1BaN2xVskAMHR+tZfrZCrNcyShWY5XamLbpoS3US9ZBIytpd
kAKZrXr0BRIe63ChDaSlaVQLpasNqcoFh7SPDKtGZrX9hYbNtzgfdizqd4VVJrLuPVcLa2G17W6I
PbAEKrgEJ7ZKA6cQVedUKXAFahIkB2Lu+t6BmDJwyxyvVR8qp7kfBsWmSQJeoKH4uMhtl8ApJI6q
LeSwSgSO5jkGy1lVS6hJqpZNHz//NiQel01bMMesWT2vW+Q+Pnz8AX+YJZ0OLb0q4s6YNGa4TYPE
XqIqmTctKSBcZTLp6s7pzErISIlWIuIjF2epXhZm3YG75rVePt7nEOMv83oeV8mZglOyZzpKC0hY
qVZ6kE3qRRAsYzvJJhYFdjaY6U1ChmA6MCtbFgPOZBZEtwMPKtlYvrlCjYWffpg/frMh/wdUygcl
7tJ4xRszXvRtLjMzukjSQkltnRiM3ps25ODQRWX610nrr3SculWI14KWd4H2rljYzYMQBrw7SW23
jdPj1kIT08iWBNezJhrWFm6VhAPAjn2jmBBqSLNGbqiaWdgVEM+4SQBBD8wNCFIcAcJ68FdeHJ2b
k5RAqM/Csya3mmVfTyqbTSph3BbYB8/AspOwE/d5zxeh9uQDRaAU6GzpuUwkZzWmK5aVy6o46/x6
nWfFiRH6UxFC0gMZt5XXupD7A4pfTKhqZFEHt3hAa6uoQEcGv4EcnQfZlLKCZAM65Zko3OA8i01v
btXtiehMyGkSIFLJdNBk1Uy5rQIZG/kxQdEs7cpU1gUGv29uTC/axH5XOF1U27LM2lkDAbU0whi6
yWAGZ0VyqWpIXKpkSSGK4sll3xMIDE3vBhvNzDMiiC+6pTA3hJXtFCXVN48bsSwjj7phnpya0cJC
FZbEyr/Hee+IxFjynuuVWdVLOLGrg5wNBD+dUCc5GH7ZAWuhXC3MrOtlkjf5QtN00vF8YlT1cZF6
Vyq3kYtIvIkKBn/aJt/0JOOzknztPe/CSILMAde0VNFpTYMMaFDOnIAGFHgjXg51NUuzAfiljqat
Sm+8mk86OK7fScIAMqxBeJmTWZ2yVDYFRAFAOGDq61rm5cUAdF9yUZlOafuW1KS/CigYb9KUvmsU
XwNIO/Bh4kHEJNNS3xHFlhWJi0kURneRSrkLiVvITPata7ZrEie3nVeXS0vD5Mz8ckLafF7ZQeCk
OfGk8oL7vrfqk5AAe7Ry2cXgxhIubqKYltKr68sobCCUqQfIEbVfiiR0oirZtba+waSfRfFwV4lC
yNqI1RRq4cEyeO0iHS4SszRdgWrDIV3vUGRccRYLlwRqGfS1KcuarlA4g0NtzlOGNr7Ryazqzxo/
Nxa4+kKInhvVTc3CpRXkk7YuFigh51HWKwcxfNLiOnSSItQOb+j30rDWBvYmqog2quglMPR14mks
B6u3IIdyopNmVwzhVz86tXBxkyiSu1mepsAmbWva2mDRKK2mTRsci8bzv9a5usN2vLC0cdyReuP5
1xwU0WqAhXCrcHLunWHRCdcHKmJjfVFodENotKJdduGbqauTFnx0vBqKxNElu0ijckEqtY2LPpYo
9LBUltCyiuuvARHBLB/INy+yU8l4PzgpVZdBEF+kQ/49AENhDsX33Cgc5FVnCQKbw/Bxpz0GKcxv
Q9h988AoYJx+h62f66rOlz1jt32U39aDgBizdDXJlJMryP03WKXTFoNZiYdYhqE0v5aki+ZiGC41
xxdJ4RCPTEC7rhRqzxLOb3MvDh0dNg0k8gUGAYc177q56K/qtOJTv1fL7IGqenn2vTKqGTJrLC3P
uirBBdQ+3hAxKIlqJXGfTdXApn0IoWA0+GtwfVPItp0luJMGvTPBheVe7cAM/mrhkxrYm91nJ2po
F1Xnn0XNcG4TIGUDZIprSHvQwrXb+JSotoWuGJuuSpeaWpEUZB1i1MnQYhdFZEdO2S+o1bqQ8eWQ
ncZfWyTOgyCXPg/NCQNuiHxzkG1hlpIl0F2VDDDacQT5kB4YdDKxfSA8g+rOHoa4TvNLkYjcscEi
xHYwNavgzoC4zO1zBTQHuhB8jQYMOWWduVWPe6kjcWV2eN3acJPhYVIOJVjPdKALmqSnPLxrNO3X
JAyEpNT4koTJVyvkD6GVcPkQX5d+lMj2qs0Uhmbh5lGRqgSmfv4dyMdVGjI18bvEjSoEMRo/LezC
km0vINtumKYDfwUJ4o/SkD3qbpgNnTI94OzGAMGiXYObjIe1iSEusuNjWB6Dz2pkYsGMAY9eOCas
ds2CGn3zgtzFcXAatvhbwjgYeVGc+rgCvdftpFc5aKUJA1hGkMF+CLdV30ikfHxs5wgSgrE4AfQX
TZaFDvchHWJ0KJA+gbRRDB30OZ334Dscm9ml69ErWti3HS0gu4OvvAASHE37HTjudZ1c0LpR07Dn
rtfayoW5lUjPansJy07gV0JuuHUX+MAj+6VXEjAKcfyd/i9hZ9bcKMxt7V9EFaOAWyZPiTOPN6qk
041AgBAaGH79t5z+6uStrvfUuXHZGAPGGvZe69nyTNxSzknFl/W+HnH+zlhTjSbEhOr7n31CZKbm
Y7tG9Doy5mnulrxXrjxvMu32WjU8U+7J77Yt6wgS7XTust6sESRXxKUK4pObZMx6MN22fGukqFjn
wzoc6hYKnfe2eR/93D5j+ReW9ZxCZ7iMkFK9OYv9IEHCs2RmJemtd5V0iEO7pPczNJUpW0SkMY7q
YqGYW+0yQHf3wwDZWbRi/olzGXs5bK+KGK/JpqgdYIgYr4TAXUNpS/pi1MzbNay+jR1GymbVF+mV
J0fNkmruYi9rG/Y0mWDBiDVVk05fNnfdBbP+ZWQSZku4rehz9U3cpXfKh0qqgwctl5cxSM+2hpfR
SecVim3kDiZbmBj2vQOJkrAG8ywmtKZZPxu27ptN8hxp3p+NbEM2WeSs8PnydfGbTMeYCOa0LaGv
pwfafEK2j9GFNojpOh8C/01d1BRMG19L4pZhH+OHY5yX25jb2ovvM6K0rZgvnlloSqFxAZa5cWYn
qMpbakqvF/WVEyWFSdHEPXFxN20tC9kHOxnaqNJe+gvhzVO9IctVm1PUZrOISdY/C9O/+imsdBMj
dk0bP6MeQQJJK3cIxNnT5tlLkT8ZdbP0JX7eU1xDT1rFfOMIFhTGwghWJs26iT/FG4cYVSBYMuE5
JnI5WdeHSlsL74r1PdKHmrJnd/RryCB1WsJh6yGQf4QbkXltzTGm9npYwqYIkw03ji2Q11SF4Xkt
ohl5OjyoY6LSrHGWR5eP13GNMS8VSNA4Ww9xOn5gGdOdx+qD7heIWPZ3Mro7+Cov3Gv9bPb6p2Xm
a9VIFyo8a6uIjIeBu1spvPW8CvV7cGRUOSqoQuj83vjsafjSpIkh5jXN53haVG+PiXV3zrhjUXtD
eu4jMkl+G5VA/4evN0CudpzLCNCHsKDnEpfWV73sp8zanmR8cLN2rBsE5ekLWXDHpxoLJ5m1yagu
U29iuQ6Mm8OxL5WK75DQPjI6f/g8ibNVJ2UwJHqn3eBt6uN1R7Wpc7tM76qDvuU1pi3YEvLSMwqT
k3cTwSiMqDvmLMHIFzj82hmbyi4shKjelhxuSulTTOkI2ce9ilOYOBNBCNol+3FTiNGjpeitoypC
vubQRQYTu5lnAlVQ/ItW0RLPK6xqvyQss3we2se4Q9rsQwnIp8HByA4REGf24QgUFjZXsTjqPaKs
yZYAgbFL/RL/KdDk3rQ9145DMfb4bj4nc5OTIVkL4y6/DJawzaPev00Ma/NkOdZwXgoIY9i63OvI
bGXMgBkwcbKp2o9TumWUJDr3vKlY+8DJRt+xOST3+1WltFi9rS5GOejST0hfzI17gQoQTEYvNA7u
wqXuctpAJcTiX0UaD2+ibvLUPJvWDAUT6brvLPVOwbTzhlhWoW8Q2z7Gox8XFgPMsd+6M4aHqoGt
T860Q0+G8xTs29iJMqcO3YoGNqjMgklmJNOK+cf73SD5y9mCiTaNqkkIDNmZM/fdga/rFZvVvO+7
rSu7kBzmFFNcO0wHxNJ3wsDsaWd27QRwG5puOTQ8hUfXuYe687b9liAMwV835bG/5Uuq6M4xvIja
oKkGhRAhnJYqsUZggtFT3hIk5JtyXsUUHxtJeTWOhZLi5Nbjkrs1BJVgSrwyXFv/aDurM8o3jEUi
VdWq108f8MR159oC7llXuP19Uy9bLp34mhq+wKRFx6jdUoiWXw20eaBmRuCR4MpWBtUujJIMVu2+
Ybxq4U5mejL3yGMrg7r50mvh1Noh7o52ELutOSp/uI0GGAsj8uzMSbr72dbpC9VHaDhijJwvqHPl
psmus37urZhmwlTdUD+xhdPaZofzfTA7YtS0BiN1Dzs+HEUV2OHTbVkhVFsXG4sxxjqBLlcoImHd
nqPBP2IKvR9jcrDx0BeRNgyziRBZSxBvUhKSHJ+C2Bb/Av8z7CPTc4zqbVJ6mKOIUH4pfArTAQrP
DD+yjr3PwanVyYzOjeTTicXxU7K68Nxpx2+cNo+mrhrxlfa1qNkBacnJCbsQ/gHkEKARBy79HMjR
lrduf7ua7SqIm66AuZO5Wt32E4fVESyZ58cWs4Ns8tjqGuYSMqYp3sqNs4cgGYJc1oPZdc3o3iW0
hpXoBE8yFfeWaYO0gyHltMFTQ2W1hZvKQpiOB+uNIp/Sudyg+Veu6nVBh+22c86ho4cd2t11wJ0z
oAKQH8t09jcLXQI5HOCdRh6jzfmQrH1KXiHonzrneQ7XQyCQ7s11RHI/xdTj/g5muyAo6J75wL+1
IDgO5sNF8kVGEELAG+6sFWOWcvySW7Agck16UobEgT0YzC8WdRblMgTVuo0ScMu2b9fxzq61n7E6
HQre6yULBEmgIyVnloa2Ui6iPX9g1/3UxWeHx6e6jQBBBRzSmnlrQA/t1jFZ0MwphIpr12FvUAeR
ieipzomfc98kGTKKIQ8nVsL5CM+dNflsckwXZB/3vZ/3MJedXBKrCu1DycZ0e7Iw6fJR2U8iQieL
QjkUgX3F2D7Cn/S+PJXIvI3bJutRDVf2qbnudwm1xTyxPXUGhZwX8S83dpd2QiI6LFfTIKWCKC+D
wS/gWQ4Fcro0T3lIS49jxI4MZHUL4TsiKeZnStdzMHQx5uz+tIyerbiRbg7UZB/G6k/ttZC5+J9Q
TEkx4hdJLAlKIpujARKDeaCKWfi5NvNNGjlH32tLusbYq7FPWrQPbQjZks3tkW7z04pv41v9vjYf
OtJj2YFDKZnrF4zEQxUOQ1eK1UVTt/PlZ2rvddCTXQ/+x/PMLU3TYsCvhnS/f+DhorNxY93OirjO
teBfPoPL4xLxSOmyBzbxZmC/Z4pjIEql+thatkck7cZbvO9qC79biD8wqp43W2Eox/mh2ma0Ns+x
t1yrNaEVXSHXzbZ380H0uWm6D7IGPkZO/5T67hclAyJaxP6Ib5NHS3bMBqQS7Xy7rvKcpppkIJD2
AGtMSSHi5rPw1S7h6ot7M0fyiQi4c2N5Z2R4avAflWWveSVjhx47z3/Qem/hqsAodFtM2vQFxtRU
QazAb6MZBCe/Lbgap7zH5BlC0cibpX8nSaxLcZmWErZg3E+PLebx3HTtbuytKh3MmNGCfHIkpM1E
r37DihPIPgBe1QNMJOh0w5p2x9oLjmSBsz3D7IKiGebEosHh0BgZWhXuphOJJZSOMH1wWBcBvlBf
QLuQRHUaYQBZ9W4NAgWahzD0Y2cnGgSbnve8uc7XVC/hUY3iMLkpv0+ukkdvYcNJ1Uk2i5ZA76wf
SPCbdK26Fe12Vxupc9EUdGHLedkydBFkXIpP4O0inq1kW3NXXtOtt9dCq2mXBKObN0ntZpLoIZdK
vFz+Ge+VqOh+CqJPEfHXuvfoLmxXt8KoZuP7CALrLkh5ewIaJeHkIOAEcx9dkx4DJA+THDLTVLix
FXkdJYdlfOFqWw50JOLoRvJTKCuP/RjkhppbPQYaAwNCTGEg+IyTM5WTHou6jnZMA5Fc1ViXUobZ
4HRnujr84Nl1vfHi9qqr9XSkzeQeyObeQDiAmt1uu0kUrcRg7DIj9zr0FPKS2S01FPpccd7n9awQ
YM/qSjQt/WI9LLZFjmVL0p1DaLej8JcK13dKI5e5gDiyWyJ6dpwac1aAZpDY9ryu5METNLgPO3FI
5yncLbX30MCL2i/uUCM0pUeBdQl2Qz8cLYz9I/7W7tqJfVq4i/fkQSGMQrtVnLpOzofZO/pB8tGO
kB3XKeyqtY9gHnKSCc8ia9Fb6YVGo7+PQw6+i59St3n2NsUKmugP1YXpjmGkGYjTF+sEhYwyvePB
onKvC8Gs8c5m0ZCqAzgQF0PJewekIu/nwangvU/52MAGwrMVc5h7q2TPkXV7+Wa6DxtJ78Yztpz7
T+pG/Lmj3V3TBZ9RR0o99g7EWCugSpdcppVh832HpgCiVk+F8539OgWNyZee9IsjTVo2ZKhozHpY
pn60k5iX3XH6InWPwDSNFfLA8WbWPmZKe5zFuJVW1geMU8imBvYytw5G3wBoX5/S3XLJOL+aRA/n
sGneRoF5uYdc3TjDkHWKH3s06j3Wtzu6IJMOgURsPYvFFFMZBwif1np7D5AMLzFs17HlpSvgYjT6
lfpTU6Zcvyl/ojmFhJcjQv49T2O342pgeYq/qyrSBqKdHBAgm3nlZRxXvYP2us1GAbpVGLkmXKw/
pHndNBOuv4UNEZ9GDDaxCDeow+6Li+i+iK19dOtJZ/IiE4eiGQsj9GPfpLrSiqzQnKKgiJhZsxiD
k205Pa7R4BatYk+DH/W5L0Kws35g82lzhsplGPnAksiyDtaPSfd/NF9GgFLxrZjccEfSLao6+A45
wJVn3iAEnLfh2cy4b2FgtqKLxdm6Ehqvvy15Ms6PrrXbXha9V6xdgC2SqojnsKgOLK0XfNGQndJ+
6dHLo/74/Qx6CmDN/3ubj+ydZz87rpcj/BxmRCiUE8n0cPLaQebfO37vM0oC0O77NXT8ZM1/zkj5
iLe+Xzcrw1vfH/iPpz/H//tOhMHGTw7/61X8vci/Z8R8p7byP7fUIW2LWIamO5EpQPu4fOvvs/+9
kO+z+YyIfv9z4tHhCCG+d5WcbNPf+/f34N9bf47y/cyNlwn9AY30kNr3moTmmPRKHIZ+8Q/aWwSG
mWY8fj+jYB/+PvvZlmxbA6rrf/ZpAVlBVfufPb+f1ZeR+mebol2+0Dbcf2//e4Tvd/9++OdcP5/7
5zCRc8F6vNrLPQIdvWyM5yFuqG9+LkT6DhyI72P9x1Oh0FbLn6MN01BX/hI98X5Gam65u1aJcW/Q
C4fj90O7bgP8Bzz8s+3n5fezQcdXMR/S6p/t35//3vZ9kJ+XG6JQ5D6DhtyCk/288XOyn23fu3QQ
sqDAX/b+51jf2/45zPfLVEuZeSpiORSQ3c/x/n7d79ffhxrM2G75P4f5u9N/O+z3Z/iWHlNlxh0R
RB/VgLDMCx2L7AsvY9rARrs8/PPSXXTQZf+8PbtVuyVVm14UF3f6/x/6/uT3wz/bXGFpFixhlP+c
4Z/T/Hz2n1P9t/28lOKafo4FvlAep+P2vfn7A+E4wwP856D/8f4/J/l++e/bTtqP+7U15X+9Bf/t
uv7rYb53/LnW732+tzEQZOUcB79NY8IcnC8wQvzPCnCJWcP68Ppg0re1npvq73AxB89OpDq6XTN/
fPoeDQQkvCNrhTiEAY8ZZnCoD33pc+5AUkTKRgLnMonxEh3uQ6PqYAf3dzqtwJBO0eUZ1LopRIpN
xtJ6PNrhO599DunMTfpHl07uPmXtji/2UZoGkqMDSTMeBtiICvSfIXU1UnujPHEdbZg4qEHMrPr1
dh3tV0hpwRl4gqDVyD3gw0IDlBdcdy3cRIJI81266z33K+2WR29MecUkoIh+EYCLpihbPdqUfo8o
qebXvZAsmxpXoHpmZFcEFNR1ffFhRKDggvTn3gMLABM7KlIyAAhAKAwXfSxDrundKM1hcdc4i+fN
vcO/cPj7bcaVEaSrS/yC0ASpjeYeEHYEOn6i6qrRl0gMHrjtkerjnhYCuQoyvRtUFpIcno9TUkfD
y4Ueg6IWgP7bUxB2h2Ecr0Hpjnmjwjc5y6MQa1chgGrKCHM7IpQrVsORahlkN2TsolDDYWXmCqoE
cowWMqDjClXUrZe5AVwAqsOmmiXuXaSDPU0Ye6zhIW6jP+cOTVQxIjFXyXrD7fJHxbgxiU3f4KnD
HrXpVb3yNm86HGdo3aM3jssO3tmVb10G6KlF3jKxF2n/tBQBpOsiIli2KNnRLYudUe+1D/vbmZJd
ExLc6RBy+qjmsERs/IxYcqmUdEXeafUVN7d9DdMeXCA+SyAl7wJnXe99pwbVMjuIzLstjyl/VzZl
Jez7fj86EAhGw6Yq2bx5F+quSsBolH6IL16Da9zz5G5p0mmfKFz0soH5rFEKcHQH/NBjFbA4zeFB
BllSJy5sA/Ql7SOzZ84fTfutmJbrSwvyW6KvO7b9hoWNMFnBHpDhu3Zieha++SV7f8l9dL8cGKDN
lhWoHGPxmIduGyKfiq9gU8zFhNqQUKml6IBvBSF3dht3wTvrFaZID28R5MsLbThgftJlYNYs6EEP
F4xzEZBkxaA3m5vFrsfJRODonKqvFb1bPZ1tMvkcuyHMarf+WK1T6cRx8tlDXOYF19AT2IkNKOVK
2ZdzIV/FwqBrL9trKlcX9Mnec37H6QD4pAmaA5bZ6vO0de82TZM8WLuCMvu4egnq09IrkyD6Fg6U
V26nTDr8F5eeqTaJwBjC41g5yTO7RNBR21NUSQ2mCO0ALcQRVxu6dD7rGaK4593UC9SJHu6rcT8i
GSLsWWNbmulBcfkEmL7LsehXSdLxzdP2DA+tz5NAV522z8KlQR6qFso4dXuINBb5hre4WVoLCnwK
dkcbs30UOi7iZO+etOGz00IURdla1yFHUr10i6Edj0Hi1aXrmb0XALjsuvWlTu0HreUE11h8tdvr
5vMZmBr75TYM3r3/lEj2ZFF9cBoa7VXzKfUql9j0Qy8mKSBXLStgvBblixmh/p+hA0/tkrd2js7g
Ml9sl16FPnbrvfk6cMHf6S1sSwukRY/qioIPgTS17jhjJGu2ge3XT2J3lnaPfDDvnhngC+n1Nmyd
YjaoGSRQElEkgbE7hBEm7QBIykBgneaiRpvIJ2FAx7UfFjcpm0aAMCizOIwLSrBQpiVzjRyRuYjZ
Y9T7KHEKxmrqI3oHGkWXM03b/GIhk6UvgsFgIHCgOHTd61ybrvDS7kLGQ45Qqn8ZIy/II70W3cKb
oubzVpDJhSCzwBEDZV8qp3smrX9nl4s4/WIJXF/ZcJRSAoho/C/h8K++8X8pGUDlmEC5u1GdmbhH
xYxBuNZTnjceQJqkg6vF1vrVA6Ww9OA651U8uK08S7Xm/bBejQZCp4Jg5c+4YOZXqULpnav9qVwc
Al3THW/gW2WNIGERxDXy1no5CA+TQp8NnIwVeBHIo5rUeesdJrjqsYpRPNSJc88hbAXxQUryoZqx
FEt4y5KuL0K32zMvlllNtS7MTMF/JPNRw1mvyRAWErNuaYIWXPtseUEceDeA+1bwDcNS0MD5lUgY
fNQuu6AJ4AzMYJRisoPr/Rh62y7WfbgTob+Ltvmas+FpWNwq9DqA6Ax4yCq7tyZCM3PEa+qK9mjz
miVZNMp7MMCPfdQ9r5vuinBSj2zafomFvPgCXA2k4Z7IitTL9ZYUMYfg6imgrB4h12IERiMUnFQB
U4aE6sApCJWG7ObGQXUJSLU3uPbvad09ktFcLSTKWncG4NrtVdi98QVtotWq8g1ig8BesQ0Q0Yo6
N3eCqMVH/7ZxpiKY0D85cNpuj6wb9GEHr6+ZCRB7sebom++rXt5rBU8w7oCEJgIyQQPHt+e/5rh5
CuTyZuX2u4VJa+tgt9nmYML+Ef4qHDlX3I+oKjWNA3ece3gI2EO4AUgRW2NL7gWm6FHwGqb1h0rU
oTYoy4G6WQ5JD/RDx79VqLZCY4bNjAbCMISwn1zgFk44Z3Jwh4JeaoT0cMdrF1kSwIgSRVG7haSH
t161F4EsOYgFNj2K1OrcWUORsQZzs+OfZGeQL1MA7fjHif2Fo5YjHbIx5icd/XJ7FB6586vBRR3c
8aUZuczctXtOJ+eEke+hmeiYGRPj1tdnb0SYEPk73c77RdBK7RUkZIXbgkECqESDkqtshk34zlYY
gyYez01yoRe0Kl21kmJJr7gQD50JQDP4A4pU0HvnhP7uuuUo+BzlwzK9gAq58lN9a5Iuj818N+r6
PeoBE5gUMlQ7d29YMAb8AYo9c7VB1MJKZmu2oW3w0CUZBrEXOXkzIpqlxCJmV+iSu9Cs2yFFZbLo
z6gNAG2DYiDUzKC7mBeiIcttXbJkqhY3XQuBBFU+uJsheM6grx8F6X6Pl8KVXncz0Gvz1ECI308M
rgqAnhhVC6gxAHc+1PYEdItlYBjfUQZTYMj1K9LLKlb2OpjSay1GXkgKlr5rUPMFaz1wwBWghLrn
oFOTOnayYIsg8ge4yTFuYxyjgqAHZVUYP04zhRp26CxwVvsH8NQj2hxgJjDUWaSm5l7bUlOiHzHB
IZK8S7/cxZgrb9W50iLaJ1Q/OuGKbC4172B+s3V1GpTLmvdJpVVtE7gazYp3gcx1EGkmuCKdELIA
No/OgyBMggmUNewzeH0AUnu+7zebHJKte4kR1I+YwY0dwYEjNl5ndE9hMRk2VyHqsWw93yxpi+Yi
m3sPw0+hDPoapRw2obyqG/EnVg3kcQ92OQ+eqErOAE4+vQVUyjYphN4oEqJNUsHuvTa1PBEEizVE
NpvWZ4QgWTtF137DnxFrP2MRtTGPag98tL/8gioFsyWxyzlJMdWQteCJ+ajHBrM5uXPqFvI4kUC3
JXrHnJMJ2m1ke7hNpONZiL84zkkXVm3d/LFVGupTJLwpg+/uZN4yP0ViLj0/WhBYOZhbY+TBxNyi
DBVmr8NvA2jj8Fw/IYkNO9hsN1JucDE3ZnfgcgMFf9tLhicQRJ/IlGUecQns1YPjH6PROH986n80
gh8ogTvYMH0aw3M/umGeMsDEXY9AdItqAHc8yVMU5bRbdD2Z9LF3zG9YO1gS66pZaAnkvVhRKZ2h
1KjUtr5tbRgCIpFvy9QezbDdbwHEGTu+y9ABrZoCGnMFexpDIKPLSJ+SGQCtdGvEnSjKByuLAvAE
LIeLJQQAp8Be2faWrFkzRB+t6Vlm5zUPa+JXYbA++i6Kl1r0QIY7zMOmviBnvyMAJUWn4ww5IvMI
SJDlfVuO8H2euhi9tO9nWfYe7lM4h+d66a9XlDJfkiQf4Zi6Vjx6cbDGQIgyMuCq9tVXJ8eriLvA
Boich1CElQ2RjmGQEigMTFAHuj4nl9rdmZYj5xjYnOAUMPVmWfDpE2etqG8f3JWWq/bafK27Lm8m
RIRRitYvnDUtEZjU6CEcAVWAyQJIn+DBnwB2RUYW8xum9ve4mTUy8vPVd+8a0PUZk3HBU3j3TopW
ghV8PqIk+d3AX0KpoDgE/ry3q5/CefDuZZQCnfJSQMUBSue4iC4fKJsm0gUArP2ScBjj/pp7gCJj
zyaIA9ox91IgPIA7XltPHiaqTw4ARSkA/alufGq74Zq55GgnWWwC8fOsU3jwni8z0l1K/toiE2o7
Qwp4HcOvFUjS2G9tAcMKdWLK3MXD/Bar+VfT6/0GU5v43jv4zqgYg5nnwyYzukwo69tmGAJoPGP4
YHl8Z2CGZmvbX1tULDnwKDPRpm9tBP4E/NMj1fcmdGGEInXPhinpYPXRAqbSdReFV6EH55PXuiTb
gkINN74ZkXVYLCxRMLgCaTg/+dZ5clMzVDVb71HhZgssbXDX0xRGeEsPSLVek/Q+gdYOyKSPswE+
cq51iwAbASaJUZfU+qJY5+gIbCyzk9npmIEfQtVz9yRRAXp0W7pHm8ynkQXl0nrIxCyAN9QbDKXj
EyjPR1Wj6NJTqPOrm61MDWpPh7icpfvqdN0xmYy/o8u6EwuthO1Q9CJjA6RK/2JSFWsUHBBfoCYc
AcYcZxGiSmRf843LD4iko4NzIU9sk4KQsQSnISXifQd1H+nrIAMweEn7tcbslWlWrisKkh1rgrxN
fUBX64sIm66k/q7DMiTZYIc+U6hqIS2svdC88gEOO4XbWdAWv1pKJrAw6YxqRw8lnPEeu7UX+Irw
p2XB7B0JAK3jjJDDEp2niRozmAADIKH0GIqvkcZ1xtl41jWrAh41KHpdTiP3P7EQxJ6y1iBpA48s
9a9mXp84KLbKEWmaSfT4MnVi5IYputI8q/OwVmmHatW1qcF6agnnq4YVKmidS1qGnR2zFkV2RUeh
hTTNl6DdlRuDaUIKFiGtj8Zsa9SeLUJnCeLsbBL+1xygqKN78uBd7wC+vcegWeJtgX6S9gcejF8C
HlAVi+6r7VDqO9u5kj47bzVAVYmHXF38e3e7mVi6j28XzKboimdUKn80Pq38yP7BkixnmqLOq8EY
5cVT2dv4OfWW0zo5IDkksngRTDd2CsGVwf2L4V7x1N85FymcjetVB+iyxELKpmoAMBKYzdk4zs/o
o6BBvBGQyxyScqrXHT6X9ZupC96yg9e5T6hBdYoG7t9z6IMdmSW90+wrXV5kEryAn3mMe4NoE6uu
ROAsckVpkwHqAJEEljJGtoCAF30TzK6QOzmRKnhziY/6j+B56Y2DGzrdC9w8iILBndPxtdBh8Gqx
7odXz7bYwGrhl0nrK5QQPNYb2XsX7i2smUIonCECIGhZ+Dl8MGfSBD10OFQ9Wv82ZfXd+BsDL60B
88ngamH2rguRqZHJB7czSyAE7iublJ+tvjhH3fy4gFOoVtbctrG9wjLRTpbAkw1hwxZIAq9mlHkv
a/DgfQCl/ohRuaxcNEwePceMPPhkKFCff83Sbcc1SlC69agm9JYapdPJsleB+2p09OnEQELwvQ4o
qqpQjQsxpsX8H29NkLm+PUhz5pJcKwwAadj0+aS9N3pJXhOnvtomsBqeuOI+2SDcqV+jXC6swHNn
JFgGBlxrxoI6+CdYwCIUrQVRjBlEut/wp3wgS7qjoPpzCO3dyMyG9QEi5DTmIe7CEyALlcOkQEwF
1D6BY4kLc5wi7NvfCAA8mDK+zsJW/GI927cRP06oLXZ59MWSCTrVNI1F2Hl1tTQ7fx3PnPAln2R3
GO2CehJ3LOX/Y+zMdiNHtiz7L/3Oas5Do1APPtFHyTUr9EIoFCGSxtGMxvHra3nc7LqdF12NBjID
UIRc8oE0O7bP3us03mdhdUdl04mNvHwrCvK3Qjs/s6R+ULm35Smc+uw+gIbQLeO5NqDfFD7WjRz8
xeg8JtognZF8L7XxbN8yayR2no3iY8Dj4C322kjNlprLxttZtRtHW19Brw92lD9BxEkPTV380snt
zc7Kj9ka3oqaqErtkDTuGl5zPt7NxXhpRP5EhOKTEuLTvNmcg2bYee380bfpuGKgnlgbVVSss6Vx
14sdYG/u/yiVUzyxZG6cGWnWzO0jrnXUhOwjIhJ066meqzI94YJ+rMLRXQWm8WNJx7Mpo2MW1Reb
JRwoSqybBovBaOOq0dt8zN/zUrnrb+m1X55T/kzaNqGAbx4qQ66wsLG4+KRjEsIfvjwt9bhNiL36
KHplYbUnp6yeMEOu6gAPSY37ZR6JMGVW8iYErlivh/yyjMEpX1yHNjVmeqNJY1/W49pc62USqyDI
i92SBifwwZ++Kz+wjt8PVRJuc65T7pA30g7B1ug3Ud1c8j5MY1uJdTD26TYw6rUjljsjqY91OSyx
9Jyt10P6Ycsztl65Dm3uLlyUw94bcJjf/NRTSMTu9qJaJ3qcAsQbME2cyqnouIrri1O+QpDZZGVz
VZl+zwa8r7dLcJmlvaopj3apz4WCln9H3C9GEX9PAn2HcnufdInJKcEeWZ2srSfaU+lWTzqzf1ST
73LQyyhrxzYOo2WbuZqNsc6fcC+wD5uIMojH7Z7T2JOeq/dWiy9Ov89jqPUhIA/i1EuygSDw7rVn
1SY/KA/6Q5ZRoiQI9WcjdLcKH9Uas30BisneK8NF1hOzQ8kg03M1G+cmaI07zppvU4W2u/TBTrV5
vcFpMXKmx4hDoAZl3C2Lfa0udWPQIOAHwLAyvjj3ruZ+eHbzJNxPi3HXcio/pFWBiBmmxyEfOTQa
aufMnbFuBab7dvbiuauso1HiZZaLTOlEBBzUwsyMq8SK5zmSB88IsePPUbgmAVY9GnOHpwYyR/zn
y3/8XVLtBfcl7ZtNUOYFXuDWZq/SHsf4qonLLNyk9fQeuvmFxk+/8wMyVTKaD01QFSQOgg8fHZmJ
ycAGnN7Y83p2i0Wh2rsJSp9VrTnavC6l6uKBCl2N7GGDQoDM9VM7NZ+9BgGV++w+izEeXGuI4iD5
DoIZ2EtJa0iiGy+dHLBL4iLoyKYY/ayJMFHa+6P1mzQwNw0VdpUkPx3hgs3xkdChKrkREfnMxIKl
fJalUB5JjtzEcwPTZrgPkuAri2zCL+5KzCzCSZ8cnCU/my6KlY7st6i467EikBG+yNuvy28dGMe3
JAbRjzEKX0MXIkZY713yN+thFufF9B+r9r4VYBhw1jzVKQl3gkwH1bpImsE9GcaVCsJfavICNkNI
Xl75IG6tg8iokA0ndXLNdCQF4XBHRPW87U197Ad8jzKV06qZsaxhdOO2dg714P6OTI/TG/wUfOKy
yFBC/aRfWUHbcWU5wcqeCd6BkLpXYnifqo5yaBLEGp3qe8yX7qILHafI26bHSdlJIzbYGQgLqapt
lJnv+RxcovQbF5Q4meqWReDA2eZhzfIonqrxNXGIpQwhZ7QsxR7bEP2edINLuMGZEQnOzgG2PBgy
schN662IWK0LDaSuQGKBBuXFVn5ye9QXf3DvOGM/+2b11lVhuTUUAYPBAkGRGrDCQjvOb1Y4gSOT
DzHl0G7uXZRDRCp8msieBH+Xkl4JkebWkMfF8O8mryhinEE8yj459MJ2Zuh/LgQSqxGpMhlorgwp
j+pujDc9cYYzHAhLdRmuC9+3tskyPFtlQ6HqSJLFkH5WDoKV1/4qhLyqqB735XxLF5VkRmz3oCvd
Y92hMdUtiE9BUHz2iHzsNo1B2BTFrGyyQyqGWwFt//B88q+olWnMd6urWeFZGm3sbbfWU/IhUVgI
LhnUrvpMcIDQIIHKtISmRzHykIB5ATKH2NmbRhQPd4NxQ9BUfbuNak9R89P28IcxPPQSxS9f+pF+
GRdM5KQFDA61wTwH/E4V/YOsaAJ1XsdHMzYndPlL6sFV6NFtphI78oisSS3VHsRAhIbTVJxJF+xA
n5sXTdudRCmLWGAHZGzyS+2a91HrOrFr9nI3zM1hkYKARlFvM9sFyZeyOaSp251G9PYiJNIgiunV
r8mBmvqFrhmff70Am0ORTfJOHMsGWZ1za0Xw1T8pZ9jVpqPWo6zzsw7on0qFaN86k3FSXMUwwIAF
auyeHCDeo6je1t6t/my0d1qGg1ewkpZ581r7i7MncyZYwpr56Ha3npAyjVVvVeS2gkJR15beCibk
sHUzLgtjdO0T/cZKc6NxzPK916okNhZYdbIO3XVtQ4nwxpbcLLdo14a3W/K+nPgVxcwt7JTKW7uu
6+Cik2fytW/a571NLO1D2Svw0HDbb6rpVfm8YunxK+2CgNmU+ixrtGT8cHjzIs/CCl6dQ0TJU9o8
mEgoXFE0uvlUtlnRQXkEibBN+N1WO+8cyRJq3aqsgF7P1g9xgot02Lsc3FemURlbu3frmGaxk3n1
LsKGmWUDv09+ArXXj5WdbAcxv4FjOLdDMEBNEA1+SqIV9UyLaAEgMOUL32R8u5XBO+ClP1vH7zdB
2B9TeqgIh5EdKQAWyOZ++8vWJW/RLK7DLakbJuFrmQ3hnpzSsE1l2640HtSNLeW+r0+q5kr2ElJT
3EiQWdqLO2uWm6m2D4FNspOywuOac1vr15R6n6b9PUzLr76WD1Ertp4nr0vnm8cuJ1jeJZ9493i0
a/sEup8TyFKbqWXJLKl4fGMc7kZ6zD75KZEN2y4zfkTKDbEqKHPNeoelwDWCbbmEX1nh0tOh7bXG
GUutsVCLzFSsnGtju2GtrKa52LBtH4STzEefKM4q5+jj1j3FbNpMO6M14rLNn7RRmjsVXm3XoDA0
59dhAlDVmajCk3rRAx0RfyR3l9YdGKAIvM5ULjz79JJ1+kfp0yJzvu0hv4ac9jkEsysOw/Tm2hwH
evJqqywyqNn3qvGy+7QhldA4tA2oVcYOP28z/AAegac7uRR9Mazc/tcYIui3Agl+SI1njSjQ2GW0
Su3aR/xwXoaE46EodbXFC/JpcHRXWTBDDsvdQyXEg+G2QGg86DbB0jarJkK/tgbOfFDjEP/b+rfp
jD/1YFKx+OPeYu2Ji7qB9Vn+JFGe8FjCJUbIydgO1COvSHBVkStSrVfGmQPGc5GbwhD7yoQtpBLn
KrtIHBt8yWtHwkciCzi30YnrqF5bkqxNpsfxriWa5SqMLBPorKz/nOfmnh1WUAU7K0IlOUzUGh9I
u5tF051JlqH6R6K9mkv7S3R4QXQmnmwzStaZRHrNGg9Cn0Q4IUDX39f+Oq+ML7T28cNI93RfsbEb
7t3Q0WZbpvorCOCDBi5HI9XdyVsyR1jmEqdQ7e7z2x8e6ltlRMHxz1+RU/kaPJSHtvB5tV34DLhg
2lcYxFcFFggEomIXGhFkQTXMm1ayDiet9Sz6XHAdmG9dm40by7aDdersQ5/MmLtEb2meAZVRaNpN
V41blXCQqcaFWmilpkYe5NQ9D0G7xDYBpO0ATGkq3JTeMd05WCAy5uYhRRwSUdIh2V+LThwlHGus
j8uek1fRbB3V9XdDGz6WNW9ovZBXbS11pyPdroocJCWPxwBvaNobchT3KpkR+ZEZSRT+HHsLJmlA
W1701qvjywB3x0cr6yTOJgLWDegyFdxXdMQ2RNixE+OcT1pjN9BitUqj2zRAywShrcQfiIY3x0L1
066qJPCw5A4o2SX1OatwLMMH28KLNQr0GAs/dNS2FDnTb5ZcYGxBeLUc9SD7AhnGh8Qx0/902ZfS
UnMSIJuZDFeRkBrPPWfY6LpKd0YJ/k1a4XfgDWQP9eukcZq5inIjmHHYdjPrs7P8cqdwrxzorOI7
8LlAl6r8khMkDTPQ1H4Grv96Tk+j076oAjOF5uKyu+ep6E6RwuFDTnOLz/zFKuAaBJH75Q6KnLxj
gZaLbGed2MHZTttVSf9lO6T+IcLyc2zF9GItRPjS1qDb3vAGBO4vuAFxnxlrkiLlbkpCsRlF+Qwh
gr5pQJIfGzkevPl+cOgeeG7yI7viQGFVWSfjsu1tvTEGdQE8VsbYMg7zkNwzUy/Eq2NsCmvCqhPw
M4lBvVW191st08UFb0CVusmS7EQguV5xdRoYgrpd4ZLTKm7VGX2Ue19kRLqLjsDm4Oylpw8WxKS+
mp6MebEuPV4gu/XYBvI9XAqP4t35bRcOOGNYEUajF3Sugs2A982W60pielJhdtL00tDcPm1X6zP+
T1b7cN4ZWkebDo5y5GZcLflD2cDlS1nrGxV3rnXwh5KtHEDytrTaj9LPidZNxJVs43fq9Z+FW/zU
EJW5+u14lHwubj6uYeIUO3/pwNUiQgpRbQ1D0EFzyPPZDUgQlxQbCgMdW4+3ecCzjPGJFfYotHjh
838MfirykpsUvQCZFtG/i0xyhxyrvPT31E2PnR38bkv9Fs7dE10IKKTCSHnTNX1n0mUy4TjgWjf3
Dn1Ug8y174I3MrMoXPXVIjnym3Sdg8Q5tdL6aSUjmKUan9itm1XrFONLGQILq9vDMPmnQR1nZ44D
7qAa917Fwp34xrvT59/KJokNy3qKG0DNY0J6Xv2ug+4talPU6Lq5l+7OStg5WdNL+HX7yh0uE0AJ
srMjzZNtH+ZY6ky33aUUqrINyq13i7mw+PwK7N80NMNttkSXCUvaprbcr7JKHwgLZ0cYQsfJW/4E
yi8tgDAK9+rsAwosalnFevbMLbY5j+oCYmPtx9Y4pedOt3KXdvKRHNjW9Bpu/8I9Kg6lqZYGQXnQ
A1UkNSs8QTLxO4O4RmhBH5za4HWDU3R9VBzKWw5hfro15pEIRBadUDbWU1ff9sHc2k5B/Zy16ur0
zmYC6sDTyDcjOdpNiFq+Vmh+PsDclaRdvs5nGHqBU5yFLx9SWLcre2rpWE00MaZKIFaVsdQGgJL2
Xi+mBbV52JGaAK9WUJS13b6pQX30aMJ5DXlHT/U2zJZLDr96nWSy3pqtPqahOCSpiVEdx5EFgHEL
v+Yt57BYTuRdho4SQKdw4Cj6AUD8SmnoSQFYIUqNfGPM9qev5b1r6n0VlfNWW9S7pSYdQl1trOuy
gbU9XnXq/GzdU+qwak75GNAO+47wODSuB7FyiH4Hs/5E/HJl+EoHJZ7qlF5JcXI4lGYpZcSU2veB
mO6zEUv12OP2sA5tWlY7C3nAr/zrZBOGQ55ScSvNI1wZ0GbKfusmeDcSwdSrwKzoQayj2r+rF+cp
ccSjy5qyC4M+LtQSR611TNjJ3VCs+4YGmQ8ySQjUSCJwgoiELSdng42Sr8KUYqfFF9PBMzZ1dcgb
UNWDtQu0pipBbIzqCQuAUZ7dSf1KxPCr6OhViGVlycdS9j03zUwUpnnHd/8rn7zf/dBsE0jnjlm2
sWlM9MtmQIaSU7uf/USSpWFPgAzxzLh3muU584JXEUx703YOhDLlxtD2OR+NG14Wj07Phuh1ZG3P
33ipt9Js2TA6tR4id+dJdlhz/Ill/VoWP13nBjgoDoi6D0TCbD6/5m1Joo0CfUDUyXqJGoUbKfqR
9Vjb6XSeDTAJK4x2PcbZ6exV4RNZKwTuKnwx1XDuk4bJyf/zP/79rzkDf+PlfzXtrPI00//A5//X
l//x3FT89+cx//zLf/+a/tc/v7rkXwrn/bf+f35X/Lu5DRLs/vWbbs/mv34Wv/2vZ3ebNPC3L7b/
Ovbgvxls8Pi760v93/zj/9/UAxs5iTkBvFU8t79GJ/xt6sE/ZiH+6zzN20CBvx761/iDwPs3OsF+
gIHYC2zb9xhk8Nf4g9D9NwdfMFxmVDrGGTh/G39A99lyQrJ1js3D/jn+wHEY/uMQDbOdCMR0xJiZ
//0k//Zx8qT/L+MPHOrN//G38QcMcQI27USB59tMW3AChqP8n+MPAq5w4rud2OdIWrE/tS9eOCex
KaDatHb/IJwAZKwYj3VllbGpU2tDRtB5pHNGNUnv6+jhbC7G2n9E/YnIOGMvygkcnce5JQe6uN6V
GixM2+Hq9+ilxCWfUFVZr/KxOpM/aN8cdYkAFBW5uXwkPUVrHY3yDt9VeyqYb7DCIgLwJLeCBxkt
0RpSS/UUAH4tUnx8mMKdx9DGOqBty8YckkcnKs9+Z0k/2dgZwIqWhRsNr5u+YKldstAyeOZ+eXJr
v9wvU1LFA7DUd1MBoOny6UcetoxM0B5rWaljUfnN2x/GuMyC4eCUzXGq0v5lmmmZZ8bcXnq96BfE
M0xaraYhH4Lr902LHFZabjDoxWW1VKduau7mBUBi5h6GUH7Ssa3BNxexJadyhyYXsucsWax6YzeO
W5Jr1p3j5GzfGYoWYFZJTPMcVechLOZTl9ibhDfr1SRVV7YMQRDRgl+qcraGNyj8xu5vYwwhCfDr
iCZ1m4LO500SxNqGMShrs329jI+cOqNtYD+NAbiW1K3Qd6xuZ7icCvH2Ctglr+ZJPDCot76m/fSe
jNW4q6Zy2M6VgPIKx3MfxcWYkgcH976KrHo/TYN1dafhsQb5cVf16JF+hckh4iXYPsI+yg5+ty3q
OnBaZVZ7wB32sQtysGKuEq/Q0zYuNtmrESrUIzp4ezwR3EcwBUXl7oPZZ0OKEqTExnnuCiMhvddB
c8u6+9AmNR5AQT5E7cB+AaYvbm097agviM5B3nLNmSREZKpDOUljnQrSEXWFI5rSsN/rAqqd0XrZ
yRqN76Yzf7aGOe/nVDoP5g1QnDgHy66js9dH7WHih67LBF8nduD06Ng9jcdclpvByY2dkYgo1j5W
LjFEzpUocriKhqrDOlB+KMcszu3tj2DRp6QY8n1GjudkFiXXfbY2o845Yo5tjkH0uJSBfQkZpnFx
HO8GG0N5yV3xVEB8z7myjmECF2kU8zEkdnbNqQJ8GfoPk8N+Z2U1X3ZADVQFn5mnUW6JiyYIPh1g
YHeersTY8bUZQXA0BpOPH9y0Afpzky30qXQzv9YU2puBtxw84SJjAcgIEmi/EuyusV0BGndmH24c
IqjVin71PE51f5pU9tNJdHlQEuOQh2OhDgXVrKngOTN5YwmU2s/L45jrk6TgvAZmVeO5u738mUM2
9gS1nwyJS9MNwbrcLtY20Tn1MA7fzmqL7TwU4Skfizczc9UV2s2TnxbHPHGci53eXOtJcyoh33Yd
+LPhBq2vGisOFMVyzQp84d5583Sas3JZwc4ql4dlwrjBlC8u7lyc6oSKwzHA7WY1yA7AzH6MWxTy
usiCVW8Oy823CZOqLLjRXHvC5gBgE4yUfefkubwIJ4uFqj9cF2dZE+LgRbjuphcjKrcEOeAI28Ii
c6FIGvZia5iOPmZhDtMnWl5r5h3cB26DztmY626chqO5RFhqdB4vNd4w4VU/LII1OJ6TnQyNBiys
g30g2PXSaS9phUfPj6bpsc1pCpUBUZlgRuGVIWMc3NDCXFfflDH6IPc6UPaDW5j3ttT1fTgGD8tS
GHjNUdbC1B/uJGCVKpTBz3HIbu3pQ9qKV3But0kp6Dv03QYhDnOXeAi5RQ78I+iI/wTRtlR5DokK
h09uIx2J1viJQXF8Eol935QeSVGnv/imH61FqZot+1DD8cF5qOf+zZxZ+a3fZpDZ+I+gNmZmbt51
kXdjWOPaTKehv+k49jrtVb3JBzc5qg66sAw+0zyJXtEAkztXWUdVEEfCTTfue4EsNwrKKL8y7N1s
ehHnRIGebk7XJQubD+GN7n3gGC+z6Zwq5fcAk7adnYAfsIJwA7Nh2Jm6/xZ51O8M08Zz1DXZ2asp
8wxz4UxcuPNJhgVkN+spzVHIwySDLVEWz2r+ajmn95kdvuAZeKfxeWrbQGwW2HLHwiZsYmdAc2yP
t7aqAnbaRao7O6uOKYeAYhnnj8WsP2af7xyqKtv1SkaHlED3Ok3njsy/zvcRVzzu5kg9RMbBcZ1f
aZNFrzS0POwN6TUPyxbASZg9iblAsJ/zx8ksZFwr/q+FcakAWFWTk2yIYg0nt7OzfS7r9ySjQwH1
tGEKQDash3Cp4mlBMwFBTaNSCTv2M3vfLV7z3OM4JlxTTbFvNdF96Ax70yIUHagAtNngmedItrQV
iU3F4eKP22C6jVKozXEDjJhkw1ynd6MB3a9o/A/bAqox+PbLaDXTMRfWdckrDnCMU350uYbScdz5
5OOPmBbo1TCkL2anbjd2aUSbUdrf9jx/Vn1hAQ4/mUMdQWUbHymMPklkoMoCPyId1r2kpJFutXrf
nRfaT20BBAfb/rExxve2OxoM2N74ErkTnktxsV3r9I+NhDkDhywM2RVFAAJIkpZTHXti3xNeLytt
bQoFVyBzu+oalXihF/vTlqb3UIymxRAjXDfoJ/lOSHbqzJU0U7sapUr35kpZWfMMnwB3W8i23tvK
WVXNrPalQ7xD2Y44NFVqrfpiPpoJdCpudw7u4xcjSsgIJidJZDfWFkOimGFhPRZlugn0EJ0ciT14
VBEcxVEdA+aGYAh81PpuArRwcq38qGYChW2hQXE3xmmYEkjWGa0Yr2u7B3hRWPmS5Az7gN56URVx
pzr/PNTZ0ZcAekSL6y8oS2ickqoAkvm6H+l7cWW3KfpJavZPujO8Z0XmqdQ+2BBLmrtQp7ERNPpc
iY/SMetDqOdfCpFgW0eAwDgfgYQPxWVacshEnQLP7RVpHdNZ61dDiI+BzxmLdlp9YNYKd7a5rNsx
DW+oSfMuL7n2m1bV+2wmbcEnjSUg/RFGKZMUZNN3W0cb6WFcBBGkMNoMTdjfD35P8SjGczJLa5+M
yS0l47kbN5QhtnE7O/te87tXN5PhhA2WsAQ0V7c+dGOI+mAYb2OT0WmWTzDvmicR/ykjCrPxiTk9
iqomciRlAVG4r98Hue0nljZjuVpe8RWgdB5cuyOk1gaXkLqQkQkthMaFFGQQ/ai9RyNzx3tQnp+e
m8E8WPZkKhnYYonuwbJ9+sM6OEEY3EkOP2eToIVb1qdymL8dz8nOOkkxlaULm0KQO1Ao6fOIGq4E
2sKmzxOAAxZqrVZCXytKrckd020q+is1a4UVYyKPH4AYcd2UuIyDUQ/cz7yCxWztysB/reyug0O3
mPuqAZRoB0CJpsHUpwJTy+A0KABlk+7ncH5xuz6PHTt5DgyV77UEGuuJ8T6jdsOiupCn7JP1ornn
Nc/Itw1E96OdhOo9kCR0Ae4MQt63LqjodHyI7FweivZo9aLZm/B8NnirzaPH3K5bhQ0slBErZK42
GLLo4/nD9Fi5LSxBJgL0XntgdAx7Z7s8FmQSSIvNlwZVYkqn6dqkNVJibh26iaajMUWAfcEmOAZF
uBqbbjt0hQkOsv5V35qqieGQPKjnEmMinZlMB+6dDoee3c5fYk5dFZ41JgjIzAh2XYgWKm47SlcM
bxV0zcOfYojnu4Lryowo3T51ed/eTgH2/ZK2Nz04IsM+4nyhtRUru30KJsyauZWLnczKh6JyxYV/
P5Z+aEENbsq1UdjVGtqT2pJzdFY1CYX1n6JsDMbpLDKGxzC4Cv+jFtHJHKsP0ehqpYy6PMteSLCe
pGQCwM5nb6TZy5kIJ+rMjDhfzlsaj86+n5g14Q/FVsiUXzWV3pNyQjiuDWZuDPDt1sN1SDapGR+d
aLbuFDTBP/+YD2HG08JFWrVzXCfGdoq86jGNDO5dluPMN0GoY55YzwMBGXQeaCNeDebGliVVZXQw
EAohEFFTG8zXCPOq2U8VV6U03JxWlr0PdHipI0UgIPK6jcVEFEKo9bbpP2ApctlxDlj5aJfCnb6D
sKUTHLGnorR9ubbJDem0wypoW26VAgm/JhC7TjuH5t6i8jiKQrVhuye6YVRHhnkc7HQmedtp+65p
LVQpIszAtQ2bSyCzJTKneBdFmG6JXwCJui0DfHRboF7Cl8t9t9jeRi+hOmhkwSVLBSeocdz7ynIx
pqd30VjXz8hV75GiAm6GaJ9SMG7sibU+mafs5E7TU0WsMWYiSxiXUPY4XLHTTRxYEMCCfdXnz0tX
AEUqFHTnADYqAwRJjz21PpoklEJW0YLQVaB8gI0+jFj6DENc0qOOhLTuGOVEMqsDNR7dLsubddQa
YZlXRXFpZ3JOWeRz+dEiBKaWk2GYCXsNy3pw5+YkmoRoWIeHblzo8hMifO8jOKRD5OebArfKbgj9
C1Ck+ohbghsluWHtfZEe3ak41bYrD5b0flmhGrZTgi+gIaCHw6009lOajOyrnbOZB1weKXbY24E7
DxkJlOjqaZ4L3vHB+m6oX2i5Z4zDSIev2SM0hKmB8SpueNYcPtdZ5/LiKhnuez+PzubIrZZXJmNv
ZgP2rAzoixUgoYpiCDdNVt1aFCFhRRXuO7qve9eKsk0emMGelByFneVfCitvLoYLOSqgWsGOZu6A
+6TZqvO+cuCsiSmbrT2mdjwnWu39OLK6NM4KtnvNus1kDPnpe/NXtxw0507611PEdMQb1biuo4tM
bsnQotsr+scb1NqJCNDk8xkSRWSuBcdyzSLcdiUJ/CW50Fj74OTKN4BxPC4hvY1g8A+t7emraq51
Psbs4szpYT+KXaScjWx5XxCtYhR2ZyELu4xDsNY+96LnkeA2VUGQIoWenXfL7xBQ8maSk6AU5xAm
5vBc2ob17Ke+wyeylHEe4I0mX71i96hJFaiD49n6HvIcFC2c7bEfFpsI0MlB1XdTY7tnewzKAxOu
ADkFgKEo0TvCqPPSba2IzY9ma45BT+QxVMAbpf3mmvFq687UZJujiThVlrxmVhdjvAUyJqJ+YzlU
O4wb9Qh0nRcmVOVFW9xxItBxHzH1oi1TcxvmwCv1HKq17wDhtG5b4KRs84yV58VXejq3FvvcXJDZ
UNe50vOpIn+wiKR7Jq1TddCuAoiWF84dsdB1eNUT4MQSNJGIXgtgG/hYQv/Qpwmavq5YVDOr3ESi
kG+EolsrIYrX5xhFEw/4bUcCKVf2sA84ZlZ1Nh6MJXywqs66NuEHbQUOrGNzbS0k/E5HIM8qb2Ow
HRwsx1mr3j25eIX3c02ArLL9aVe0iFSBy2w0Cwv2TNeP4/AlL8b3UhvdKwP1EAzqn5rxn09umb+j
uVcn2qMff3Ys5uCtko4khmXJGwjceBkQYhbLV0/ZjR7vKOfCyA5cEvh8YhY5+8CyQsn+4KS6fM0c
J9swCGp0oPg2aqZ/nVYx00vs+9F0R1roSRqD6q/1bjQzSZu020Prtp4X+rwcRIBVGFzU7NV35Bci
MsKOyanZzQkkjjoGFSAPOc20iXovHa15PyYYMPEHhjRbbLQmK/32l2C+lqW/Z+hb9zhRAtrzY+X1
7Q9BDyrUAu3IKXDaTCXalNucvFp8C1eZF2YDbL0qkysXifcgLJL8QIYRMTozu4O8GPUh7X5A4dDK
O4ZCVdloHLp8KU456Nd1WkB6gkMW4FptiACG/RMDNHj+qiD8WKm9Zzt1PGTwWkUhmo2LEf9SjqRE
2xLKdTpjGI0m1/0Jg3gl3UPr4ciyoAMzxRMbOSv5vVtN2b4UCSU+yGUgCtHFbH6Fk46nSc5r1elw
k5k0IAzerRB95pYyw0DG7nbFBftoLox4cnpOM1Q241V+hC4jikaHiJNiKge8j+aMtc57zLIMLpX5
lg3a+UiN9yQx+lPueMfI8pODbwfpCcPLkRcz3vude0DIVSDmQnOPWUxiFKaXbdC5pdlmPhiCkHub
B9iFrOGA3xM1F4z2U93LOFoY+tB57bQdEq7Z5j/ZO4/lONY0yb5LrSfKQvwiYtGb1AJAJjTATRgI
kKG1jqfvE6iy0nN7ej+bNPJegkQmMn/hn/vxRax1huZBRjViptszRMpDvZ1jm/YTAThKm/lLk9yP
apqRUtSn7YS0CBmayiBRoEYOTxEO34sYjgEa+o3Hvmxbg3+QMNfWYLi42ngwQWbFBIjMYrzNXNdH
b+xQsWj2Whdx2p1GrE7rYMDfD/cIeKvB2RqeT7DLE9AJJQbdld1CGJElYf5vxaKfSYlkWIH3RlTg
s06nFh+Bke0q6px2ZVRg1+WjTpBsgwgUXknGPRQOt/FUibtu7PqXyeOkzP58N9Ca1MvCe0xiy3ss
BQoBNhZKR68DeTsQwFgYkZxj6AnqaHQmMWbXrx5D5t0Gh7vbIUheCbA19HRYtC+iM9yjj6yLsUi2
wzxmx5GzHrI+xq5icg55MmwMBgQneCiMwR0GlxETYHew8XcH6IWd2jK+iV6VLnEt1y+V/AQjhlkV
3sUGV9JvlTDlshb5ww04OYejd9QqgZpSVndKDRxsSWrdx2PxqOZW7zl9jcd0EnccdYIjM9UQRA0M
gLDHReSnIDOgyqG4VjYwWoOIX9dZJxkUFCJhL1v5fVwf8Ptjyck5H7FXxEDxl5TRz76M1HooAaT2
k3Uds8X6ZOQfrkGccE6CfWTTg+AzmqgNlmQ7dfNTO2rgxzVoUzCfR6UQFQI97ONA32mTurC+Xo+d
SclHjGycpA/G7KycxBtPYPLHk/k1RkiDWTIdwNBC7Yrko4mEsmt9/4dR0bEjqIbAlwNcj6MYUVkU
V4M/ZCwgF+DPhylzTUIkAwTP3gT/4lJ1IeAx6UZUa7cz6nVDKRe43WqrWrYv3WD48FCvVlHscfJX
3aULOFWPAOJljN3cEdF2dIAtd0EwnMYlVsPLhnZbJytdh1euFZu6ksbeycSdGYBmNmN113Qq2Q9z
dS+g5p252JG7BDaEt5TvM+nVzPOV3LHTFieEw+vvFc+6K25jARJsrNQm7UkAcaRmcSUOtrYiWWwC
E4jaZ8uivfQ6VQtxa9hnExm9ChD390PAcT0ptHmcqKwjw5Y0dOlt+7L1d7JPXos6/SoLeJhxQ3qg
AXOVR1wdHZn+1gWQbML4FHQIl6hoDQ0rbMnkJ5PeD2P1OUo2awZH0Cxu4tp7n/03+tKyE4VT4lBQ
rCIN3Zz08hAkeCaIQzJVhox0Mg0cV0hgIFOWt8j3A5Jvy7B65rPiTf1JyCLZ+11PTinG4DHaw7YI
MemFlJgGdvKoOQetOe6Rw56WuYQA8GS64HCygUsDmcTSsvhJ58kDBYxUFRIC3jSYw1WnTqiD1Mbx
fj9h6r2Z3NHZc9R1xoA377RNuGQBqaEMDRcpUcDc+xlU6Rcown1baloz018AKXcQuzA4zAwy2CUV
75XjZITNCbwKVRghrabQPU+2qIvV1E8/ZIhIWXqk0fp034zGtRld6ziVA31ZtoVwkxknSik6uLHw
KKuJH0SVP5vOLDY4r2nC+sbYjVfeuWyBBZGshZmmRJztROPTDN6F9BtgkkOf4M0TBC+96O3nYgaD
Eib6IFkEjpqI5y4ooSXM5fTspY6D3QNxYG6K+kz0hH/r7sbC7nGH1zF5d4t2ExucPqRujFNpySeK
tO2daWgHtND0Yg+j2ppRaxC3kdiNSe0kxsCa3QXibVJ2yO0R+qsPdyRB5Uaxwu9RMj7hLqPctQg9
ytIyUJCWpCmA8L2zqtDpo646DcvD1JT1jqvmw1/el/bYsoI6HhZG9Syi/hYU51Pmfcn2hRgZmRLo
YDMuYe1ZUIhqEq95ri5uRhycxuPfoK02wgPaoqCUknmGzmALUBXL9980LSyixG+Z6wjnQI84ySu+
OLQhOoiGnzGEXr1sxrhuCw5FvCnTlUBD3KmOe/snxxQPmrHXNNYmMsTNQE0PiiOu9bQ6Abb9cO3y
hwmTgu9p6X/F8vQ4Ntc5GH8wjmYp0CUXnKF/M+hybj7dEFQXGHLDv6GPMVj13XKptp9rs3kUWp2M
AVlm6h9KF5yHPW5gfnIlQgtSXbcxLRy9mOifEwjSvuE+0xXRn3RobQeqLw/SA344+uVwGKBIZ+Nd
UFXOkelGdwJizEsMwGUpiGMi1HHinVHIKuo5cxRthsxr1UZEpW4GnKfbygLeIKfiHvKNBZAZPOlG
2hldLQ2Iogx/Kl2laHdhgvoePGB5Q43IrY4ykQTQ98oGvNNP0WOwRPtLRq1rj20HYPy8CZ2e0fHs
mYukYZ60BIQwqWzbdOMXwUE+qIcybCmgrpEMjJxnT2qavjQqlWdxCOnN2AdciAhrDwf8SWvKHsXB
WtaeNGCPglh16qpyREWzCdsazjqwYdjEXk5NG/t2WVVckxzvKwsxItkBqaRVZg9c8pG+0AfWhoq5
VHrebaT0GwfigEaS6uKyYJy60iU0O0rrENQBXRIWJW6pP70zmeCKEQNXlcQyNpZvxmdmKMG2KUyS
SNkgTh6eWTJo5s3S2UtxBMRbvzP3OPVOswx9QK0cq0eN+1WN42tmef3OcaeXcvkyiLxseJRBrRrj
nhNCh8LsX0zWn+/t7vuhXNZ2EcU5QRz3ikvtTPsez88vaL0UZXVqnPSxkrTXB7TQI6qF1qZfAmZF
X3FXsbkXpj2FFdTr8d2S5BgxRRF2cPLsgmsBR6PPoa/ogjuTBJ3vBacSY2XZzsleJXzQk2L6cCGX
BTQozm1ec2ledunlO//+1ZB+4IjFP9qMNsEd440BJlVXefYy3oMWpzQ5JXbcVEsN87nkOIM8i73c
zpt9WgHoXcJOmX5gv8JH3FYPXhFTJJ8G80maHUMAi4z8nOlbb7RI28T9q60z2pkU5k688msj5fib
2bbghuz89JbTidwCPLDWTs5QzRXexuB4CkLZck++7vNjPdC7bFvUa1nDi5TsGSznZBD8BD3eo8Sz
JhyI17iiT55IPBZX2gFSz2frSsmVhUbvLYju35WQRyHRMcfZ2X/v2whY3dFoPhzTeBIRfrPlneI6
PgXa6lBZ4qEp0mhPhNzHFkdWQ7EGrHU/XbqGiJMf70ZTMZws1V441cvUxwFv7/ouIaRB+Zck3EVi
xKnFg1PjQ46JCnPYHW/4SWIf9IanoB8unGzvua25FN7URMY9LLGUJP6WFgsEd2WazeBVamArLp+k
qiuxkfXT7SAoV3tNzM4+zs1E8e6AuVMFfb4V5q9mqDg9FVSWsdL5+6hHzBsok6u5ApK+odMdRRS7
I1eWxqX+GDSAl5bjaehGatIqVsFFmHN0EeySpyomu5iH4T3rBBxFwD0ET86pi7JdWqyMVtAcuxqu
RpPgJm81pURBkV2LjCyToWDtOZW/J4CTHgIr0msUO0F82dh1mTSPpkuRawCwy8jc9yilJdC0OMRo
bMeMRM515KIm4LjpINbjSYVxU+/SuvsAnfTT5EeMoxwkhbQoPMW/QQtVX/3Iya1TzJA6ZH/MknC4
Gf+kqr6/IU2HW8Ald0hObHGMQOTOuVnjWwwxsD4U9nDkxgNUi1icZ4IRhkW9ZX/MNx5Fk2wGmnqK
2XnxBjEdrO7LhCHQWDY5QjjjKeiW3LPkNY558VqiRHsr0/EqqOheYWB7aCZKJuknOQ3yl1/4BpO2
4Ci5S65rBRTRK37XkAzePIDSZZMd7SZMfnj7Cijawn9LD4PIxW525C+vhAQRU0KzAvaFeu+fo5DS
AVgZLl53ms3BYG55AgEkOQQysRDXXeoFGIAmmKXBmNEqOq58oV54E6zFjCAUNqXN/QhjADF4uUzm
fS/De5kGB7t9MHusO0YNEhwUWxORzFxUZ/CADgfWZZzyqTz4QSa/Gch9zVEw7dPWZcH1O6RGE56A
QcyR9/3RIyHLhMjyeTmHAKXpsa7j4IgFa1rjZGjuuri/BrrZwY4gh2F9Id9LCmZ0xlXqtp0tUsj4
2OGFIdd1DaJ7ml4sLtgyU4ocaLBngYoPbgEKgqv0W9YdyxT6PwRANr0x3keehyfJLMq9D5nHRxhi
teKUQqFxSt8csR4KGfqtnsm2jIBbBChyo66J4QhcW47ANmaLYlPUfr6RLlGGVmoM6Y7+1d/O2zFC
/6szn5ifwPFcqJhh+bwZtyYDtJ0fix92/eRgXD12Ax6FaIwh9WvMowbuD7JKgNcsRC7yrkt67h5z
hbvTSVozUMbCkLmHRBhsRwk1JeTqPDlj2C1GrvEdQ8d2Gpg3EvpLcnEeifoRQChOtGHEmkC7Mos3
PRKFVPRCsQpqOoQ5smNETxjjolmwaBgLAIve0Z+Q5KGCLN+YLOnRrui6sXNfHKIGVlEU2l8uenBl
ng1qCLdBmDylZWWdp0ISxaFnWvcJvmaDQzLbnMYygx0M9JQK13FcdzT6VA/c8tikTbhSJegUSwD6
i7rpCN6DYFRD6NsYViFc+DWN6fcgKLBAU1Cra/k4t5SaI/NvyhI380W5Dkkjh7ERuuM6pSjarPHq
4sQlG2Rv1WQmh7aj6tpP7V3sD0wPIYSkwml2Y8JrF1jDg1EHHiU/5C8SeWIwmuLeLfexMKy9b+VH
OZrlGp9lsgm0DT62sT4Z/TqA2rWzaeIMIcYer8DFss34wA2nPsmIxhffjnZUZv2oIlCe1Dm3iF7j
mypuA48gqy7FzxQsycYdtAlNjs95Ri4L8w855pZ8X5ziKI8tAmN1tnX5kh3Esoc6p4uoiEZsSMvf
MihT7CoKVio86VA1Uo0URPzMKO9Vll8JbHkn5jc07/rT78IMx4OTq1vH9WBqdowjuKtuHDtk402g
JtlBeEkGkD6gXg8d9rws7W+gaBACEj3hU96tZVUOG9MoGDQzt9gEM/svQgo4B5JhRvBe2/d5m8/P
i3mdd5QYOFoPtm3tohijfaPZi2QGW2zSgwlQBX6lz3SAmfi4zWabGiH1lqdTt3aJX+/M8THIYi73
JKJw1hNYJzPLu4ESujBKbTKCOO0GSglMM37qlPXqMj7KRIu+gk3UpXONz9xzig9xh0WDazrvD0xk
TnPvhERCGFMtzc8WFBoFsca2zq7yX6ku8zddq3dxMEZnJepTkkkaXFDxIeBjjOmWXAPn/xnU4Gwx
MYJ7VrA+wEHFl3WtyvTi67HZWRZvG1fUPua+ythVWXTK6iG8q8vpPb4bO/HppHxcpzJ/Lkm+r8ze
+xEJz96FXrWi0njCBkf8nGXznM5cLfK+5TOBG6zHjQ0iO3DibVmdW0bxkc2+7DEK4zwfvfhSxRw8
7ICSN3ROU1K8REJ4p0fO0Kx9VDpFywm9MrsespiiMVW3R3M5uevldP398Jffai5OahJqI6OyOBlT
RUUQrc9DlsHSdRZh4fvB+tuv/l//W4aKsWq5eM5eKjahi3DrF/BG+9ik2nDknjnRL7hza/eR0Mo6
KfwJt1G79+uECq64Heha5Ffh3371/dv/9N++/8jfv+I//REhRi4LMP4oMLUSVhp88XFTh5fQoxsK
ohwdW2SJ19PkzxujQZ4JZ3iOYf0Mkucr6IL6EsURSA+VkLqp3DNxPdQRZUJzxo68VvwpAclp1TrR
irMSHqLy5No9guDE2LUDg5EOfXzDO2/PEmvvxokzSeeF42VY8CFhJjYkmk1YViQOGmQO3P7sTV10
hnEGihDfMT6WdTcfENv8Hz9oLvNuRfqbNXNcFybLHAEDuVVVu5eCPmwbOE4Mp3LyG2rcB1QkK2aV
JDM0cCdEfKcyz7ffiedJEHSbfHR+lLZ/nQJfA2xAo2KIbXTDT7tU1tmPQLi3DEGVRheahomX51J7
sYNmCDqqpzZjZSuXXBknSuUbL13222y87HGw3ltr+oW4Gm5m2maDCrJ1Qs7IadoSPiRlPd2Ir2au
bdCz7j4pO7HzB272w1h8zVN8y9mFbdBsXvBDo0vPLAWTm95xXNi63IgAqOhkG1ndQ0ZauzcecBE5
G57U81CrPbd0wK+WWdNvGX02CBTgEKJxN3p9drBr9yk3Qlhvw0ATHNTxNfflizNn7243PI7wxFbg
ezjxEIXB00PfjAiCsxt2zj6aZ3lynEqe+s6V8LHcp9SAa9wtN7oxowwJuWjcwNZwd2Nd36VdZ5wq
D7AMbbMDg+GvSvLBbSv+wqJxjFMBe+g43QcosJUGl16MF5tZNdnNbVeT4rWjTZTRUjUVRN/DMbuf
p+6RqFfDeN3uN3VPQ5phjfoEmZLemImG80bm4hgzbkki5NTBo02EVZDvDi09y6a9Bxnc8zz76IZe
ep48WOiA/Q8k/KcTYASIBT2hs4Bk3dYDvAkHKrPPQs+vXBRXcwuIKPCG8FD68GFKKCgzAefv52/V
F0dpJJTRvGNajpI5KW7e2atOkqscnWs84HsLX4S/dKWbJb0LjBfx4cuHLua8YyM/ff9Fnrxx4Ocg
1CA5h4qoG5pBH9bqgG+D5s4ZLdbTVoCbz/VPrWHvs9EbDlXY9wfIVXtHmhNDK4pFsuKcEIx30rs4
J1Gcdfy7PZo+HSeBVmtD+iddGbxxOA/jceX2n0B48fv3OuQuSPEW7tQBgknJ8S2lTi+Obl1pvbaj
BKvj+R9Nad1ArNi3qX6f8/RtrHs8jWNxIC737vgh0WIr7h7hyK7MmVhbF2bcahiZEdbB8pzSFNv5
bxZ8iJ12FvxrNL0nJWjHMkGP6mMj2fox7fSuGZqPhax+mZkG+JDEDx1GhpVZqYWiuh8gMD7kpNkI
SKYv2tXerZFyXuf6ALqCWptJujER2/hgGn4In02Et3ELdHbMIxMkP6rLIG6K0TMOXVQzcay9JVom
8XiHFPNYXGc+lJ3SIDh/5PiLpko/jEg5ARPHElPHrpnC+3S5RQ3UeaFM4VtwmTwwd6SZFbDXN4kZ
CIVeN8vUAfzGTxqUFsAupDmLYtSTvbz9Wrp6N17Dyx7kc7NmvHymioDzfYK6ZXIiXfucM/Z+3tyF
gVqqEuPXuCwBnQwxZJVFyZ81ACD27WBm9QMzJC1F8jjAB9wppg7TuE0Jr6zniZz7EMuA5Z9dNuyH
996LxpPTjcNfHrxyRvG30Q3KCNCP1fd7i0mE62AKSqtjns60qbW2yRihvO8teWyXgcb3Q0fpDZrJ
QhV3/ZcxGdWK3AH5eRl1W6cfvzKz0AtW5SUg03bmyFQkyw6StBthB095xkGR5AR4YwTrk+pMZKfl
YS76pfqQyWK3tN5YdvQyl/zZrOnZ1ZTdne18ufTUX4BTc8RVvgYHABerZU1TwBQgzrbrIRIvgiRp
xFvj4FUOM08Cvy7+pveyZIJXYjSj4/G1XibYhQuLDxjxF3ap8Ni7pXnpG9zvuhOIgZHxgl8xm/3o
ism4XY8L6NjUidgNjWrYNUfmACaEidKFUIkcF55n4/eEXs9NQoDfiNTFaxlp57NV/3LLLegj2ZOi
HeCC2c7b0DEoNk3MWHJwo0siqhv083SPIyPnXNbdZnz30FuKB1/Ln2PjPAYinN+Nojh7ehh/ZU50
610HOYfvdcZMezagnmEHwJ3sxs2Gqd2LHU4LY3XY9TEK/kRk4Js/79ll9GZ33jvFZvXX1LzqkA6C
3KQwQyhuSwPx+9z57WvMqHERGPBqXUr3epu7YY5hyyGLsqEZN0Tz9n8ls8BH3c7rcMIGGMAZup00
FtHamr1HvVjAyea5P6zh2JbNtTXlA9V+3UbWQXJsXBemefWMRsXgKl3SAtm8wxn3IeMr3I/wKa8t
ZHTInRFDfT4ZrGy6ij/stA7Oki62m7aF+MQpuzzKAFPJQm4u8MiVvtngL25MrrPVw4BtFNZS/+m2
pHdd5r1PZVieYk62ZGQf1NS1Nz6149Vk0U4T0dnWhxi7pqoMSMBYhKL4OSoqDY70JNz09vTLc9Ib
Wqv3cLHEb7sKj26N5ZvLu9pFAy+U1zny0rmWdWQphOyMw+KRzBf3XDJNv2RwINxeUqPB8EkHc3cO
QkliprOutcSqPdaMFbVSN3ZX7AF4V7cwX+drp7pwn9hwlCg2zm9dZd632KWxLzf5bVAlTFepA972
temypncW9VtztKNRQZ/0Mqb4fsi4E56S1yFsy9s8iUsaKSO1dUvU1b/8FiF/37SU/TmcVSYxD1e3
Dd/CiYxX5jLh6Ur7IXZ96H5ej5+qgv+eGtUSE4HzSQh47RtSs96NyZbC4XqdQHo+trp505Q63wRy
ec1LlBuRWOKmSoxn2dneFh0g37bhb0urZYucXhgH9dxRgZyAxe0wwFPx6TNu4shaguZIMLmm86kJ
aZfr8QM4tMRF4ZRc3cdBJViIZJ6Dbe8wSHhjCjPM2jYDdkzCGxyJbYGWVBKaKViMDwakiq3rg3D6
h5zjf4gMSvPfA4OSPKNNbNDWhAeJLf5jYLALfdpP2yg+KLshxDM39m3fmqfIbr17Xq5dhzZ1SgQ9
JSt0m60SU8MuzuR/zgmlcJTCzJ5OEUR4N37pG5cDbpbapyiJjAP2lYw+CLWUwZbOX6NQThraa0pY
001AuppK6Pg0cYRf8FbqqU29huxHR9swTJgzPF0TIYHGavSkEDyB/57mznDbeFV8tDvnUvoAKP7+
4GZ5c0iD7imwKuZagnNSjwOOYhh4kXPXlNvStB46DXTkj19GIf/9ZXQdi3mX0K7DSyn++WUcQgIR
s90Gh3bQXyVF5u8drDDY27G7InSjUDj66G1+K6HHEZNKia5bo0OTHhDvIqVjsBOp88D8tbloQZ0J
BoKdEhnxF8TuRz64hHE6/WROQHASr17hLwmuYxKrDa99sy2U+kytujlhDg7vbWKIWC7CHynVHnsQ
PtmLFVERKwoKLFiilxrmxr/TVnd0x6k6Ywm9tjY5PdFUx5a5M+ezxgLMxvz8j18nh9htibgbFPmS
puUOxGvkuBwB4ZooofWSX/38eIhQo//rT9b/yR1SzSG+gENHU+JI2H6r/GZfDgVPN7YnjpIypnK5
ailTx8oa9ruY98B+cLroiDx85+eeeQMtequntD58B9hi2VYHGSzNocwb11+yzIKLu63GeXrOxuhu
NDP48QleRgo43o047h+NQZzx8Pzxc+Pf/Y9PTvEEFXZhSyz//x+fHJ2v8CRnbO8qTY/YS5FPd0Ph
wPEvGyKQQVHxUeIHwfRK7JyqoaoCqvRPCiXYuwoOwXVaHkQsUzoNGLYyP4VcOXXmM7xQOgTrDKmb
txVUtALzChPbS+BoGnX+9qtEhnfadtq7qaMFwbCT9hOiHkmsKX8FZkELzx7zzwihHLPkXDT04gam
fvfL7JgJpnF0VbyYbfwewUB65nRDNzIJmIPQnf2QYgRf4UXCiDlMCou68Yrqox6JSiQrCGfgHblz
0OQOVqlibnKYUnVUzsYilna2w2vtUr9dBZb7yKZ3wlpONXCVhjelp8I7LrMsCD5Zyjoe/XNT5a99
o/pfPcMuX7Q/im6a8LhjBbXlQ0vh5q9ES8L8shWPJVr+vszG/ORyod4YFkHSrMLOp7tevVVjcbHq
Wf5iaT2gfvpnpeCeqMiH5tC5wVPsixQqlVR3xOxIXBjZgdBlxD6BBhnu2Lfr3Wws1KNdM5fNO7E3
jOPNkc8u+d3Bo2QBqiVQWbajoS7fcq28lYdJAS+WOMWhzA6tU0972WLF7GNb46xqnW3KMSP0C+v9
j9+Fzr+vRFJrS2rHs01TW//6CWPAE9Ed46YHanbqg4l12UHavNX9a9rb14h6JiyRNc2e+WyfUysp
kPySgAbbiBu/O7TUATFzjEz7ZybReQWzu702mZObUIn7jHKv2SPeYTckBcDVkFuEoKPbJltnExpk
UwOGKjz0ez98x9iGaQN1dC2y+dZs+ZOpO8hDxqzyf3jayz71zwsLbgpSb8oRgHlM618WFkNWBhha
HR5mXVyiZLIv9gK6VqkR3QGUOWe5nR3yIH8qbA+bPLi0J240F2PouGDWTXdtBBnLXi8ofBncGn6q
FrHSwSZDZrnscX8HWY9zcDFCzuOHRfpv5RgkAIM4fuZDVALxWdGg09wpJzzZdEQgRye7dPSZT2tq
y1IbWG0lod9EXHkZZ/0PL4Gl/v1HD5FASE+R90B9tOAM/OP6o3uzJBFchYfeLvvLlAbubVc7zMvs
N6Xb9n4OVHiqguhTC7wbIipfh8jf1DoYAZKaCHIZPU70r7e99ZhOCS7mzHaeMh1AYYKd57KJnGVV
969eBJNZetd+6H9Wo2ke7Goi50bh1IsTU0YBhE8aTUxeBSpY6/jY9xljh0X6kjN4u0C9fjWCNlpH
fhKfGqPuHuF0+X5ePnUoQpsqG+HMdsU1Lc3hAsByvBmD6YdrNj0202zXlBPucKlemimWl9YW4sJ6
+ZaKyNwoG2xq30btA/4h5wbWwJ1ddZKrYUY8ZDBuO1JF6zkQErjwXF4aRjWbdrJvv70lrNlHIK5Y
BM2RUp6pmh9KaT24XVmcu6p+cJzWvaGVCc8wl8HSm3Ec45fcM2sFBVeSOWlhHbudJE0xu/tu9s7t
AjieBzNiyXPvpdUltBC35jpsA7EdDAypxBSDUuBA16V7Y8uGDnS8eNsRa9kO/eNLT565JU0NPtOt
8vXQpf41zawLikO6j/u03pYuTuImB1IacX2nKiurNqOrMd9ZRrKLIB9ezaiDCmhg34u4l/vz0hds
0Xg800t+xtMNRcxANJehS0N6ZdlUtSUsBS8crjj/pSh6RkjwufkprRLla56wcs39u6mdZj+HmFBI
RnL26wg4ljkkhT7m3lDP4e8qta/4Nm8tLFuXAfgt4DQMpBhzVhXXrmudUhmsNGDkkfbnbTRZCaP1
HC+gxm0xReYTOfPiPg1Hmn0VXxn6irP67L7gFFs5mnsfDlN1k3UTA57SN57/eGWxbO/flxaIm0JZ
rrCE8sS/HJFDy0AY6rWxZ5o6rpcQ4SXVcHZwdANPn8VXzyX6IS9jfzNZTbottchPQ2j96HMdQE9A
uDNiuBJw+ccriNTwCE98XGeh9yQ9NzrUIAt2vR6sg+Oo1zY312M5ZbeykM2lnQyse1XfQJRM2zvP
p41ZugUXvCv9cOF1GffdcyAlW2FBoY5yXL90VCFZ2TEg+LaFsNnzdQFyCuCklF3ISW4VyKB1Lwdq
K4hK30qRMTYvwJ1lXvHB2Byl2i1uuzCEKm3xfoykpe/stK3WjoqaXThAgposotvZ1L7C6tbXIYm2
DmmzJae3y8ITfSnNp56aYwQpHKPl1bZ/Il/0B6NgWl7Eu5lDBPw+8AB2MwwH4CH4TxS0NBbk7dDz
rwS2ksyl/PngqODa5jGWG65gjOamI9wLufnOwUt9dhSyXuqX8yFDsaGzY/BeiNHeAgqFTiHu8xnP
FQdv5xRKjzhgq6sD8fmQZIIHc4oYNvS/3LkkOUdzjEk3+DDXFkjJxeZ6qlOcMQPRpLPKA5q8Yncx
tS1OCMzV+F3kU0zyBuXLzTa9jxczTor54LlJdRfhB5nBVmxFQBgPl2QcxNmnl2AM8GJ7ZdW+fbY1
WcXvd+z/x/w8TeWv//rTB/Vy3Huato4+2z/9lePzzeqxXcVn9w8wP79+1h9N8vEfvuivgB9P/plz
uxBcVCQ7KJ/2vwF+LFP82ZRaKpYUSzvuclPOi7oN/+tPwvmzCdnHNZXjqb+yfxpYtsv/Mv83QB8+
ov+y+JiukOzkAlXUdJTkW/vnPT2FBk5/TtjfwKlux4maFx89dKAY1o/wK3//6u8P//v/FiyuZ1ah
72Ja/tb/619di9DYFbA5azrnnCzeff9bxXc/9/cXoYHEqx5u6cRtoqZD3k9hIKceswVtD/vKrVdJ
O9RP4fACNsM+YpfW296hvgQN6h1sw5G/iw4SScQiz+vX7MT9cReXFbULH0xyyHESxpKRWjmq6/ec
KlfgcOf94JVPlKa+lR2MxZqloDWc5xZPcdZU3VWWrgPCA1rfUANt9PP+No37FzcHF5PW6taLQT22
NGmcykEfbSrudqFvUKNQmFs+oBzpJtCYQfaiPfUx0KSBdXZkjk0WAFOnRmimujyxjfcMrw6LrWcd
O1bjqXO+LKZu2cANjn9n1Tl2shMjhBwzKG49wy0QAsUCIdTdxSz8ftdGJKcgBi04XwgzVoPpe6dj
t2NFoRu2LfMXOw4OjZLdURj970GEYhMM+WMC3QkoARk3lp9sR9IjdMFAlk76EvCD2mpcfzj3N4Uz
AMbPKTW0DpSVlRJGbj7kdzn1N2SZxm1OnHefT19+OHi73vUoeVoqQWYZ3GjpvnicD9Eq3Qr57ilX
6qsNPJMGVbO9ZZtmZyzSax1WITyV3ZzRxFA73msfW4+zAskoRLlvNCO00n3vIf/BKEnmNZaVfFV3
PVP2Ggy80TfHMTFu3dg5OhWyPDUkn31E+BjTPtXclvgR03e8YVjJAqxezIHCmyLHDy1MmLgdPW+r
UJO07uKNoQPSomRYaxPqN6nXmIPHigTcjGq6TljFyStuK9P76JXFky8poPRxydXkC3B/fxZ9D9BJ
fhg6bHYUwpabiIvdVCfVDckjiiT5QOIqwpzVpQk/vQJkPT7DDUgc9l+L0jeM7xdYtZj2uYDoBduX
tc4R0x1lc4NbbAMFOpvKA8QQyIldTzkOUcGjIm/eVNkWwEy8tmf5MNLrSgIBxmWKsOrIiY8ANpyy
ApjNbJgYAQZ0cHs+DlBFIaIJ5xYgA6QgorKWijvyuBRzWJBe8Lz8DKtuUwj8iL3QD3Gb/jJN5g6h
PHZ5qbYkT8uTQZcO5kjMrNSSICZzz5VH8pdfMZPerdPeix4ouIGmPyYpiUSqF+wg/YFbmsPn+JPT
5Xs4VvVBLgVjZUvKpiQqjWRLhMh5RsmVUCP4WRl2Jbcx3Vrez9EqH5f1Fe1bePzQBI7Q/2bvPJbj
Rrq0fSsT/x4d8GbLqiKL3kkttTYItQy897j6efIUm6DYPV//s58NIh1QLBaAzDznNeVt0EwzCXRs
bnASQ6jT1i9KAODXfZjALCqeeD0e1kBFuQcIKQmQVs0FsDPFIFmngz1YH0x2FW1WhkcNMH2m8BCn
gweSvrA/IeQ47NPEfEhb9zHrURZJyb3tUA9GN3Dw9SvXJFWoJQ9eNl5MoEjO2Hpdr6jE7NqIrHPF
M4GmYrZvS9+BBoY+UPahL4ZvKU+XrQGQGfnFjCeNfLuFCHNhGvY1KiR4JHxy1h4p7h60XdrggLl0
+XWOCvo+uYpWE2cnkh+gLKflJoUaw3f5vkajfWuBe5+TkFsDTuPQkNro54eGbJCK2nlHj6zLzss+
Lhrq35FXW/sEPmrk+X96jT7dtI4yPCMVSS6PrJX/VCEccx6xOT2bGu/gDECiHeteT9j/pFB7DlHm
LwdStTxiQGIfk3Eq70OSk3q/r3W2I66Z/mEH41VRYz8U4Qd9pmNNlLKL3sV2PZHCRa7fX2P8Nn/U
hXN0x2G66FiL4oVrf6nDGcIrdAj0BFprX9soMdULiNS4cB7s5GwwWg8KLPovJgtDEsROcWe1yZNB
9KhZfFQAhlbtM7Q/BxubjrU2kNmxu+QMEa9kb47sJms/eChDXAq0CP17cFW9YrGxBT4zNPQNSOvD
Vx88teg9N1eA+dZgW2i+hOfq0ZqR+8dByoVbk343C/0ydNA0XcFNGS7eMUio/GimER21mlY0hIhd
31Qxzl0V0NrAuGkjACUIoGPYYuePgZ73h6i6CdKl2rfTz8TEtKIs2h+xyyq0DzExNvufS7gMV10W
f0j7rj6OsDQqI1rPe7f/mc74rWm+v+8Rdb5JHMJNaNhnXpIz7ZGzwm2BuxyvLfgX/s+1LxCBwBtg
yiDTdf14TAuIT+xnztAi5L+bO/dYfLl3luMUOyQFqtvYNv6cZvOpBZrYRxMOLuNSguk/J7eK45SZ
/270tnFVZtZ40ZeINaTJ8uCH5cdGR0QUzQaeHeBSzopVISBaciNYwyxTeNuDkOh8gFuICViZMx9A
N3iHsPgRJCXIUQRiCb5gobHa10HGs1z68x/9lOkgk6yvIU6f9sC1I2/4CXISSw47ucGwHSp3lzwu
xe8Y6bD9zB+InisaaA5gf3F/OvnsnRO4J4ADXgMFXf5NjvfEJS9QoualN+moq+kld6cZ3QDR025G
sqQ6NGloKFiS2dkME9JEfWYBCtw0y7XfP001qwzsdvdjTTK7yAGq6DxPZ8QZgIxV+GAvgGEhcf1o
EDgLUI9n51p/LhqEUdkX/wywCukmxO17lnS71SEFHpA6GLtuQV5rhMWfJDu9xePFbskpZWBm2I8U
+6yDmOg33bhzebFFRXKdRJVG9gw8LZlVkz94Z2UIMzo28jlznCDGjjwGFH7095PpiMT417AP5zO8
gr3z0Zp+RKgfVd6xK4EZw+f+w0xB480d+lWsFVy0iu2ayT4I+DJWv29mGA151vxp5GqJ5/fHEHv3
G00vgNP494tSA14tODSQDg+eqxmoS8M7sLEEW1AuO1pzcbH0iAh1/FiI+YCz9O16ry8pwFELbV7+
f1hu+s2PYeCFYVkVUhWJ5+x5l0GuX4z4rnHY3I4NDhC2hUYVBlDVbY+6k2GUqLe5iP3qcwp2wypQ
w0X2d0ZOKO2P+pR8L/klESxcWF8VE64eyXA+5dC4/BnB9MlrrXPfibDf00weI80EZgGYZcJVZFdH
Hhq2AKdzPjdAA3NXLhA5dB30N869wNIhSlSgWR+1DusNu4n789Y12guEJ4gLtKipaDXC2h0LBuKp
t9wDrEHyy2bVs0MToQVfl4R5uuz7mup/dq33HMYkBGuwtojWDF+aePUPi4I8tSl5uIX5HTOG5aMG
J+bolsV8i2z/h2CdagDBi7EDyOWE43cbBRsNjBsid8ghjzmHdkEvMYCP6CbVNcmYb6SsnPsAr8Ai
sPoLt9Y+FIVfP5KESULnksQE6ciyxQ4y8G+bKqn2uBcCCIuIAVk+kYrVioabziOAmOr4hHeeQuwn
2jXm0bs4n4p7B/GvC8dzCRhMMfSIlTV9RN70gzY79xjd3GV5TKrZslHzycnOl8xrOtRFOL8lL8Q+
uUvRwoMaDW/U02LjCmr2uNNrg4e3wlqBbC6WY26sJLFrLB3dpL7R8eQ4HzPwOkHWXHep1VxLaTCn
e1JTxqWpzSwbvckiJoKv6hQ7kKiq6ZO2FEDgs+XGdgbnLvZ4sJ2kPy7pMlxOTJtoFpNQS/UR6u4C
1LTIrEvPV8t2j+AvO8f6aFYxBI0ovF2MYd6nY00GCMBUai/hkYniBmp+fw2lKjl2Ieqh6Rge5ywE
H6h7V7PXW2couK5X/eg9YcgIQyKxMatNG/33wgfCZdiE9CCPZyCKD2bqHRaArKOStBvqOUUaxL8t
eJFAKb7pqlV/mBsQEMYS3wyW+wdQLyw1oPEfs7n60HSrfw2759kJalCCpXc0i6dO99eHFbm7A/ig
5twvi/AQBFUJOdoF7KSH3vnkA70ZXO1ZLzBVDtlZnJcjFuk5xkQ9Wius3EAuF9PdZKJRXk43SLV0
qG6xOK3KhnWCOqxT/HJ41+Zn+bckYsURKgpq7Y9Mi9EQRojWK1iqtOq1ty8q3md1Xc5X7hxOV3pe
ZgX0qr/qY5EkCBGo/YOJ1Tdpi+ZQltHPVCcSu0MEs7uSAxpr6DdZo3mNHujXBKAGbEl7IPDTdO1V
EBSqqAft1aneNxgdWxCWFGEZRyGwTjZz7TFx4j22HS9MZulNQKBrYzQcBzCwyO21o3N00mznzfhD
gB8GJlwA0cbYShXHIkIEzug+xYofSOD3hVgspQkXjFPbommPjQ3ieMDIbTdEeHm7Clgs1ziRA3mx
swHxLram0we0DSz8Mdb287K+XDzUdI1kkPqwrRHTxWNlguAbFchJZ11wxVorXACAUWwJJF5Gxk1R
QSo6E8Y0QdC/iqFRlFdNBtRziTWyCHCS2Xhg0tl3s3sxEz/IFEs7GMKCfxf2NiC1DFRWmgjqdqmz
32gi1NQrtE/OvCEeMG7mXy8HTf2XXIy+ndg8ZCsrxlAPcJyAXx2on0pKgCxX45DgA82sjc8iLA1L
MUalVOsOwkT27H0eeINDVtfrK9eBb1XVw1odF3/dwfrTj8wLzRU4XFK1JeSjE6fXbLHCYn1CLJJQ
t1AR+sZpr6Rkt9lwdIBeDgaSe506SClve/vQm/Mfoxoa6vseWRoy9HAq5eaTUoLkDDfoXKLdkObZ
Tu62iLWOcZAvzo+kbkS0l1Nk7A+J+sZCmh8ChyzJVGDikmINiLZ9A1WdgzPaNdzFGiZyF15NOip6
0rSSGdsHbEMR8f/oaChXkhkEmi7ET6GXSrW06xaNgOE7atY9drP9Y9NbgNKFuZoKyP1UVHfqAkMK
I2a864TTjZw990Kn6N1Sl4NU8cmAi91ixnYDfgp5dbUR09fhhk1ceC43DsFdvGXC4nMcuygMCKdT
vpB8l/kJVm921VhpwW9SxgjIi6gCrwlQUmZZXriw44V+KKz9NgkACPh2yqvEfHKAtOVnYFn6q7Tq
e/YBHDIelH1bpTjcqntdDjzTLyVo7HyXrS7dujQGIyHhYGGP/Hqeq2egVKTeD2bRfn53tbWD3tvp
P2bc+rjNbe67U9EmIcZbfFCiLjSmIwh94E6857eRYwcTe1YHKcnAcWYeJnqz7CKdW8JMh0PtuMVR
anrATSOlwGo/N+QxD1JrM0JtBz0Ck0ruC2lrDeeHtAK/aLGcPZ3hqNK7qmuUF4HLW2XCFgNP6dfL
W1aHLYldAwBQ/1v5twY+oglSlcOkOrbquyFxtTrHseSN7qhnkTBTzYfDLz5oJKmPHgFPttl2cQ9q
JGPua/DljCKIFp16u3hwbV6KDSk8XE7cc3Is1eKMl75iPQAR5UfEMwlsgBQJ42LY3TAnkFMiD0ev
oDnfFFf1ovNbdtJJPF6gpsFLkimcIyhwG6ZYussUNd5yR/9Qa/onpr76avvzpZqoEVKSQ1w3f6zT
YB0wYyW6Uru8GYWHv9VDUjFkDrUL+WaN+npSKnl/zphjHwkTt3vTQZpM2uVAuh0MCTGo/QTjgQgN
sT/1fuEBitujFFFJwsjJA3maq5cvlHueAVWS6hy17EALxa3u86+xkuAR2KscLGZ93k0kVa4mQ0Ov
Fl73rzehqrrR0FzJPekQf0MJwH54c39LkXQsBIQJ4QSp4jqeXeSGcf1mnNzZOgqOhqNZ529ufhmz
fUZj1IAtCkX+UJ+bwIplB41d1iGx8XKSP1BO6dwaFuHsehCWdFj5aRcDfUBlpLxK1EMeq9K7qnRY
SI6cUvP/l5H5l4yM51pgEP7nhMyuyqv26/fqbULmdM5LPsbQzd90G9oczgiuQYoFPNmL4YKhB7/p
6CeQinFMx0LzYsvHGL/phuVC0bN4Fflgsf7ff73kYyz3tyAgxeuTUXYsj4v8b/Iz/Bm/5oZxZvV9
D76G55sWSaP3uWG9iGs91FY2PC27G0/dkpN6KJzX0qlNXuawYIDTT1KWUX/rm8Me5dIFaYo3/ep6
UpUDmEjeLH40nUdT8NBng70CG80f49Hrz3HcJL4pdzq8G3LMEZIN0pjIja8OkDh4EE6D2jIlCC99
MgpJPh6P16FvLreN2bqlNGsFMfMBBP+ATNPW+e5TJ1u9QbduKb0bc/rLOs1DgCOY4d6oP0TGlCyN
yXKwn837y9prx4suLNsrUkjtlW67mY68Jrr0Z9IqB8/tfqlnFWsw6VljncifE6kE1EsT9r8scz9I
9zZwu9g2UtpydeKbD/in7ndtmIr7513m3sZI9RKnqC+3K0mJBOCtpzfueawIgbOVNWygVVEO6WtJ
qiaCHaxlCXmfugeLDMgKdeP0U26/ovzz3lVL+f39yFz3JLCQC5UXZatWH0zuCDGp92il3qipvFzl
JsVQnJlYvXtloLRJ6XSe3NKmenMbvMLlPl2kTboL9apX73yp5WoegPflssRTn7mNM5k6XDWHSMfp
4VB/kVRPF1VV6DzgWlBCY14CzcIUtamEJGoGG/KvogSFa6+a3NRkJxuPUs19UgXF2+8WNTPKItyT
6VKKPVNoFTXRpRGDvu1BFCLt8FfSYOhQOWIL2aKAMiRHj32qdMpqVkp6Fl6YZatfyJ4jVBM9CSu2
eVvdaivQf275hzm39ZUcZB8iJdmWGGpBIdV8XT6tSw30Wy2M/CjdEZm0j4BkeZhO+zdMvlilsFyR
DZrs2iJ0cOEHqsXpqWglj7PDRrdbZrwet73baRvnq+XR1MzjpVM8uEr0q3H0W/k65RrwQVL0Za2V
F2AjqoDsQ2l6ZnFPko30R4rpqq1QStuf7xkAwVBDh+aq7t1abcZkRyhVOQBAY0+nDlnR3PqdEilT
y6Peq9XqHjdSlprqf1RAPUZapnuU/0KqllZSkk/TB205zrZHxrSdrxZFI0pXpI/ikj3/PHkwdGxF
K4qShiL6pRn0rtKBUAbnAO9LwNBJrZ0taQdB5PR3GStaLdBbERo1CfDKHyW/CeqoCuFvHqVJfqHt
t1LKVCw5UWfnJU8i9vcaRNb5qSpaShhh4r4QIgDYodBWJCH6dmqxBnnm92DGfHyyV6iDaMLJ9lD6
pGQbJsmSPCfcyrpedoinbeFco9AgoQlEppXoz/DdJ8XO4lYFIywJUEhcQurlmj4bflYjnsYOERNA
MH1SDNO/to2+ElYN2uhGggayKcz6aOYfo8IMslOMWuQ+XEwNz5wg+owqeHcl4mFS2qo+wJeDDf5L
moYBNXYM7w5xNXBLyA7Nz9n5WdF6i7dEf5JaiyOU9RO3IiTmf6rtnPe9Cr7Il/VPcZnX+kyK6syc
tfoUeZFvePqaVsweRYIwdW+Yl3pxI9vI7Vu+2ybb43g++y0U4Zyoog6heCffXL6uJxvl03ZZGirg
gyRdzWOqQhID1O+zAcD94c39KndHlaHEC0tEWQirPd/pCVaPccAiHzMG42JrYodz16Abey6BhlRF
H7YDztpk9JT0gfwqld9M5w2EeNmGb8GhNxt0iek4BlpL1TqmSHuppe+2I4d7oxyRmvE8T7pk544Y
IMCArveeuucloFZ4AINTchH4xP4VVAvL5QsS/um5OTjptRzcPFvZSenGnuAuWmkr4AOJfUhgREqe
H3GTllk7XxLYNqYFtHDpu7tKyfzVBd5DZ8x73ZVIFo0zQfpAR1It0g3mbwnryA1+qtsN5NgywLc8
xrnKrVseNbnBJVogh3XxaWyWCQpbEzi7aPUMJVBPmEDiGz3pivwMH+mgrxJmPGJrcnNLaav2BPAP
lT4NB2CvKOesxpUcosj45Ix4jUIHJIKhXp1y8BQaZ2uTKkQzMCFSlDHSvVWlzUrRPzYX91pqNhM2
mEx16VNRWt9c51T0jWnn9rz33GXUkPVoUBEpFKaeh8XsZudS7x4r0x33w+BhaGDgDkr2M9pVDm6X
EzJ7e1N5u6Pe1GCuwUKqM0reGrZqPBWln5fKPSm89ExXCBaJaEwSBZQwjxS3CEj9GgvRWDW/jZzI
QAmkjI/W4CQo9bDD3gIkUn0Jt5grUoNs3ViaqDlMNmRbDCYmEn5mJg7MehYo0am7kvXMtqeTkmzs
ZIsHu5ofYav/Y3ch62YZKSfl8sRs13y3Tzx1y8jtcqcNptSdIK0u+qE+bTKl6c1feRp4uobXIPAY
4US6QweYWOSsJr0OGgHmNtRD0x6hRfRQo1WbHIbXklRXX0U41WApbedKdVib+Ap/LqnY+LTmp6Lu
uGi/y2DNVtOtFE+t23W2j2JG1HdRjnqC9MrnbR8vpW3wmytu13r3J747ZRs3J7wpQMUS0kMLSz22
clhfS++q1gICgwneQSScwaaa2xq12tgOtlO0h9BZvkuTPiRM76iLvR3yrioD/8c2VHew6xoy/UzG
WbJe2D5Ozjt9yj/2D6MT7hq3sV/+4tcvKn+7fItOXlJSPH0rNUa6WwmAbl91GwOc27kcm2NQT9Zx
gv8t/0E5yD9v0np+cs9AyU/L3GeSJSopOIwkftUirxjH2zgqsKpQoSeRJXkTXttCTqdGyIrhWdA0
ypvtNQYngyy1oDtdUi4idek5NUodi635YKAnPynHpxjxsF096RobWZxreryhz3TN6Q9Nm8C+R8jq
QNKDvAsgeG9H4heEv+REZqifz8bc7b2l6Y6jEpsCMKLzvuJxsNVacpC15Cor7Tjm+6O6mIBd1vEJ
HQL7Klh1+0pKcVM4pxL6nN4FW/1jrILtnVpKBbKqSku33gWW2ZK8jRLSfNeGyfsfiDIzDplm8gaS
MkDfjFi8Okijq3XabjQ7hJ8948lUKrA56vk6gk/+lT735FpUbhc7XudqsKv6MumRoFCZEInTSakA
GJemrBlavdSvenWYPEgVyCWhCFE5fwpFfQvdSUnaXFYIe8uwFv7X4GK0tUGNVolfmB1Yw1wDZG00
6ee19f1DIdOxr6ZjOXQrgdSq+qTLSlL+E45Kfck/RkpykI68jsYd/twoS2FEf3U6AFjDOco/D+V9
2qu4W7qq8MOktvanorTqZXK32JD7yRKPV4FrBGTGEr5v1CJZ+m6wqOLIadIjJSUibvFjgNglg/R6
KF5L79oSXAhRUgVGXqqEZKh0e93ULvl9kbuStq1DSrP6VwUzygUS/pXfV0rbYVT3gPzm0ibV3lBB
n61+Kq3DY4yYyHl22i2oLY10yMlyXoLIdO/aBvBLZksJUpOEKpH0+Kt6ilnHstnr1OzbGGri3YbG
CSL1ob6gwbUNyi0MLhIkHke2qsFahd1xXobxysce4iowPeBKlVGz63WTbs8GA0t3j8TRaNXDjRwG
YvAezLkjHgeQ1yOVo5PDUBCHQlzD38OuIhOu3lnNuDC5bO+wwtDnQw0s6wymyHKVkyUFwvki+kDG
fLraqsNqk/3d6lKSMdbrQEj0+fH/4PPitXsK1n6Dg9O3y9OPKKnKt4FX4Hb/KVb7sUz6H9//67n/
2v/o/nbeS7zWJbwKUB2vU1Ak3G2ES0/hWniIvxEeBSTtOSZGQQpY/4Ke94zfCJ16MPcI75qc8RKq
NfzfeJc6horXekYABed/E6oFxv9LqNZ2seA1dd4c8NwVRfc90z03UiatKXN+NFZ1CyzF+ogcp7lH
1Dm4ONnQ2Y2JmkYbXEiv7gNgkl6zLa2Pk+rN8+yl95/O3Qb/07lG8BW4VryPRsTF5IB9FxznrR4o
MjacuZdu6ZC2NFoVmFNO1LobBJ3nY2Sv7c12yOvgbTWB0nNdZQiMBNanqM4LBAsCvABUtVlK/TBN
sXdhsgj5ZHr996zsp3v2+Yo1fqi8Nj0XU0KnbnZlb4DihiLIohZ7GvRFVnsvFnSEqUOgLJjRuTW2
cWUYobe91bPQsK5GxBCzRWcC90JMf1m9RAjzrcb1nBtegy8O3GCpx+5wr1Uh9qwZoKaFNzGo17i6
QaGtuonDGYlTvbaBZf7SIVU5uMoSAkcXDSKbKtbwX6fsRvryGdWbCB3CA26K7PWt1b9Lu3Y8j+rQ
v4tVaZ1nnD4DdOlr44Lpsfud/aj20OcouWdaXIEVH6u7UR1CLePgNcuZU7MR6fspGgB9FS6EwCYK
LizM9gzURu6iWrOfDfRiD+aIrU87I7KID/t0i/DBx6Yowj26Qs74hB4XezcUcF2neyI80j/xPcZj
mYAClDY5qGflLEgQ9ZSqu5rR0386SS6EnMuReGMFeslCnwgFnOV6Un7D20HaatOb37exkP748pv7
1h1IpaNtTPl9ayXxM44fisjqGoSD3Rg58AU839QBeEKH5qLBXPDaMMzhqvam8egbTXLnzKkLpnOt
nswZ2K6jZfEnXBVIRCMLhnFUo+8rnK126dSlv0spfy11k5ac2raSh9P2Mc1j92BgRopTT+lcBDES
N4i0UJ/K0bmArwAYygDgPa6oo2go5zx7c1Ye15Z1Misw/6nuRqiaWpF+jxHLQfKv+NKHMM1jW0tu
nd4MbyKUKPZhv+ACONiAZ+sQ7KKl63geB+DUELqq7uIlru50r8URWh0aj93IHLT1uXS0/hIbPDf0
aHHvnPlN/c0bZtBa+RczLaaYoG6DUBnVshyZcCtv1ZBBqr7wePKFXqttabePuEIZqKVdE2rBXM5W
MhlpmWfRHqfj/oD+eHtqPPWnnfEnCNwYWDgI0SrW3N0Aec2/cLRvWg9yMPNC6w4Brx2goXz9fcyZ
wvUGCFZ55mPaA8Me6GXkZMtDsDrz6VAiOjQHyduWCLh41bTrRWgzdM5n9IGQc8i9KHmswso8M5e2
+JZM8CHTYf5E3vrOK5sLlj/htRx464XXiKK+VAt5mWx1fsD7cC2JxLRGegNBubiNW9vbM92sn6NQ
v3E70/0eJ+uzvTrJp8IPpoPuhOkNgO/iNiGBdxo6lutNahfVpzdT4T/IqBgGKcU3/HOIYnpgKtKY
DfuaCUt/x9PyjCIZAHH7P1g3QU6WmP+W3O8l2S95fzm8qb8f+qb+t+L7c2FkgBjqZ/tgW6v+cWii
p8ZZ5nvQb+nHCsW7Alp+qMSGIKxad3Iw3NXmHVYgJwYWXZoKQIvWmRQx4SrQkWohAatx22mvZ2zt
Dkpj1pmc8e+f0ZTtbQNe5RlzLSBCYzU9Jmbb3oRujDKy29dfo2y8imYr+r0ItOTS9sPiHBm8+ut4
3WPa87Urqk6xbPwjQcfud01DsgLC17T2z3O04i3uYiFZxMNttHjD58VBWnR1XeTQWat+LscG8k2L
nhqiBhGMW7jRRgu4NQAR+2XE9WWHsPaMzam/PBdZ8wClM/7S+XN80NHXumyIOX1aB30n7UOQeudL
jzMuWnrxF6O/nxZwZeGiBB7gx4FqpxmuxmWf1slHsLP9dW/jNBhOUfLFMtP9v9x9vlI32NQPuPs8
D3Vjk0w5DBmS2u/UD9bU8jtXd5PvKbE+jOKYulI9W7/Y+ornzWKyZqhD62lYfabyavmCyDf6e1GP
I263WE8xWh4LDyzgjSrdL3mY3bTKybxQ2GUpSZvmFw9Zib7Ju3YZMQ/uDBNJnbt14wH20Fot//F/
uJy06R3qwPHw6Dl2dZgHyBZ6Xzg3mdLzKnCq/ty76b2nHm4ndB4a19Y/yVAkpl6Gjqv5Zmjl5d73
SrMeMKo1PrkQug5GbSh4Jnx7CGZQcuoS4evpkkfyfEpteGCqBPg4wwtriF9Kv/a+H6fNyTkqx5zx
67jK7/A9aAd75yuhGm1Z3x6CGq0ty20v37VvY7Ow1m+kivfsTT8X4REti0XZK/79ctLmVOW9iTv5
UU6VC0v7+9OKQH/CHRS/7Co7h/6/fGDyTHeGb7Sf3QUjoATdsT8JOtzihUR8Pc2g2yUaG7UiIUfs
BO2TkRQtoo3lRyOd03sz1s2PrzU4WNbHJGk+mmOR3huqpvqkhtHgqfb/f96qPuH1Ktt5JPFOn/7a
t32e6ttqr3+ZU+beZYaUzVmKNtKtXyNmODtmtS/woriVNilth0w6ohwJcWN+GfdPg+MZKPV/fpI9
79cHmb2TZdnQmEG7oJXEpof+NxJCcDbQB2gt7XuS6s89QZlHn/TqbZdhDChPNEuCbwNO9wgiuMlt
89ru0969to9rQpq2MRe1hPhGLj94M17arcj7lodfkzZ4Cvp8HdBILIwbkVeSm+hUUm362jWHFC7j
WRB3oM+2bhkjd5uUZCCzow0S3uaK0ni6OML0yGuCvNhrFYviJs/qs3IMyutGLYqLCiO/WMcEWap6
6eePvZGeapUaYYUwM5IZQdHE+bJiM4X3j3OdN313P5kTlo1JVnwDG4w4uDt/KVgmI5b21wjX+R46
gOl899KzEM7tDZdF1lavrX9ZDThKaKV6Vbmy1a+oNrsmaDygRtb7X7EelsrjHeR/16IcPNuZYzRk
cNUuEmeafMDiWCpowE0OlAuMyarnZPk6Ft512KXRreuiZ717rRLk4A9OkS6S3iDx8ICPlj2Mq6Oz
NuaNZWMo0NW6eeOokqXapCRtW2+FPMbFNk5KUzI9EYlNoMAE7EFsc0bVre3uszV6OUhHNQTYR762
yRBCUaxOVUcN0crBiZzzDNUol5HRMjDIluDsPz8p7t+fFGTr2B+age34Jnv6X5+UiCSchp619d0p
+2jXJYlxQ2D/5eBil4U5pqr3vc3qEM1BC/efq62pKflh8mS0Dmvi2Hd4Htt32GmcpaSPb+1lsO9M
dZD2BBo0gF/YF+86pHcmVtm3ZnLoh0DDwnhNvPwO25l0n5gF+lM4SouWB+CR7t5Sqh6qvbJd9D1l
LEaT2b09ZNfie7WaVfDgecl1i2jeRytb/AfV1wB0+/jaB1HD/Gjb04eK+xLXAq257KY6vZYSlNGX
Uv5a2nq3UjR56XVmdu3Ff/5twNr97QEAGIfCm+MDwLOC90posYesYLro7fcMmanOPnh1cI6or3ab
+81DrQE1kdqpyTPC9azFQXEfgQTc5ae6Gi39aZYsBLvby6X0NdivsTNeoJv85jLSIWMT17TxwZrg
1dctVDLFaXPM8gkdfCVYfBMtPWnDNrIeZrNsvkxhjZY7iitooa9QwCstvG1qHW3BpGwufVhFtxmT
5sGY0vaZ6HIKRzeOvqgrojQNkqtFZj/KnnwrxuBSQwq3n5riG5T4i2aels/JCH9m1bzpysjd8EFG
kEqd7vIUF+1ebld1e6Klqt/AteaenRpU1hwA9+fDa882sDIHHGTwo1HONN1jMFeKkxY/gyKPn81p
MCH74v0iba8j+hkXemMOnxq1f0SNtTw3wxDHEVWVtiT38KIMWPt5suOMXuslO7VHGShtWpCmaPOn
3aN0bNcqZONamuS0Oq2/ggJ3aABP3Q3RzH5YlUALVXc1HijX8D0O79plhHSqM2XodpKjzmzVma+X
lRHSLsPMZD5dVprenf7rZbug+pc52//bze4gZugD8EZ9i1e+9W7O7l00dhcY5t+ypdwbhudWCEE3
7NB1tumoChXXUm0ciH5Om64k3Eg+nkn3u4GpH5PhOg2XQbO6hozchsslpSqX9GvnPjeRxUogXd8l
tlWjYYai6119LS3rZC13KHjS7KFRBGwUlxrIgGjxb/1EbeHceHl2sRrJcnfqfrmKQRTprG0L51Ah
x9z6Q0/EZGhvjLRq0LxRRTl0Wh5eK4NG1aKDybt5M3gbtqgeBIaCay0/JHXN5aTpVARXxwTkWZBC
ury67cpyOa9Zs/O3j9WttMnBIbKAQKoa40/eTa0v7aULF/ClbRuIU9/LFaQtqJ3g6l9ed/a7zb+n
g5uw2X6x/+cNZfnvhB+jYE1h0fXan1mXHXpiFxZ0Nb/ZGxUcQJkjtrnEH4P5zv8iDUlZM1TmlKUg
FZKt68t4aZMz12Sd78ZvvEnUVdUsdbrWr9c/fWiSej89boJsLrrHQh3gEca63Tyc1gxq4cAWfGuJ
/CJ7qNMbG3vWmd8FBYTcecbJLtp3qIVewIhynkt0ma4xc8aeQfUiXOo8qxOgr3WnE4i4csK0nuWo
gF3I2kYL8JfimamOUo0KRCfM3IDlqZZB4JFeeiXyvvVK5F16dTX43blGppcfq2IqLtd6/hkuZvEQ
63F5OmjR+H2tM+NSmqRz8HPktc32Z4H88EOuA3mdA9RbsQGpyuE8taL9qFaO6dhlKO4uzn2z6Eh1
YDmMkmEYfek8hdiLrc/rGiKV2VQX4TzEeyaX+HkE0vpsZPMhiHpwMqppRnyehWwd7yGMMMcNk3kI
MMk5jzUQQ45RBfeNHfj3nirVDvplRFPyy61jzgL7FiVDeBIM29rlIkOP4MDWQaxwPcNijcVGEtrr
9dg2RDcyVnNpXT3omvutX7z58zJW5TmCkQvs3nr5HA7VvTv401MWx//yInynVWR7RMV029Ztx/BI
21juuxjYMIV+qzfr/Cfi0GzuoWVo5Zlrz84t67THyilC7H56+6eFGSUWPPr4TNi2O2YemFKpymGs
P+A03zxJxUy4b9ABAlypxsdGiZZF6jxKbUDN5xnTvZ9Z3qC+Pmr1HbHVl6jVsqB0P00g81Xo6xSr
yv0gPo9HaHbbOEuiWHASD6DFME+HsjiaHwuU1vDFyPW9rLtAvL6tBktQ4EVWn5P2cm5xpX6W4L4c
6qx4iMa2vpMa5mZK895zkfhT2QBURrbxlbFYOzTa7Cs7RbhUShjZ+R+apb2ZVJxG2u0lA6jQh/6H
3q/ft1uTznIoTdrdZOhR+G8rOcd/t5IzcBexXfDjgY8rAvHNX5fZfmN2/dK51Z8diLp9GYbtZV8M
d+m8oOU94915i8zofCulKis7HN+7O/ZznYOZMoNVtZjCFMkz5I71HAPDKimOdRDEeEdMxa2Xru7B
g8T+zMyC7VCSFF+9Yr7OhrpTgrjABaFKIYK4pGel7twhhlDfEsTHhEkHf22zPUajU/f9MzdfyoeS
DHjgrRdDgVp4jDRt8sMks7kvkb3frWrq2Q5unHQ3vjpsbXDRzpCwic48EwpmwPKuf6pG97IM2yPc
KeuTlcbVfqlt59LJNetT7/o3oRnUTwMOLajpoF2LmsLvtXcvWuL8KdmNlOTgr+2COAruQFWXG0dp
a4ORDJEZ6RenbTOJJ2y/uvBi22jL3nyrysZa9t2vY6VJRrhaDdZp7C+7Olqut8M61st1kRfHokCP
3bKiGvuL1yGnuhdzi7rheumkE9JF7rQfSqDZlqpJU8+sc633863UeMe8tI+VnpwvqQ4777VNhpDD
+WIMS3cxEeNt/0wx0j1M/exeYpfF9qteoj8Kq7R2xC6X62opyk8G2oLSXuE3fwnBNEWGPYr/gJJI
LApgCD73pfto2P1HV7U7BEjOsdsOsSXwUMk2lxj78bCBJ3/935R9WXOcuPf2J6JKCITgtvd2b3bb
7SU3VJw4SIgdsX76/4M6k06ceedX78VQHC09jt0I6ZxnafvOe8ycXF50vjIJK7e2TWDyRy7MqqYe
EyTTMOgG3IZFclXGgVj+927BIX9yhqZlEmsjpx44Q9g5eN70yP2e43E6KBVko/OeCjwv3CX+3lws
MOtX5ZBoiNP80+YKDVciikT4dUyWJGSPJ4/9GmHGfgrNeAbR51mS4p/ES/0IuvUAdmmAxOh0GRiU
u1zsRG5NwHuQ2VDSbFPS3L0OE5BnW3kEyvCmzemUvWBlAO2LwO/nRQ9DRbsvg6cS4qFLz4GKlQmL
0a02SvvQnJp64yFDPTAvIJc1hcA52aeWuAcTwfIpf4rYdaJpSb0WrmAxv48C+S0mabZLPSSdQaQH
LGo6swzTAeRTG5na1J/jbm0WQ+X6Wmv7NK+BCe2OdZCwHuGy1qhUPdct9B1sKvBKgTHTwRtJu0iY
Im9kjGCk2Xjf/xyqON4+7jSUlW0L88G+W/tAJaPy0oojeKiQLSFI5xIiJns1cfRYmZKZ6TVx5/dH
HPbcrQW+CpmZtqCFlHdlKT13xADzodu80qKg9/vAAZRCJHBO0l9GHpDn2MM2zU2RHDNhVXTumiuR
LU1Y0wQKnX4XQn1+GpyEAnJibbUzIdyuXjkTzcmLKvtZqHoODfePJoQbm8sc9jiwUh7gSfVq3mKm
CbW5Hc638sTzgANh757dIUed0xzI7BSiGNBi6le3k9rtWGZ6Ac4GpmA62t06rJDk296GPWkwhlh9
dDPEd6V0twIi7rOYQpIXOp47Z7pEaVGjYIi7MVc5VrsAKn3/NJk7M8yMMKG5EM3rXRja9RpVdzmL
o8Zf05A7S/jIS3gI5sNMjsN4UF0UPgfDSUyy/SRk4W4M4dZgQhoA6s49km5NmGvYYgMOeY6r+C2s
va/KHvgi8sL+LhB5etEi2VUJfNRNu5zaqUv+tZ0jpw52qgOdw6kc2kNSEHIGCE2J1FRDTcetbHpr
a0a9KUYC313iHEIyucRTIFRNeLsEU+/PIQx0mNKVaxNCSAgADXNblRQOYHIbFqVziIO4XEa9m0Gx
zPEPsF5iswg6iG9IHIA5KLxw1yIzeSkaiOb1snxzlQVzJZpoqKWT4q2k7kHizf7owzP9On2chn2a
DifKhWnHVsldMhnv4aZi/QZ/cPICKiopzD0M/AE7AftUjzb+DgBNDBnXczZil+g3kTrx5iL7EJa5
OJXjcIBi46KXVrVsYxSwTBvzbFQw+CVo8j+GZexVdTj5QEjYCh7c4TwiuZfP7SADzZ06EppsjXgk
QRlOneWEfQhb7/TfbwibTRmD3/PHFEd4QKQgV+Qwj+FU+ecbgqcWMIlZW0AezW2hq16DHtDKrJo5
EkB9GBpO917I2K7loORRAYUcZrquA0zX9VIxGG7C1XWG4me5btMsuSaiiyn08d1cmiNXmHvFOreg
XmwOZB4UGq+9cZvmDxAuXhn8gsEzmLumbi4VhyvDrf0Ghej+6TTjDSbiNiwg3SUe63NO4Z2SKXlR
cQ8/onR8pXaCZ0qmFlJc1fAKpSXILSHHe1RBdx1mAcl8SHuLzs2GB7sLsgoZCBq3KsRtJ/SponEb
/Gk79Sm8fTLeU/Jaxbh9KO3bvYarxyno9dHUJVPZPUBmu3txK1YuoQej98BTB3srGsTSsuL0tXaq
I4g2A1RMpwRxFunoHOJdOrMLXZ6ATu8fO0ru8NYeXp0afgH1UKFeMIVmGAWUaV/Y8JqBWyNcxlAI
ub99l6MhvbRFT8Armr7MjlfAjDTFGdcMMRc9ffGhqnFpupzAChKRudzGms+8PjQWy6+fF+ewkgVI
uAL7K1FnZKLtRV/DZ6MIWHw2F5rKL2PqDjsThfCNug/VqwnMHMFDunV0UAMsgzn/9jl9psj/2GKB
//3XA+TQAFkZgIxgxvHXqUX1qk5DkRdftKDpHfJy4gBxqejQ10M6hwRosGAw6qsXpvHfuk2HLthb
XbvFzhw0dXBqYAV+NoGqqhqOWj7ETqdDqNU39oGE/fl6yFWKfJQ5j/Zt5bMNlLIhlNT3sPCIgyZa
OGWRL7pqgBd63LxAshtaeNAxWACeH5wmpRIomY3OCwhv8Z1pg7dMcIoHC7W4sFybaBxcKF2HgBAv
urbACphDXWyWhYH74ItxaX6olCLzQJQnlua0HOaNeEAhe+7lUfdoRlQuCB15NtnPTP+Kknv+XTcl
ekxoOwmE/5Xs1ok7ZnvIkS00dktHDzzt41hqJBRtQWD821gwcfSbzFuYLpAXvgSF724GqAXBeCsS
m3zIwGPpe/sseN1Cbiqxz5Ea2kU/3cVTWw4SzMEy23au7ADvSIlSeiLuofiDssl0qaf6kmnHoe/e
RKMkS9SxAzjMKniHWe2bWTrqHHqJbWGla7vqol2jY28rsvBBJ319MJA1TTO1BRQfXufTkm4uVho+
KMXrg4luIwzkzcz69RlmhIx6qOvhiZ/d1kWz2FG7Fgcdfv/UbELeUnFAqsoEtyXTrI+mL4QD+oQV
u00u3UNb+5V3nJ7vwo/V3kGt7g7nRoBhYtYdiA0/GAhN9sj3QfWvJyx+boTbQm+2zL+Wqb6HGWz4
w9PvbQa3aHhWFrAMGun3WttfMi/I3iLlRfMMBY+7AhqAC2o5/DDQmB9irvlBsjrfZrZ68NXkrgY0
+c+OzH/0BPaALYEmJZiDIChnLY3Wt9RcnyWrPGgP+BY8+JFwv/26SaL42gJV9FuXtvnJAjYdvtqJ
fwC7tAFJpEJqsWFWhaMIGgMbCM4FmIAF5Iu5fJAxg3oz6SH922iSzGuXRQuLwEHJbA6w+lQP8XBK
LB+27yPb39Y/jt/GCvu9FF6J036hrc8aZJQlyMvRtpMqgagee7VDt3lvJEwoWzgmQEsoqO84KZxl
WaGGxKF2akbkjS0XuqrUIQXt7uiFbjFXJadbaD3jpesHbFfg5LqrposJb5eqnDyOErG9NTWe6tYO
bKvHZxv+JGskvJdIvokjRTXyvkcl+9634Ddu9yNft9y1wlnuQ4BUlB4MBKZudxooexHj5BGhkFnC
EUBC6tkB33MdJ9V4B/Zitk+UtlegzeDLA/nxec1C/lJy9q0fWfZRKGcGGTwUzcZo2Fhl1b8r6IzO
KBTIFgOS4jO/zavH3IKEJaXeQ1L75WMeN3JJGqVWptORmp9CC8aNU6dpimyIhWokJLcmtEjS7WDh
hAN+pzTsObrkksROchhLaOAVDHjcVVmTdCmhHbUTCYorUH1ADcXcmkZzUVP39Y5QBuXhDMWX2xgT
Yrn11rAxt+5UKGDG07uVhIpC/NrDgRPKtmlwaqe7kkprTlQxLE1HB0/zTVjBahCnFw7HOIllBe5Z
r5SictbzFyiMhruoL+pJHHJWpm48PsMjjeCLS2EYOl0i69JAyfTeQtL5rFnW7+yh+nLrdyB0sIQ8
CF2YNkrqrz4sarFRgEphv4bNGiolUfFVsxRGnR7N9xKygUfbHjo44QFf+S8jChBnV13hvjo4np0j
5D8dHDIuJooZTOl+RVMfdhooOU8jc9ta3qKpb/A89ZEiibtL8ia+b4CZuz5vZYKkf49M6HW7boDH
GaxaYCe2wkOaHgdtw6nSh7dTNbZPoVW3ZwL7d9ieWc9uxvp96STwHp5GxVBhX8elgGHf1JvEol6I
ugC6uACEwHw0hV/ava2hKj9t/c2l7dp8XYXxz58ghuz5WkewOa4hXbDvR3puUshZ4y8jkyVEjcE9
AxnqbC6olx77ImdLHdYnZoArVY0KmZBQMwwm2NW1MRlYvm4pSqlhFOMV5k1mJZOzCkTsMkBhre4U
i61puTXfhgqbpfemA9Yt/TQUwrvBui3AjdjInNAlcuQQ2PW85KMGuMzOww+eQtLY9rS+sATiCp3d
jPsesrI7cObgVo9NorW4gnkSCc7U2F5IxKu7NvJ/a3d7Jz7kY/6eRqlzxstnTuDB+mQyLbkfzgPI
kZ9NFIf81W7D8JqXoUiCQhe5zO9MZxtpkMStMVmbUDqeXseSUzgh49O8ARYYnFp8xvywXrV2HiOl
GaBWDJ+gPXFRWam47cGjW4t3PHsPra2ii+vgBVbQ1FkRmZeHYapw4TS9ritLfodHHmTiVNI8wuPP
WjdiGDZAIbXnZPQhgTUNiRWyLUCBfEk6C3+RVgC8RtP2f+TA3X/ZTHICTy0f1lIecz7bKjnAdUZ2
UCRfpFQzr4WpgO1Y9Vlpqu6KWsHHBvWOs2kreG1j0YedpglNxwj370+zesuG62ygrUfmwR8ArMQ+
SCHF2NxugK1IHxwSQVGzhQn3jDu6hoY8LmHKylXOyNfRsupdFvG+gBQerXdkupghJnQzjXnm9jb5
tznmc/qhevsfp1cD7sh/Qz9RjvcQ2D/AQQOZ+tfvq65ILbrU6d5om6WrNLJhQTbtJ+zpYu4KkeC1
Lok+V9Bs25o2OW0quhJatTPUAeo1t2AnYRobJSFrSh2+Vy3M00K4nRPu2adPdy1N6LWt/3X3/z+u
o9VKs2hcmzolAyB4Jlwk1syx2ISRG6udKUyaEIZ+EEOYipq33tvg21ydwznv0+BbGNUV/keJFc5J
b/O9n+f5yR/UJp3QHeaCfL0zh0qvs0YCVjwmY5CdPO7MXUrK90oNk0tPpidFWbopIJO+Eb6rcC5w
nFnct953Fc5q/LW/e6qxZmnSx3eFjSXZK2oIpPVJ9hoNWPIt0UOXYgqznj/BrCd7yCiKcUDnHeHF
kL7KJK83wmpANTBhPNmfduFw6OJ2eHayjzgds9cugX2h40JT03wWmAZykcO/C3626B1cuBiJrAJg
lPQ4TuAnMB9GUhmtzE9wDd3gKffb7KEJsvJctwymBoJB+TiWW3CO7UXVc4aSRhHeSyj0zmC5I2Fa
V75JP3ceHQIPCQ82P6uaxdUXn79bmov3TxPDxn757+8/9f60gQSTDba3FEYxlFFCXd+Ao37L748O
Vk0r8NJnmJum47MLX6lVLWJvgMz+ommbcGd5TrgTbfkgosiFHRgi047KGq9mtxhsGmTeAQPbdJ2b
bgcQVCHn7uZQGqONPQMBuN46LevPZekV9zk08aMqGc6mKct7iCBbGci/0wjT4dLg0asaAAanJg5y
zr4W48VE5tKHdgFyF7IqLSC/y5iCt8THmq/zJoQMYQyoJDaZUIIiOtkzgBFeeglUgp8OFyDpom0Z
83gOI3imJzgUZDcgtLQwD/H1kTePstT52nWrXdRABofhtbSOg7E+uSh6XS+FghuamzC4m/3qENOd
mcGnGWYw7CrebSf0wJ8pwI+D2u5PoWf9664yPSZGodeHw63Pv/VFAMB3AG1oqydHTbz7T3kAE97a
5ACT39rdm5Z8spy9pQw0jSAxjTwdWOyZuAMDxHqGp84XF2v/yUSNPiVu7l9SGqYPhIsTyk7WM21E
vyPElfOKNdYzSEpy7SHVWndAp55BwMnOWKvjhxp/EKEIe7RiXErR5ZAuiMudaUuLYJ3rdFiHcdHu
rNBq4EI3tLsgoT4UXn7F5u42xp9GmxDHvqNAkpm2dr+5HuIEkhd3IiwuBkZhgBPmzhVNOevzAEhz
CFLBjwSp5Ns4Bt3xWW3FI7YHtnuyJYN9fYUdlDOF5kImqXGoyz5MiN67oWKSzzRIyIeqDeFn8sew
uNTwkTDsODKG7k7VlTiZS9ZX6ugP9yZANhBpZ2SWn/OGjpOgW+pC2Q5juZyKT66NtO0UBvgyQbk/
PmDFic8QuJ8leZfcm6iABC3qF3JajeKzuUDSv1yN4Fdhe/FPm1tAN64p/HmqWnHIquF7HbbORXmF
byJosTuX2Bp/i1Bzu0Z1SulFKahzT/PMyBakqAVSrylskL3JHDEmd+ZOd/14vTNt4GE6M9IlAOhP
JPHfBFI93kDA6SqWarvgKaZxks04at7QbR+GbQ/x6j31Q/Dx4Oh9bLp0XFoodZ6h5SZhny70JWMl
n4Ud6hZ9Kz9inCe/sczG17nXYADIGD6ZEoeOuqpmXEVpBHpHs09Ly3/3RP0Dptn+KywgAgjH2Okl
B0tsEfogI/33gvoXc9d3gKjC4RGLKhZTdH+CVykvFFlX1vwidEhm5l3bFU05T6BCdWfS15CBKucF
IcmdefWa3lTWP3uJnfzsvc01vZT124bmxcO/zTcfZyYIqOTPWVXRYZeVPXAtWmSzT4wAD8Yp8G1v
oaV7TWL5cdDtXSrrOc7L3aWowmoeBV53cXFobwB2tSx6cicTTmifjNB+z6eKLEJkCsnSj5wBiyRC
L+KA0pe6PIzazl8Yy2F8AuPHhmn4RmrhbcD9KSHxTL1LM7KzOQgOGv4JPgDPjzHUdTZ1BLOJSMf8
AtWvswRVahMx4cKQobwjdZ69MQvQfJg02wc4fdOdCChbBrnXPkMt79lkuX8NTevs51DehvZ1qB/0
L3lXWAswJvnB9UFLXtgJuFNx3ux0ILCnawa4kVKUYA+O7vx3mo5nDw/lO3HKDy56780p0mYWQEvj
Baw1UCI9r730HCSMNKDNYxJnw6JskKQglm6Xfing+ZlZ7QrAYAG3oIKs+8bVe69zIWRv9QE8zXh6
51h5v+VdR3bwm4TItwcyYCBzuW76gh+LmFlLzx/GewpYMEqAXXPO4jyBH5Cvn+qK4ixPs+4ZC5cz
a9LefpUcpoB10Vlf+Di+4l9SfcMG4MAhI/fBIKziNrm4i1C0gdY//jktRJxOQz6UD1lRvvfQ73iz
I5cs6siG3kMNIqSddDPTnvaarytg21Z9xMmbiNhGJL546poTXDfUdgyGeAOfzxFMKWh2oailvrll
MxOlaj6G0p9UJZviIsMkWk1CjDtdZtHBj2DSmJAyeoH67nMHL7YPS8WrpmHuystjCrVzCTtGRzXn
NA+dldOQdseBZsWCGBWrphLFY53GWC6Fk76zclzZRaV3KoffDFeFv0Phn18vJvRwJMceBHL4psOG
2kw1M7ckjXFrBl1vg2m6o8dsp+RvH2MG+1JDY4LkCZwaAqhQdKQ6hkRS+A5kdBUBtQiLpTDDC8fN
Phzx1o1i/JbhxTzvq4w80HLMNhZ0LDcudOPvLeHj0St5+V5H1dzMyXz/R0NJfilSV60afPV2zAEz
24KNCCC8okc6uiJ4LcbpHVbDR2l2H9PFmXYppr1qxkcgP3823dpRlXw0URdSkCIgsXb9jP9nm/kQ
83/o2+Q1dQAT8KTPFqCZRE9NW9ZHnfr31IrFk2nymIY7kD2cyNTkBxUcPoBBXpvOmPkwzotRDDBh
QAfk47y1y0lcz+u+XYJed3SSUZ88belHLeQuShTSWHabbEobNqztlNUCdRpmfjSoT6XjNI+0iX4b
1gxAWqbBi6P4sCmQpkuDDiheCou/PXQmf15MmKoBfz/GMgh6ec59aOfRfSzhKxAiX2marI59gYyv
/tk2enjQAQMol6YXu4xi99/vE+QZ/qwOwVLRh1wvRWkVD6dtk08AnNLJ0jGPM3pB/RPFmBXW2uKu
g1+vh7zbQzm9yMcgWIO2+TOa+m7R1GdG6um1DkGYT323kb8+s54+81f0a55UVrXuKugghW2IckrY
wBTVC/akboGZ9D343U8t5jIAFLW24gRSBH921F6CU4BJFPt+ShZBld0JxcBkmEpueMDzI6tgPjJF
5gJ7LLbGQlHNbSY6BQQiPAbbwB/WIrPno8d9cACb4MQHGd5JJ36QWRycTJO5syTKNU00Wnhj/NOB
7Fa1yuCmcYyDegm3b3ofTbvWIS2LhQf5IMBOMgb8Zkx22D+o2ZDS9wp53idp+x+jpuJS2fC/G7LQ
vrNDxY6u6wgghqN6CyutYIlsFNhbmp15kRaPqsjWKvXyFy/r4j2D39LMhD3wili1GPx3+qx4GUYq
5xY8Y+DxcLSSLF0gJwUjxDH38Jh3LD/CMnm0a0BGa8vaYiuhl20KEux6GMevjOYwclQtHLuY9C9N
Qc8Oiq3f0hYllD4HJQTQIG8D5yK8XP8egfxlvtAhrJRB5IGMT6FR1KBpesAZuFimBUmf8S77DqJI
+EHpW6Ob+j4Bs9jdhLyKcHQqGLI3Cbvvkty+i5EpWYJ0wV5JAYvKnqXfbAvCbmYEfnoCjf2cw3UJ
5au6cGsYqClswSfIL1LqzTypcFamBUAuwJxKy+92V4hcKJpoL4d+3xOo3iJFIGfaqsEHrWMG5Y6O
/ohs94g0s3qvwO2dtYDCvvgFjN+wKVVPQyvtRYh/zH0iA+hPAzp+YCKFIqsGlGWQrdiFPcs3uZ/7
B6Qbk1VcQRIAfzGIMjgoKMMYyqtX2IOPB6ccwI2gubONYEj4qnq8A4o+QM4clqc9+Acz0+6G9bhw
RI9h08LVl/1vwwgcQmbwuRperSHDp2n2c5iC21eqgh94tasXF79CiChUbxHkDqDF64u9hv/cMbFV
CJW7hr7DQCeJiPdNEpLPR60CIKMCejeZ0uKHpeWLytNj6invW5okH5nVVU+8LIv/tfVln5gFWKoC
eB9RG+k0wlzQ3f5Eguhe2Txp8uFCWBqcK/fZdxosvJDLuGNtAMYA7LjeIN9fzDxLN6cWBqUPPbUh
rYF2NaplO3QLAR7G3Cl6tTUHERPKmv0eml4v17tSFg/B6Cf70JbdSlR9cU4qVc17ZDvenHR8kAaX
G/jbgvHyR+0VX50h8V8sUDznKXxptyj+/NC6JjuL1CjeNMXwRfDsXEMx6LGa2gXA+IvIdYYv7b6M
w/zUwTztevLP1UhWxnPLnPfN8R8Frv4gacG2XsJdvWY57CvgAxavoViFnSWI46hVwtD1ZzKdd/YC
aOl2z+MswgaJ9N3exCEsnvZRzxpUJfr4c4cZAilsTDEDdVD1y9TvL9r17g2S0GAPwXJP9lOTBdLA
gyh4AokJv4MXIiUHn+tyycl0GCKkgASI7L9rCeYqjdgP7pfnOPStVwgKTB59lX0/gqyO9d9GLu7X
dBkCM2am4zd3ne6xyP1RyfY8OkN0atyw23DZZ6catAKIVXvZK0Tt9MrnsEe3qjp7Fdx7a0K3u5fl
KB8D0GZN8xDAnR3iCZD4mSZBIJnPXFqFe1cQ/SLzjevAfiXIC2+HKnEFpT2EvTU8gn9zisdu+JJV
4ZHHrHyKOp3sOttpF6YdTkQngOrKJ0cPiywYbUjwFStXa2zBsZPfAzz+++XWRrjulm5eOTMz5NZh
QiBFuyU4S3yRdfDG62maPARlFiyx3SB4Ucp2LeO03EflkG8VtoV3KZALOwcP6MaJmwYaIam9IlEL
LkU8psshjftzkgThvPCz+qJ0HkJK3G5eiaihgBgPzlcaTjXgIv+oino1qDAUs5FBqRdY1JkzhLNG
RRIuWjmKMCHX35pIPjrtmMU/WoAptqZi1teoC4SNeiBTNS335R10wNWD6UNF59rnTKT4X32mCvf3
vEBVYgHDTXplD8CbyQOoNBAbg8AEN9aBe5EAOWviSOuIWyu3S2BfO8M3snkMCASmVRT9AFNxK8Jc
viEXYmOh6NURnoXOHYG0zSqNKX/0K1SxJaRZPmIPCp+QUKjsksxGmlln3x4hZorNANyOIJcUwXV2
UdJkeMvLaAeXHX2oiXLWHJm8GRKf0Q9ATtPMdX5YhX7LUVx+4Q1cPUu/GU9wSBs2o0OLrRM27kpZ
idhBHV2uElHbO6ey5YHoMlkC9KVenC55hg5A8zEJ5TXKFV8HBd2OwhvEPYgRWGnKTGyiqnUeuFBw
xh4oe+fdF2yZQTdIMqc7SENT8Pqi2031yW7iK5gOIIJ+3rn20EPfAN7SZGDefdvpt6oI+tfWH4YV
z1zkGicglrbdBaTGg6ch6co9eE1waNSufG3yGHA1fD02JgzG6tDUUXeuQq0fulw90mlUkDvJJoV7
PbbfCJG8Q+bTEt8y1jVH1BPwqyhARrqBpEY5cFSaJXL5v8BWUOlbWJCcOpkmnnG5qRKxRq3A2SWq
B+Ei4sHahez4qSaJtajtpnlSXu/NSNV2X3RUPMT4dkSzwloqpXIxy+JiNzht9K5HG8T+SLoXMh6v
GwNLfcNC/Rxq13mBjva4adJMLE0YBG0ztyw8adde/LO6LPKO/71P9/5693mOgwQxBYLfDshfDG8b
Nl3e4JXWUxdk8GgKHbiylmN7Il2qJinccAW6ZP4U5tiWuDTl3wvgAiONh/g2dgCvcTuoI7YFGC6L
7Kko4R5U5I53G54SKFKZj05AcL27jp0+mk1skhomQvMrUTsbG0Dqk2SnkfH9qLQN0c5cfdF1686l
jrN7V1V0k+PcsYlyO76PwBqde1YefUnByI6wKTeT2o4rZEGB0xiBm6DTSlCwVD7xKJ7RqR4vIHj1
pOCPbJgJpu9XNKjxc980DygX/j9kZQCZ+3xQAuPEgYYB8Rz8BwT6n7sPpG9CF3BC/uSgtLtQcHEq
XhIWzgAxU2sAxeqdD2udAqRl3FYNypF6ulx7MjgCzE1jl9SoREKYex6lDEhSbzwYnIuBw5i7T5iY
T2HXsQHqEdpzNyBLQRsIVtnYgLf+I7cpNp1+2+xsq+R7rTw4nUJa4wKpEmiET7/wtNhDjIF9N5NS
S2ISj5sVcXDmN5NqFeGxFL5z4UmBrX5yorQQ35uuW/q0xlNSRvncGwCGAbvvK4fn7Gtg63oOLgs7
k0GBFqukd9Cxa23APyRbRZQ4MMAFVpCnte4C4T6LEAm1BCCbPVJ0wQ740HhlpWP3BINF8I1A0/8I
AW/WLr4gwOMB79HGl04FbCmD6uckJMLldRKOreWvSYNBClSQ6qoSKq+T4un/NB2brv+nkFrdEwk9
lEgAAFq3bpDCqmwU8nnU0Veb+fa+c1R8NxZxgM0usox1iL1sDTH2jTvlIEuH5DNWDsE1Bwl5qdl0
3rwUCVt0BPhNy7K916L9UU84d93oflUhn7LxWcynZri25feRq15TnoaQRwNXt67pC2QMw6NpMhcT
BmmyQuI93n9qd2tK503aVctsOKvGGXZiEkBEBQRk4unudjFtKmqLjcr2WKH8Fuc28pipCXCchGxv
T9Va7gFPS/3M29PWoxfTOzSE7avgMar6ekvh7vmixmCFIp33SHouHirRPSYTCSx362Bjp8pbWCN1
llYDPaC8qLJNh/z7wjy1tj9km2Dwm2toelOv2Ib2sGaF/sGmo1kPoP4KaRwPTQit2D6UwH+ew/y7
M3BrXwcDP5gNrrBXkpPycN3zUt/TI7LzMDVGchrbGQV1t47EUE+rBdDV2KrhlBktIFcg9kUs0kc2
xr+3jzj19RlLH6fxrEmDN5fukwEI/xTiwhfViKVrfiKZFlts/f1F57Rk440Mf4BUjLNUa/+glcgv
lo6W5pw5ZE2xTZEfhhkPbR5hJ12sC9+JV6ZQGCp4UafKDfYKv7KXLL4viD08A332dAXBAOvlLEbH
IivsjTlUlRvr4Lcax8tYl6/w7biPplxnG8O3Mc3YW6f6GEDxQJ7KUIbbwKrrtYwC95xkCZ35wKp8
13TlqvpHFhL2luXwYMepffbrxrI+t/zelQG9EM9+H5OVmr8RkPtMyQHYl6lGxJFunb5OWY2SEZV2
tDK9LWiSZT68+3yWDTirh/hzzkEl0MdEcrVvWC6hvVbztwbS5HWi7W8pnDHgVKfGhwSbJAABPR/2
DF1wSXX7ZEZUqcSBVSYXXSTluvEzubWTpjw3U/LNjOAQnihYOxwKrGkLPemNVNOlIyDTEJHaC98W
A871XoxGOHHNk4bHl7SXR4cm5b15+eSIMKG4N1/jqe8WaSf6Lfo1LwzxRfzvt39A+N/v/wlug8qP
jULd31pIDoNudkT64WkM7irLhhe5TIFJCgJo4rd57O0MMcLcwSIWByAXHCf4vIUWsGRwLG8yyP6A
nAIePnITMJvrfVTPyZPiKlh6WKrWgws3Cw8GCHMDJjYg43jSuNE59IlKENYkRI12HlbWZ+4Gz5mv
6MlE0O+eOVn8pCSyNnCCD++wbleLKOPsDYzr7xxAuYciqK2jGtt+loJhdhwCq0QOon8Quq1B/oPF
JpRq3ypk1oBdaIeX2GkkzO6TezVE3TGPwUKXvp8fq4CHm9ju6m2F02mKMyTcoMv2sadk3Cey+WKP
tH0cyozOY3jsrLwAVYUC77rvgVfPHPzuNsqOrU0Z6vcBVtHn1E0L/D4iZ9HZQfXVxtOe0YK/uIMb
rkEHztZeWTQPwisOsCqmb0nqLExdiWjoEg1dLu55XD50loi3fS+9XZiBi2IueH0CoZjDAhtqaniF
glfV/ugo3reo0MgyeBV5CKFNh1Q7nw/6hJIYXqWNHJYO+z/azmu5cSRLw0+ECHhzS9CLlERJVaqq
G0S5hvceT78fkmpBw5nu7YmNvUEgM08mKIoEkef8Zii3VezpDxV3J7f3Sntr9yAKVrC2UW1qY+vJ
9uQHDRjcdwXAzCov8mzlWUXBhmfc5rKNfW7W/bBtVOPLvqo30dRGO7PCFZw7QP/qmGaI6VTQ/fSh
w1d+2QcrjNS7THf+MDrpwqZ431CdX48WjIUxVt2mUZpVnwb2LtYb5y4f6mFv2tLRm/Jso4yw2JO6
W8mgq1+nrB22Hbi4be617MCz5kEtwO/VgA5/tHH/aFNs/U3JiZyN5eA1i90RbBB8GIHFCLYfAX/S
ArNx6qAtJKfBD6KLOJSlrNxJMRC+uSuWsCIKU9vYFEaunHtrhH/QF18Gu3gszax4AZX7olRO8oCI
kvwpl5TPua9Y92pU1OfRqB4hAgDpT6OILdzvSG6zkxz6Tw687oNvpSEezmGunyRyz85mCsz0a2+S
NS5audqKpjSaD3bB9tBUu/6+NZth5UtZ9lWXcISt5Da4U532DEzTBv+Miphg0AQ4xcJa1H7FReDv
0rF/6xeDMUlM0jVziGijNvZNsvJs3XnjJyoj2UOZRJ94OqnvxyHimzT1yrHv6+6zbHOnBhqe7kiS
/OJ3t7+kdqedh8HaG4keYHFjIgnM2UUMyqPXX7rBso7FFP+gxkhEj0LCwQnRJbu2QxRxVyOsyZU3
ZN2mILP8mceYdgP0np+1uYn5oePKjtLC6JmKbegUWIk3tYT8i6lld9dTS2/ZJvHEZbv93Bv7/EDZ
quQG/X3RBw4+KONjOUbGg502O3afG93RfuU9vt5y1PzodaN7nJq0cNXcrrZV+HWqAPpG7HTGNqr/
6PVnLBT6T3UcOKfSm+AOlwm0iriFRBJxS0fCz9vLPdZXBV/nx1Rqi8dsPrN05THlpn8nusRgl9fp
ru81HO/nCMBN6b2kVD9iSsJ5bRkveHh0h742K1c0rRD3ptGOv0dSZr6gLdw/pW2OpwCtIoexGfpd
uxnkQTpN8wE02dtZEmvdrgvM70vXErbEOjCKKW1w9feZllnfgeL9o/QK+ziUdXSwW8+BEjqk+1BX
/HMfhvUuqLT4nlLiuNUKrXyYsHPdOCnSHn3vPzr8Mu/zNE/v0CNu8GzQnX0b5vZJQyl1q47y9DCU
DQYRgD+e2ilGelrv5ZciuVSVAerAntILutYRhhNVdYh8p3nANDok75VUX1UvO8sl3/Q4AVugZPW3
qGo1HKO09BHzG30PkEred0Ubu2WuQrcji3pQTFbrDWn+yehL17Y05bvJxkKVK/O3XaTPCs8Qbk1W
8LHXpA3iIsUfOqSygHvhV7/jFfZBnD8aWdjuq7G5t/kq7WLV7neDAVZGtmxyC2agvspG/UM10+iP
zDyD0kRggS/zo0nt+asVaIVbdkr9hNxLuy2TJj/ZQ3XnRNQEPV+qH2EYtW5WUwko88EN8ir5LQds
s5yMZxLT1rMt9ML8bpo046yCI1kHTq980fvxTA7EplDpKNyyt7Vslt/DwJg2vS2XR9KU1lNW97/h
VnCjpGrPjrg2L2ndRnda6KPkl3bjferM2xfD+BEphQ8toxn3StC0OxMXzE9IFl1aULo/HWByKyVL
x6cx1XsQ5pW8rbKufSU9QYGEiHB+cLbLPL2ofZ2DA6j3suUnB2tyzIMyRfmJ/2W8G+XGfHD00lmH
/SxXNUTOflTD8ZQVwPGH0PFeDF2vHy0852KYqb3Wr7SScq8/NMk5RIBvRwW52Qhwl897uTb7sDwI
6FeLsDlIEbtB1AroV93aqxZN0xdZ7rInGZ81rWiMO6PqElfTu/7Qtoq/mWwl+woR4zdVl+GxdKB2
5FrwK5zvuUbsrIpOKtxQJQ+LD595wKFq3A1dnD35au+Qr2zrn6ZTIebZKr8lShalHFqfShnzUEWJ
v9pjVazzTHMe0/kAwb5fqREfVM+UVAxalFpZT5VV4M9dOY8i0HFMfWdHurNa+lB2g99icGOZVxFh
iTGYj/Z17etiiYmrB6iGrp9eR8kPNnZeZGfJJwEIP5Dn505LTk7kfLNizTmHGvvroH6eNC101UlF
sNaB5V55R8uxlXMBQcWd0NcGeoIovpPU6iHrkvEBZ7zxIdxnY5pt2RyH+4Kdwlo3W/UVudPvWjUM
f1Cfm0Aq86DCbruSknRVN06+6cl9c7tM/OkoJdyodcm4DNxH9vIoReukNJVPZuRbey+WMkQaM76v
SvIFzEyynuyaBy65GE+TB3ok1QxrG5nagB5QnG9tebROedm2HUpK7bORW+le9C0Hpbb/DKltlbya
BfyLpxEUCev61a77epVZevi5Q9R93aWG9hg7AVtUsBDguXeRNkERgJAAvgchyF4t+9UUNue+0tgC
kqF6TqkzrSBlDwfRp6SaueqmBlKxZD9GWmj9phaFC4LbeL795Gs8JYeq/F2WpPEI8nQ66hJMkxWO
7Zi5zqmJUup5EIy/SHWYfO3lAMA6cKAZuGyTAA+OoNI7BNA0040x2duYYOiNIKQg6afhSS6G7BBO
Gd+HQpbWpTWplPYc72m0+iff9M9wo308pyKJBEvc7jylwrY796Ek44UCj62BNm7y1ASltvpk5mN0
HshrkAppqk9xkdv3Tqy/8PkxXyas/WY6+J8McWtWi1moYCW7uHXZUQAWBHExEJW1d98UP0XDDAJ5
k1t9vLasanqMkcZaaUozwEzQpsdrH2ofOzWxwV7MIWKA3QIaKRIaMPQUPSbmspHxADxrpA2OVZ7a
Nnk7S7Qi3iAbaSDzhWkPdVhirqfcifhcJTKOffwSnisDyUlJhtqdKo53Fgc+Bs4Bp/cHDW2Rs1GZ
/ACk0aUp8XaSc26LPMFaF2UaEEfhnTkYlWFdRF9j50c1rqd9HuFDVuowu9rEpAo/oAYnZ2iqlOM9
VSftUR5Hw9W8wL8EvOrdaI3JXmJrWar+BBttnFMIDyBY150h6/xMg9x0ChUuTqR/7SD1nYPu16jl
FFrbsdg6NonbIowtfHlrnsXmMyVGPufaKdri0Fj3VHnHLbYxzYa0KSWKArZeLyVfvTiIv2EmMCui
SM1n7veK20Se/wwWJdzoUeU9mDIfijD+zuaKAnxbAd6f/QtFUxx6RwVVazhkB+C1MaQOlnnM+rXU
J+qjVj+Feg2xUTaRXvF4g5FEQDlZdqrk4JlqD39DkUK3mMgH6LGRrMNJ0i7iUAZQAnnaareKL7/1
VU3bUrBRy8OQVPo1rleUewp65gnzYWdbRDNO3FL0YxOSaXHQsH5RArN+6ut+hTdi/qJb3caJZeky
P6h7ba28aiBWTyQIvGvTwFjRjcY+2qZqEVVo7eKAUSD/v0OCKaEWm/+0vSjHOaDvj3zXQnbM+nAx
UNJwRyeZdobj2XdxJX0Oojx+6mFI6m1Vv/jjWL3koJEKDZ/fwpeqF0frDbdDo5o7LE1cWLyd0pGa
8Rrv3sgBVUHd8u6zyPylTFP06qdRdQjlgIqQ48evJmyZjd7X4V6MwohAuzPQC9ArjGIzgcptLD3L
ti4/8fsBjIXuwergLQY5ZpVsNO8sCSerojO0vaHVyRoVERPGVFwj2AR6DB64+SkllYB/hS2vyesz
OsrKrsj5eZdiyyDFEqDfCUx0I+aqTufvCqVoN9e5LaAzfu3J883BPOHV23wCGS9G447cnz5O5bUJ
TIsfrHGQMVkjOOsT6puDjpzhfF3Zj7NN1ZIYu84dBm9tUdDeiWCta9R1FdjedTQx6xZ9i7TcX+eG
PYW3jpKQ+BPiKZBcKqzxDjOevWE53UOH9P02DafiZMd3oE/CF6l2O0XuXyQcmF7SavgMi8o553o2
7MsO8qakDf1D2yBBF3YO3CEpNK99jfK9nNBTu3Z1iBXc6xSbPblA5zZixwzQPDjavd0/iDWyKkzQ
PMnCHY7JbmplPY94obUGPp3c+T7Eb1hvPzOSU9+LIlBXoDyMh9Qzon042MemmdLH1og/tXLsv8JH
Vo/4WqB47Qz+axU3zZZc+7gVo4AHapcaoYOxMqO5Xj2ndd49+pgwf26/12Xq79Ugl9dFb1QohpjV
uoa3uqsjipx4WiCD5BS4g2wiw/rzNJlPdSXFzu5DwIdTPVWKbTySPvCNJw8S5meTP+/Z0YHxDo7/
WePTdvGS/ChaktHrD5E/PokWbsRIoGb9T9Gq+KOhb4cl5dYy+DxVaAfZAzU6sWrUTNrWA5myjkxJ
exg9+e2gSwdL6v2HpZsH/gKzYf+TCFr6E71VNsFIpfhmIPcjDAs92AJLsAghH8FeBx2z/v1yXjd7
JVeK8gk+/Dbsm/GrPZneemoANY9KJp9llXQX2Om1jdYL/PcqcMPZBUUc8FV6O0s0w+brnfEbbsFp
F6PK+1mSp85m6CCU3AyIYDHat5L/YRSyD/YrZl+TlSD3el21ru1VUk8A91pIxSRYZr845MLeDhGP
CsdkPoizZWCJWwZu4v5ByLL8BCA+Xon1l3miucQsV/oHITdLLXP/8lX+5dWWV7CE3CxfC1vXm+Gb
Ky3LLC/mZpkl5L97P/5ymb+/kpgmXqXSjeW2DcKn5U8Q/UvzLy/xlyHLwM0b8d8vtfwZN0stb9h/
dbWbV/Bfzf379+Uvl/r7V4q8Q8XToZa7CITwaBfOX0Nx+Jv2hyFKUczCAflt1rXd6nF+XeXavk74
MO0/XkF0iqU+zvrrV7RcdYmRqTtPm2Xk40r/1+uzmWHr3esRT+fLFa+rXq+zXPdj7//1utcrfvxL
xNUbOBBG2Xfb5arLq7rpW5q3L/Qvp4iBDy99WUKMJPO//KZPDPyDvn8Q8t8vBaa+XY84/Kz0aKzv
2yGwNhWIeFc0g26WDNCzGuQOo2C0DFcubW8t2XWu7pIaU7+6cniinIdF4DD6YOIAr5wgqePRnePZ
tBbDfrfRMbo/g/mFQSe6uslJ7kqHp8BCLdSdOmrWWqeo5ML7cykzAL2c7dquZm7C1024ucHZQ9JT
nBrDFEvu4vGmWm8Tl67FCs7ztAiV4zr57oW1dNCRfHazNI131KTIR8lp/gQqc6+XWXOP2FL2JJF9
ORlO8yjGRFTJN3frmNWwhhaePYkwNcZKLCDZchQhqifziJTxaMqqIiApcjBceqSsloX+4dVVu3u0
DNUjifofruyMKC+p3g8/08jAZXZ/nkBijSsT7Y+zaGM2GbhD4rwNLwP6e4ipS4TkAyF5/zZNzBUH
EYdb6tsqRhkH21yHvKsUMFq0KqIKIE7FgSwhIqVL+0NQbNtn0Jfj7sMckKd/hn/oRVwxsd1Bk3tk
+tDwx/rNvO+U0LoXZwneFV2Xteebfh6IwjXPp3yGbiYMTXDqYh+1hj/XEBHiULC9RQXK7HZLnzgL
EqvbQ4P8fdMvFilq+64qJvMoBkWXlfTbVB77QwneHswkdUKMnAzeIsvNzMq59otB0S/OlgPwOvNO
NCcheidObYopXhW9zRXTaj301qFWNXiepcMWCEDnhtGkOiv09erHVamQJMHUSOJTC4SatJ05bCMn
bx57X24eK6WwjlZnv4iupR/5rRcjbWz2GoSKQwoceWvqmB2P80zRd72GWGnpFNexLX+8XkcMyMX0
Jc2reidouuIMmafLG1/3hrqLCJ9TrK5j13PB2RXsXWRhQTs0awddzoAa7lFuNC1B17xM66NUSibn
niRX/3LeKFoluyLca6puuGsU1Vz5dZeu60h7407HUuvYZDdgRy8HragR6ySbL7o+hNwyr8W4H9nQ
sT+EapLXi+mCiI18wSpE5x/jNHLWugZRuk5s8y6YQRE4RMrf0hx1oNlJY4kITEVBNLhPXfVwA/qJ
U8DnW9FpzW6h8F8NEiDr/B0bhKbRXWb6VI7mDCDflKeQKirClX8K4SHInuIr13RX0bxC6EnPcQ3V
sGscUIt+g+pJjXRcUV9mhYJt2FTROkDqPXBBCmbAQdJo3XtOdSn6sbqIPmXuayF1YzlEjnYr2mL4
Zp1Bjh7q1vMPnVn3p042upPTUyFeiXaECv2drd7nbT5k6+sAySfwAIPV/ggwt6Fwr3boL/vFelmh
zaK3tW76gnk9T72/6TblUNpJ6nBp311CP/yuvLmIVt7kkkNQPvzCXH92KAHeXWNE+8PM649M7+Ga
7gN6cmH4oY8rUTFNk/C1hxe2y2azOXFI3s9GYSq3tMVw18fXGTf9oskOutuB/P9S9609rUh8wppy
IDGneiidl0Pm1W9N3W9WLTCRkxgU/de5HWwc15+qabNMI6vurbuiVNyr2q0O4RAaVI8YoK6FISBg
pdxIVv1VG9vUPzaZ1Z+yKGNjGtblIZqS8hBriS0/9Qa5A3mwM1fEVHNgLKgKowMyuqXqRh7yXnTZ
gZq7PIz2yIPUipy6jmqiVzxY056fOeUBMqv6IM5SfEDVKWzPS7+KddspVQ20iwh1ZEC1K2UojJ3F
y4biR+dyIK3HXwLqex1KzlwZmIdD3UGq8v1qoq+eLznkEiUZrra8gKDK6lNX69erfejPkhJ0DL54
/aQepiQsd+Sp5WenTRGqlDzzl4qdR9Cm/Q+7yXq3gtT/6L3Hhpo13cT21peKyyQlesq+QgmgrRFH
S5yadFLm7zX0mvrrcGmGZCRBOrz15RCr8qHEYWeecZ0s1umDOalXBvaqnkcqdMyUtVjRHIK9CLmd
Mq8NtTZE9Z0ZYjQ3ynWiWtZgPoBZzzZ2jdAw/zrzlxnAE1Hi8ntgRuh6GHXyUFYx3r+YGW4NeC4v
IlbItfxrrNxNBmUaoA+SWkkrS+EnSXAGalwPIMPENGcYsayhqyZGBdtAjFo2QAcxKubmLXVI2dF0
p3I91nF16uSravaTIl9PBr4EP7U0xWg5O1GJ0TTHVabSATTVCiq/TrvSvaR+QKgEBs98tgwsfcE8
CoJD2ZkRbAURJw49aszXAbgbvyYqfFPfU0RdJohL3KwkLjGidoIiNAuL4OXayfyiQF/V5xJYk2bp
xcYcgeOF5hB9hQeFHYz81ecNoFgYIjXct8rX0lAAWRXj85j38POkOKES7itfrUy2KH7K3tlPJhkD
RD6w83SxatZk1WEg3/vPVvUGFW0MScLfh4fHg9Hbxk7xOpjZ4LNW6Id1p1AN/degmA5+Sba/saPp
JS9zd5iF0eDP5fdqi22UP0dBWuTZ2cRjRow6sVryp7CkGBVLwsrrT2I01OUPS2ZjRqGYNewm/0VJ
IaHC4OQg6K32SUZw/NDagbnF7Mr8LE3hvfgdXiISgJ+HIrSMbVAbiC7rqFP1q2oyyp14Tp6iULvT
rcy9eVaGVMkT+CTL2p0RvY2+9YmRsK4+jIwDPz+r66M6BZ+9ltfP8WzfqCUJKjp6fWzkXurv35sU
Rf2zOEyZdYAcXZxNCT87Fsr3tWKHT+LgAPAoYrB4ooW2hXou9eZO63QMYNIxHXZp23fcZJkw8f1/
stKkcWf/rV2OFB0mMY18LJrWOouQUfX6e9OedssE1ZziPXdQWPVigifnhtsgn36NuV53ih+KPA+u
i2jIOz4EI4VP8SosYPjYtnvGSsSKA6jpZA22qd/q8/KTZBfugCvCs5Ss5QhflLyt++fRr1Q37DG+
FX0DiNsTqKhfzqz3KrrKXEcqKJXP1tzVg07fxpXJU+TcLNj0PWnGFzEmwvUIHqmTQtlpZE8/jqn3
Fe2Q/s7x/f5u9AZQ6OJUHLi9SxK+Fu8Bt1Hl+4iIEU0vb/xyJdpInYUb1Zi665pLTJpHo+cus8W6
RjW+vY7rEqJdpNaL3Ff+7ibErGV+UX3nU2BUOKm0jn60OykEOzjJnIrD0hbjIlIMW0hlvUWKtrlE
XodEKAWJ0VV8dEZEkFhDnC2XxJtA0tz/eDURyR41QHUQZKKs1sODhcDgOhqUeCOanRPQ12nDQ2dP
1qpHg2J7M+D1ya+Aesvhtj8fjkGRKndVViUmdiosMtjP6lj0977qN4CTUmvrsLO8IGpfrbxq6g+i
KQ5xaz/JehedRKuMIuXSGsM6w0DoIZ9bju77F4iZy5QSFY5z2xp7b6yn0HXaBpUBJ/2uQP8OXTRe
Jr4iKmJ/Yvp84UEP+m0dpuCUysoF3tNfKksOniECgKv0nsVBi8wGBJHhHZO5z64Bqk6ThLnL3KRa
3z5kvnosdedtgtoBYTAwEhRdUNHSjTV1yMbO8WBvs1OXW38s8VADgXeZuNvNAWVXjq7fBeNeNKem
aAGjmaErmpKdaE9Z8TmNk7eroYpUkr40rYOWNDGom1wjaWPPvmVoiUb8ZZG/RmIdx7K5L8wNQMRL
Wz9oEOUQ5yfAmwNElGiKgxaaETia3F/fDCxNvFv0bWCYYAQ/a4qNT86o+Vil2BSbBnTsDYCP66av
py1VeKTr7TC4yKG9isYi/bdRMVfHkkfEJprtP4v5kPtv54uIAHHaa8Ryhffri8FlDUDBaPkCQneQ
+t8aARpecYWF3sqEvHO2pWYDM8NHSMDof1ZN5B+jGWO9EtGtGVruGGjDozg0qKaeC69G1r4ZHzMT
kkcaeelOvCYkprFkMKrTtWVTRqslY1jF4u14HxWvLv0PowkpsQ9z23luP791mRwbe2rVPgynBOpN
XFRH4IJoSwGAfRoCNwnngv/ck8uRczSH7A8xdA2qvHaTlHa4Web4fZ6sxs5/W0cMIGb8/7jOcu3h
f389bTfJrmagUFYmhnbKa3XXRapxaDyN562k67TTWLIMj16JdkpMLToOUICxhdROoqsXo9cYEV5C
ytkojQOXZJ4iIsXaoikNuEesSx/BpyYux43oFMPXK4rwARLSBvJVtQrtMH67SxcjOJ9VoWvjHk+M
De53oe6S1NCPYZkaQLe55zc+P3lYTNB2xP1djJPLGe1NUTbN/u25xhvCA1k+6Z4viP9gt4m9HfJG
Q+v4zz55HsD/DmZOpV77M5R3MEueQ3Aw/9KpRnEQ80WXmKDw8VnzSUEWZZ4vBvoutU+mOkrbKB3g
c/TFCaxEeZoUozj9p6YYECEjqtZmNUGt/d9jxUpJ6H+3TBTRKvO5kDTJFWc6oJXrWTb3FYmE+d/7
6N/H4QcrgQommWknmxttLNFUgfFKWQhgdn6OE13iUAWd/8GGOwFakHgasm2pf1YsH/IZ9WVdT8E4
D7oGgDl61uZuL23j48he2hVNo4R6j0aSBIB5yl9VhSQ8WSAER+dgnuiva0w80zxGVvDsQ1Z65RDz
tdV5jsHhwkzxe9vlhfVUeybOZUsT3flD5yNospNq5zrqI1Z2iUzdOCERPjxOyKQYo9beIYI2Pno6
hzqUUMEuQ3VtdQU3ryEy49Nkv00Qs8TB1pLrVNES8wcjjjYWUJp1YZcJuc523OVKqF0KiFabtiBP
phsGlnpznyfpjVvkZn0NEQMjC6xQZsuOhTr+bn1DOZIa1i6Imh7lKJDPStvYoZu/jnDFLs08NLaN
dFbMYd9olhNipJ2Ox1hS/7hG6pC1QKfruSuuubyYxEfrOwLpUoBhvxP9SeM0bonFx+661PJixLB4
gZGVXF/Islz+qjixdcgi1UcwgY2dNu8n7VDq9kD94W1JbOlXS6cyTuBuxX5RhIP5JhLR+mvMssQy
sPQty+D2E60mvqd43Q+fSaG9QqiUXpp8NHZ5qxf7Jq2SF5T8fqgAH3/+a8AQYnhR+aRlhBTQKMOT
0RDyEhJ/cmBqa7NMPzb1uSmCxagIXppi9GZubgJPb8BYu31raOc0Bg80ePYX8K2Kd/QV5NIh8aDy
VRXSSJom0s/kdrWziK6HZh1XWn+XN38kuaEfAySe7mCS8q8qJXwqYYbmFSJi9OJjPtyREhKj4xwi
zsShqiFJXUdu22bYaEez+4mlmQkveo4Ty4k2SaQWKnR5jEYfuXY/7lJo0By0SQmk/VCSsJ/4HXE7
o8zsP5JET+9AAxekPsM0vatBRLmx5SmumFTbibMJ2zbk2SqzJP1cFhgc+f0IA3B2SJ+bqEaND07g
tZiQO2+jhtxVlwlrgDMEvFd2nfmXNo2mlZKH3mvbAkdSunx89crQWDlNnb16FraDee47uCjU0koy
4Oy2GowmygbOUcGd9srT1qPIuzYVIfWAWs2H5jIqeHX/dG6S+KFr9WzJm5n9qbXAY7QqVHhWcKyz
OaudUD4DxT5SM7zr/XIj+gYgl9P6OjxPSbtc2VTzCjqEro2jqNXGrqRij3yKvYmh7X5V4+hzDcXg
Inel+tCnZbIS/Vna6etUBkbuzKBe6M88milfvKlsjrwBNU4lafwVdlu9qn3HuwcLOD0VUnMR/b6a
ltvE0w0SY1wkrJttqwMnatDZfA2/aUE0/OonH7sCbmuXrmimPe4n5V7WU/+J7SAYejMzf4Xf1Ab9
ExGJvNl4MaPcd9+erNGbhPmEp+MaCYsEDtS7/bzohGqQbMbRSs6g8ayHrJQkV/INfs3ez/yMVKno
C9/PltHrWTTk5zZDHCv0zUvA0+uBz6J2Lw6Q2PV7I/JwbcQ5cHUzIJpj5F2KIrUPInaJQOedTJgB
5rRL/CfE/bJnpUqijScD+89riGORVBSu0VnJz2aI3Ekfh28+7mKbqYo/RtRzieRvI4ROVBKFbhoG
uIn6EoSPDKnNHeo2Kd8iSQ4evHnDUQeOtTZkNMGuJsqB2JxY8zZEjHs+/AYpNO4cNEPbtTMPiFEn
sfnSJNV5lIoKUsi8p/kwbV6bGvBwV1fnZrbaVTsSvlrpFE8jwMRDb0vqdpgK6TMZrGuEBulnlY4I
D5kRlKiM+rAy661jFfed0rNyh7Ju84SO4niP9vley3jZrpyP+dYY1X4tYsVBk5PvSNgpd6JVtuEE
p7Lbo+deP7K5dLupoizpYeYmjHKbmjxcrpEdmepm/GSp2VpQoJFHZTuMncpasJxt1VJWtmnKZwiK
bhIonfQceuO4QXU/N2HKIIsrDoEpy0fJmA9gzVPuIpyCrdVVKAXtj5R7I5WCeUSEz5z2vzrNfEwg
K+iw8F7LcbiE8/0asS+DGk5isK2HuJD9nrwm2y6WnhO4W9z9SrwCR2sv+m9dP0VIFmnDXTIG+mpC
hWMtAsXAspQ48+N6F70vdRMW2w+So6R1uENyRY3WTWqsm8bMHo0iYaOpx9GuUptkXashO005gTjf
yviM6tWPvkidrdrJE1YEFg7Us2216GucbnIHaagvYuAv++R5Lgw/qKlLjJiSVHXvtuOgrEXhcRGI
vpYtP9QxA9yLtl7ffxJVy+vwVTv638+v5U1dw5Luqjnd5q257fL2kx2uEb9cGeqQnPux64JNLEH1
tLJ/a8YzyzjrydAlXbMTrffQhsfNh2o+vPeLFUVL9IuI93jRr88GSe/x4pIi1PlmlggwFbNqtTjk
hWdu6q6aVkufOJv1M89q7iBjK2IMG11C+Ppv8xq7hxQkIvu4xEqrj61NXsYfY5YVG4TXdlSjfuF8
YB7L0ri/vh+iieoVtGjegOUvosp2DRNddmZRBXifem2KkZs+Mr7fPb8qV4ray5u64c4m1AWKWvsF
oL578IEWg2FVVkKDoPbL9KTr6ISKKDHJ8jvUF2Yp83+f1NTx+a1UooQKTt96Bt2tiEc8pLBnXsWF
OZxF28ceZ9uNlBJFnzTHfAyEdb3hbmVdZ4thcsIKlUXyb2CvNYSHot86lbeDlI3aozhMTWetrb72
N0tfBb2OEqLsr9JM1tkWY9Xez8Zh4kC2Gr3Vipx3NngoOM7GYYEZa5hRfxMBH7rbTtkiZ5u6om9Z
g5wcuKfasq5riAEzU5yz6vOoOV+qfb8eKKBkO016fzvAM8dPSq/dYVm8dPgaFHrLh89R9ygoIQkz
m7YialhdNDWHZ23pD3WGwSvmkNVlDhBdIkAcIutjlwidJwJWNq4T/3WtZfl/XWvMmy9OGClHWw1W
lmm8uchESo7jveK1b742TY4okjo5+qGVk+ap61LnsUuDOUeFl0zv46/qyURf2ySuqMVnylu0BR3n
MWcrcxu9XE/MkOf1Rd+oD87jwPqi1RbKa5gGr0McWpeh53GvjLXgIJqCuuNM1h0stPosODxp5PiX
SLkTDREUoEwPl1F/CWfej+gn2tvFHaipyoAM5rZY562Vmm+OmCFiYCC/XWpZar6URRIX221ejNLk
wcWr4PnNa8gwr049l0mdubIle9nWlwNAFuD0H4O0u6+mZLwTXeJQoOq0wxRbRcyRMDKPaMlHxMkG
4IFYsspjOeiRhZMwttt7sZWIxU+cOBUHNBy9daMoykpsU0Sf2JaIs6VvmXHTJxbQqfqtZDtvNwEE
UCBD6IV9EA2DLGodKjnBmWGWE4Pu+iYYlo/VxjBUJDI7zAW3EvzJbTUXSKe4SLfQDOJtOVdTl9HR
V38OCggaSnqhC0/J2tzA5EVTjBaUHK+jC0xewOmp0gbXuTcD16Xm0Xjik4y3IdktWER4Gn2eCpS6
PAVFf7tTjM9eq37DkCl7EINto64QyVNfyrRynkY12InuIMWIT+vh4Q5qaH4ecrk+ZHIRr8Wo4dfS
xnci6mjzBTy8j68XuC45WDcXoJj44QKhXdtbpExBvUJzaU5GELs0SbuIZmoA6BsV1U3i7oiAp31q
vTFc10YY/ighckwq+qcYwenbXs1NRC3y+NMgVRcRAIDSQuzC1x6WmdgDBj9KhU2w4+lfkik1tpi7
8LEyUK1PhhR9mBmz0s1gl+Ug+jKMV5C3zXZLvxNW/bYEKEmeC3Owm6mi+T+sfVlz3LjS7C9iBAnu
r73vWlqLrReGPeMhuC8gCYK//iaKslr2+JwTN+J7YRBVBbQst0igKivTIDClnos+XehFfSysHtME
Xya3j9t60Wt9Crp4VY9EFd22KSBYnb7c3GRTU8xXk0QiiBy/LzGvU7coFCMLvbJZ651uF9kP4jDU
gC592GOgkU72CKK91c9btBwOk/gUU3XJuM268PsQj9UFXMns3BobGoAaGjLPnlZuJntTbMlOFrrr
9ByZCXbG3uZmjiEoCU47FFl/WfTTejf7L4vGEMQaSpEE/pKhc0qfKegA4kaBtx3H7G0+olDhRF9+
O3+gUfgLRL+Ap9VO4MvYJklHZIt/jfX1ag1P3uYTEHnn88zQyBUATcExtYsGKZ2yvYocDXymMaEZ
pWh88Ag3/pPy0JkOwpp/IGEXPFt4fiKHZ0WnKW3bI7MBhIR+kX3F71wuuNGZfxvdHel86Tluw97n
RJYRnUScQJo7q9TakmqpigqnYmS03zo8nxcDSFzuWjGAzsOMcfrixfQmfHA/gC9SLXMBLkdfqmqF
ikp6B+jxuPcCZWyZL6qHwAobnHzQh2WHoFvW5GEqkffjINiX3yZZXWuAbdWpHroWvAeBYv7ekaEq
oDqBDST6g1p/k7ml/ZK14yVXQf5XZmfopMTu7RH8mi16TBHBDdN+aeVwofzZnyI+1viPEWhiC5Yl
uoBXQZ89g5eiuCegQ782Ud16cZVo0QDGnwhQUXHTO4zg2JphDkVtA+oJNYyNPYK9qgff7ra2y2FZ
VQ7UtjUSIi2TeVGa361oUQW0JC1KGAo0dvrzor2l+nUK0RJAi7FNMX15H5tNeYK2AU4gECebhyRS
T7yxFkzInYBhRW93yK5NbWqWJ1riYx0yQdBz6aeGhV8z6Ps9gB7ReAWSj/g0eSy7E1pIr+e8/Kvn
QEx1YfimJjNa5ThozRFuZw4LDpBOCKTdxhMpGqg+8qmgAxB3VZ1bcEBGTlH+9GZ0wYMNmUsDRxea
jaJNs2DgfNAv5NhbVeOE9JoqiruiBpco6Zr3TToCUPVvR+sZOEtoR4yM2jwjG0J8i7UjTmvnxGzw
EJ9HpKqKSpji+p7fkbZfbEYUqEnvbhUNyvzWZa9QCi3+QqbPXCahmi4W8E0nNLCDIuw9oBySdZsb
wPMZabBVXb9xzc4/eipy/RXSJdmmBJEiUEbQmCd3YjD/mODfA/oh6FXmaL3b5wxN7PQvA8x6bQP9
/9qPYPq42cGNs3byjL/+Id7TdpaEFZCNAlxkFeg98qzFX6nOSdLYDOJ2gbKxC0E75C7C2hoXjld0
kIxt7FeBykvbIQmJ5MCFt329IJZN8KyA0soA3yENHc/575MaywE4r1RnJKkq0N/qiwGeSsALoZ/R
TT9t2pFCpgyKMBKwJ9NbK7Ab11bQnFKh1APXl3J016KuwO6uR3QB4N9JBDad2hIWvXnXo1ZMI1A6
go8DyD5IIsfHmykd2+IoB/Mrmeji9WG1D0zWzTNF0vJ92bo/INHTH8H9CRmjfswGiINW/RJE6C5q
TLJGvl0byUORdDeH09iJix9lbprAy2TjCUcma91Mg1wQ1tKS6L7BvhweGlMM3dEFLGngLchONzPo
ewHgrPv+fUIrILHdTOZdxnxIGRld6OOZbDD85vo2WqsmDlZpZqsnMXDkUd3wgZnAcvGxBnuoZxlH
ck7SNNFQCaF18gagf9pBtDpakjfAq+bsKf8bOovVkwsu6CvkAKq2bftl1Rp3jQS3GEVWLrqzG1Wa
e1qHtfjTEa5Ua/Iy0cuDhX5XsGHiJwKOI71PWX2gZSkCSEgQ9hnNI42SEkSUOHI2J1oNOaseJPaN
Ao2WB71RB3p4rjXgGDZx9hyhmRUFjwQ0UVAi3Ul8kfc2aHTP6MrGo7mN66cG5BgLU0KZrcIvLULC
J4ZckFiZcTru+rgE4ELnVHGctpZJwhuw4mFYsIrbULh3sjNeSuBrqR002xiOv0q71FrmUfFLIPch
AhA1xcYsG6gA6xKcoUtwkS7N5cgBhcPYXchETk+AwMYMHbmhCHJ4PYicaD7ZbotYbg+MbtFfyG4K
Q0KSBppZ6Ne3Tm3flLuaRw/RZDig/iJKq7hgILKywJE6RelfBd7lIFfRHi5C3EILJtt40A5ekBHc
zQin2zkU1JXluu9RloI89SoMX3nVqbtbCkAZDtoCosTYUeKAHIlwRghhi3aFB6x9T46cCdS8K+sV
BBn5wa+qEg++kG2dog8vdQddg8JNIKgQTdPSbP30tZNBtfCnIvrWBM1FSiTkF+P0VuPAh99q1aGD
ZGh+ZE7x4sqsfOsN/Neif1k94zxQrHiZi4d+qJAQcFzrHPBx2qnY7w+NGUqo8rJ/fXI1Op8/2dWf
bPD6UqsKeZYqf0PR/vMnD332ktaFuUxLZ7ibknIDEjOwcU+OsXUqZXyzJb7nYZ8xkGG3wRoU/+EJ
Pf/DAXV0a2vL1LzPQGi29EVTf3FF/6pB25j/D6iNUOmcsm+GZZiv8eBnK4Y/+vs4j4wt+rfTQ5Kl
4jx26bR2w6l68nkEwmjuWN8hpPH+Y1j4MYwojr/3NpKAv/0Yagr/9WMkTlD98mO02NicbeyTl/2I
v+dGQr4CRYjiCVSw1YPd4bGiR05o4gIsX+mr8kIm7LbEKhR2v6UhTecTsEo07Oxxno6+bl8s9VQ0
BqDHHKTI/uQkq8Hm7jWqrOIBRy0AEzr3Cj0B9zrEOgkDEaQj2do41qhfzXUFkuMrEEbFgxe9T4ck
GOqJiYtsgtObp75z3i9C32WAv3vGAHSpHnnJMCG3kttInGoPyHmg2mOZexMslSvSdXAsZBdQAplO
YIOFpp75F5mhLgqpGB1FOjUUVU5KnerGfMC+JVomdQ0+TCWd9jRoBhW6sG4YsD8GGXQC+sf9zQFp
BESbH9FqbNdVF+0g19kvbeTP9lS8yzNwX4FhIgAZKnDW5AXndbinwl/BJsjxBqCX9aJoPQMHJsn5
IopksK0Sq7VXJOduaSM0FYItSbyTWDzdkZeBxW3RaW/TATvTyw6q6yAJu5u4/cSIpVaPlGc+EYUt
+fTo5tOR5kfkr/MgMDxH1nZro5EMsLBIumqddeBQoi3gvBsk45jU0AnRm0UqldNljnY6G12+KM3f
LqEy1FrV2P1K7u1Sx7ABUkjUG4BdqzoPs1eVtDVa/WAnbtosCcFk0eSzPVCaYSyI1Ju23+It5vzA
9k3iGYbcy6gZ2+nSZQzdIrJPkG6D7eaNdVzhdxPADnRaLPOCX2ILL66uk+i0UP74JQyjeDXaBTtQ
dcev7qdJidffoqSf6triIccJ/sHAf1pveyhcBInvrIKSo8CphVmlLcaHRuG/lMoaA8OZjcpro234
D7lj2lew7KwNvG+gmeL2JyPHeY2UalhuYTvHOJqItI4NZF9KQNO5OJK3y92DAm3FYxxzh9Yg8wBp
0RMvsAYtaSMPBjxSViwKXmVQsOr5tVZNA/odAJUaO+HXCsT9IGsJltMI9tllYw/QNIwif9M43rs3
w7GappLpT/N1BDl9NNitXWjSoHeg9bta/1PETGDuV05zwj9FzJzlpsvbE3knXRknL6rjCObgN795
6a+Jhtxnn+f+KZj+1vBUy07yWCb+uCy90HgyYvWvOzWyd5v8uPstzkih5T6KdtyKMrOPfAxAuqO/
tMBBPKp6VFd36Oxj3ascqob4crag+7Zxevlkpy9z9DNepuACnYZKeua69nwkiEBicpwEZ0fFOm8F
SXh7Qbab409D5BJYs6B5N7ddTt6q41DI/s1h6fVzvHFXXWBD4suw+B1diip/Qv+qD8TjTxPdgdct
XIJTPl9XpJdJxjoVoE3xAlCg/RqdcIDdc+/7zWyrOLl9QuFX75/gu8Buada4cMlinq9pxi3YM4pr
LIu9YYBlE91L6aIpxnTTQeUTWnIB23eT2VxMXek1eBEezR4QA13pxZtWPArknCCz0EC3VUeQoxDO
3kIP2TwJ7cX9SkDcTFlTdIEcabcw8rD+2tUoR7qs4MciGupX6JHN9lZBpQiCRM66ydrma429qmVV
1aNdRmArKhSQxto+6OnogIpv0xtIrl5jr3+ByEW1gvZedpUm0i10RzapbUrb6O7/Js6okF4oTXBN
jyO3lqE9gW5fP9Hc7TSo7ovDuDoqE5hlsmZ5YS1HiSdKzW3oV6z7CSTYIUR4DBDkbVqRWlsSuph8
++JalfmYFWN2nwj2N5kpKkgCc1s6jvqio8zQ39oF8DCV4Vyx1yyPlouHAOrx7pVsFeerEU2OD7Zr
u9cUQs0rH6jrLUXQBEch3akFYK9k0xMGD+ytcx4gYHECEF+2Bms3fwVcut1HQ8vWXKe+fNjdzv1s
r3AsetPxf7LLKYf6bBMt+Mj7S1bKYJOxoVpXJS+eQWNo76BLGS551BXPkrdoWvZjf2GEGKZThKRE
DXpMCrZs8PkMhbyQM6vT6TEDCVmMrZOEztaqiCv2xHqZPEi/k7sh8wITaTivO9R4WeYLacXR3rG3
livE8Dc5jAp0V8eCjd1hDodsH/RmIEIF9FQDEpmpHi9OUvWv3cobHflqGqKD4NSYL2gY171mmDTM
NQ2hSlpDXAGtLDQsRiiYxa68ojIdPgS9dyYzfrtgKIoBcq+zFksGUEErIASzI69vqbfIUd0my3G+
u71ukR3J1SJBhgRaAJ9ew/S2vb18o3Gtm3o/BZCPkwILnBNkXuZ3NU1kyEEnIEM6OWB3xxnSkptB
V9mKfuwekynadD2P78jUmwH0jnn7N/nIdJt0s/06qRun5mj18m+K//+dlPRAi4HtAT9aLwLkSf3x
LkxjQD1qIe3mu2rjo5Fit3kto656KrPoH0vvuhq/TRYBNpNn0Ana89D7dUjeWzAyVuJ8G8oMHWdW
Hjer0NhHju4sHu1guscopj7j4Y8j2y/Lhcy95hGQELZ0C84eAmapDWSl2xOI4IaDFBDLCf1A3CG/
bK8MACaepwZCGqpq2u9Bw/fCAt52UQHODX4CCIUW9nco7/AvHvPZMkO5bV5yMDTto1++LyknAJZ6
6b4viZbyU4zvbtIJ+cWo2ABqRtwp9OAtoHMgv5QCn0l3Utv+GFfZE2hiQxCWLseu4BtS+46QVjl7
PiguGhAnr2nY9i2EwqHISUphpBlWF8w/f9hJWsxDAgMv4yzFXvAclJANXuDGifD+WUCqY7757Pov
MSYAP4dhSuxN3Nv9ik9+tE/CUH3xIWfdy6p+EVaVnnMwRC9G6Hp8obAkyYw9OIKhs+n4i5oN4S7N
WLTlaFZcoTHZWSeyxv91nU/9yq5y6H7QWHVOD1oRx1mPEBWCLqg3rW3T3wLL9HfkqnhPvPUAXXV3
dPdhv5nIPrnWHE8U92RyNWBkhB1v1XhPdjKR83/af1sf3/FPP8+v69PPGRKi42NtydxNiK62jWV4
Dr6QPy8DiGwV6+/6MgPveyMDlC7K9Htr+1G2BrYd+Z+2B8mInjDH2FMKoZfUhypMiqf0v5e6WT6W
m6enoPT1xgIK4VoNwalc/S0S9TK0gnxDNtJO6MF8epG5ubAHBl5svEptJ7b2KI2aM25MBrmzcEXQ
n32wzD8njf3+Ak7r97AZRqbDwq7qz2AN8Z6zn2FTN/5rtV/DaHoVxfgv9vDttyccjKHAdNfVLjTp
7cZ/SETiPADtKdE/jC96ZZ7yDswWFCkcu9t5nh2AK5HhUKLj2ykB1SFvwXVLMcpwvUUrgKZjqLHM
MfoTwL7sfvoEczWH5zKaTqCNuKdoWnYM8dyy5+KQKcbD6AO14kRGscuhg/li1ihJRH4Un2kIqr9t
W3TJ1YAi3bVQ9krpHtcstxm6nkS1oOE0WfYOZMzm7M1HDiDMWJY78tKSHIIbZxrqJVUOTj5asgS9
Tt7H3dmNI9CiGCGSFXzJKG+iL6ItABOHHNyJcil9XE/QxEviDQ2tjMsjM6FZNDS8fIpRN7o6+ZxK
oYC2AeXzbboQjbkM/X5tdTZUCuM0fBgbtKoxrRZaywG0E34HoHE/gP3h3xEy6I7tiFf9bxFATiEt
rksef1jDx/l9NSY29OGxZynYGkgcpFQ828F10rT7Q2psiEh/ts1+kOqDZL9pwQLrloa1dRsHVQkG
VlPUwZqTT0OUTOYhIWwIU8OlO5tumJqPSYTWoagPE40o9GMiQzvCicdopU5Zddfn2RHyg/4V0GD/
6jP2gjau9gySWB+S5U2wRn57XJOz843wrJCy6rSTTGWZXyo/Z2ClxewscdM1WurbDU0PTGHhJNp+
n2frSZDS2ALen9yTyQwGbKpA/Lyln2Acgv7IoQe8IC+twVCDK002PJBJ1gY6iKSf7ehHgLp2c3CZ
ZwIA8vMnAukPVL+MR7J0ZgHVp+l7lCbDnhJwAgS526np6zmBJxO7u+BF+0BO+pKhGgvR95Q/0BeM
Zx3aPn6dLoq6XnGPgb65zIJ9gvcAsLvBvgub4sllaflUYJ9kj9l4Fzc2vuMuc5Yu42JHTiCkp50N
ooQlTfiYjudVARJX5a8Dr0ovtn0l0ATDS2gFSO8E9h3w3WcNisqtHJPvoMH95vXQ9wHRSLgvONQY
/Ty33jCR/DRR1UawclOAZsqVYaZs72oIvmU0aoeyuKWhF+IBdWF3EdVtvgnAWiAhg/SlzxIbbKc5
Khi5VpLSUi7aDmQt+2T/NR41wzMLW97v0bo8AsKaAamgM3+/5QBrP6mXdoKCxs3xKVnYUibQl2DV
LBM8w4ehApeGjB6g4hU9eBaqLNgeh9sBMrYP4AhAzt9D65cMwhNFsCi17sf+26RcN13mIfc0ffiP
yJdeunQ1O3Crl6RYWoOWdJsWmn36E5qBIXnbQ707GtD0pk92eC55kPGLuz0NW2auOFhhnxOcPLBt
+XcYvSoGFwraYdH9MazRqxGQ+SNMn2Pm1chOH2r0jrh9KK3WD2BUHjIJ4ASEybbdlGVH6ILlx8Iy
nK0CCuGOywow9soKrn2E1HXD3OorS/jXhMv6R5NC7y7zR76wR0CgW1796MPmqzJ4+bVoyhTSOJl/
VQx/zLXB8zsIVLx/SmONnz/Fc5J0jTpYC/rjt8Y231ljoDQtj8BsEUfMJzO0IWdamT/ZaJKm4Ahi
CxIbYbDOkXu7QiSmOrgo2UCYx3WuZIvFl046w6O08DoIXcgOtxO4sG7xkL4CpFGY2KW2VvswX16H
boJoaeXcu2r0DrberHrAbmysTKUoY0/iDsX2EWjXX42zeDwZbR2Zrp3DKILg7yozTyZYTm43vmfN
lvDnzS8xVRqql6Rr3miPTLtl2iirAWLzIjL3ZJdhcMftANiHfPrax5AduKV3KQ2s7Q6D2LnjxRvq
PFDypY6hVAGpCGuVoM4Iybl0utiRMJcU4IYvWdc4S16iWb0Vcb4UkxlvpsR1LgYQt/PFChk/hcJZ
D0WE9BY5KERCbmlZ4o9sQ7YB/X8r001iCNP14m6QoAvp3GzcVKXA76+pDCQghTpg06i+gD3Xh0Sl
axx6PWRs04Sj/1qDvOboBlDv41o72iomf9kLUPhPvlGCCav+USvbeNM3QVa/31jgx80EBEFcC9XF
0sqtlybouhXvhXMnLWgLZG1SHFAwAKNDNIXrmkEVIbWicpnXIN+JtTxdqe/6AGhvAHkwNi0U/dLR
tNb/OYYC6ZKmYDvhOvq2GN3x4ltZdiGOW/aJjpxDxad7ZkwnkiHLUqbutY9OmORrGb4t+nD64ftv
88CHApb70XlrIcuwAPERv3I7CjYqAMZGgsbwzNIwWfeNsF4qo/9WVCPUzBPw4GFX9xfonu3FqCcZ
7OckgG/HMxp6UjBrGubLNI7zJMiqzpPaCgktwE2MaMiOSeMay3yS6RI5p+wYRyNI2snTRal6vyXX
lJlIoLjFdLBHFNBK3VZZGWgETywIr0MLLDmFERg0jEK0j4aT1suqFvxNFfLOd9HrtRjkt0EE3Q+0
TP3DAzd48XMbPMzB6NxlvplB90nwA36z9TlTNlsLJ/CvLBWvSRRvJ10/oousVAhsDUffOI1zG+Xi
zB0PFlWgPsV8uHnA1YFGnQnF+U6F05YgQdUInfKhRUZvRghp+BAoWf5sEx4YKEiUmoIpbvyYS6gj
Wo/i/uN6bos9epB1J/BvoD3F9I3VLcMyOOYTWNKBudFJmtIBKLByPVCVaXS0vtCkCNpO65ttSsOL
Zbw1OHYfkiCscUo2jRG/w3g1D0dZeHdKFik6d5MQ6QIQJyX6Qg4w2UUL2y359lM0dsurVuXD+Rbs
+prYO6uvn8Ig5J6sR7dowQX+CoKY8Cyq2rUXHfIB+9COXmvGoosSOLesAL/feDYYyOYQ9FxNizSJ
DDxdVLECngiiBrfn08jyGmTWa3owdWR3VO9cyrwrVlIHkyfKUYFbmAIAwVTMwb89/Gj1gtkWyBbR
lq7ZDj1NjxizEn2ZdGsS8eHNRUZppQ5QfcBm6Cmkgfcpjg9WxVcU6CYW2oPs2rf3zJGzbV7BVvWu
hUybwxdFXUBuwrKc+ySbmp2bdPm+tF11N0EIEhpxafN1hNyjb8TGj0A2O69i/lvnF+OSJhVe2uxk
boF5JOzVnY0l50mF6Z3pieCU3Q45Im+eFAHXdh+mas2g0LcodKeCpzsV6FKPzRJJq/BsO9ICrkYf
7cG1wUF/hdYDEDK+x+HUBOYSUTfAmyPls/iYbFaJ3EIfDfLGKOfcATM83hWZbM7Mg0K9YIUH8R1Q
oJhJqw5VaD7QyNMmugNvSb7rPd2eoKfSIuQojTjbmDXgd37Ulu+rhHnerViPTGpiBVGyLh0cNMeM
gZDw9lGoLeGnAYJmR6uNKt1FaSouAqQK6yCQyZr+oir9Z2Um5RVKbuxEozYKu3PZ9OD9g48uYWPK
tQfExTqtwncbOlcfosoI5r9FdNWW53qy7yie/hRBHi/WMZfN+raQjMS9DdniM62D5DDoN5SfIskE
SpVa819ZWfKPkKl/7w4Q7xYRWOvJLjzXX1qtxY5tXI7PLOXbTgXW11xaULIuW7WlsAwl9NzCwb6d
Bnb4T8tOzKgXngQNFy1bRLI82AQLbI3e3qFrMFoX7tRtiIWMhily65+GXA+Jssxsm2h980YSSQmz
/CfGa+F5gKbQQWT4V9LQ4ciWV16ARgTtTV3NEclr4BL10EyBPRSapp+GKBkk56zusnkYK2me49r4
Ma+EiscljctvNIqF616Gznzxp2l67krR3RnQESMft2x+3+bhhXwjkIv3rbLBGYBPBKNG84AN1i4C
wcpzYkwGMEVqQ75iYNajB8JAmte7fXtVXbIkXz3FyZNX/FPjm7eVKbDufVQOV1mUGWi58uHoaXIn
wIbtXcqcGlo64IuaQ9BN09iu+0CjtMwZMICJtaHhYAHDXWbhhUY0qcQGfYEEwXCkIS3pB/2Dn6VP
StOe5EObPRo6a1vW3NligzFA7obX+xG9+xcKQVGGX6BBsb9N6AphbtEIAASFXoQufZGIeZG4aIa9
DejyAgwTIUrZtbdImxBo5tpxjAUzXA6RLRGunH6K7uu8iu7RLZnvEsgbLUyKaRja7Mq6v5CXLhSs
DmUYe/dzUNbi4dLiOzCvm4VgSjLdLN7dJt0+q9QfY6WgsA2z0l2h4QoYkjA22dHFL+djL1DIBGht
Gn96+4+Jyte9jyR43ZnbtM+HnYduoWvM3b95OhV/lWaIyoFfPRegS/tTQNb6z6Gq6jkAL95hVysc
uvQKOQ5Ljz54ZBaJB0370orrs58b9isTmykqkte6GZvLmMTAaWtzX0q+zQAc36AYZb/eJr0PsVtP
kcmapuo4vxlHFuJvJOEV2vsgj/Tp0kcAvPFBQeUXjla/W+kOMu/+BQeexB7DFVlCxrDPyapqG+Ul
1PBcJ4Ssay7WrmDpsyiwFUy6uPu7Qq7KYI7zj0AZq/ZV+tXtkNTIgc/GSbvH8RDb74NVt2i209Mj
iN3M06fAbJ9R8hjWaY7dfquxEJ7GR4jWwevS7y808k2wKUxdJpaWsoDv0N4+kO/eOEa7fONWQEzp
qR/zw2AsN2YIBtMEFNbIBaARftA9KrkNWhX8gVxRtw/AFYWzwOAz862XT+SPwO22YnY4HWlirid2
1NwyjU9NnqiDr9sqmi4oL66+o2HsRfg7jYaTNUFrGywc4GdsKnmiMIqYjLjadj3IYvcAH/XLwC0a
VDyVMfcGRHlaLRLLlPfWENQXYF8MoFlROvVkXeH7WWtx0p8z7DgLH0AICA7z3PnLF4E40supb5Pw
Ahm0bcfxpl+2LB42YNJrV7etnp7gybw7kkmCpm9jBjZA0kiPitQb36K83oN4x/hhudYJwqXTVwFm
gaWPfv878GYZO7c3hx3aS4Ha1JN8F32Lqdnsp5FXd1PklItMlfyc667ULAE8WkISaB592F3hlmJV
yOJQ2uBSvJHMABYKXR+j98GuapYHcuT4eq2r3EGNn0VQcu1NdW7AkPba/1NLq3+N2RiDIxesaGET
2q8C/F+b1JLjhoLA2vo+h3mN82r95cT5TjZl8tA3Nr+ywgYwPjdBX9WmyTUXVXvCE+crOSfO6zMo
qs/l6OUnW2X5Csq4EFjUw7DHG3BBt3SJjBSPMO1RYwaPD+FOLdTjrck4uN8BicsfHOU3lxz40UU3
hOYX3o7GqmpYuadhhooF1DHlc2bpIxhwtgsOZpgvUdqMwFaYwd7nQXpE16m3xHZo0WdCvExFzM+m
oUIQ6AIGACHZbmVUQXyo9FCHCR1mxg0/I18JTbS4RTEMKKwVqGz4gYYfYZZeDWAxcKMRqGBqv6Oz
AwxbdfUt9JBT1xnz1GwlkFZ9cBnDsjqhI85bfUSgJIEWgFTKpacjog6U8hQBTaLqW9y8r0ERBhTn
wEUEjmQ8kMzHDsW09dSgB2SsGusRrfTWYy7CTYss5R1FFElqA3EQjgtkp8Cz66fetMDTRu0p2LHR
ky1UC8wVptKMVq+JdGS7dio5FcvaMzbj4H5l0NTaZ6BjWnSaGcadovpIQ4jU2M9uL96H8aiSTYJW
5dXYCG9XlxAMo7O6h3/1TlQyWdFBnrw0pNP6LdjpZHREUiddUFWrczpQBaflsEnawABIuegPwrGD
ownU1lwdyyJQco2osNIEslPprFVjslXAAM0r3Sb8viYyRVAlXGUc2x6WA+jGiyG7DzO80cbJf2ii
EiZgCI4jC95upiH1IIngFHIZd3mfLn1eiFVqdNlmHtfxpDnLE3s/j60IL9+mKi+0RFV42b0ae5wP
9WTg7eb1c7TYgqRuPOTJsYhldsJu5/0yBSnAPr+PeVUPx6I9kp1mdFFog0bVJKoZ++JrsPk0RBAM
9tFLaUcGW5DN1Q7891fLEqCo9Y0GhO6QRkcZFUg7nhTXyVXu0ygAk1HJXS8M94kstjHtQR/R3wtt
GmyzWaR17x8pokRFYtUKKKG1RuthR4VWSdGAQ4qmckjJHtCMFS5oiJZY6/I/Psm3m/4+AcSlRRU+
7HMXndJTUxw7fUlGG+Ne8QKYoak40h25K6cfQU5sj+Bt/JgTUzj5KbKeavD5/H5LfqMdmjWktJKt
k8fZinTD94XuDqvxPVmx1pTnHgD8s5vn2So3mX0cveqHiLL+ZMn+/RKnTn8imxeAX8918iM5Jx3R
g60BebSPEPKM6KADpTN41Qrj4VammgafH03VfBUfneUOygxkojIVXYwOFJU6ikYUShMn3s0T54rW
z7Vuy/+6Ftk/PvG2Fvv5ibQyK0v7iF5sPD7xMGoydN4Sgjf4GOK4w57TDo+Vmxfbic9D8qIgznPW
nh3XkOeRiWiPV9uhYykQO2SbbwMAVPapZR3IRpfSq9HPrC9oMwBJ6SvvcIIAb5fw1bMB+H2QGq91
11TfSzt4DfBF+A4q6PkGeNL55heXGY3+C6QyDtpd6pn/Y4n/8xhIgKHLC/zda7d33VMzes6CiB4K
nvNNC53amR3C9qHsUteme+nwT35hwVMyMfv1T5OigLUzO8S/J41pbb/GtpOcZInmy74wxnu6dImf
QytzebNMSMTde4nekGdci76ams2yrK2tleCM6klLfZqa90sjaqpoXnKwwNVhjjopoT9B5/Tum4hb
2ywCESzZHFQoF23nl6AGLev1gJ76feSL/EUZ07ZsGECt2m7aWXizy7h6t/tgbNs3wNe9uBXOkB/2
W/yv9qpB/xpVr+bCl65egfISmsxqLpY1oK099WH7dKuf5QNrtoMbjMtb/UyihIksbBJsbkWx3om/
5rEzHsk02/myitBRRjW3yYiyE7frp9tH93jgbJuGq+VtmTYaPi9NDmXl89K0kAkq5/veY8vJQoeg
8CYkBnNAUi557XlLoxUF+gDG6DJ78IRSe/S1PBfaRnEti6CgCATJllaY59ICH6tIsPugoUkv+nHB
9nRe6Wa6rdkk2RbvG/9ITuDAHlM3708D2vhXY+Fjx603MvPOAy++WjkozWpTAJ7pXZUrUHXpIW1X
3DJGrU1G2ZFsXgCCA4DC78g5h+l1PZTCNzdbyf65LWuo4POyNCk0kMxKpchwjsI2iJYdwGhNTrp0
H8tGAkcFVWNXNXaGu6877OxoPxPEwEHQkPYzNPSCQaIRCaWJ25C86GXD30t2CmKcegZ0EG+jcfoW
djgSxb45nEAojj0ejX1tpDu6JFEJidis3dLUCCzreG3oKTS+rRBVIPi3h/bxN/u88qcPUXmYLPyg
lBukOIb9/6Psu5bkxpVtf2XHfr6MCxoA5Il7zkN5311t1OaFoVZL9KAF3dffxayeqZZGeyaOQsEg
EgmU6SIJZOZaq5fBveW07FVCiNXzefQt03E7r/rYPUHwtzmAxgNwwiH3vprlkRw4VInnuQSnfNkX
xVFBR2RBHWJtQ2PqDcrO5UKUXXT0wiA7hSNqD5Dair4J66EtzPGrDVD6Ajq2alo2+2ukiBF7qCHc
iWfu8Joxp55FiR3cKiWcE3VgCwBsxdRhAGJ36SgM8C/7FnAUfbmTZghqRT6VQPV1d0e2ruGoshva
4a5EZHBlB0Z346ehdWNW7FxPi9oYqSRqdY0Rrgww5kMRGCKPgZTWDlGVLYFarkAXakLdme9Afn7p
JH+y02FAamnHI7H51T5NC3ZoY5ebzeaT/2SnF0hGI9wDkHPp/GU40LvIH7Pu8vaueBtyQ0mk2o9F
ur5Oa6Gm/hi73bw06v4oBBI6PWryb1ofj2sAzaK7OvFQ9ptDsaGvPDU3HbN4knUFGF9Xpa+uiyqA
rlPfvATkSUroH9pRiyTJJPRD75AMirFLSet54dn+D6TOUMadJm999A6MXvnoaD0sQ9waDyVT+d5E
dnU1ug4WlSAfmAWZ23yzrWBujGn2AxzcXzQfnCfP6BHcR+T9JAzGtrkD6L7EnuwcK7eddw0zXwen
3XbCTH8wOe704JWvKNqEQBfYD6WuZ2HXjvfMUvHad8pkV8o6uXHcMFiYXtu9opJ+PRRJ+p0N4bNO
4+FL2/UDdp+mOnimdg64svOlbGX+JDXCgZOr3YzbSLrhvqwiPi+CWIMCm9f7yDXH+6Y278HTwV+h
0Qw1J99pDtAPK+5A0/ZGdnwYRGXasjsq0NadqzpEIXXkLgwP4DoQYAYnI1PRsTRDbPZtu32r+FLE
kfqG4hrIZE0OVi2GNTCU4TK2EnUL8Iu6zX0AvBBwKBCv59mtCe01d1ZkeMdjekMmYLgMZKY7zw5n
vZFvAqOJV91U9IE/tXG23DSaIWzc7ezpuXfp8IEWGP38llqh8PNjZoXH66A0x1N/CCOQeP45kULC
eIGLKV4ZVCKCBfXHxOQjQ7OeZW71jcjexomPs0j0sG+ymeIT5duF+O1yJB86fGoXfTDua9S6atPd
QcJmxgVYPPLUPl1qFkZIYyA4EK+oxiFQVn0EQOMLdZJJhObRstsP/xoV7kiTBXxvVC6fEx2Fk1fP
eeSYdxaCZoff2NtSfbbHVvPM0/rDv0QB0JzYK/C7efb82LrrA6CpLpEs5bf1B78rkiAHKcANSjUJ
BFXLwL/QVA24J3znFl9M/thCkmnTAMK9agbbfB5x4w20DN/wCAN9Sp0Yh0Hz8QYq1S6IMgBInkYi
p5s/9tPIOkdgKBDFZSQ5cB8gMBppo6LiRscQHZd/jKTXZBIlijSShy57rlF8RA5Y6QF7ESyzoHLu
UCEer/DH8A5dEoFvGOLVG7u2C+QFQhtq4ZpBj9oGvaptJd8gXbQaCjkGwCSGS3B0md9iB8hCVMzG
X/jIuoVnddZN3gXGuh3bZifKZjggzw7xcZmXdyVu84DnteoFy4gHP0Fx7yy8G3UFxrBCFpOqiPNS
G0zNf/feRm3/5b0FBfv03iLDgMjuhP0i6FbY19m8tsNmdwFnTU1UzTc7gn3VlnEHHEm9Lbok6WaI
rIJCjsJ1biXLpR2BMeBiFEjbLt0+NGZIYyvsWhu56iFmNg97H986Ges8wjM64IdxUvHqp4PSTK7q
AGLnsujXdi/VzkBJyLETuj/SGR10nIOhzBdice0oS/8tqpk/yyrZr+w4sLeuLMI7d5ggbQOoflF5
cgDEs3gij8GxLeQ37Uegf7o59NiDXY9biX1N63+K8V9OyWmEE6UAZBzxVdeH2PaDjW5AcJdLFxgU
P12WU1lxbdfNzGxQGdiiLOhBcJRIO8n4TG4+A80pLwpE4FrsNaKoaU7N5NYGwPJNw3/n1uPKXyuU
IkLGSurHKsvWgHIjr4crb2XxcFxnU7NLi3kM3ZCnRJVsl1gCsuPGyF4Y778PsefeItHc34BNG4j1
yd82PTGvtUTmapo202pN/kMsP6bNETfejBmQ7aDWBsPuykXN2BzZxWhLW1tqFiyOt5eN79QLxEb0
qYlYZrSNS4ZMdAl0qUuFq0HE25lptnzpKY8dOFW74iHRihXgGbcfrwh1mn3QIE6TjlZzAMgE9BIZ
iKoPEOj0rVVQAFSey75bUT8dDBl9jUVhrXtlaWBYcIhU0B7zuswB5U85GGRc0c/IGOX1h48ttJ4X
dY3s7+RNHVoGPfgvobSQFEjeQmtdH3Xno5gQ+lLzJodEY5egmh+pe5xi5dWswPjWzFyEJvsZGaup
h85cVMps81LeXO2FaYH649Kr7YVZoNCwx8qA4zG+r+lCwyUUHpvEwTVHp6F7X9hpDIUzxM3pgBxV
2iGk+0e7Ab+QAq8/WT6NpPaYRCY0y+c013UMhIQQip8OVibtpdOnIj2BHqxZMXCBnwrTt49MP5pT
uRcdyExnY9jZcxEPahlhpSKxB/Hdwxhkc3JJyDZ4qoJ+T+gsrzNUEXvE7iQETZ+r1cyAKtnOmw50
FiS8UWBSEDBiP+ctydqMlYPy3cmLSwdK5/WwIR8yOTz/YzRNeW2TDzXzPOPO/NojTJkvTAFByapD
wqhT0cchRjSyAl4e7bR3SxAOBd8vtpR6yJ1XMl+1mfGDIpCfgpRJFEHlJwR5eoNq9gP2jp+jmb8E
N2mwy4NHIzK+oAraPloG+AE7OxygFD/Ex3JIFbiXtHEGCM2al01oIcaTBjMwRqr3PkiWKFJUqP2I
IFzD/fC7jsu3PBDNczUgb2+IkN1hweOCe7Jm+DvmyRYPrRYsOBXQ/DJZCjxccT1whe8i7obD5dSw
tbEzK6ypVFICSTT10EF0qMwaQIvXYzfYRBZAe6DDeEHh5RlindW9OxbeAWDBak52Q4N8Ma/C8ibx
7fHW4z3WL9OAEFwByBjlfO8AX/zg5pDT7Zh6DPKxmvVg5DvQYeiM7MCmw9VGTd3pes5Ta5WPKAjv
VH2sRZA/eqiCvatdf86sKkRdy6ISKn3kfZM/IvKK8sZC35FjkKcnVEm5N9Sq4uq9V+VwmQR6daBV
TUNch9Oc+bShxY2o21IzHfm4QC2Qs6Zm4xZIDyLAvaLmEPk1dmOVu7CnFwVXaLRFdsOeUy8y8cau
zEFvQb2uaKNj02CFSr2st6obhAzO1ImlazQr+MA2mWHYI9iWkwqAjGrXYHGAUFKW+Ef8tvwjnRld
8Qy+7G5jmTkfZ1bptwjAD2CCNzNsDDMoM09ndAigCrDzIxyuzd/5XYfRCHKhYdfm/36q60v+MtUv
7+D6Gr/4UYesO71tzXs/hMiyAZWQfEan1wOIP/git4t+BqGEdH/tkBEo6cs8+2MIta/d7jTjtUln
v75A2iAjaUqwHP79NGH55xujV6F3cjFeX5WMoiqdfCYc8zzqCHu36U1ch1Dz4kKnNKQo4icob5Zb
w47y2wbSkBypoIOaGDvpUAwcVSCGX8wHy/6wdXQWJysDokbHYboCUBut61WlE2Al/hxLI/IY1XK9
tI5X+8iA3R5T3InoVa8dA+h1OtElJ+WGWJnrsBXLpIi8+eUV/5wYUSoAt8Hh3dFrp1phl1ya8eIy
FQ0O9Usqu/DmMlWqzWIZRkZ5cfEM72SDhGgNhgm9E5rp3eVMpu3H2W9s5NK7jkxxYWMcHdSfZ1eb
mKa5zkodV1sJltB57OCKB72bd1e0EtxUIZjUqenzxLvTFiS0u8S6CSePEvJqm7Dh7Zw6S8f17nLE
W7KyY8fLoE5DKRAgHkS+UCKqdK1uXNs+gSalfC9GfjIEK94dLU+hxImCxfXj+iCjFNxMHvO3suof
qSCdytCDqRYdkYCL/WoiD7Jn5XgDlPmMDdgQpDy+BYGec46jWJ5wQ1pSiw7GCDbn1G7e2yFIkOlr
UJFXeGU9d4UPFgOZBfsqdab9fClemj/Pktj8sNFZmzriJQyHdMbyTL5ceoM1M737ROvkzDlPzuC9
Foe6GfdkgjhEcm5QiH/j414G1bw+mJNb255DkDHdkhcdmqreJHbeHanVR3FyrlT+lEsFJo1pZjL1
NTgrhGEF26utze1q7sYsWZMLdaQ6A+giB4iHbDRnWEJONGicZHF91UBqe530YKC+zhfYqbWVZo96
LdPFG47z0d07ojnTMPpIqIsooVRafJrdLEHDG1/ewvUjJNhRdmD/Ol1Nyq9ue0+Gh+s709KPZiZo
EoFJxRdGvrWo/JlhCPnpU5WWjzJSC3RV5EIHbwQHSG3W5uVT0aSy9SC6l2V6fn1Z1ih3Y5SoW79+
0rZqjR1zu+frF4cAKXj/dbq9vrtece8mD15orsvf0OuLKeo63FyaY+HswLDRTWCabistiCQYedZ/
jevmwUqz5CGGZONOMoYK3ckOPTvbyJvTiHU4ij/detWAymjrZoXzqEF0R05MWOa8Eaw6RjY3FgbP
s5mGAN9925tfumZQx25qicIbV6gVAXNy6Zn3leirWxekV42bmPdkak1QewVZEO3J1rdBscminM0v
A7gV3PfmytfaBBMnSvSwrm7jLU0OTtxkh6iIOaMmDfDwYzGE2Z/J1I4IJaZ9W61pcqBNskNsq+/U
SW/XiMw9UrjBzeXVG7tDtVkkljSZK5PuxJziRP508OL4a55I80CtHsvDtS+tFnQi+ECj0QdnVKos
qJNMOSQyZ07l9ztqJmNhb2SEYB250FvogIxj4z0ZDAmNF68c2YbeAGg92C7QPbaS2FN10ROL7PY8
OlLfFmP37nee9wxp92EJRcBhE/RohtpYgHQLNZqx5x2KKoMCHxDUz+ApdECJmzX7oo1QumadL+YW
Cny6LMEXghjN/GPHDQq1zaVO71qbnyD1sW9VMftUqGfHNcTETfvOwNsuAv+J8tcBU2+61vlDgSTb
RteQ+EGU1nuYHCi1jTXgm1O/GghyvsUcBZBJ5/xI7PSmSQfrRcfNAD1QS52FHbVrt7T6nV+KBHGK
hIE10OkfkgHKuAoCnd+m4dAodX5EGC4zBIPxE/VXvp3ip5EyQBImHHnkGmC2MBOAz9Kw/wKNCnA5
w3516yb0eepJpBERULu4CWDvyQ3oiI/ZhsntOlsUf/OJ6ACSxwNovgHvMGbZ8J7JENWlnvUE2eES
RYlmtqn7JvlSts5BFmb4BjxPOi9QHn3S0mLH3ByQWrOH6O3PkV0KMQoamYsAZdu2zRZGHCNBFKj0
C52pQCSXs+43tt/5BcxkuG8W6ac8myHsYQ9msM2nrN4lx8aHe4OPYkvptUuvRJZsyY0SMJM/c3Tk
TLOkZb0hex+nMzUisXsq2qJYC9APPFlZceGzEqlrLhPbrbaoQoI4b5pf+KywloY9bkCgbXnGl8nf
RZwMKDWUKfAhB4+yVXTWcqqdn4fCAw92GSb/od3NYz3zI+3vvQSyIyiVSfJTNnIkXMxuQR3IE+an
CBqC9iIe+wVqqPz91c0feLgaglTOewdozg6FGnudte1D2FlqCZayfnVpjiBic0SFt2TJ9kF35ggC
1/RAnXToJAjDAOo6U4tm6xPzYzbH7D5mC2wjWLVaNYh4uVYyI84syA8dOtesTtSqWVpvYi+r5tSk
A4K8IOYM6pNTeijYnDxqEIjNnUlKhGy/mePiMQ34eY7fvYpdQvu1aME9GQ5OcW8k5p64GXyok24S
YK2W/XRRQKMvmmLR3U0J0e57pxv3DOKvS9wc5T6sg3DeuKNzqJPc/sJAl36hrdMq34GFslgEqJp7
Jjc/LZ2DyYK1a+UtQPXija6YuoZwRYmYxblhrNk3QesuWJBEbzo75qXtvbYJaFfHZox2LEvV/TSQ
+qskh4aOhXIhO0rENkkxj6gt8R4g4BOGTfeGbGk3bx0vvE1c04SY6wiWUTsfIaKcfPhyKLJoyDGq
hYnkaQuGXnB/OGzR05mNrWqntItwAc4uvdOZHX7lTQ8VdxcwoekAUkwdrGsU9K554yApq3EnarCM
AL+/HNce7jPnUiK1PvGlXf4YYTMsaoGgK/0t07CNz1CWmzS4brnH+GsKrl2IKXav1tizuU7iDlp6
QbdpRGtsGDKdNx0g4XPk5caXsu8PxKHtKbB3Rnn3ysoUcpDAXxhdnD0oQO8B3cZZUBWQDcUt+cGI
9Yft2ktnirF62akKzEAObpSAaGQ7esu+SNODKKuvl3c8fRRRgOyLPLJQb6BYED96WXHIc8N7iEH4
tMMdZboKu+F1sqcMTwsrDJ2dkKBK+dk+IpExy8263OD21x+x4O+PIxcd9KGdfJ1YRTQrWQ8RAuqR
YTTOmpKH67wboGtmQAfB9aag1tS82mSSDhvUtlXndjrUINZH9gI2alLH1ZbXsl6VvtXOqcqN6t2w
Bz5LR/hbqm+72g0Zj2uG2uFZSjStV2Urz67OyK3VS6Vx9wgM07pRCTeW0XQWiOHjjGy/60VhKehz
UCu5jvHr2blIHazqURaPVaXebUQZ36OyXiEQ172amZ8sUD81nLTrIrJn5vVKpVLMLTUaM9/NzINL
jAgUKKY2R0QO65xgRyY6yCmKTGdIU0DLtRghRIvi1VUsNdDKE+COirjIBgIA6N/Y4ohATn7yptuv
0taLNTZsEzsct+TC6JOtwww8JcoEGuhtHTgQ0zHjdx9XhWsJ/rXwwnhhcp6dvIS5+3DM62WvlQbW
G3hxqHm+O3X2Y8jb5sENo2bt+3m2DTIOpbRpMvIYbSiuRzX/itB+vPDlqBaSucMGFIJUo04HT6ly
6UtuLanZAbx3Jz4cHJuvRZahXHxo7kflA9qfRNkWOQ0ADKHwcIYyyIetlEfDj7cqFMvfaVb4Nh61
U+c4peKlCtkCJYudcY/oGr6FLgqKBWH/E6SuNsj1WniEQeUJRIrVOUQw5mKjJnWgur3Z2HNDggCh
dVrrETDwdudYxcRN7SJ8WEEa4toUIFDE92ofYztAhbQrvHkyMYxDqvWLqKvgXvImPbRD4s+J0Vv8
Yde5nR5ye5JnQgR+CS7fFKKExQyXrfkGvg2Nmn8rvZVaDOB6wR8i5VF7z9wKhEPTrXYIP3zbEIzG
tqXDu9AEebX2kcjC3nB8dRiUeXo9PEEu5sNOhRjgyLzYyX9Usb8MjBEYg6ZJNk4XhSskOZDXc0fc
F5ErB7sNQCFJmm7MJGueySNsImcdQ5xvhsVWNr9QzzcG69e/bRPxPPJlQMlw19tYAtRwoaihfkZf
qa4+N6kXEf9uS99/GXV/6f1l7NW5naYqXUOvx2DcdQOSrpBCL/c9IgArVZn2vUJJGGSO1fie+zdF
3/nf7bH8YXPXfdSpiZ1l0PsHVIFXlzE6K4ylGoBUouuNDU61jo0wR+xpWgPpacHTTYfUG+05Y1+v
mOkrrroAmcQ2KyHu4wB53YmshkDxoD+Q2Fc/aDJgbd5mjw6rGX6nXQVumsxepRzFxVFSFkeA4NUS
ZU/ll0qa3wjaaIhvuG0l79cxLBrDheHzFy3wxyTUGiqMy9W16dV9uYI8crhKZRAc+ADoFe+fqPo9
z1tI04X+cHIdtztYGhuZqPTNr3VycbD7e9abM2QLSlSI4JLIscJEWNgpDiRDk01NPjWp126B7aRe
7BWtR+r93dhEhMhcZAoEqoY6YZmAdSUEaK2yd/elZlhqTvauEiAMGJqXUru5/UMn0r2DHu0CDLdB
dg6DCcCgowOYurnzTQFDvACthnNjFFD9GwyZPAZpXi2hJDUeAflKd6JIxHoscvvWjgs+b7kIX1pL
3WVp7vwAsB/1jZ5+D8s/hstQo3yjTSwQ+eNZAX4ED6EYLzvwpvVRPdB/ocuf7JajxFoW1UV9yBus
7BbY7r1SEEa6ChJlRdisuQ5BhjtCkOjaYRYOBD+MWzDYgImqQNU+giuzkkfdnprNkH80CXqIp8Pn
3uHnJvXGDPCw/zg2H1GjU6psAWrbA6+l2nrTAgvViFBkc8ssPFKbDpOLn49qGycyOphYfBKfQay7
7z7Pw1vR9c4dG5MTkSHYqrPXKBuNV+Q1ZON3oPSCW6xtL15ktgYbXn0Kr2nl+udc4K+4eKm6ECvt
1vYSEUoUCPcVe4pscMPhuvbPKqzBx42b/xEYGeSg/DZE0KWzjyNKxSGOWNt3TV4389xU/XPs2V9b
TybfrbLB8CkPxdMSWyWWvAsPQqt9wBkE2QJc00ENbpRuQJqkNaOjbxpfU8N3LgvKNjGzQx6HX2mZ
RhsEFyjXmWu3yY4Wa56D3yDA8MWS2LyI10v3fno0KjwqJuYvsje9BrRjsjudO7+6kh0ynSkeDF45
A2HvuAZoJnuSkBdXphu+ZT5g0BJcbKc4DbuTCwA1Sg2a8C2GNABn4N6wZOSvfx6ZmNF4qzL7SWFl
cwQFkzpi1auO2IHEG94bX1w7ivZ2HK0CKyvv0zRub0UiUdDSQRm0R8xlXvmMbajXaHlzCAL39dLL
BvFeA/yxx+IIuxbhGJC8RISMfOkA4roV75RxQ62o9MTi3//6v//z/771/xV8z29RRhrk6l9KZ7d5
pJr6v/8t2L//VVzM2/f//rfjubbLuQMOC+6BfUQIF/3fvt4hCQ5v8/+EDfjGoEZk3Tt1Xt831gIC
BNl7rPwA2LSgROjWcza2N7EqAEl/1yQDYLhay3ekzpE+V99aY3HZxwZdmOyBWFkntMLqOG83KDXj
6UmMYbZ2iVcOcqnOLBzKaH1RGUyi5qc2cMSnEIUw12VGnPB4gWxMBoEQMBPRIUj8zzZyLrN0wfAb
30GeGNWz04GrrD/a06GPm2qV46YHRqY/etNKP4NMP9vwlmHFzjNRoR7JbS8uNJacaQKoKbDZ33/1
jvXXr14IR+CXxTly0ML5+asHPV5udLUU900XDRskgQNUTZnjMnOM8qVKkDSZlhPdCBx06TrVLXkI
YJ4A1WYoE/u9V6V8Y5eF7qd5OjbRbNi9hlixseO8Dl/SqLIWsZ10RwlJzH1ZgCdjQG7qywjSZ3y9
4n1yBf80arwnV+ZDaSRIhwNdZmY13OgwtneOY+GeC0iD/IffpWf/+uU4DFFffDsOSkMEF/znL6dz
k9JF6by6vyzSRcGBy8+dL8hQ5GcoyrZnQPUf6XYY1cpY0S2PmpMXyrXUeSigVWyF3lfEgPVS8EyB
NQ03plDVEGvgvHm2dHWU0xoRD8U7FbP8iRsFJIOKDq5D7uxreRsaeXWLQvsVEvb8Pp/Y9Etw24Lu
IPH3ZANlWLJuCvA/Ui8NqKJ+xSdefkTNoFpbRQ5we3Y2R3Aq3o5SgbXfV4A89j44M+wuqea1DxRh
2NxDu57f/+LrmLe1sLYulDt+WdqTwpylubebOkl+bmwDoJM6BD2w/GUH04m+V52XPTTTAZHCouIx
CMDQyCLRzlpAD3eZV6gHS5vVyjDHfEm9NLrr0svoHOS9N5d4o1NYbGk5TfKJXL5t5HRXNpsVdZQW
C//hF+F4P/0iOGOuif8citkSMGRpT5fTpzsV7izWACqZ4J7jEQX5ONafOhP0yoQzjMovpldbX2kR
5hhtfwi435+M0MMSzaggBRknR1KVvajEknjsRR6WTiuvKIpZM6m9RSgChPZOGUNcJin3NIg6qPkf
bZfJApb467p2UWUz2G66kd1o7pnjmns6c/rELmcqGlBthUQR2zhuvL12/8XnYnAqvf6He8/Pt/3p
ywQBlHCYcD0LRHSe+PnLTMKKmWnG/DvZ1wNSsZk3M4FfuLUiw0PRd2Yu29RTLznjS1rrkkdVhUDp
dU4HhlsQzyKNWLjAHrfFpkaeYbrPVtPd9dMBIKNjq6HlBgcyQ+MDQSczRDgtGNW8SkzQu1osO5te
Es0o2EIdLDM+OpCdiRAlAK274Wg1j4sCXDa+l54F6lz+/lvx5F9+YrYjGZemBcpd5ti/fCtYUTmB
alJxxyCXe7QnwQxQmyQoYZtUbokTNRBxvOiLcyTGdPGJejmHoAHRJZMN/HkAxrqgkidqZV8OqIPr
RbOoq9gAF3dWz6kUMOeg54AUcrDnU8VgHKylLuTT1asWqE6TDNKN3RQaKvwYpBiREWyoqSdb5wKh
FA72X2zkV0yhpovz5Ee2oXax1HaMl2qi957JYHTucRuGrogVxGDqEuWWeqISGlt+BRku6v3k7Tl1
DYFcxzuE2pp+AsMrfk7FKrbqcaM4ClUmO8t7gXsEgopgTcGOH4T9LorxuTtra6+/tyYASQEgMlK3
2ClNramvG6CglDYIy0EiLAwU6J07099C3Ls46SYCzfzY+Hs3k8+p0s0dmXI8uhYpchgralKHmQJC
xcyvf/8bsfhfLh0PehueCXEBjzvYhU/9n+5Dg8fwuBvs8i4MzSnqrJ7iuoreVIeiQ78X7BaZnwjl
eSgABr9e+FaAEQP5ff+lQFppBd1UsGRIET38PNKrWoYNzHDwMiMCxhVcLKKLK8SkQFdLTTcal2Gh
x/s2lGAVCdQqmhTxitzIj6CJRanp1MQOo9m4cmK5mZpZBfLR0uX9hpoAGn1MSU1IIS8jlJotXRu/
ckIERb5VL6NRNJ+g10CLY2VUVRfgEAJV4zZ1AHW7QK95BiIJKIGZF+g11ObyG9/mn6DXRdDXS91l
+vIS9DoDgDmo+7YS+WJZUp+F5QU3SQv8aw8Qz4utLSiFM5YdUKEgH8yg3PphYb6AVaRZ4Z7qr8kt
jsF/XiDX1TUu6p1a7CDILpzm63VaOxgRAZ6G07SFzgOE4otDrZ0RdaOQbhzKNnwA57qD+hxE6ypZ
b4caGQHACuQc7BfRO5ZPapaNpf+YtKO18I0+vVGoDd3ovLW2NBNvkAG8ztSxLLjzih7gZOhktX4/
tyAah+A0sMnudCA7r5phWXNbz00xftiog/x6jLIZsy9zuNEaIlb1jRsggqIcnb2CAH5HypBN3Ox5
P3ovKGIU81gOIfATkE+VTWVu+ggBe9OybbwDN3t1o3pX++oRYIbkhuF2eB6wMYLmBQSued4+IM8V
QM4uyB/ybKwhE1C0a2qKMtXbukXhODUhwmzf1jVbxdrOz4iwm4ucpfLOKvP0hpVybQ69vCNTH/nN
wrf8cWVPNsspayh3XNz9LlUnq1BbCtZCNAjshqnYUsAopAzZZGt6idrolgEQjsWSC+q2F0OZ56ji
COrl9db2q/JHayVf7Xh0gXmt/Tm26c5tadr12klrA/VAI+gagOJcFZHO7343T5ps+6wo1whYtMuy
hSSeioq7YkKjoAwSKskTEEUZOUQb61ThkoKNDhzCAeQrRtyl3KhETr4fnt08X4xDPjzGCQAabilM
5FqwY8fq1gFAI8eDdCI35GmxALCo33VVUyED17VdcqzjvJzXJvPO4CcN17ZbRFCcyYdDYiE6j5JE
eS8sJApEHrpvwFQt0yxwfgTa27cNMjI0HOUA3tkJwmiNgqZx9fd3QvvXpyVWDQ6zGR4MwjRN3FN+
vhEiDFU2Vm+0EIw3EWLtfKSXCDIAuqlbL9TmBlRhiIiQrYV2VNi0D2MjSgjegCVfyMI8x63CeqAr
s285fpUoLnOerh6o4Q+QqPajjZwoVohnRYNkFfuf1lsSqYqeBGzpDBKOEMadB3WdXdYRNqqP59oZ
kpMOG+uWOhgyILd//zWYv65Lp6+BM6wbpn9C0A770/NA9j3qvF2mTx817dKbkKS45BmUj0HihTCA
bY3gy7xe9GlgL5zeLn+9GdCIIkWRP139YQE+O2TK4vnfv2XH/GWdI03XdF385VzcPJy/7DyBNDUh
NBjFp8uCfvRlBSb0IHpFTDidgvJg20nWpeez9R9mesZXJkqp/moOwNt4MTNbR6+Q2rh613EjFzwq
FTialhTmzKQXPVocXC55uhzCGsTBSHksVGKGd0ZQfpxBCMFZdBowDxWYzmKYzq5+ChJ5/7Adp/3D
NRLC8UzHNtjBxsIWnsPQ/vnn3A1jH1UjTzaDD6gXn9sQZWlHSG1LLDQRQJJ33dhBUHcCnHQ6uUXR
W/Xl6uEbzoj8kNXPusCHaqMFKEPU95ByCkEwneKZAxRoHt5zlpW7buqlJh0CJIIH0QeH0GHQqvpz
vOp4Apywab6xbv/3vwFrii78/HFx8boSLCGOJSUwWT9/XEAtsgGZrGBzwXDZxfwSkUFs3ztagULi
Ehwq1XRIxqAGDzjs7aCAaQNB9SwRYHEMdAtiPiYRtg4sez2AyznEfgHQ3U/taz9hwtzqH37N+CPZ
UzTg04fhzMIn8TzbQoTHcd1fo1gMqr65jMJ6nerE2WnIhc9RKYQKto4Hz1HmgQIPheeurICUdPpo
RnZUAMkVuBiRgI5U+OyxPIXYERcnEzmHxwx5UXJTOVf7IETYhZo5By11HXcMpI4RVst9U+yQMXtD
sVX8IytOWDTiiaQCGxkp332ZqIbniAzqO8dPm1XGyvLQpK3cIYncrZvKGW+BzQ4WuJVbT9M8beNH
P8bxYx7LANOjQDKxKE5mEOIBAgbJ9oRC+6MbJPnOwtVtTuEhDQaqQB9H4/9Tdh5LbiNbGn4iRMCb
LQkS9CxfKm0QklqC9x5PPx+S1U2NbseNmQ0CaYEii8jEOb95rdHduIheoloUp66ad7Cfv4l6USUa
xWHqK99V2Pavb1cQlc0yZaOM/arL88ATdb9dzLZar5vi5vhbXdbn2amVK9cYKvwmxRBxKQPyl6em
dfZ7negjGXWxeKD1BCz+866xouad0JYdj51WtQ9kVBBTmGO4OCrwM+00d2H7qcYpLlXC9YniI5PX
Sf1RlAu7CNZtoETsbqdN6jcmrmpzMq0RUGZFMdvs2epC6zzr/tXUQ0pLVZf6yqppZQOvECMjfxPo
R0nPft17DIb8CxFsi0e7nrBfZCSJOGvfWtgsizmcZSKE0xEt6Iyz6KGnVbIjNk4AemkUdVqibwhd
hQ+3K2XOtM2maXZvc0TseOM5vlq1FzUJSnHLOLWx843iKNbmNkPhV48a/pb3SS1ljlyInqUnZtXn
0r9EaXCwDdko1tABcaQo/WmXyrfrtIGvn7BueRfdxTwjaf1Vi5DmQRT90NYX1g64zuUWxKEK0NNI
TfUkRgV2IO3qku9E3JWo01ToCOS6L6J/pEeIc/hK6IrPZhr9r1rRRCcbbTieMf1WDXX9CaFH/Umb
kcLCT8LZtKYR5utRSlY4tmSPogsYAw0KG26kkaoWGzXWW8/pURNu0m/pkKbbcdajvS6p5Vs6+2xA
rPQbCMjGNdtCPeI6Oj5Jff9dqfzkG7gothJ5q1zswEmu7E7NlWjIzfFXX1nSY+QXyWlu2tQVFyAy
frQXOGPRTxek+pCxH/kqxEVS/6UoHQ311TH10nJwvEaXyi9Yb68nufa3atpALXVI40jtcYgrcg8d
wcA1T5d4rySWDMeaj4zIo7wqx0iu1j4PMV8J8kfRqphR75q8+XuiGEoOeCaMV29T1fwPV8RoLrbT
yc8YYkRbXyWQJ4pVXstXKI27W992hJ+NVUCx9Rvth5jNKi3Jw2TXWPMWrjyr0qg/ZdpRtN1qcpgQ
GYi3263aUpsfeGfBamW5cy3l/QoREWhDDYsm8djPe15iojHJOk/cR1fI+knT8897Hkz7Cpw4v93z
8u+wRdug2IirpgYI9tmyyKQvF1gO4r6JNw+3+/pv9ywGjY30H/ccJDWC/eTdrm0+bgcpMbyudvYl
uTk4aF0JsEPq2VqI0yntamCr5ETKyDJ2jmixpQK2Yp5i63br2ULqiA07wLVtwYUscwwgqrd+ZL8n
WoiRtKiTkRcNT+L0Vlv2qrwCaufnUuKGEQuAljzHTQWfo0bljS1I+gzvMn2uMhwpB+dRdAA0oG1k
qFQbUSzlRH1isOgohuAAZrtDOORbUdfYJIu7aI0V6rQv+nT9OYx5m7AFl9NV6G6rffosB0Z7nRTT
u/fIqqnjz+yKnZirm1vnzCeS9+uqLI+inxhaByN2bPLY7EVdPsrDadLjj7mau72tValLZDf29HY0
DnKSZ+dgrNmpj66fl3s7KbC3kvNslYbl9DOct2luNb+mdP7BG7T6ZhckF+Laz8GEI3w3Nzovlmob
PI4+OjJ5r2ZfVcUmV8wgALO86bTqt9jQEOJv5+xJXHmcCuMQx6O5RxrQK20TeSF1to5tHP7UBrUi
TSohbmnaxjli1djqZaDApsMye0oqZy37YB6kZlPpCHOkoCy+2YF8QUJ7SX8StbFHPuQYoEAYqcVf
Uhf8qHB2/WKOcrLWh8l/btCndLFhkKF9zJ/XhsVfHv64btQF9iN8CGhzYTi8gRKG4KyAKPhf18Oi
Gz5f0ZRbZypRMEf9fFujAeL6KRY6ea+w4Z565RvEvJXfq82H00C1D1GN28nEMt4c3TxU2TJr7Shr
e8boSBt75ZpHCbkcMZJYpB9W07PvKOXBwkx6IwZkuTersf0VakmKQc7Q7IHp2y+zYz6I9tmMiekq
1XAJS8LzsBvxO1+ulDkBQl+69cLPrt2PcphsK7X2v/r19jZQs/uN2s3FQZGJcGHy9+V2I6BmV1LO
B5fwQnBWyd+si2VCgEuHIuryt9kOp50KFXybtV33kZTTSnSQNPh5ePdlR8SXqifHxnxKXKoxIG83
7BoeAjAQJxMFTFc0SEazdXhqvne2pns2UqVemIzSe6HzzS/XROKucufQTknhgvjBI7m6fVwFxuor
8C7BkynhUOMvJsJiRB2D+CGQ9NHOZuCNc1nvcCGZ3uYCn5Xlg04ydBUQwMzO5iw5QPBidTWzJL2S
rHqtJhw8IvAEuyJIsA27Jb7JfhtoJxDPMkldLkIwokEJrGdpxJxzWU1rKTaeyuVgp+ztKi2WNmL5
jJyeBvtHaI7NbUEts2j2CnR/1mKQ6NWD3p3YTp5FyRw7B9eNgWW4KFSPba5ygEG1skDFvKa6JD0m
QXlU/D54H62CDwey5y0WWdcKMCc5Gzei1cyC1JVI3e1F8BEk6a+0tOWLKC0zqqAoXvNlRuTpEFYn
fmlUXPdvsnga4jcJKeQE9tQ+dUbP7rSvRnU3WN1VXRrgukEi+61ZGssdD31zP5cxHnbgsuyTb6h/
n06hicvOPP4VKF8HPUDsu+szgmCOlqxDK2zXNmukV2mynqyxY/TU3tYuDXyTp7mWw7OWydfPzrlE
wm/sMvdWVokXwtCsWpxulsmaHB9SOX5MIyd9IjVOwD90fnZmSpva2dlGbRv+zcSFGr340ZWtsgGJ
Lm/AO2socZnxexpI5iaTnAJjG4rVgCS7HyblSRRHTd2BQWMXVfjGcz6Xm2LKk/cgrMlkLKZebKST
d9wSbK+W/c/WOB0TF8WmaS9ae9n6phdhfRVDpWAzazKMhbQqHwi+vIrrZLleHcRNZcv8UMb//aZE
a0b0UdyUhMInm4Wk8vxplk8C5XnDey7FnAT4yudN5iYWILrcZAR+Q4YGkk+AfelkCTGB+0S3TmLO
aOlkZNnsVm2w4ZV+DSwpfgYHMr9qoN2TFnawKMlDwRYNNXZRshVtr81yciul5XTSgmJ4EG1+61zR
67KvoqQG8nOFtOStBKryvRst5SLa8iD7roRGdFMNl3GYJzeiD+fbJeQ6XfHb8E9CGxyB1XqVOxOA
kOXm/K5As0BJ7aNozVnnV0qmk6cRrfi/85tKQdp2gfxqWk66zuRza9bJntRY8TKbVuwlkqy4ohik
cnu2a/+LJZsR/8X4lAYTamOiUW65VKE1ziFvpOJlTPpim8eE6EXr4GvZqZl4ot3Gtuik2OmL6Jrl
SJUTqGfjvlw07IZ+g+NDSvadiRwUGA6g/9N6aC6phrVAmmSKS369uRgVPr+AcjiNQzAWE44N21tl
FTo0VY3yEGe9vif0MGEJt8whAwTJtOxLPYT7cQajjjhi/qw4Q3apovAiS4pUABadeWFTNOyEllYj
atqjP4E487OqeBZ1GF19NTIVINZSFTkDpvHLi9AkJpgUWAtq0fD0ZfyoAJ3yQ8wdRVGMUMttmPTy
k6hRQvZ6k5EmW9EWTsnwQBjk1l30GEYMr7uSSJIo2oQ9Ee7vn2Zr/IpUTnsS1a0ErJF/0P4gikFT
6TCNoAuIojgMtfqitWl6FldyZugVEasXlCVuVBxkw8V7w+UfJX0Y9FHeaHLXb3jSVNu8LSxXDOwL
RXoaft7+2qZyZneCbA4sj1nmWFOvSRp7ajjlz6K7kZOYVeVZ/bx9O9B5BzLenQS/qTV8Ufj4wRpn
J5S9LU17SKwFmS3Zh3uVOEtGawuSbzyL0q0Kww3ShuPoQaj9HI7OvwZ0fOrXKB3sw3K0NqkOz2EC
BfvQx3Z2O/iNvRgu+AenK5CZyRrk7sYx/+ynOd2w7SyM/ZywjNwhCZQz+ez2DBIwc5MxDX/4exFm
vrfLev9f28V4luaMl7+02JLlstyKFNGxa+HmC3f0e1GI6NyLUIeQn1k6Q1OkM9vv13urGNsAy3Rr
Rx73Nhmsa6Mpv0RK2LRDJNrq2vRESphd23nCiOCpZRcqevmx9ToN6BUH2eBsbx5KqvLad1H76OhO
9Zhq6ZtAwpRxYG+tsnS2HUsnKdnVZEKrhGRceHedrVSqs1PIa0uSRGEJCujvLkJjKxnDykUKZ9xM
Q5FMK8vJH9A9jPcCIHWrEzApc2wb92buhuc3AJFyRAHdlG0+NISUw1kHsptDnEH3T3sVrViMYXCM
r0OaDMF2DIjTldKAmqaiFvI5TJyNQnbsQVsOE+oXD0FWfp/UOjmIkqi3O/VzqKgTB9mURnfipe1q
aGgdR4hTHyer6V+MpGs2bRU222Ep6pJi7c04iNaitdBj51rV+kE0iqqy711Hk5VHUcIvB3neKSuO
eLD/PpusbKOgNh9xym6fpOTcqfnwqCz250NGCt3xW3kl2kSdGUjYWEUDAaGlv6hzknNbd+qpj7PL
faA5jfJKFP8YqOUGaXEGwQcbCFPMn1cSA+Is93eFatvpJWefgOiCQggrsHaSlKvH3B/M/zhjh79V
LB/0V0v0iEgaUYqFhQA8YKh64yRK3SgZR4wxvomSOAD5n9YxTueelg0Idfd28NQTT10Gi2n8qJWW
X3fk9k2C6vYyYxsaxmkYpPDJDAFJpTkekPObKv6kGFlrVw9NGwlUPj5xiOv6mGqadBalaYBHOw7K
myjV1tCf6sKevZTM2SkKQhwll0Pyz5kROZ3XJtWH6JEq1WcPUZzSdG3oZYwtod4iQQsJaMayduWg
ln0ZqtS5yktDtjQUOmBWBGGh6ReDc4Vs/DkCtuuvuVSh6xjpvl8gCpoy64866pez2jxlC0zB4tG+
a0rCKKKDqBsWMSAJLOxtUFNI+qPlbHPrbBrj2kzUCLB0rl/EYXBGbNjw0N32GCrxQk9DaC9A52lp
0eEvjhohNdFPtAIufOlxZdsJZa3cMbFEMe2jENZyFDT2V6JBlJdWyQ9+gPmEfx/iJZQ7g/p8Pwuk
KXTLpU4KaNUT5/fWe7+xME6Y3XwPh6H6IDhLOoSv/0LeVX2qyEaK+hoPesJmTbmTx6j6CHlNysbS
fOs7NjxIcPLKvdTfh+e41BxroNkPrYpizYyP0zsvEgigL2f1UifORJ1oFf2Gvg7/bLWd4XNsUfv1
2hlC1ZNmDZJcGyKShBL/AQDKRlTd68VZYbbBubP1xnOMZH7RU/8sYdLx13ICZHIQJ5jC32qsGiff
mxW5zzfRxV14kGrlIfV5h4jENydOG2fGrMeeBgIkfKfmchAN2qyGB+fvETZ/6eVGBbIwbgHjoc2u
WoytN9iV8sJXKXlDGuSuKKYNSGODsM1KFJsx4TWNnUJQR2q31iR1OwxxDHaIoQ4Ix1XFL+8otZry
Iiau44rA6lIMTSZ2cmLtPhFedIIn+wGBsU0ZquPFWchByYhFqGwEbg/riVS23+raO4phSBomWblW
nFR/l8ycaK2UV/DcKu29LpuPydDSh4D458u/DJKUSXbzQjXPObbakhQn7JXcIAB1yS/GjcTJMLus
WObO1Exjm0lq7k1gvImPs/iKotbovFkti68otviprucsrB6nKdUPaupIa2Sgpi8yoknrvjOyEyGX
/h1MWq7jmSB6haUuQTdzxi+OjWgvgk/ZSesl0UsM/rdemgQXJFfMkGhI0r/r0lnMULbd52VF8Y/L
0qtJh2JbSYPikj/MLvdDrKEHV8rne02msI6vwGSt69ooT6IBd5H8Avm9O8kI+37JM37LrDOvuISZ
u2yqjG1C5vNLXzduumCWYgsTg6Bs7VOMEux17LE8v4GZGOnXcfKaVu3nSMXPbiNFh/SfkZWaabeR
Au2ExeTjVLS7CK+Kb03ujQhW/apxolxVZW++Gqh0bIp+iM51JSXHWhrVrWOYxTORFnJbVq//6OZu
JUYlxfTRhXP03hKMd0GVhZdQJ7WqGMTvIMEmT3Hjh+sgS6vv0WCj8kDmLPFZUaWy+TJHToVmSxNe
kYvs93ZdfLDpz9xq1IlFYbyE3tNkf2XDCaa2i34tRicJrLePPFOstV8Y0YPS+urOthNzV2gKSSLw
99j0DuOHbhbY2LC2KpL/0bEgdIrhXPxKKV56KATrEo+QneIUxYtMqgq6pzOvSz0sX4ZpkK8tbon8
7ooX0cMY7V0wT+mDqDJrp1nHth3uRf856A2vypTUFa0E8dsL8miP4lKiyg5HF6ud7lGU2lBz4Bvh
YyLmjqJa2pp4KiMNy82YgVYAgi2/ir5jkdWXLDJgfEeShplOlL0Qurr0aV581SIw0jqSPofatsHW
zpA6GqX4OvkTap6dzj8FXh5fSvm76C4pYJNGm429KKLLYBXt8FFoXbXDWa/Zimp8TN1WjzO4FJm6
L9Sw2ohJe8k4FPwYX8y8hZKn6XswZMlTUuj49uiAuxurx5+q6H2Wwoq1mmjyU9mCMgqnHpJXPiRr
M6i7HSpeEgnSpfx/HHybarnav06gBLiAxm2B+sqi2NDC7EfP4jVWECPrlNJYifpcGWe3DAbt1q3O
x9+6tXb6ezeTzdJeZp98niJhCU4S8a8oaZ1VYyn4JbSz/i7jvJujB/0my054Nc0qXM3LQ5T9Qe85
cDM2omhWBnl4AgUnUfS11z4w27dQq/XLmAUJaUwm600DMnGHxGHcr0xy/j9gs7uymhOcANh0jBXH
+apruMlhnSg/IdbSb8eklY6+U3VHyN32VotK6TGeEHwL4Xh/Nfruoorxc4IM1BDVf5U5FhWj1Q4o
tOI9XPpOfrHKqdsjYz3tYr9pr9kkoSqMFckbCaKfWdyHvwJ5Z6ga91Ep6qud2iNuNPz2pIVkFseV
4sEM6A5tOOPW2ufGJkL780VeHhS8vY/fJbNBy5qYGH6R/S7RZH83SXXgto2qveZRa+/KiiCEKE5A
ynaJlMS3Iian2k51muRWHAJ+pRnWZ65cxPprKo9ky7U8Z32l2BrxSNEsbp0t0tW7CiPFW6tZB+3O
IiJ0GxsWFvu8NMRqcBlbmmRPmknB/nG5K+g9GbZxUn9rzQyIpJ0to0K5tDpOGe0CRZpuranjS17Q
K/KtdU5j3yPFDhljmbm2SIRgCa7dWg0Fp2dDRXBcTBVGsubJLTqqosjapnhz1yBbsIzNx2H2VMPH
NGW5rtKro4d9G1Stqdk3dtnu/Cl/xXtoHFewLJuzOPD1fp7F2tVq5vH0Zw/RLYTyuiKRl3qi2JSY
DOehgWnSYh+Z6ap9duYWnFHpX1l8NQtxFDPaVgHip6JS9BOHoIi/WxHIUlESjaaE/mSXDdt4GX/v
GqfEotKYXNi9Tpy1qvyi5lia3uducGY92qFxaCKfFU9082M4txVaOa6YWMl4+Kwi2OMZLOvj/WJ+
gf1IJRUPCS/kv10fCkeDyFEeb0Tf+8UsNdkbdlOe7vVdIGUHtKvfxJXvc0e5aq8JjCm3Oaxn31Kg
ii52K+IgRTithA4u2dPCKvu7Ok1Do12JsopVxj+nBqk09FuQHNCkzJUBWJxup6JrW6bSKmzx4xMt
/2W6No081Q9ILSyXnJZ5zKDjrUiU9UmykRhx1I0S2+zN0MF1BsXZVwH/5aJoGonFe1NYnGXDCd5q
PNxEvTLa2r6qZbaxgK++KA1UMLMB7gzKWX/NiAaI+iRzxv0cjpADxeTY8pAjAVdIDIQNrUIqQBzK
NnZO9XIQxbY1qq3sQxQXdUNVkaQmx1+uZFXWiUzF1jm2WuucpI3bOdp8ZBHWiY0tDaZv9RsCX6wr
Sc4+W3QULUqEbePSO1zG3uvFmeMrn8NE8Ta2DoyDXqC5+r1KG2+aVOkEpCG19ewsDpMeIVi1HMSZ
qItIGLngoOv1Hw1IjUNAXMaKzrHUe5NcFoc/6kUPMZQ0ub+t2S7frvhvFxNjldr5TgBxicwR+k0H
f9rKiz3itBzAdX0eSmGgmEIr2ZuBvKlF8d5n0AJ5LTvS4KmNFa8MxYgwlK6DvVVmqTeEQfoW+cmj
oJTMjR/zb9H+3sMBjP7fe/hS1brT3CIP66Ag6nQtwas2yE+qbG10Da/de5WVxogj3Mv3EbWadDut
qM7QY7KTqL91tibZcvsMRzuj69oHtOZhtug4dozEThzSfbW1w5aqWFWT0T7cKsu88QD0LUKu1BXL
oanTaMM7tuyKaW4NioV/TIKa9iwvNk6Lt9MoTfI6Tf1ufa+L7dCybuVCeDfdmxQFOdWVGCkqf2sX
5aZBC+OP6f6147jcgWgRBzGjqdifdfcivzoWdtHHziscYbYJBDTXIeMyrspgKs8jboxkdopKPlZw
U2QtpChaOr9ROzdoa7iVfMtbUWnW5mIKMmmxm9Ron2pD81RFMs8SNbL2tpMQLhnq5FG1v4g2UQPi
NN5ZRB7X9zrTwMcjymHTKYlRP4VgBZ6KJ9FdHFLNYdsu29btGqJOD+UY0ZCw2amFPeyUTAYDk2Xp
mWBcem6IfexCVCAqv1AG/ndtjqJF9AHL2YLH7tFxXnqLBriTyrboNSTDslQ9FEbSNy9+huGvUWGF
59jBc2ZE44eSgVmvjawlD11hSpcGACTyZjpMFaR6No7BA0KaGDRKMDATXp1XQ6ZPf0G0X0NCGYJV
2g1gjTQHzJKOoEAadS+STxKv12qkOyykt+U0iffSsu+Cu1RstHEaX8oGMHlkoqyv2Mn+NhNGpwRX
fAQfO35+aZZf/DlDRLUtj5qhkse1prQkO/R3WZyJQxM1xU5vNMSeguBs/nMgtAb3feSxlkW26sl2
8yEa7/V/9J3HKlywbf86x31omNj9AU++jZj7Xi/O7nVzaUenCNns5Q7+uNK9TtxMMiO9bONC+E9X
O9cjrzJzhLYCozkjDItRvRVo29HOmk0dz+D3s0fHgsgpFa39UubqQ4n90lUmkfrSdMq8mq02PfZD
5rzMfte4xF0sPgNa9WYwtxrb/426FJ3FS3eWgOCImeK+VvCNCb+JRgOpoCefnwt77lOdGCU2bAE/
dbzXOfqLnC0ZKLAMoixOkUkfDiBaF97H6LxmPj7f6ThcRAkq53OWy8P1Vgp1Alv2+HArmdYumwv5
UZSchAiJiW5Arlnv4M+hDQ/tfBUHFSDsJvc1GYgCdXmlfzbUICqxXLHtTSsbnQnDf2lBVGUV8ITa
3Weo0Am4xkHo5WmEGf0/M0OOdza5BvrSwYQTulOmb9AeMx9aQDcPemHFu0m3YJb1JdCS5aARFTln
WM+rPm8j7Eqp67TA0+p5ZHtKSfSNI11d1WYEXR17n4cO06RYGk9yNA1uRmTrOyo8lWJ+r1Hac+Uk
U0+aVFqXqSetJhoq2Ob4dsof/WDA4ZzbnxCybG9q2uKQYdaACOD9NAaefSCt28zrOFCLQ6uYeHeN
kr/H0oGYM4RK06jLl7AHBs4KX+8J7pUvGRscr8YK2xWtGeTCcz1kbwSj03bdDfPK7qLmqVySqqjM
zCvDwsWxDxxMAWBIYSvS5fKhUfz5dkjy4ffid2k2M4R+peBIVAheynLmz0X4W1E0/FGXLv1KO8eC
VgxR5nbDs8XY1cCBxjAk4zFl4cYK5RpWbBQ/KkYNE6Zqqu9Nb744o6y9JN2o7xJL97dp2fvvEjSC
ESjN92pGcjTvp/YSy5l2Hsl2rqt6zK9jFMqNFwQw0XJQXuhhDP5eaRK8IhvVf1CXA29N1WVYiGwx
4f4NGFg26c2AawyNohtL9E/C1/FBzCEOoRkBAg+20FLBpYX6jLc5Uoa6Nn3VyhKlTRLpuEJ1sRf1
IML93ggvMToOl6IK0XxtfJNIBMV7Q7gUM70F+qRhwnRvkEyjOksAN60qRzk3b6wvWuCjtRzW1tGE
WPw+dN/NpdrHA2rfLcFBsgTVCgRzsFPguqKANUi4o5rSCfKwvhmCjMTP0iDqRKuh8JqLWDt9gMNW
azQIV1I2W1enBSFuW3r0XZ7Sp6aqpJcSaNeumXV1m1a59CU3pLXoMOGw7XZVop/ESD8HqiOsV7AZ
ecoUmfzupxVEa6Ssdol2jU1DvRKRHLZBJuEg8k+dOKvjsFov4Yzt5Ew9HELejPpptPnHZKw4GHWq
XpziRRS0ggfEKgP0tx8L6y+rnrpkw7473egw+Nz7qGoZH2hlv2om3/JEg7gVH+wDFj4BIvOLK7YF
FV/qmvBtwvP92pdKsCKhT8C5nifPqhprI7rZPikCU3dYd5fW//coo4+q1w7zJUlT+wfEifoH2AhI
fWj4JJNJOt3ruygnUTzPNq+DdBMNSSrLJ0KsezFI1PP3IvrQDkuIy9KuZLuJsA+2+S4b8hchqhM7
HroD1k8paJDvV+zyzWok0+0d8HVaELb7BseoHcgs7WqUzedoPtEvoId/aUH3k+mC803nTygAWos0
TWjg4hT5GHrepQFFQ9uP1zxNZFdNFcDAjX2eFFTVhCJV3KteIEf2WZRE/VIlejlz6Hu3xK+aFwD+
dDN8LifVf5SyJ0DCUF6Ww4wlkxtXY7QVReCii41yNXlVPCNsaXenRmmnqzFnCFmSdV9DqZr3ojGy
xmmLC3O+Ea343Y7HLMeHR7TWGYpeEzgu0SiqYFoAtdWnqygZPjEGvzn5vN7kqrv4TaeLnUYPoNRN
AaSvRfHuV30zuhHlcenTVFK7Fp7WsmWPcKOV6dm2ke1UJYxM2fLOzxKsHl4mxtdpKYkqWVXfkIlN
z6J/w7+sh008q87SwwZG9NiHOgF8JnMgUyCyAVJMxUZHjS7YY7EFHHn6lOnjJJvsHvXoTF5Kdrmh
4RFZO5WN7Yrn5uNY9yXgSjVZT9mE357U4xLQfQlaw3lIDiYPm0cLbnc6TWRb08zydKLrW9tyzK1e
pF/KuJQA6ZvSOiQ9uSMdu0cIOHp0fB7uChzFrzaBbr1FoVlRdQ2NC328iDPJAG5UlQg4qiZfaywN
Gfbt5SJ67KyJP7FKE4olcsaSPMg+bseNr7t2oRLFTRYk+c4aHydn2RE5SPsGXB8JjKk4aGo9r1/V
CJY38hkHfv/jChjbjwKJvadS1oJ9YGcfTh98C+PA8fxIcXaJLxHb4nWYVTLiv2h+NaIp9cwFzWA3
4z6uS/5W9HPsCJti3VhNyEk9lDARtyGyB4kP+rxSXjpN+eooqr2SQYS5eucT7ZSsVa2RIJIngD9D
0K37gV8PUYIcz6kW2y40Q+QHx5GRPydPuFLnEAIQiYgNoGcL4mk5Ni6Zjs0wdKzLchofR2CLq7Bo
zx3h+ICI/V+JkSMxW2ntJiiUalu2UrYadACmatqv0ZUE6BR9KGY3f2urzsO/cN/MxlUra/noNGBb
WZz6jRPV+UqJpl9+963OUV/m3fcnUth8Fs0HKoNe7OTvfQaYRC07qLjFkwpabTXUmMur0nuQJ2uj
rlhWqhb7sVD/luZf0P3aanwyuYNp3mg1P2W2Ca6hv8EGqA5Ajnk7wexlpcc9IQNJGtbqnKcArIyv
aqTOAL7ZUzpREa7p8AGZdFPmLLBThtlUVSaXyARZPQfk7YwEj4Kx6DzQot+kIc9fOv9XhYSuBwnt
VSI6yj5hvpQjAaQsWgSnxpTFY7ZcWVEv4DH5S+YKVSbCC0Akh59pHNQXZdIwQ0tfur5XXjXr0IOg
XEt++KLAC3ELlA3ckWcAEU99j734RZ/HQxHKOHEl2WVo8XxSoMhs5oQvg0Rv70XgSQ9RsHeqdmOp
mCf6RY1Fjj48dkpUs/lsKy8yER3s++4B6Ier19MAClk/KIUtreQoykDadc/WXJCwnIrZ7fy8PoTx
sK87sLlILZGaBb4udfJuGOCYFXoO8BVcF7L1ZPsjCwuVkjRR2+EW1+PKEPnmxbaAOeOaE3aV6bVd
hHZmJK9NEJAh0gu7eYbHoGMBtFL8XDnwWm6vh05i6+7Xe2LYK71qJ1Ac8iF2QvjhVRWpm2qqmkOX
IJx+FacVvLd09VvbrMpU5IXZe43c7YuSQBfoSEaJWRTRfJsgwCMo9tVVNs6DB9kjh+2s1yus3kd0
NObmEDqRujU6+SqrZXUASD7zC4ts7FJ4P3abCZBJp04/WatMaDKz89iEi5o8O4MVq19wMFXEFfJg
7ZcWHlSp/dcTfk4fsc0L3GRV0SpXv6um9Rz63Uolp7cP4KpurLj/UTZ8PaEzP5S6iYBviXYzGfgi
X0Sye+dap0mEfjDGq2b4kkdztUk7gMh19zOz0CwBqGshm1qWm1mK7Gtf+/tstqVnH4Fff4qOita9
5kZbbFEu+WjzVNpYfsOXh7Aj6j/9WTbDnhQ+iWqlKZ6bqP8a1HqLkmFkeolJQqUcuq3f1/ma+02O
WTZ6TsQHkpVotqiZ0Z+rgg9LScOXbCCvr1a8uvihl8TZdiagvDPD5pRlBdI+SfE6lPI6XLxh8KnE
JgrPNDKaybYt/FNdoiqR8GOUlf6h9JUvkWoRqmnqo8z7xrqb+34Dc9E4SKoUErP/H7bOqzlxJm3D
v0hVyuFUIoOxAdvjeU9UE9XKqRV//XdJ3l1vbX0nXXRLMAyGDvdzh9Q8ZgKTi0bWf4VWlj6Z1Iba
/MWlJ/FHMyGavM0ITI1usjC0Aw69TdRZGxyQS6d9qJl4r0019j1j5Ojr5tfYsaNdYwz4C0dwUxsv
P+oam4TUTT9k481+l7pT4LSXSma+a0+2L7yCwPe8cncl5Z5rB2WxiVp5LawONBc7EszU0GFJoeJJ
2XZvYPqJL3rrwygjFFlATs9C9Q5DhueJ255KZfrjOfhfWd53a8iJ/zSGY0HlyY8F5WIW5zGYLOh8
pe65ATD0eODklVFdw80my+tzMkjmYHc0d4Rn6H63JH0amfaOoHuEu9pczMn1NknVk52RIk4VQ3Je
m15YyZnq6DnLGxvpsJ1D4+0fborAAmTJz23F72TzNzGsd2uYfjW6pAYWmxfI2OcKFaIzgSOatltv
8EH41hI2unWK7BVbces6stz7ssmaQxW1+Us+wcNT4u4mutk3uzzb5mzqNjrCLEyxEhK+tAEubW4H
nUaycq0LA0MgNz00uRtdiKUJcfsx4vPs5dYxZKd2EnGqnZLBQKEZF/O5TNLhUGCCfIEabuw1Iaan
Ps4jNrPIWqHH1Lt+IBiRWpO2rZLUecllFG+j5qnukPWYwqaYSgAk3hlsiYuanMMY899gYUEGMlWp
m5tQ4i0hrFfb8IgLnEX91raHXrHJGygS901StA8ax+pw24/xGO6gARkTkUxY5Kvf5pqTk1b35YdS
UxP1UjkeK8u0NkheW18yXX6MFkqfGF3LB7JiCTkZ7gM8VVL/OmF8sICRrIhU62O0u44MX6GSrWmR
nwEu8hFhiOIzrQ8f4Okc2NK6/9C8sPdzWFIfnoUVkjW7zUdUMkXgY1h/ICEbMdXG4i1SjBOBg/oV
/0kPQMIJN2s3EbN+LRRURGP8Mcu0CtAlmXC6I7mrzZFF1jRPsc2ZOIzM/ioxcb22/F/Po9vsIJxx
VmYB2lRejtQyc6wn9togSt6LMjfKq0z5yAYz6G3eJRZDKVbe44BHMqYwXWQsKChuPlCjoP1GJOjZ
o6kFNpTxnaoqLcEp7Q+3zygx4w2Cxr98UNOZdj1+IhuYQnZAGpbh95qRPdfW4PiTSI1tCgTsG1a/
18vUI5M8GXZzde3Tejp0bRJeZ/4vSmJf4Cy+ZXEoXgBSOx9PKpasRlGfsULH0a+YX2xzYsEumykA
SIBdh3M3hSlOsmqfdAFiBrkzlhDUrkgCFPHpsz105dGbSVrF2pEMlmr+p+xKckbKeV+TyredKu8d
cvCma4YE4Qu//3CG8TvVruC/YsMNIXBYzrC1HXsbpnHkhxlAa9vggyN4uEsSJEMixONLG7IXW0mv
+jJ1RxnAlZ13zabDO1TBh42FWyB8ABDAizW0gs7LHV/NSwqRLA8yCe37UHmA6la+azuj8ocSUKP0
IneTEgDnt1SWt21c2ZvJbfoTRh32UyK0hC/dDG+hBS7TTCbUgi30s1Mml8KoIekalwlrum1vTckZ
bUe9Z+Nv8c6e8U2rDxqOGUJpw7Pkp4o5VPXLdOaOIDZhHXqsaOI4AUKeHG0rZVjuy0hkgZm8tbZW
v0TTqPsgav8we1NhHsR0Kiy/n/rKj9tIebartruO9qj4BeX6p1YMIsCzmf+46p1iojeKEpgnlc0L
aDfkhg7iT9ngQFlYBGg7moYzPZ6XPqa0rqqlV+SNO74S41W2VBuJUfROUeiSmJq7Txi57/tIyfze
VZ9NAJ2tYU+Tr0nlJL3yTQjbuRRS+dOM/KFGSzOezKoutu2U/m4N+DsNpuIk57yUXZNcsn4YfSWZ
HH8kZUCy7uMKwbKi2vmJIO9wO4WkB4kepXQXhoSuYd0hHOWPOZrD2Qyhb41VHMTdaAWt4HvSVXp+
UkSPBNQAGJ3G8uhOPckgbllf8By7qg1HKgOqiEEkok7kBmRZdmQit8/N6JHoMrJ50pq+3SOy3caj
gmStFvMht7IWamX1KtvypqgQ3jDYbvdO237XRKYHRqOZ/MIyfnye+Tx3Iyq5OTq6EalFCyba9XG6
xQ6aHXykTRuV00flxeKERkmlejX/07YGXDm2BRt+FGgoyFkP5nEkfajzvmdhYfrS6cE6sGkaM7yh
W/uZUul4HSEZ4lnU7jI3encwq9mOnk6aqci28xjZHIZ7PqC+Fzs7CtWtcLJ3AoHGTQ1ktsVyVd1m
MWzCUokwWtGrSzHih9WGLFG5bRq+gyXcTkl6J5B5IgMRxnswuOyUYr1rq7p9Zo9/IexSYmOevBia
puwrfkh+OL1kEDiGPBG3lvNsZFFoNlzqJgJdiaxbTqxqo7PT52RXGdG4zytb2yQQbHzhYiebPEdi
tNjetH2Qw5DcWE56iz1xti232Uoscqlb5+quR453mB3VQ/GLyQlzOFKaPs13Hcbvc2eX2HklZDHg
p74LJ3XbOm7jI1fOdqFnMZOEItri8vRdw3dnW3ft8NByYKEc9U2t60R9eR6ZpQbGX3WYjBvCHx/8
qVwwFvcH8Ge2EwpJF5OxcTI4MhGgHGx9pyHRpMHQTg9zaD6jeI/BZ9C5BgrcQEjtsgl6thS72sLB
vMYJAnZ4Ke91hoTLoBDoUfNvRhj02WhOvspO2uyIBmP++YnNwnAWSXZTwnoOelULn0RrfLdN6vBz
X52SLhXHYmK6NhXoXCXVjMo5O5wykZ6eyd7daKTQBXWt4YhUhkjnQnhKaXuSegHJa8zwdIxqP8Rg
da8qnFn62mo+G2uGBWGWOdFItnULvXTeodEkDCNFkNrNCif1MU8gAnj1kcjL7jQOoj+tj76ayDa7
U55AnUJTw0rtALfDb99PRebu+eNWJyNTq5MN3rWTc3mdMPs9YYk0n5KcQ5uHLilYX82VFAO6bNzX
FBixoTmDXrg+UP9VaF5zSuvivXFzAJTCHJrDHOcckT1UzW42YUvcTafB6PAyd1qycG0tz33Lwp1F
L8xjryyBeNV+nObixCpScAgaw63Vle92DCtA9lHJ6wO1tOTs5mYZKHEZc5Zyw9PasH1lHxqnVwvY
fRcqanOauwa/rMHaN0yHp0ZN4S7GbEv9uilfk1T+amXRfX5W66P1Y4pnC+/zKZxdnF86sQ+XNMr1
nLE+cpfuEs3H33vTVMXIm6axx3A42dEboqaKiW6rYfXP6YKqrOck70YRFVrQqnV6lHKm4D5vtCG9
aYqXkGbPf4zim4UNJU4Q7ODbNgwDJqnlDdTPfdleU4XpAgvdIE6nMPdjNQz3c1YfhrbGWKEgFTGJ
j4NEl6iwWYMGOxqn9R1g5kFd2JnfKNtV5FUY7hysD1strjj+hoYfS0iUWIUg/34tC4+j1WCC1xBI
dYLooJ8EGvOgctCx1T/dOfsJ7uLyyYZ4yPW65XI6pk8GFjGosTiuf6tKH8tTszRrd21MzDz4mi9/
yv/vckgQ/X/dPTheu5sGAbhY7LVqCAhb/s7hpAtaE1e4ra2YGIwU6aGvc4+iDjdEFfnfpZtglj75
jdfAzxRODeWOpofxt5t+CzIlqACOmiIvYdbFx0zJsXN/7ogJ3HVxfyvC6pIyD5xwySYhrcp/YCcX
AZS3yLQ6MmZn/bnFGx44XHG3TtooPsRoyglRMt/DOi+Yu+d8pw3RzaEqFuYPctffGtU19v0CE6iW
lZ/GCJvIptHPk0a0zR4hgvPoGn7DXu/Cl8zLV2+VQRI/UEQIKfvhqJR2yk/Hna5iwpDNcpSWXRM4
o4d5Q91np1AV+HJLhW0VYqwzH80RLxjF8meqzr4yQtJyDd1Pvch84HhUVFV68sr5N39s8mkgrR7N
oSBbU0/kJqZEpg/Suw5iNvaAyhWqsSDhCLGxmrZ8VnNEjT3HqEBkVeJ3WVQ+WwkVZ4ysMO0v9gjt
5w1VGI+7MHw2RpxtybjR3Tn9gPXfnMMiMQMikYtNq8z1JcU4w9BK5b1imt05Y+MeM3KJbmRnUpO2
ZvlrTMXemSXZ89J8OI4o9/wEikMIjv5eFiGOCYnyowvNKsCetocxKrKronLuab1+W2Wx+BFV8RtI
UkACt/m9j8QNQ1TnTy7A01gX9EKxn7OQ7UsRJbXfqMS2ma39E2TeBQtgjnJU2R0AS+6UBtG4dDVC
K9CSTRm16VHHcX7j5OZ8wMV03s+UDjawNI3NrMh2y/ZxU1ZDslfrBe/wQKQKkFYpOvsK0Z+4QtHf
C/QkRlLG30OlslGCU0zQH2mllot4Jd6qhj3f20H9LlvtoxhkjTs5gkmq/dRhyGpJ3MTDB2goNngu
pzeRpDni1nRiktrKKc/OdV4NZ2tB7yaovoPR1Aevb5Q3oq+3wjOAVFHsbcIu245REr3BFPwpCJp6
MhtdeTVUSyE+Qx22bpfDbLTKeJc1o/u9Ab9uPBdufRtOZ4DPaJOZ2Cn1VJAPOPJvXJzcf7TeYARO
6mjPnACMY1PF7b5Fe/aITYnqnUr4nwb7YMtLfjcEErOf1oybV2bVkj1iHjyjFzejDoE2FFH8yqo/
2ArE1Ejjyp8b23vANg53UewgGK5nMrbmdH4GYvg96fI4T0I+hla6tw5ji7iAz0zQdLPHCZzpaK1/
Z7zZ01rzTqmlZf5X//Pyeuc6uPbXZr3969lfY//vS6yX7Tlc53nMypRjBPKJ+mMJNf58WA7EHa/9
9dG63vSxyk1r/78efl3/un0dW5v/GVtfZx2bNFlsDLUafc52Gd5vRVGxqC4PVYctDHDqv0eN3mRD
sFzPFCi7W/LY/tX/fOpnKybKgIql7KJU1Ke1qZZldjBLzMfWvtlO/+7jXs0usk8u5aRHd0tT+Tm4
uRFAIoru61iV28zuiTns17G1UdGmq/EQXj6Hcjt9iZjGvp4kSW48mrj5f46tF4p2bqjvLF7Hy4t/
jiVK62tarx6/xjhxBpjZG8+lmWnb2K2ivVVhNV4qtXVVK1O9hrkXs/SN8kfjau85ROSHrirjaQ5F
vrUJILqV08zxKZp8LN7K7zGMi31CAOSBwgiqZdSJhOxtNN3rN32TgaWExZNd9u3FTLK9yxp7JsmT
LdKcZkeUY/uUI/+5wLJ1j7nLW9FkzhX5obpVOHYxrUT20yDHhB2++pSO8oQZSn4mvVcQqQORGxbV
vDU8zSb0JMc/rpx/CAfbST5o7wGg/1TIRv2O31qxEYNdbNVZe6Hc3HHE7LBpLNMxaHE33JtNSaVH
xZBJ0xHKsfXepH2vvtXOAGFUpouaAiQpIx+KCKrI+Eiq30bbtZyUITR2kfU+D2a1ydHO3bMYk4Jq
LH+C5U/ndaiJ9O7qZflx7a0NQuFo1yL93qz3r2Oy0988q28ua6+Py5kK0/gk5eTBU5NiU+bpcC9E
WCCDjYetEg3DfR2LSza7kKOua88jlfMc1/kfbGj+dcM8YlUNKgkHZXmNtcn1v/Fgidv6Ml41x0eV
6EL/64a+I+7BVJrsuI7V/G4vUgmvXksNfyo3+CVGL9qcq4R4ptPOcaMFnmDaXsciK77lBRXUdcgq
e1i3WflrndfXoXiYp0CtNH2/dpOpLe8TqPjnKxREYOsQlVbO60pyhQ76klSJc0ha5lcsW/5Nuv28
pZ3Zn2vht6/x/70PiL+ADmnou/X1vm7stfgxUo3jZJMPAQ5O5ROWgebRGBf/nDoe/XVsbfpSLZ/k
0kSJAp1Tn+bF8wlpzn8ufN2spbNzqHT15WtofTRlYfn0NeYm+R/Va9j9NLHnu02bPJU6JWNBWO/n
o68xW5GQCBrvtN6hUGH6vK2I6uyg6JBhpI7reFKZhKGouXyLAIK2IXuG3drVRJmThtChu3as9k2E
4ULyWbDC5eZ4EPkhEQJS9dIdRFeRGAzPBKsmzl7CfjO8DH5baYIwL12TovpBb2Huy6Gz38aiGQ5C
Yce2Xs3GNj3Ippo2kYlWvpe2cwobNiV2CjqnKprAJC2zX52+4Ajmife1Z+Va+ljqBGsvdkP71TAt
XJJkfluHyi5iN5FX82XtwpgyAzIcv9f4PGz0sfZerbhXsASLla3lee6rxtbooBZs6tZuidUL/mts
ctabDaaLFxQM5/ViCKPj9ZvO17oPhsngd1VVL+ryoqlkuys9r7isNxJLzJ5u6khGIrjQX8cGVp6t
aHGh8jjfe3HVI6JhyRvXhW1dm1zdCYE7lzKO7JGLBIatzwcna3fC6TO4n1G8L3ALeY2GW1U1+c5T
CIbOhsX3crAfgAQWxV+t25awst6UtAedytRvXZSyuk9F/mZp48Q+n1mO0JiMvbjhnOcYuTM+otlb
r4wUW7zwHTtoIjhGzJ+9ztyvvboamlfHODI7xlubLEsHVtDJ0XUP+VaKFXURird2BMnKakpSyGj0
g1ZETiCoCSwonxP0MF22cWZ2O2CsBRtz2c7nj6kzisDU8+jg6RvMR90Xe8mDWRs9Oxim8mwUzbdO
V4jicevpmTeNDUc5gldnnF0UA1lkQvE4iOwKqaGOhyCuWeUPWfQvYVirryQZrowbvzG98JGDa6U1
e3VVqfl8Jg120dKsj8Syx7BL8ykqouxzSBvD+KQY/T1ps1+V7RqHlhiLq7Dwh5vY4p7zOv9g793+
ck1x7cdc+0PMxi71WovD0nM7zT4b8oIatpTQJazU9zBX/hYt/GtRNH5ENsabmbTHGCLvLy3HGE55
yYgxuet2ecaZt9iVGjhtoSTF1h2SiqJ3/I1NX73vXYQMQnoCf/pUvph92QAE2PGvRvxQo9nee622
sPMLdzOpYIRFIkqCs11AWxVmrD3rtzkZitehSxZ1YSZOazer8RuFNHFBeW+/hN1EHaobarQaxvgS
N+aiL0vaHazg5NDWeIRYSnEg7okQh8xuDoB+zdZcZOWczI07W3/++ZkaJAWKDSSobaJQ6KeolfmJ
LmPAG9s39Rupg/doZgYymGp3UaiXpH0XsL4UrXrTHYlnbV7cLE5rb/3sajfZ6rv1Gtan3rkjQ9sf
7d8dk/ObKRzvkVfY8xOR8dZbxkSKNiHMy7URIziwZlJNl56K3+K97kHul15PsfhekMS79vADru6t
l+5EWFlvsqwJ2y3y/Xqt8yz15oTN4bNXmfVNDvPRVFMVWwv9kNbZfM2XRqrDeU6kDlxDr+rafte7
io2XkW5fR11zOPNOuQ+ig2fAOmgsVxKLNWaa8nOuN/ZVHTSuhpOct2Yc9xjWLv310tpQwCTmqb+u
nc+XyuvWoqhaAqPmgzgMfQ4s2QoC01yrEQiGcA5bu+XyD1AEsHn2QnumagGdiO4ode6eXXU+dmJ6
/eyuV7Sm6k+xlV7zrP8wy6Q85iBe176v/9XggOlsyZWrg/+5MKje+KTzVr7ulYajGX47arUPgRxr
keVVYgkYNOoJhgFmGD0bqTvuRI+YUsvU6JlfEiIBu5+ny5JhtI6t97lEAz2vXbc2X1DcgTIsz/8a
n+sW+6LGVvBljBq2cqG2EVMoUJzSFIksIBgjsRyyiiLyMhabzJ4YAUXQOWz5mlvFWxXW4rr2PG8K
F2olieTLxUEmyl4Z7ISDdNG9qnahP9nkfsAYkZBeuKOGlsrh+LF2REONCb/6+bJ2NQmVAzFetl+7
1VQkx3DwYA4vz8TGM3+eh/jzH16HbGsK4iaL7mvPygcg1gFPlLUbk/2+tc0FiF6eLmyrOqHFsP21
m+mO9dIgwV176/uTkX7I7Lx5Wd97vvC8RitRyNNc3vdCLJp0rdqu3Ypweb6aBWk363uzc2yQEoyg
lt76anHYv2QVEC+FZUprllaogVK3zcmmWACQPNXM1WbZHlSbylBE+OebM5aTn0SR8wMC8bnhEZl0
/J5aa/4LbvE+gYR+rzrkIhTlxYOcb5Z6toY+GZ3VFQZHdqhKOzxJYxbnMFTiA3XI4lBi4vms58l7
hj3bbzk5d3Mir91xq99FXtpELqfjSasINXYT2DdgP/HvI4X4FgSfg4EWuck1G4sEJk4UnSmR7pNx
frXnwvCx44S+UWX2k5y7cvbzWuPrzS+1z/LntVFsO3sGDcUiO/zh4PAY9CkKdHeoqadFdQ/hCuo5
GjoVj80OFYsnxzNk+fnYtPVPYjOVo6Xl06vV1XztxheNPPh3ctd+FbMbUKDHubsKd8IWf+ouT5/j
JMa3NnOUHTJ99b2yEo1Nq9xprm6/CXtPSSz7ZszzsDOUONm6SnaOFO8X23X1ZDbxHzMuf3ajMCnv
1M5BgzFKlc0lOAujsbFJMhyYED94wkj/GSgSZZPlQkWqKVY6/LDTevQ2uqC8VEMEuJflHkQ+oeRH
6LksEsJfcCemSqB9q+fIO1gelU+I79m2Fthjmg5kpQEufNv24cX6x0X1fR0K7W6o7Qkheu1ThYp2
agkiZmF3CfAygveq7M0bx3gex390Ek+MWylt9zDlHfaHIwTlJgBnVA6aQl0NTVO9QzuvYw8SGqdf
UD3UawYCtsFfyd4UdrHkyM5HlkcsNu3oe527zWPWWbQZ0p8dCveQux0BYkqjmKO4jF7yayoIXRwH
vHOJWvw7I4OppO6RBhi1gdULeaN4q+2t2hKnyCpA5ePK3USFarzD/Pw5WEn118QFk1rQn7jrasTf
ArC+rDCHGGTnq5jUHUnuG+5qqcUvNSyVtbc2tSW1HcJ5wLHljrUJKx2my+idQ8Qqd2xUNGh/yQFu
xDYhi+G510z1MVFa3Xo6te61a2GkeM0TvOCXiz3swsdgIMYe7f6yDhmoD/ZObNeb1k21h9cbEpYn
BKKltw5phoXhm8zS0/qEZfU5GqzM7F3iQ6mFi9tn1T2mEEqrGVe3tUcmVbTN3JAIneXiyMmGerU8
rT1P17pHrGQwBBws6dcxnYyQY+8VNioanrA2bEp2/DSIF12eELnKtE3rVIWNwB3sqpOXTqf6sFxU
lmYcAP4URAPH9Q6g7uEUlrhAfb1k5GYnzFfTz/ecx0MZxN70mBLgjsnS9EcbEo1WNOKU5YKVrpTJ
X1va+Eqzd7o7wr5nw++KTNxXMM1gMqyRaJLCeK3G6pdIMZpYrwHRqgHmlN4Bxqj5amvkGSq9N2zX
ewtDj041MTXBenVQqfQQv27tQ/OF9b6CDNNM+ckT7CCQosX3tcEcpdzWaVhu0/+M6VOc+1HtYd5t
6/F9ikZYXqGH97e5z0RsPNyyMx7prDDpw2k5rt1E8bqjNkMPWW/RBtt4sIBNTh5/3l+0lJFHXFoP
9vL0Omp20N1DDNHRttVK59zXJk1aZrt2GI9OlDh3iTf6dUwUZOY6BLTSjFBHk0izX28GERQ3vOQ4
04SyCGD9tls+oHELsflfr9d0f8tcCbco+yFGEZtyR0unE3HXdp/ddUyazabRWM/WHiGm5X6uIdh9
dvWQZ835PoS48bwOjcZMOa9LVGI96uixjk1zeNIKfhhrr5FKf5BWU3IH/+ja9Pb0XEEOefocQgVJ
otXg+YZTxC+Oy89c4p1lT7rpU9ulUmwM0X1tPFXs1dKYr2tvDN32GjfuvtSzOA3mdkGBm9rx16tl
zCqfWTrQWZsmu68xw0v/eKrKotdX7U2LUZX9ccgWHVv1vjZ8j3Dw6KlWf42F5vDWxOp4wdFHvfdR
mFwazf74uiHlnILzRtvuv8Zc4srk+PmibT9gWIGNUGCN9nTR4+RFjl5+ZQ3Mr5TQTz0iiNPaIyjT
Vv31oZeJuyZNefyvsfVpVlv+bGQYbbSqziH5FM5tbdwGlNBBEIBCnbFKVSDpUotphk2KRvXRJGH1
CNMKeM1L4v06lscFWGUCxVwUZRVMdaj6fPfD43qzaZDRWuJSbJjQfyqVOKyMaXYbdXHzaObqLgEK
n/B7bR5lismtKZQwUJGDkvUwnJ3O7PkAuCigT20opMKU0uzmoU5N8twm7nG9uA6RM6YB3rfeUZuG
6jqZ49luRM/fczDeWnOoTt7YdLCCpih/aqJqW1RbRR2qTds6zUazohniUdjuTMVwnvoUiUbSh+kS
P7Ylx+1ba4Qlevj+Elb9k9VHOLYLalLoEn6GXbKzBIYHqcVJp2QH4FVafRhj+/fsFjDYmqPaRygn
FAGnW+31jWQPErTsPgqPfCE992dYwsEYKwhJQ1bztdoHPwZ1vQkHXVWGE4yJN61x4n3EggDArUJJ
h6Tc9/pZnfGak5piUFxAneQq+2zU3zl3MdnAXthUhnrNu+xIGLVyqbsKeWw/uMe8RwBnGG9JOyQc
/1zOybA98164jzm3tNNERRu8QwImGqWfF5NEM+WrI0m6uBNTvp1IA/CqPvXlzBrJYfhJ7W+aaL2X
xYRvQsRgT7WJ7jEyLmabqDuFYBS/jN/neX6lIrSJpVbtSlu65z4nDQYggIdfzTTgAG8b9RnTsm8w
LEZS6GS/qxxBjquuh9e++M3LiBN2K4aP7/MQOKZB5bZUtEvOXjW3RvVmZLzyUOfz2cJwNhKQRHKF
yMVUR5M3pYdWG5pT04XNlvjIYdM6TnTJ3GbeqFL/Fo3kB8CY6rbRjERDnaubBf3jVuvmm5LE9SHH
rfGCTSK8EtaUbdY68lKVJSiJPqDfmsMgqqf+ApHg0DUYMsomDYqm2nv56B0LY6o3GfsGjlam8A3S
tIKm7w5WvTACo07bmoOd7iAI/8Sq6ccSJnowqZIHfFp9AB2uC3BnA8Hje2O3CnS9VMqzRotPAnQt
vCQ4sXcGq71ho7ZRf9apPqGrM5vzANHgqCyAh9He1h21tmyr2aLwNeqog2QCY5YixTIiHqT6puc/
elu5Zhk6X8xRgiy5wV7+O7tGfaL+prISpg2ea+ppKmvtbqLwMPnaU+61myGFf+PUgVGI+NIVdXSK
RnYYucbvdxLk8mRdhd3esHx7qxzIyunxpHDiN4J62WCmYKh23TR7YU8/XVN1L6ObygAoUAqg0E+y
A9lq1JZs5xj1gkSICDGNVhBaVjYLUvINIUARDEn8u80rUrJj88Ba3qcwVrC3anZ8oH+bjIiYERie
6gOhHLK2XgBGdD+BXbYJk/bhuS0aM7cl/U01yqNomAcTxQzmoW+DqgMTaIoXPE3VSx/H2kUujWMS
WOkgwswKX+hRuDU7mHpC0zmhKE7H3Gu12yhN3QBS1i4uo98KlQecGGIchYAyfvXWUL1LbM1ZtA9d
QYyd46Jp0iNqIOqIPNVje/wUtRB55hsnEhlQ96wr80qsee6TBvCWJargn3eshUK9mRAXP48eAHuj
dxNV4eiOsQrLp6xhKIVqBw/fTC4jzEuf2Cx2FRwKu1RFw2NKwOs5i3a2t7jP1v3vyA1zDMoM6I2u
nkFiMAuIh+FezEQ16gjm/U5DyiT/DIgGY2i/29aDztfYDqiz45uFVAOMpsutWnYwlDuFABZNVbCP
xC8mikIKC5X7mOrpPgq7vQA15sHcTZii5fIZ9fIdpLn1Lfzkj96kwwLVQ+vo2O5JCXvvpKShe7IW
nk6ddD9a17tUMdOs2SpMY1ldH2YclohQ/WeAiLqvu+4fsg8MNMF2tFWqdHoayCq6OIDH5SIgjjL9
kTnuGf7DxC57DPkEh39GTu2gGxH0pSTZ6kYX+m2JiCJPaoAKGZlU3SrrULt16VupLfdQ10tIcZ4F
6YbFYIeY+eQUFKX0Es8trGMfldW5oDyltkmTZF9N0tz3Te19ZN4rWqZOleGv2W42aN5ZS72FIqP8
io0+KKw8OuljRD5irbYbTureoYd4trfggcI7oSSlhBzeOgT3jlUCeqjmhj3jkzdaw0s24FHk0MNM
Jt1KM3otcsU+fzX1UDqfXZud/9FukIgR83W1QvaO3mDBY3RziJ615+3CKPQC4eG+pjH1BRyZfV2N
+CmGpnGem4SyKbuP31mhb4sonU7qjH0TRlE3LYn+WEtCFFKdC77F65eR0xkL8dIs5jlmMWoX1Wzk
bejldJXJMnPT86pI3pqYrW7dZPsqclQRZA5/RjhhR0Vy/uj6jJ2HFb+nmY7PoVm+WMZo78Yi5vy9
NKH7NHsdOjSpJdu2u2VOm54Ex4NTFjrxxigRAKDGjs+Wbd7+j7HzWpITWdv1FRGBN6flq32rWy1z
Qmg0I7z3XP3/8KE19Oo9s2OdZKQDqiBJ0rxGDwzYG95Ii8LucQBxxfpefByU+nnGoJKFPSZn3SJw
pmUXwYDZy440VGFgiaa1eF2BwPw7UDr2i3q0TQsPuwwjRFLLL0FqjJnXssyCX4OD7PmyEaDM+lH3
sXXFcAuOBGagHhzroAeNNQXDxIzT51iWRu4QlL7SUIvbxpye1HAeoXb49mFElWY/LUlkCqZ9b/Kw
zNQFaOaEKbySDunJWQNd5JnFLYiMyzDBSAGu9NCZ3bPS4v+Um3Fy0DHRnPeCmQsXAr8F/uzoDFMO
p2B2H8ZU0xgKdtmjx9bcTdxUbzNwo894bYA2LH6EQ5R+VnNcYrz2T7fwadyySuAsSwX1rDPTSWlQ
judq9xJMfMIAWHnKwZfaaIBjr1ZKqAD29EEKTHVu3shpcK18jeogv2ZxSZc9ds4Bw27gIWwpAIIr
5n2BYlrkFDbvhb036fLuBw1Kbw1QAP+14ZQ0XA/JEf8+ZoH1kszhW4gUHOKjpwlruYPjjBDcF7wR
AO1DovF00f9NlX3a17+Y17S37ZCd67HmMwkqMHGwtFYTSEItPM66vjrhtyIvjS9IyKPIOX7Sk8C6
pIPyaWYRYKG3qufKXIwH4u9qZ1xibwzZrT948exdw8h6iNlK26c6skqtmiP8Z4AYt29dU5/utDR+
HVVmqWEVIKMYQhleTJoqH12bpOF6QIHeVgWIIKu7k82GN1iu0l6FI9LpVzc42guwXRdpbGViImDS
T2sLrj5P++ZQpLb3BAvAeVSn1xkE35MBGMHOg+ZUxcmXkoEB8pUR0MqSzVRJzqmeMeYrMwCainJO
Ojdk/GSkwF+sQx50xr4qi/4CO6J47cy6uYywRfaS1BOnAW9cW/iFKs09w2X+T9vZB70M/pxsZToX
cTrfIvzx1M+AvU3XTh4DpFweg0ar2RlGCtPpnfRo1XZ1LqGBGwHsDCVBYi7j5y1MDXdAKtgJ2WQs
gp0zj9mRWfSjwToHvfghyx67ELDYj9x+xbSsvWYLZqZccHUhCIur6TxGC260Nib1CjAiXJCkEkx6
9KYohn+M/86SfKmeLa9dfVMG3FevhU63y4qUUICejQ5yWqur4OCfJhwhL1b4GjcgBfyXsQnSUwCd
124NuEXD+IJQOeqGeN6tuhqCERLcUGYyYXBjByXvRXBDCjo/hSQ5/jG5TXADLsuajwxW+SUSlTfa
quCSXSSazKwgwcLi7w11AdrXbXUUhErlPC2QQsay2U3RA7cOGrwe/F2iaMs6ArkBWKwjuyrfHCU/
JGqAQ+6fZj+AYl5uXLOcUWIbPtHWEnU+ClRRMsc5m7KL1IycljuDLGLw+/h2OYnU0kJ12tlOlh7k
VyZoTbMBi/DZ4up3Dhr1LAojjreH5D5cwXD+7JbnN5qRc8lRo5Y9YAkSuf8SjZkis6WF8Z0ks6w6
h6Wi4z+z/KYc3GeAd8ZFLik/A+flMKoGxEn66uiV5Z9yXDoGcMyXx7g+YckUvFTus+tiLaTRLW8s
9e6M1AqeTIA+VuyvtAZot+xQj1M6HlW9/iF4YAkGYNRdDb+O9VQkR7JqsDEjqpyUPt5tjrLpveK8
QjX43sNcPHpNyBO1kRA9tUnzIs/eTtzHgXWf01wbdOvWEKG3x9Cd7a3iJnWY/rUhmm3bQwM7rAOh
boKDPC55GhIr8fhMdhKVVmCFus++crfzij6/wdfRA30m0SWAiEDbUM4VXu/0LUMyA0QA5ozVMEag
76JytIMjBUhk18hv1uic9qCh7Ogi1xubhjXq5hC3yZd51G/kzq13CWrprrDS6SD3Wu5K0hbM/1sN
8ZUFAyDPRI6QmOStzUHSEhgpjiFNFwLRRPRx6D7Jg1+bptyarTVISc3K564Cw36QWyE/Uu9r7k8b
FPqeFXRGuVb1R7vYhiB3ud5fM3f6GeCVccoYDdDqXrQqb2Hahqd8hujc6tMnfek65LOdxbZznoMZ
JDB2fDsVOidKuA16QlaSF//Phd/9BoliewXZXQ/1teb69FCTwaG0N/SDdAHyfe+QG7/YALLGTylc
3vXmrnCKd2/NO1DFxztosI1XRLAm5+ZkhLk2H2M3/K50mXrc7jCd4I3uuFC6t85F7Z8yTCxP8lt6
v3pM7Vk9odHYz/smC+/aQVeAeSz90PJay5ES+9c8rytnhAPC5CAtoY/TE0MYpi5LQ9BHpJ1MONZb
81kq2NVMBVPfD0iwXaQFj501XKbcYlpSHXNnwPjIXcCV/3pdu0ivfghW2MsN4AoLIGVre3N87+oL
gNEo7HqRt6F7W7plaUmS3PIKVn+WHsnSZ+foO9UAZiV9cgKFPlLqS7C9re+a6BqV8rnyhovXmHtp
Cesh2Aqclbe2YYNA+kIm7M0Zhe7r9oZvbVnyJBksrVDt+1MDSO8cOtFJykxp7FJjO/5jE5S0PDWJ
rcdIeo1+KJfkh7y12ZaVbf/uerCVY4M/Na8BXLldCjymSAG59TYI5+XDoXsQTQOdieqkn/ChYJ+e
cYE88cHWMQZ1HvO5fXYYGzA/vNNZsZjVAo/t5DkHlDLU3a21YFXnsXzOB7c7mebMUKLR1YMaFKzd
9AjM7NjgPQnvYMoXu0hzHupDEJWPDubF24OXq0pyfZ22tGRuzeTDIcWQtpce+0FpjBLUS3ctMT2B
vmTGcJ7k7stJCvCME5gVml3vQ6vfy1sCq51cib7LHVzja24hoiTzlgnX4COkum+2cClCblgXK+mV
dXCoIfGCbxgT/XPUA3dHxuQo91gCeezxMjxBKJc58pT+kU/6jRcb2Umdx9vELBEo87qLdDIavXYL
Z7dEPfcQFsH6BTDaPyHlZ1c5oTx5idHTtwsbxo6GP+fBe8Iszl0xy35iv/h4np1yaRFbZ6BqqnPl
uO336e2oHfoJ4v12F8vMoSdNls9M5mbWwbegCwmpBF7AV3DJBiNxD/lRqcLeGpQTA12UUbOOq46Z
DLbA61bnyXWuE8Ac9nPP0CPRKI7sfYZj2Dq6WmdRkRYU7Lnp2toJw6V+qI3EOMn55Xf5djReW/1x
NvL2pJrGszzV7dFKLO+6n7ExRbuxKFD6h0L+e4K2dRyKfPslvQ7smJ6WONIwfQDjf9QyO4ed3+bD
PYLs5gVoWnUjrJ0h6qob2sKvMsyy9fnKk9j6mO3B8IH+K4WeaU5efbAgSCOL4Rg4nBS8BC49+AGF
wGPJLZMnI806UFl7tIAH+wW+IX935lJh69G3J7k26KW/327CVioxqfL/PxVjtRH20v3W1cuPkeQ6
Ft/SElsz5wjbDwa0CDPIQFfp7IuKx6JUkcuuQy6J4rDJq7ZG2df+DatfP5TyO9+NMtZjy9zdAwu4
Y0MQeww+9DJ+ZXOEpWt5TeYCOZh9MJnf0VphPTnsk0vRhKF6lOpr1F++oBFgkC5I13GctFQZ0W3B
ljfNGVsOGkqRGjCxZRAmf2cLVpSkpN+NZddfX84jTJz7sUDXrSfeAE8/2exSzXv0egs2of5w5YeY
9Y3u6upVhmUyqJOYBOupl2GhJNkIQvM6gACyVZYqW1JiW7A9xi1vu8aHY6P8c4dQB30YfaZ0nB1A
gPwiaXnzuOMJ0/ilfP3xc6kVu0gZ1HfDSHmEa8ubfwQQ7a/SXCOUdAFNL88g7DokN6Sl/HNUjl67
KkA5zcUt08NHKkgAU2Sbwn3ghAjBQ0q3gm0OKAUSbPUkOfg/B63Or+uvX1rySvbY3pl1PLM2Zsn1
9Lxj/+Tv905iay2JfkzLQetZ39X6eIGPRykaGxut/arNSM1Kv7KNHuTYf8rbqkjpOs6W6BbI89iS
EpPj/vWs76YzUlsqfrjUP+V9OOuHKwVLh4/RXN2FMPqWVxwPZ/Yqqnmdq8oLLwFLKZAzoRExeV+W
2bZgy5szPEGh31Gnag2iayXpbuXkW9V3JRL1zQCEEFvwa4uWl0Xek+1l2V6qf83bDpP3Tur9U97/
eip/zhdyfxGD9hsPLg5tDGuXsbB8uLZgnclu6XdrFf9U/UPeOp9YTrteQc7zoc56hSHx7jRl+KV2
XriXrkHmoBLbvtHSh2xJiW0Dsq3yh7wPSann9wgG9D+1GkmEpLAh8vFysvfO8Faa8BqVXEnPLGUz
rc6q7KR7xcvWvQOmgja+pZV5oZFLWnp+xkIBK0pWZrnr0pEfWO28l+6B1X8kWRuUgX/T1dZOw1ZZ
Q5DepShnSJiIvx3+qbvdmoIjk/6tztYMtrwPzUWSUjoGTcqShQvTa1Bn89A5ejrvZf6bADBguSgZ
X4N2iE7rGy83ZQvWbnVLy+3616QUbK+uJAMWUn5335L+cAbJm7ME7ISW8Bptnf06sF7L5flsRzZ4
lTB5y64WCyPGskLybua4VZNjJZCBwZaU2Id60oluee/+uJR8OGTwKuU4G/egAp9qqBS4BkgNVsoN
DSTH8uEqccRrX6Tr8rMkyy5yZ8qkz7PLrDq7JnOsi7zs2xNd3/13i5nvhgpbVYnJ442KnhW9tdK6
yJU7iJ4YcYRMio5W9jB7JdsxqLlo04O8ous6pbSAcdbj5qu8yL9XtWo1OGKdzdZJw+ZgnmfXBIlg
WOKQ1iSoG3Yrd1vatwIF/bPQ2pWL7rAzWxiQ0SFvKx+WrgVnU/dvhbNtsQEQqWjXyF2V51JnUJn0
qngtY3gmwifXlwc8t4jutOt65ofbLzf13SNap67rXZc5i0TX1zxic3L2zOkod1kuuwXyA7ak3NgP
eeusTko+kjm3mlK8/SU9DPW9jbXeDhtDrOKC3H/ring8GwgBHnUYsyShniFAWlzxmaTU0tk7Mxxk
epZSzwPmqScJ3k118BJp2VlbzqEmdXZfBnW7k1pzl40XZS7Ng9pngPSGodg1Ea+6BF7mmnvbA+Cp
gSm6SxP3pEahlR+RDMJwmZn9kVVJUMOTc230oHmEk8VeM6KxEM8zB/eiWL1L/fF1QbR/CpCB/QT/
pj6gGjeiykFS8jIEj7KE7Yl6RAUitqv0U+w5KAua3f0Uo4XgAFs46eztnz3Ln5/SqvkJ3/HSm1r5
NuYmrlqp/z0vGZLX+MDf+IEKUjxrXntvtn54rNazs+sHbDhoLeo4w7ALmrr+Us9gepmSl591NbX3
KOoAr4qQ7VKLxRbAZCl5zq0K/SZVPVRIBKMMVYLjxoixehiXEpaSMBMYcBQIE+3cFHb5ME9J9SAx
CbKicNA9y3OEhVmEt4o4OJQV8kP+NHwz2Tw7t+oi5ZeplYEdCUoch2UBeOf6zNziIkb1WoXwafgY
iaooGB7arAAT5LUD8+GmcG9AarC95rHY3qL6NfVT9DQsAUSX6MlXk+/IaipXySozTLrRXUSVq0D4
zLDYrXGCpwY17CeVndCnVNG0/TSOATMICmLbA1qV2tzLHEtRPGR30zB0D1rSeY/zEtQZsD2btgW7
mhpbQahn6V4rHVzRBnZnzAmzuXHU0YXx/5qSaH5YU6A5UP51aHPb8VVkeY+ozET7Kmx36J4aR0ez
zMM0NTkab4DpC0Mzb2wHqDOwVu2g23rS7rCCRwYDB/DSC8u7CqrdXbMEW5L2eU4K1lAHpI1suGml
fpPPZmrsNdPQbiQopuA/mUVfKfvJg+XuhSmLzYgavPY+gFHXHvtvyZB/NdhKBxcO3Z93y4TPDDIR
tEJRoRLTz3+x3fklzBP929QkoBUQxHkNxgzYNTpYj7PGXrI1JdZt5eb9jd7H7SVN4+KBR6BB+W/V
T82o0Liy1LxXjf61RjXo3o2Sx8GuGqivSv0p7tk4chB7PEpSCtgK/Yz8en6sx12PccduWqrHWoop
XwyWazmOHWyyHAXaLX3G4d3BVv7dSWfzVk5VN6b24HjhBXIYTp0ZsmgnPjjVYfsFbZD8CsM5Wc9b
G3P72HTtMVeRtdn7WCz3QfaCUeHMon3RMFe2zVuIFs0nuOf9A0vHV0lhtNt+wrQOMlQ2Ita01JA8
xyg/HpS4r6qLHheugQC1of2wYrFEFRh0d+in9Xf1wLJymaJ2IgUOShZXZDAT0GzcCt1U2jNim9pe
knJ7slRdPlUOmLDl/tjjCNClWgZ68dkef61/J01y/2wXNZyz5f6hOg0iL5s8/OlpM+NgopwiUQmq
YIbhvqWltY0tEpLvMqVYSjrIHYfhEeAMCLxg2IHrwlKhrOiU9PprXQfhpbeHAI33sPpelicpj4ew
PqU6qk3VrDgsWCsubuGsB16bIAruuiUYEnRPXMM/vyvo+xQ7mbfAt+MjFIb4thwzPAyXQGKSZzLL
xrLBRlEt1qIGv8F/qSiHrLW3o7sRc8D/5ZDUHcBXqNr542narkDk9nl8KFVWA/cffp3UlotMRak3
d2m78CjYdjStFgYsipT30RLkCEzcS3LyfRQLI3+AvK7GLK4vxaWKcvluqyQxHPRu+fB17CNzcOyy
qhKWlYcnxqQoN86bBRQfZSkp/XCoJOXCLaqjFwch8PVQudq7IzLdPHYlAI2PBcuvmsoYsuPzXNhf
U+xJQS7NbnrbTlV6644RgBMN5c0uY59RZbfimBSh9qKW4XDn6vUfeaipL4NdqC96WD90dLAP7E3D
dEF0kK9fb6D/5dStfmsDLXlzM07FZk55n6Jm8BZVyhf4yMGjFJplcO8Xsf0kZSCFjymEuk/5UnOs
35JBM181Pyo+a8lVqvDNyV7UpoF++RDW6XTXB1p6Py4B4n76sDOTmqjdzDv6bNB4S1LqQDRlI8d3
/1KTAfdSl7VLmEvpW+bV6GhrRruXpNE3w8XANfVQmhaK+Dvb6vpP2FghXWSN+jGCUPnW9NgiqPD1
zgu/8g0oWHmwM9+8jFhmPpX2+AqEpvtmlT9mt3G/WIrb3mRlhHSSrXffmhkghepY+RMiOmjphv2v
wLHbb0C29MMc4yJuN/6rBvgMDdt2AO9JLA7b44w1LHzh/2RBi/xd+CFPtxxQsdl8Vw5efcSvrURh
zileM8Wyb5q0m9Dc7otXHcb0J6zfd1KoAGN7BYHxBSavei9Ztt+wv+AO5VmSI2oSV82bkr0k69g1
n2Z26SQlZ+wG9V5F602HEX0bTDO4hMIKjdsarRho0bWPCpud37PoHncHsHjIeiIte6z8wbmRkr71
vaOpDRbtDreT2afnQTAmeuvVqt/D8YluJOlEqg1MIepvJWljRIQPpO7fSXJWph8u3/wHSU199kR/
nT8ZMfgefwwuYTQoz2nWqveRD4049LGrGvLqCaDPEdmJ/rn02s9J3Kq3gBWGZ11veVViVOWrxL2T
CpKPLuKpVOrsQbIkMFE5imwIDHWnY7ha4B6b2cGzVI+hoz3l5nPTFCe3cysMC+sjMublrT05xW3U
QZZbxILLW0UlaLrKRWZWnQ6x1yM6bkfNY6g5WIFP1isKYek31aq8I7qZ5UWScHSA1OvFW2mOSFIa
PViCpZrWT/4OTT9QNfmIu7LaAhSv0m+gqLMzdHznpLP38c22jNvcVawXM8yc+zKxAFgs1dpJ/WsC
LXnl06bdM6zTcCMi5i7BrKX+nhW8Bvzuf/K2KhKzlPavqte18z8dr7cAYDo7fqzHuXkYlQq4dOEi
fQeqy+RL9Feu+p/NcbDfGmdEHyjXi7ssNGyUjasURNwwf+kr91mqjkZ6V0eG97VucvXg1rF1n5Ye
Bix1jVoKurCfoSP9VBC/OsbF3gU2dKeWvFTuGP/oNABiluE2j57ZBTeK7STnKA3VF1RV6p2c3pm/
qqXX/OzYNwJGZMboME7GhTXbEtXd0nr2bDTHed0dhC21fJdkdYEyLhpVdyV96p1dhofe1+ObGnHy
3wVrHSkut1x4JICfkfE/qHOgxgcpD8E93snZYscl066gE1aOeV2TUqx7WjKeeLWjtWag6c+WmVhn
1R7gbm+nsBzz1gZefuOElnJMtULHlmpwLhZ43yteN82dZpjOyU6y6WnCx+XQt2rzmbdRBfrjOt8Z
Oz+jzaP8arxXd0gYko6FdXp+sdvC/AknEbFIk36e1sdLmyUOJJVgPtZVVT/EeltfTKMabiK3tXD3
9UtsCToHfSzAqnR8MDP1Elksv/e/xcH4OYlM5S8FpOV6oSzXkIorrD+ndPgRKorzVbObDLVjbX4J
bbTBGaIEj1Co3XO2iIqrip/e9mlsnVkOSB9dqEBgnBuL9TM6Mtufw290wN8hHyp/6gE+yKCTGGEz
CE8C1/wrQxlZ7/rXAGuOpv3Ud2CW0SluXr2WOWHXV9ojuI0OeA4OS/CunAOLa75/0XUDD6rRWSQN
1BS3OK3LbiXmODVbgEgg3HcJsi7413zSnMF7zVPvqzbFyr3Zex73APneOkzrG0l2BspzuRN3Vz3u
EabSGJdduxKoW9G43ucAQvquGkL1vq9K/3NUz990K9AfJDUvCHBHtx6lqqc5t5Fm+U+SCvvg3KZl
+sksdP+zP7OXWFjNS2k4zmf/PPqZ8y3mU3luR7U9O+0QfC/0cz3U9vcSRBaWOVV9GYKh+IrN3b63
IvcT88g7TB6Kh9pXEM8PIG90fajt1rylICrYccZZd2GyjGfEjiZeIoTXjMj4S+wOLcTUQifoPm8V
GqM2DpXdWacBS8GHbgloGNOhwRv5IEkpYMO2eGhm3LawrL4F7MSVg64C3YDh6I61u+LBWAIbKd5b
VzHuc6eaP7EK8LUro+n7FC1AjxY+BzpQSO6l+td4HqbvYx1Z+3HJj5b8/67vIrm01fddn/MAT9s3
gYvg23/Ov+X/2/n/u75cV68GmNueeTRzK94PTNify2Gqn3XH1M/2kodcRv0sBTmT3zVPqiAU2TyX
S96HY/lyImeleOdY55sogbWwLb2qUU+0jOx3nop9tJebp62aFI6x5+3qGr5BUD4qWWtBmITzNWr1
EBwd3vVDj47NIRu14lGC0eR5Ff2bvtOa6qiHiXoXVBDx6KQkgUK7etcugSRtQ4F0v6az6tAzXUPr
8T+lkr8l5QjJQ9vuNo8AtG1Z65m2dEqnN4/uY8nt+tFj/4Eimfctgc9Eoyrzq+fDJdVH59Nk994P
AwE6Vgu94dFyXQxHE/RWilSN2H2FTQzx+NqUysnQvfkLigzDueOsInj6Bi3rKtcIM+B8fdVa9zhh
ew9+p7HRtZwb84pHnbv2GdyIheuAYZz0ph1v9DpEs3sx3BFHndVcxwoLyLlMvqRAgh6t7qMLyAom
eu9czdQsEddp/efMSZRnBKK7g37xsBFL5hlNFwPtGETIHXPHEAReTDzWZ6XK+jOTP2TxjV+V2X5H
YmT4EsU4wSdd2z9GTa9d1LjNrv6Ymg9hoOOJoZTzWxqmvwAdZr84OMQO/kYxTdSxsP59xk/mbIxd
8FAVTfNcLIGhMjwMC+QSlwqGvlCRGiAbVls+aCm8eCST1ePgFd2D1JdqGDwdMY2cMEBDnCZZPNmB
zOMl2yfPAWId+Ko16ROiQxhEWBijGZ06nvBBqx+soEvOFdSa+ySDVGGM5nznuCCLYcfbt042RNcC
KeNbz4ysK8sexY03zcNNVo3jVVGj8jYzCox9/D66SxofiafBce+ScsLrtWaRJOoS/xS3rYoDg1qf
XK8YIboiuowAVP/E/kR5TGOne/ZRe0I3GOwgPQ5ooKrvX+YOqx/MncfXyEIeuTN3fReyKBUU6ueG
Peh9OKrG2+i6aHmje/oF75l+V0XTeO/jQ4UEdZ4eqimMUMJCP45vE4QPP53/SBr36ONH9pXd6wZd
m2jh2s/RC1jSX5Gtzn8oifEHC7/Qy62AhfLA1U9Zy8fZH8xzv5zBjfHvAAdWYvEwMqGyJ0Q6gZj8
UYBL1DvzhwfWgClgNtyijTo+1RipL2r8M6Jr9b1nTR1SyLwBzIzKS9ZoCMkg3jc+xKi1MCgfL7mp
RK++4jkPjgabVozgQ7OHcmf5w6VPh+mraTN30rTg1S14U7QpL5ANUMevEQDAY1AO/UWO0uPkWhuD
dpM72nBgLbG4gREUM1VdkMGWhyGH3+7WLHNCEFGqSOxdpr2USObHkq36mIk+IRfYziN5VeXCQ2MD
b5/hGPhglS1Wjq3SvXUYWN6MvpohX8EtydDbZt1ygOmxJFG0845TW+BzuSR1c4K0ZFrFVZJ+Wms7
2InxDpMHSHK2w6RgCfQ8xO+pNKfydvSSCgcLYhJsdSQmeTiNU7vRgSgNOWis/+G4GcGoEoL6f51b
ku8u7eAjcGUktHuXtx0i1x+jcr7J0q/NFIav9Ln+rogd66r7cCv63HhRPcc/G0Oo7Oecx+x4Rfxk
V8VFUnKQaXgvbZd595alXJAumh+8roFS2Obtl350qp0xOMGPNlBeIRR5f5qadspdugN0wPeBlusR
FRDl7bL4F4sZj6iDxH9UUR3z2Wnar4vd/T6xuvKede5bFRH3e4gC1X2uVeEJOdN5l5hqdb8VSCkD
rN/1TCx5itbZq90bEBmcm5czyCFScUv29ujsnKFmz/Lvi3w4tTIm8IV0/y0Fo4pg5nKR7QSSTAf1
wuZXfHNwB8W568YAAyKsQ3F8UfoQConuPJkoOT6l9tL7agUIAzN01zyYvlgqpe7FYang3lExLolV
pP7X5JKHU/dwHy2B5AHB1I74orELspRuBVJP8qpazU7mgCuAJFvbyI8RsjCHLp5Y3q/qPyKIC16h
1t+0YIL+1pfTm1Myaa+nxn/J57w/ABXrn/UuRg3TGbNH10BUJUbE7X6y+uFSgKpFwTECs49t1dVK
PTRBll58cNToIU/V6pQx131S0dplxYDV69SqFRbWi+wzvy7cs+btfklsFFCs2TS/4yn61W9S+2dp
+TcqC5kBSjjwmpI6YSj9uShbG/k+FhnY0Oh+jZN35+d58dNo4h+KySo1vSUAelBDltXjhmUitWAh
6ZnN2fDZr4cGTXMmEFI6OmF5G2ZQAaU0x8Lzzu/nZielcRpmeF6iKSelU2unD7Vifk+WM7HjkT+m
dfUiZbHpsuaE0BJj8uixbFXlIcZJiHhgzdGjxCRQs+DbrKvVdcuSGG6o4SHGx2c9aitVncw5x2xE
7STPaULkJt0G3inioPut3nYddcjuG7Owb/xZp+4c40oFE+llTLySLSKfzRMt1W49t9NuVXhUcNYj
7ZzOSMVIgQSji2rQXlnq1IoyVaftGM1XfpZzibLd36d5V8VyYjhkcvLtbD02HfvemcrDel4p9tOY
S7yrOduKsscOyzwYtgcRbDm9MtRQBGGwvjtQCtZLyg8MM9U/eab5tuYZ8gu2i09eQhP0nU69NmF7
+Mf/tNX+fV7tzyxAt2H9DctdkNi7H7v8uPU3Scl60a7MHmOEXaGKn63WVW+LpZpU8M2aZR6JSokE
k9x+iZpuh3TD8IfHjtC90g0nRhvYqY3NfZNE1b7GwCKIoJoFTf7DKpoJDT0wjb16tUN/Pjte9xew
3OmQIqyoRj97PcE60rTxo/DQB/OG7hqm7Z915nsnxky3LhKmUaVHB82eFilb76etYJEddzulpiNH
aNZEDt/1WGNscLdy6+SNeeYFEt5ns+m9Xc9rh67H9Fr7FeDi7rMWjJwMmh+K2MlDrzZ3Tgz/sgL1
xILOMWV1qzD1H2Ex3Cnsek4FlogTEgzlsuFXKGw6JPB9L/CImaZ6yW2kaM91myhPasyUt8TP6Kny
b03GItjLLVnD2EOTSpP7NU/DxGU3F0N23Y4KWMk7ZDWSS/imKk9SAAftRzvDuKraHirn/NJUL01q
Dk8DA6HWqdFCz5mSDzOQEcTLYn5I8FkpMVnBIQfbg6pzUHZox90I1dT0wBta6UOvjTiALcGU+s/1
AI8/K26dYLBA/RMUrBbv4ZiNJ71Aa0zychQYzjMuayyY/ievmxlIIGmqnytc9ArX8h+zJUCOwiud
6qm1kWtKW3RxRsYwT/MSRKlRXtzJmXaSpAcxnmLUKCAMNWvWlt/Y5pfIao0byXKVSkeXbJyxC22K
o+RJYOi+zjYRmo1S5V0BinnG1KwXlmxLL9jfnYr8KheWPD8cdrbXGod2qtmxXn6kFEaJmt9aNgKE
S5bFsvqD4yiHIQjj56I8FhCCn1pNi57ZM/81RpV/HTTjHiHy9G7ErOpJAndG6x9ZK+u05aVTn2Pi
hjJ/oiqxAqXRN/C87m4SK7GeWOy31mO7yD7OhY/7Udg2uGi5TNr8FI+h2Srd85rGIak61UVq7sH5
Uh6Wln67DJ7jxn2cPUYH/VyxV1R15pPnJcqjFd0GS8KI4t/BaNXfOlYtbyYzXaaF8H1w/wOYsdUb
E1SO0pmuV07kqIWNd0X0hOFd91AW02FtUXMZBWCN2x2qyM1jUWfBs8ki2bMeFy+lH4y3Uk0ChmT6
Dlug8iJJqauhsn6wKpDjcpTkwahIoSQk98zhxr2nBt5TmhveE7rc841hdN8Dv0YlZMnXnazHSSre
+bEL81+qoYB5Zec+vJcajPye1EgzbqOZ9ldMUXtRAs9+gizqPOEgVh210MXLYJydJynQWsQ91ZLN
GUlKAYIp5kOVMmDEeUNBOTZs2Uo2jH0f0f8mvXW31Q1ZO8XMrHHOqV7FJ3cCMYGcZfhcwoY4YM+S
HA0HZbS901b+yfAMlMPRb3lG6jl6NtsGbqiRsH4wsh7qGimmQouXiQSMXWbcsnDz1OeR0UYZYIen
YBbiL0p9PsLDv2NLEn29L3mLlx/eGh74u8Vaxccc+kZi2DVn7F/ftAtLqFsgjBKTYBCg5BIwqQU4
KZlI13ZnT2fHe4wRfCmm13AFXi04b5Vhd/1V1WeWWVpmsQvxYQsYI0N1kHQmrIfezL6YC/GoW5g0
9fIT8CaCeWQL/8iqEHZDDZJFAXR3byTQq3acMTiqF/2Nv6N66v2MEh0NjCZH9lGK+36GISrRGNkZ
JP+TmG0OhPPZtENlb71j7oQFSYLOSOzabCHKXVyLEXu5XVZlzmifYHcAwwz6gnlUJkOBYtf9NXXm
nz5qEWlRnUfsvw6W9hLg63hTdP1Xh9t6G2EHdmo183s4md5xXFC1CacpvFt6nOwo/3e72xKTJ8Ae
Vng0A+6VgkvardrphzoJzEuLUduNbRTl1WaSkFRxvVPU7jyY9ueUf21ZIwx9SB0qT5gmoNWMyV0E
6WfFOsQ1JOaFlJYviGtneVgSyxBtOFbIgvDd7bWbBmWLoLLZ6DJKlPiSdLx7d2OgKHPfbK9BQtHR
9oqS+az3s+BWhdZPM/s/ts5jOVal67ZPRAQmSaALlFOVvFeH0JbBe5fw9P9A3404ndtRSNraMhRk
rlxrzjETbWfZl3ru1FWfyPl/byyRqqvI3K5cuXyUhtleYfltr7yqBTr+927lepOx+3v3L3r1772/
N7kTtaidPGgYm3a+3uJYGqvFoEPR8f+9sRrPqU5pCQhg84huf+bfm78/+L8Px9KCLGOQmxltHqZ1
0yj+XY76z3P69+6w0vCqSmcJ/3tl/u7T/z78e88zZuKtMPCyeNdwAnljbbK//97Yo0gOo7DP+aa9
/7sP/t6k24czI479mvaXv081kU24Q+xSjfzFGkx/iQZSm3h9p7p+KIy+I33UqvCAba6x/73rjOZ8
yoF8YZLnmm58iFYQY/D35u/DLIVCbKTab0dJOZ8Jhhz8tXcmUlG0TJ0dtw4tYrqGWi1+XBKtm5BP
HepuyynG1KMDvZ9vr1BPRrOBdalHyI2tCZzDSr8wOt+Z5YRvNL8u6zbxYZQxKF2b5CLRwlzH0Rgw
b+/9eSlvSoMtovJaO/SgrJ71dghYMhpG6HQWm3Y8gRvYjrarfo/73jyuMwlC0iWT1nkduqHaC4Yw
qNjHiSyWPt6nA0GUovK1qWQ+gkwwZMNl0chuhWnIYDEWbRdpA7Ewk7mH/Q+ebn22RHGqmob+HZFE
aS/e27kls3Ap9uCX0p2N0a8exksSd7rP5ogzOanrsMeQkYwXwK/oSTJGuprO6DXOaKrgpQqAsqX7
ud0yogcLFS4tCobTwdqYM/nGbh82ICp6l17jpH57hwvjTh5RKfz/dfIu8ZJnQUrAVlRlOlxTIkpT
g3b1pAO+tTLo+IRmttNvFuHI1lFSBWq13UME60ZrhuNgJlwEOHSpkFxpkeAV72eBLmZ+8dytdUkQ
JPVY/+2wdW9ri2HAjnHkqcoPlrZgBNbQ+4+zdqCiWAPmjx8Uz8nOXfDvN5rMYRMh03FXak+BN8cF
j4Z8kz88rrzlmLv3CgTSkYmnfkFMS3qGSwKDXvFCN7h08cyPMcBgN3Z1srZGAXMK11Oi/Q4R2TKd
ut7uIDOTw3WRrD82/xhUPRtlyyFbc6Kb2hy/2hI6kskjGhjzRFjTMjNvTBwSc/RMhDREL3Xek4Ar
8Ynh4A4L2gmWwBS+5noRyGFDisBa9pU5vEbsFyGUV59cZvJBS0Y4Lj9Ltl4KE2KdAlQ5C0Qv+3ps
tX0Z99H9AnF9bd1/TUGqXqzHn8uk7QeXg+BsTOFWAE7SSs5o5fa2l3xrcFj9WpFNbKj1zWtpWNCA
NLQfh4hEuEZWerIMOnlept9DXHADaynCKJmeFsPdE4SLfCRBiqUJnWkrJyQt/8pbY9yvrRrDJSma
vea+JFpV+XZWRruuqOjPTNXellp9WRO+4TzQGUwN4zZW2QCacjmN+icn/yTwFmfajd1jnxPV2pHX
RT9/J73m3Rgm8CwAklyL0ONhekGRawE7ypKAFM/Spxo0ghX+qu8RmOoPiyr9zEmOttB0fwLZJTPx
AkisFYgkwXwV1EetHlYZ6SsuxFDdGI+GFdv82/Iae9NnFLcdUKf6O1vfVjMHvlYkX4hzy7A3n4lQ
fJ7QSzJ1gZY6nz2QqdtsY1CjG9JrU8vo0DJDBCwj85f2DQgT+Z7N9k2tGNoX3kWYfFlpzNeWTvXP
mp7tJlKHh6a/ROtIgGy1HIjnlaTLVslx+UdyNv3qp7waP4yRQHl9WO5ERuU/rhuut6YRSDQ6gz7B
Cl0BmRzRDAM2jLkngq4eAYJlnxMXye8aQoE1Szs1iiIrEUYbDAeuvR4WDg1/IgXOVrPvSju6J9tw
2DHayQLVOs9SlaFVjSwEGhjaongj474IDY+Bd98Nqd/35St6UUyOA2dolafkJaHelB1BwltOLMpo
teu14gWY/z3oNNfvXycJga5Nc3z388lNze9ay7/L1PzqW4uwwA4yv84Zig73oZrHZe+WDAtSAy27
W6AjSpb4zaALqkpgf/NSP+pZe9Nujapq2QaxP1bvEL0w8wsnSGX7Sfhw77qd0uRmd25upyTz01rS
LdmEum2sTrXBplCiEZLA+2C9sGrKOMiMU1emtw5CDL8p6psyr39Lyzm1rfzsUw5eStwlblGGQi+O
CFXoB0UDeS1zhK/ena8G0sxiUNVhiwJ9N1oZRJ55ykOpkUZvasPia3alwsjSvlzIRkk0IURPrZ0g
VMocHHlYVPdEzBtj6FIc6AIc7JVOZlI9V0rfC1K9924i0Q+jWUltbjOtfvP0OruagjhxN4bYw2Ql
0MaLl2UdihD+zFPSrV+1kq9mvdxPMjBL2e5lrK5X0Jy5hDzXkz9pSHldg7F26x7OYG0yURP9KY8i
ZNryMKda6KZk3b8vafPhxcWTbMaLkmga9fklGYpjjwYnV9wT2dDvQbKBppkuCeBABG2A0brCDvOG
E7jWhVbH8wlV3i6ObV/PNHEXmHHwoYEGkF0R2x/LoD7Ipi59p9CeexeQzZCa732Zf83g9KxWveMv
+0G2iy7WOqxTehpF+bRgIw8KvX5oRuDlKRymKUdRzfV4FISIHWrGAGj+LHpH/XpgAAlMrT/F43hP
phEZgi798XlwfnrRg6ZghyVjm6j3SoD8BaDsa2Im8lKvwDYVF3Oo7nPQPL6xzvZOeN5BSe/0XvYA
+qANnWplD/D2c8TyC/KIhBxN0tjPhGLUN/iGkfA5YNNNnsgmorNDV3iwv/RyuOT6/DbyS3H0e00R
YUD6LF68Tjuz8j0iLmv8cXS49PGNQTJ9bZuHIZuPqo72/bGfq33PZWGR4OTP7FD5zPZS6v8ZFLDT
3KR0qY4DeWp6T7CY8i55DetztHLmKdV+Tnl6Zzf6KQoilHP0aZXqXuU4XExvuBvdIiDP4b4Z4g+7
5NyIhYzohrl4d/DUwyetp4DRDCkPgujPlXuDiQDY+IqyoTNmKhq1cy0dgfF4EJwzTh6n5bq8IXq0
ow5IdXpVPC7jqxxoKq+Fq3w4PLdFpnq/dSAC6gLBkVXGT7UsfppBdX45FHPYeiOJkZgOu0Q/Tbr3
4FgUkUsCObuKp7PVU2U3Y/QxDjx362juJTBvp5+uLbp3kFPyEMSd1AqmoW0EShTtFMjdVxiECJ1i
WmgWvcNusrjIDpeRyJOVBd0ow9F0PAz/rutP2VyG5WNfwoiack3fmxbMhr5LHwiAHyLY9mxwVJL3
3reuxvFiACLjNGYf3Wh40sQCdtMbP8QAaXzRUnQv40fXe/t4Ainap2QUe7kXFrQIOgYcBcL4sNI1
Hh6KsFZkQRvTERh1vaRjnR/LdXJPhEy+OinwHnbwcWq+jYHaeJl5PGv4Oll6EVpNwtwMQzHjdmnT
B4PlJ8SdhKqJ/J41bS9xWv8SMpr4whgZK1nPUe8SVFL9MyDXuWuHS8IgESxKXfI5q+sxbs+SYjEe
qpvJY2hIvgioq2sMRC/U2i8uQ4vAjresCFN9LTYngNyd1I3rsdXIJczdcUsYZDeXBEhlPRzV9jU3
W56OOZDdqt/aU6koxovcFy41mCzQbcTp70Q/ezjb9UbIshW8NzU/2/W8M0xbUVgRmpE6sB3keKfN
qjmlWn5nxRTkZNJWpl0dLDpTbbvOFLTJdMCkbfWyDGkIPcsk/gffCnZqjmYvMVqeAG4a7Zem32da
56dIWopk4IFp5U3ZgDEDcS/8ArXtcbXjLuwhYnpzFmSrfd2NHtrU8cfWrohavqQEs1Y0oQE+or3L
mx1WxrtsEmKvV+07kIWrsVohPtcbovmjFQRXK8/ArF8nz41wqITQQLk0CfxWj6k76xTMJBL0yj0g
WrKJhnTmIJOYe+SCK8T+zEYQkNO8kNkuzb2wlidTl5c24wlMuMK5IFSCqeSP7URTWAwQh8tdYshD
KtXHqq5QzjwXKFJ9ckHaXWlwnYgSv8GJgWxk5bwu8SoNy9aCt181yHybti2AHvJm9mfN2EsCj3zP
1h5FLfYTgNttkap9OKhYoRYE1IeNLkf6R87Cplln0IHvU2L9M6W27CNzApaMhRSiIcfTogBvR0Vo
e9z9tYZ3gMKE2MQE/wo1/pAmMJJy69eSQ+VLRbvfhprEukkL0QYvaOr3qaubUOWcMCfl1Nc87hLH
Nj9puPyQodycp5yptcngfiGqKDeNB4B9ZYhUBgOlZYR6Xtvbf9il9IhD02Sw7+YHYcOlNZQ6Osbk
UgdkTQBqroeeMrxlRguOejhrKXdb3Qm/L5rnrKiwI8krwJjhWlM/z4NHqi9NCl8WyWEmcRxq53oj
kbA34nsxvK+mXLMQIVvDbTreO9X87vTzFyTR47osgTSNj1qlNrTkGUQv5otIdTZ8krkKmIPojXic
cud+7F1sGVl5PbkjA5RWZ5DtvWf2QKJ9aT1Fw8ModFDdMERJECNxR3eiUCXVdWGLizAkj248kOfE
HKPTnduGU8dUV3OYpPodgSPP5kQqpjdW+zhZHpLIntACOvcMVAhwySKYzeub6z24UkMkYm4svnJQ
wTBkFNgUmODr4jAz63CBYkvMuT91I/OG5KA11XVVPIPN8xh2RkfuyaBrEmunMoOT2GTwpWZa7TRT
WoF71ccAO2n6oV0gG9wb0ZxUzm5u9TetKBi1jOYhUjD3VEQYXgEGrXXGIJ6Gr6RFem9bJ+qLvioo
MGbHt6kqOX3Nt3p+opK2oQ4XpFSlXmDUk+THkIdQeFoQoc2tWssIXDf7XpzkLWFOuSxjGWgTbMDM
M5eTs7zWIi12kXkoBAPpCh8qHtR4J8mBqcX4llfx1qHm5B9lvGqe7AI2BGYlnUGnlbw67ZBhIl1k
/qwUu7dNqve+mSk5JjkwJuwZDyeERHuOB0P5u4nIyMiT5maIk71FkMjeW9S5yc1/hYZhN8kgv2+8
oXb4QpH0zEC83mtoVPyWJ37naQ5nQ49HaZ77m2rZe1CAl4V2O3quNozyGDpbjS2wxYlQMNXKerx/
RUQvJE2/66i46I4G1DxrSBaKbEZPaX9MAGz4iJYcv6vN79kCO1U8G9KpDnFtfDiGdnRWRf/EQ81j
Nd91DeoUXvc3vJlPKup535rJzQpyGLJvngekwUIhWG+7hAjXO8VuyqOI4bD6RBKD9Hv6Jd/yJvKI
WE5ZowyCzsvJefEMdV46YCRw5siSt7rbqROfFS8WSJT7NPfMg7ZFLifNcilsHep7Wo37NOWcplP7
N838wjOKDARR/bYcyl0XLwf+H1PwMQZ8m5yIFXrODVMLScA6vGAkjfy5jVAPfXvqtXWtV3rbT045
Um0iTLVXFGdEV2OdOBe5xzGVJSqyKHh5NhHZ0uttO+Q177o0P1oDLVWJZoKG7UPNxfOr2brXipyW
obDeJuaWRjxPIek/G0/Fiy+JLZ7iVR6NggJdxITysTpRAUDa4wzrmrBb29FCaAxJmIbVnZfE980P
C2/E5GfGWamS6b4QnNRkh58mm4lFEfpb0hHUsJg1eVDzEwDSYo+G6y5zpgtjBYx+WnEjingIOQRe
5o3culiPxmdcuZ/O2L/0Ojdmbr+QffFoyioUMTmFRABDASdIdrnqO54WbF0oxI+9pb+Ng/1Pcyb6
yijdeovsukynGZOx/ztrauGYmE7teJO3cMBZAJDBbfBm4z3aDq+uFl9WSIUgtS+5KVcad/1X06p9
62gvBZHEvpNYczDXFN66jZoh4m6hihmr2sMqLnTfFsVVHQ3/KoGFIhlXoJTIn7rx0SnE2SplH5ja
SE1VIb/XAVSrTNNCseXzjp6xwwpOFH1WfyVlcgRccdWlyV7P7e/E7ehTdUwBSVIlSjE9mEtzk0sC
Rbu2ODUTkamj3uxQhX/mRo9c1CSh2053Wc7gORvQv0UV4GB7x69wHpNbJ60QCc+XSjPgO0kj8TE9
RrP1EA1YKKLod620J5MoISXr5EnLP2AmVvZqBlqso8aazZsF9lhoDcaXMw4n00sf65nJOg7A7yHa
LnZSfCzG9JpX+KpJW4B+VfM3p/PNks/XdYY8L4o/KSE+CVZNfKee9nazfIzN5svT2ci10kMRuNaw
x03UdtTmW6dSHZjiJaG10JrVU5MAeJNuQvLh2SRS5H11KQvilGr7oXRnwQRde1/j+aK3IKS96tpk
CReOexjq2g3KGchdNezSOX1Li04Ev63dfNlW8S9qGrSWZn1fQmscnJLFRXakLdkDeLzzWs27iPx4
VE54tY3mjM/o0dQmxOk4f3FZHJcZLGFCNmiW6TT1xmribkRzvgor1JmpwuCK8YJUc6AHw6oykhLT
fL/GzhkH5acU7UexrrcTnC/GavKaJ+RV5tDatDH0qhoNphsfzC4LnHlEcKyRFpWtN5iXrqDWrofW
tnY2eAP2H4M8yiJwTZ6uadWnI5kOUPSRgSt3BLLOH9VY3oNyaN449FN8i4qOu7i6toqXUeQhAap3
XTK8JRMj8O0WXBciphCW6PtYcqPgn7hZi+hAR/wtcoYbOre3EaB8Tgn40IrW2JFCdC5E+Tgk5nup
pOCgl1DW4qdyPShPYmBjrNLHP6lArNOUoXncHDmNPRKq/dYM2Ren3ydcoMMJbD6ZymsU4nt5s5tL
10TvlAfoMRJKlIhG/UVjkNMZhK2Mi53v3NI8ojKirZctFiVDG5MPqV1qp9FuOGu+qpLe7jo6e/Ky
q7C25cyZXnn7cgVFs4oiP1bddVVrDAj4Bjs317449/oLXgiRRu5RrRq+yRJkJSFZsXLjqymdOTRC
TmC2rwVNZhNbvNiHpS+NK61ggtXiRGAS4XBQcxMde4ZxWBavPWGPS/1uIYNJGVb5oC090Hgn7w9/
H/7vc2DoM57LvohCBwsHIP7GZK8aCBt3yposgy39Sb25IgXGTYCFdNQStN5yqh0s6ZicPiR9ZEOg
P3WsUTvy9+xXg0J1FBGdPiD2HG1e1qLrDxMVejezh00dDch0eCRf+HMcis3Zxe6zavNJGJN3cKJf
h8zOYCmMT3Rk7DU9crdMFzE5x8W7NgJUrS1KezkbP1Hl8tBQYZdR9M/KxBjQInJDsAHCs4A46xV/
k2RZcturdN5KtkQ7Jw4avsj5Sjzza+qRby8swtEYnSAxA0inYzV45quXA/22982iXbfbj0u3CYwl
kU/NkO899wV+HtjDimSJtQqmJbusunwom9smE5OfFfNjFTN9Llz31DWClqZzm5u4yR33u1M2EP+4
vVvs4j7bRgeeVtI2VN1Z6PEc9J3FE+GRAo+r7Ip8jCps41Yxwx9CiuuZx9o6VZMgUMfm9Ha04kQA
m0DZoUuIBIbTwETNLQdCY9ztMru57bLpTZVb0KLKpkNklb9zuvbXA6SNmPa2bnNStmKPDXaxmA9Y
1s5L9Ld0ca69+NfsLWayHXloLgfOJnUrlsfssZxfIiuFLuRyRktiK/axWPtqgOWgahW4XsbZ2bFn
n5nqIUt14zX3WK1hx3K6pcWiSvKhjPQsRrovchI3nLGfpF6+9qVb7LROpAgt4jcYI1jYXfOAm0kP
EHqwDG6iQ4fYITqHNKnGYGt77iYTs7rJa2xu09ZVIxjSzvMDQab8L/NsMQvb6678XHHylzOtymhi
uAJCBYs7E/d5UJzhNHKX3Kpwg1xKA0fT9GQUAAF1C+TLVDfIqmhY2c13nrWwX6r5WCz0mY3C9k6m
OA3lMPpLzGCqX2k+OU7+OdLkY7epNb9C9NAXdXKKs2kroM13G4uLT7cyBneiuju9LBmsmPa/ehs9
RR8tHZbAyDVq1+HS07NEJttdxVgDR4qR+0hyV1Y1zc5Rx3cy3Uz46wI0Ks3Oq2wo6QtjD7kl1owt
Hb90HWfmZdwwkBHyQ5dAqaC881WXj/ctmelhT7zRBuQ/05e/ju02KEb6NgqihjHT1qSWak7Z1EL8
YEdIWhEF7Zjq18Os70tqSn9xcE6nK4nlQr/1GmEdhD62ewiRp7XNHF/m1S4xCWxZYzaHOBb9eabf
nrsI3LNcvcgKkak+PDM14/WvVqQ/dGSjtM+uipq2OudWOLWZJHpl2sNigCLRVullcJifth1N+8ZS
GqZYeJCFV+7WwWIznvs3ED27yt7qzxpr3Dqd7JyVtEjrl0qu1tExa9TMol6uRL/NhDrkNMRvoOFz
8o66tiBPHO/GTiTcFtosMGD3NAJ50DhmSfulLLoycIwqCkCuVGg5cb02WUBkWwUAanskbwvFj8gX
HmGr6OxACLHlKbQXW2Svg+TaRsYgj1maI2Discfm89JJ/uLW5kfiJ6ITE0uWNUYy0p1ebc9GWJyX
F1Cf6hzX9zotFO6oyo94VXZJ3oP77juOe/xso1n2BI1MTJ2pshxmPTvpNnWQxdNRcHAnXrgkYnUU
1YFhsQUjZu9N13VCeAte2U9diuGhNKPdlC2v1ozrcnKm5z7C64kMqDtUBNGwRA+3Kl35Iu1XkBJE
Wyf+11hyDB13vIqZodI49EzAKPFC21w23/CbuURLdjfpo0b4tIsDZnKJ3agwJrQNelqTDp1J2MhI
wmbFnWxH4NZ4kHD9N9diGVhuVGWeAJXUK2WFzT0nGuNbxfanbv5Oav0GPUO4BaBwu71be6lDxono
Q0efwLf438KUe73AQcHIEHpNj8mEvoc2TzczM2ZJik+WTLs+0d69Tri70egIXEvz+prJn7MrVpd0
PMFMh7FXoBtUOpxzMPdSsXKuPQD2EQFMjDxk2z5lVrRcyUhntsHRR1RIcpy4VnsNFjw65MdBK/R9
597BuKAw1JeXSRnHtdfpCqvueZiYiMh5CMy46gM1ewaFYrHy28fXST+8F5IRmfVrTumdy2mfQzC7
4jQppEYcB0bFADrxNGr2Y4dv/DYmj0SrCbMm3Cmce+27q6d3KybXq4iu8xFtpRi/Z5eGfpPRgkdd
+TTQFCDvzYP7W0maH9bzFHE8zKA37DDofGqbey1xlrNyiC4os+xeEw30fHvhllub2q+RooTGxJnP
2Zj4fVP96Nb8b5h0KhY5Hw3WnsMG3Z7r4h/aDdIroZ8y7+VkbDrdA39Rxl2VZLRf7OKQgMBFbBjm
WnYsdQKdu8i6a3svu6p77m2rDWMusr80HvJAhuBG69m7ZJjnm8bdWahnQ1cJ0jbGz2Wpb9lhM6pg
yxcN9rmurtCBNPsl2wy7A+cOQtsQyK/Nd4bJiqNC9mjqXhQkLa3XpLZT3qNxUsT1eFtJnLnaF732
+UOLj0xfddBO4mbqGbOtqvpynI3NIjgadT3CuolXxdDXQ+yt/W26vbHpvpUoaa/+PiWLligjOg9N
Lvlr+y2CJlLHEvkjmlyTtZRgdVfzoPh30xI2Letw1BhP2Zhm3Af6aw9eIjRM0wli6+hKaYdi9V7j
NBG43Ohp130577qIg0w544PI/E7V7alV/dPkNOvBzKx0N3XFjUIyxuyY6ZzVFe2Bh4dgY3fM4Qgr
ZrVM4ijhWGNx6YOpoDu8s7p+vJka96GouKDVWvhlY3Q3gzc0ZHjvXTZ9t4HJMjDegDp220ULTX7a
jEOi/s2jAUXcYSyfjcaLJVEWNv1H00JywdFFKVTuvM65LZmIhc0q+oCidRdhHZwYscLM2YI25p+s
W8JITgPxhVd5N6o94G+Ui9GNt8bXseSswrFsn5tNEsxaTj/GmK8M8gcoctQPSy7wKMe9M6zuvh1z
2jAyfikW5p+CfSmGIN1py68iPziLLOMmta0pHKoy3msFyQit4f46NhrNcnhRwxT5Agxy4Cx64PQL
67O1fgvlHjuLmOzs15HcoGtZfLUKb63uDNR+GiFG1RKfZ6t57nLEFAM3l9k/4eM4ex0KnzhKdlHa
QfEYTd/xxNfmOKEQh07Se6YVRKZzMVFeF8xfdlMsTx6SnyuMis/GFjMeNxrT9poL4IjvvsBsiY+o
pvm6V5EL1CYrnjzJnNp0yCiCBXIl6+V2spge2CJ6T+5QoLCqBNG87kYT6f7UXS9jXhyQZZyWKbol
LgTrC72I3FBIdRy+Z7wsr2Vl/3SruhZivKVKBVucnPOIr+Du1BAE9ftcjNzdW3XGHOVWZomgnO1L
OifWsbWHk6HIQS/Vo7asxvWIFshEB7yv02PZUeIOnvVj5tboV7J/1ephpc+Vsxlw3UycmS2ip85N
zgOzNHpun6YYhotBWGyWuMteGwYv7Nc68ETC3ZLeF5AZgpi1vu4OYJVOaCbZynPdxN/ffBSSOLFI
WSROaz+xPX7mIv83dMnK3W8e5pbXRaSEF5K3vpdr/xFbNCGzbLPTZ0zQLDKezNqNAwGijA4DE1ub
yzx10x7hEyvsVTZkz7z+D86/rum8MKZfQJuWpn/v6b42c6yy4x/Vq4fedH6aYnh1l/6RKUQUmJkG
J98hOMuDKNVGHAeEsal3mKNqpAZLgSSbyAPXH8u15civM3V2IusMKO2fEc1u0FboxLZpVjVgz+ek
VoTE7pwmJYE/XC3WcnB4gqq4PpQs3JHU3qwx/QVuVtF5btWh1pG1YX9Pup/K6V/JmaIbXdW3rdgb
ETsnazp0Ze9Yign6cfXPzF206Wo3uimSOl005DLgO222+BltQWAXGd+O+cNA090lq3etkKSFlQEa
Ael12upoer3kStmr4Wdpct3UGqmVVnmRuNXyqi0Pw2LrO2RzNtXFHIyVPBiziqGNNS0RLO2DyTeG
sMbjn4urjkNpjKOTdMcE47XXDqzwh6XJfpK63aBTw8mqNP5uUjmFpItDecshbMtAW+YXY028M52N
QPVkj7t2auyUUz0lTXdnjQRBgKnm10jDuUTr6tItx+9tX8uco1DLuDxIF53gKiu/wNS7R/4N9E81
TKwUQwxFuBPKqUM7aM1ubm6HVTfOVTnt50qLwzanKGv6Y10Z1K30hNMq5dVT1c5N1uu0ZAGKkrba
6c1wFbsEt8c6sQsojgxP63deoWFXnt4K1e26qacEGOI7zaDon6v6O2ag12aEUXqxlobaYn7Kob0V
+nAsvWLZDQb1bjHkkn6QhVmogMgSzXdDbP1rxDm2WDXJCXQYh/16aBxqYWNzn7wfMlI+aX6J1n1h
gnJQxMDhaTlbHEqTmDJCxeYthpXbZNZv03lE7WGcmrgo9wbtAVnKO2V6m5SHcrRpCVJc0Lo2nfna
q/QJhSXlKBwqe5gwalTyplqtx8jKHgRryt51xkPerQevMa4idnLMosFYMyAjmnKXZXQjSezM0s43
W2WFyCj5yI0pdhp0MX1J1xwvd1onh2Uy9s4wUJXQbPTILPAbrbgI1X1H2fSd98wqstU32oeiHUce
Gix/Uf1mJvI7VfbPONXw+s3Q0ovmAPyeedkCWKHl1C6Tf7RkGdg3VUfzTLu16vUpsZ2XzFFH3bRO
bUKpqg3mBfwOdg+BRmdkQ7R7d/Qvv4bQdq3esGGAhpg8sbdbdlh9/tdVYAPzf8IS5LDlJ5q699Kh
E1cM9esaeWG3rOKQDMazRw5r23rvybgp4tPkos0IKRDakQJRqotdkntamzS4S/dZh+I2RvUtwKMJ
5dX02E70YoYYM2ztyGuMYwTaRc1DiZHB99blUo1emK42KUp8CROTiwUnhTGru7fd7sGyy8+uJ6tM
0x1Y+wjS9OnJE7SXLQ9bge0+zoNBwWaHLLlMoGEkIMMVzzkBndhNwIvZVvdZ6WOooVJtSQ1VqXkr
DYfMULiBGT33sYmO25bHXOB1rXLbF0mFNx2rT9Ta963V39idcgNmjRy7Ca3ztda6K0bZ7yo0PbOL
8lENZ3NkGhwzTum0L0gORD3SW/XnDoIkulTT4aWdmZcXhcG51DnRgmdtTI2GfW09jMb4Uuq0wKAi
bY70g4axu/ckRQmF4oxbZRsDwpNKwU7o8UJzgOo36j9a19iPnbiMjgMPpSEZMmfNBmjh1DQ0x+F6
bsRwbdTpeE0DYmWsN2tH5COz32uNOpW9aB4yoeUPHKu39/8+Uff4H+EUsW3KCBZklMRG0Nl6f/h/
/8wXamraEWvY3v59CjkAcwhbvP/3TbI5zljHXbWz1755oA/TPiAXe2x04B1/n7KId71pPf34vy/Y
vqogwHTPb5uE/30jGum49GdTO/19HWJrda9a4uu37/r3Bm/JMcFQydia3+zvc738P8bOc7ltJV3X
t7LKvw9mA418aq+p2swUg6hs+w9KsmXknHH150HLy7I9a2afKheMTiBFgo3u73tD3SxB2JnIuPxV
l4TOUkPU51r2QLtrBO0SEdA24/7aGLrvB/Z2N46R9Ve/1RusDZDS6Ulo/dVfKy1ULIwjeVJxfq9O
sFY7+yCM5EVlfZKPWE8F5oW9yKYQpXeJ8PS8Lz2AU3nRN1eyaLl5PHvATetwiNp7t/KTgyiJJWZ+
3/LkaJwbPBCWCfSbZpnZw6lXmXzl0LFy66UPWG8vi1HiRluIDcbq7cK+1x/xKiRoNr9slaA6F2tv
XeVLOW7xRNbFOMlX6kMsGyfP8QlI0L1vy3THdlpZymII8/TUu+IhLRXeh6pe66VW38nraIwklFGV
R3khMwPUV2aut5GtTWQuRzC9sGqS/EYezKSsNnHFTwuprCBYtlaO1kWf1kvZDKI5v+EFw12FBzOz
+NwnDacA1BVJrffrxPU4sB/ItgQpxKZp9PCaEHuwyfshuZCCn5EDRXGDRJ29yv2wu42R1FzVqCrc
jVVpLT3YN/esvaql31vJY0P0jd+d2T8FE3p2dmLaH7PBzBaJ0uafjap4xVQWumSVPTldlH4Zigza
YKR/zSaA7ImTf2sGVhQpORUyHPmyUwsmjkm9eAMrmkV1JFoFJDdFhcawIuAHWBOz3OnoPeXbgFzI
K4mIg95M5deksm9sEP4vYR99crKgelbZE7B6q91PgtztIo6ScRMWPtYorlbeYCaPrmZiMwXNhsuy
zo8LKJWTwuKnK8sb2aD5ms0k4RVrWZQNVUhwKPITheUOl3rrV/jD2gJitpLFZr5Abgtn3Q0Oino/
XgOv5xz4NHk0sy/zYDlVtrpRdA0V4rmPvL5LTnA7lGb39lZlQ1Z77TaryWnJLvL6g6KC8+8C8v15
CZ4NRvpu6mLsIkmBXuMWlO7a0oywBC2CEz8zZd0oQ3SHiEG4rDSz+ZwmylmYRe+TI76ZHC/4Vqbm
MwBv96m3hIMFcgNttrcToipueVCyXD/Yonc2bF47fv+pIC+udx97r/to5ki5BOYa9gBf0BRPN5ld
WJ8GS+RL3++nW1cL841rpcjtpHV3Bbrf2eLa7F1ja1qv9DJWH0EURggmBZdSjW+zSYizXqQILehW
T2qCXGAbB+WZG4dEkZ/H55it01ZHa+EUx0aybUtUUpKMBFca9+MpNvVmq2egCjKD5H9raOlJa0ex
RdnGP2musLb8UOxjHEMEyJlw+ZVdZYBOtgXU/p1uRsENqxGWdJptffGTK3QlrK8N+/BF3fjjrewa
mpNCVOavrkNX/9ZVh+Z8q+Lxve0ak9m3je9AT0VHvM+2vYe2KWrLhDNkHQHPbVcWfbDusQtdFZVK
1s/rb1JR46wcedNahFN/Iw/Yy9pLHTmJjSxqcz+tg4nr64W5LZjaMO6OiGWj6uPvRVgOb+OCiKCy
I7zqiiT41wk3P4SqiPSD9b80hYvsDTwldoPOLsdFBYxlDxkYXsKNjqrwCtDOsJZ1fe54N6zuweij
uElOiH6yzu71VT8izyRLfeClZyTKdrIkLwQ/zd1FuOcBZ+Ya8mAapodxM7+h9zrwnBWpXEvs2x/9
yH+sBNJ217KqcJ0MSbdql1dYqA9J0qxU0YOuIIDSbJTI4LvDDjJYw0aEj6lMMbEsUV/bPBYAAsyV
xCbj5Vu5LisE+IjjvvWURYTzCTXNh/dLyIbc9Jtri5Q6mtMOMjB9fa15o7qTgftMSXgT3Jj/ptI3
LXWnaIT45UDZUR5kAzxU0sHz4GkqgI/HrrX35w1oGVT6uSP+c+2nJbAWVAM/EzWsSfKY+UUUCFWY
E3ycvCXhqNvZayZy9yb0Id64JfF0WZ/a7h1yH+qdOy93yxJajBK09M/yQ16gCmWOuE17Y1auZX0b
sCPq2+KJLI6NONGAvWpE6jI1sZzVgl451DZ300KeNiPOpdnQIWVuKgdZVUUxrbL8dipr39s7F+Ja
kirffquXxd/qTOFo+7SM171DDBXfq/EQiPH7QVXrm7Dlb50M8OJpYJsftQjygVrExWeSdl9No7Ce
FTt7bDSt2RuWbmwdLQrWbqqj+oEG/KORa6TPYHhkwmE+9TV0maokfMLxElNjJkxQGcq61seDg8qW
N0b6ClQ48182nMeyTF/HAlHPthYffbNWQZDmDjv2Xrnqn3ZC65AVVUndL9Re93demrG1bqB2OSJ9
LlztE/7kyi2C2fkhE8gMhvYEIGFoN2VaJE+dShJtVBJto0Dh+mx5Sy6QrtunrvKLK62sko0KQWyf
t3766IzjnmBk9qz1eg7ryfMOadBFt57hf5MvNwmHb7Ac8ms7T7uz55NlGOYB8/sAQUlOKwIbmFm+
sUVO8iVCkvQkD3o2tKfSaIHXmg4SBwq79BKA5EkXoTEsZB+4nPMpMG04cMbhe/HHJWT3tCie0jTJ
d++XTnRgwYbSNeu2hBowDNMe3Rb3LEtZDAHN7pC9l8WoAsUCPHXfO/XZJiHY7GsiIKDD1HCZl0r1
NHbkVaPMKD/ZE3nrcEjq5zxJn4B59F+waD61rEdf686CkpX5ONjn0yJ3oAksFDbyczja9eG3pAMI
Gcc3Zrp9Ck+8gac8i8vldonCnNCKRYi19FYW3xviREnxQQZn2RHuvg4flQ4bcR1B6qNjBaW7qQsg
vv1g1ftAb69kSR5kF3PuJ4vlzC4yep94WWPfhIOq7DMHXlcKS51deoeIgoB8tQrnZtmnUjx1mSTE
RCvTpA+P1S9s6ZWrtyFCS5aV8M3rt858T2cNZwmzMu0bCENc5MdrvI3vvbTizuI1aiAFh6Fo+s2y
AYd968dpduvNW45QrcDq/Khz6rZZxYTAgO4gCQdzRVwq1XGOpYiqI1yWJ/bE5r0KrQq9MetS1DaS
shF4cpsb8SgbTVTtV+BAip1agBNsOr3YZjZ416TR/YfQy+110SGOIKIBHhX0TsxzOqhuQ2rdTwko
Gzf3ldcN+TXvNetYkupVY96nXGsNQDY+DqYerIoogUAEUuCOaOZ64FoX3dTNu6nyCJzagh0mJDv2
5oi660YTLWSrrZPpHBvbO5KeR2A0DJNzUVvV2QaxRgq9Cl9KO72qssh8rPTChlPhIwcypeFToRBA
mDvYv44kl1oTVHeCF/AibyMtZqxlMdbiQm6JiLtdJvd9AkMJAc/wJvI8dKO0JidFktjbfrTEIeIZ
ARwmbcloR/mR+a3Zjqlqnw0+n7Udx/pNnmB/F6qKfT/MkkXo8S7K0nC2detN4yKdPRhae9ROpDoT
Apeobs1VGQj+UzEf3vo1lZHjbaF8HyFbmnHEIbk3PCwIIbeT416DSGxvLb0N7goLzYoQobe1LMoD
HQzbam9Z2c8sIISH3jvIOjpoBuFAIiD93nNbA2fazj9YWVKd+qBP13GaNI8ijL7Ir1rTv4VmH3yN
uFcJpo8YXcxjHKSKDsY8JrGJKVSRUT9O+pw+6L1XI3sbk7mJthBO+n1MaYFLiZPsAKXKPWjN6B5I
eZLf6gUJiTLK/E3Ms6HCDZumTDb9fsoiWF8pbbhJhjJtMSkw4PHhqruo+etRecZHffQRYViYqsMx
myveD00SYgAM6vV+gki7bgcc1+tw0I95JuJ1aEbKEyT565678KsZdhej7vUneAsZafH6X7p6aXst
l65GMFwKN/ze9berGpOKx3pexoQRn0WV6Q+qVxX3fvdTIeyetc4Sby2a+1PL72MKt+i3deUBQpnK
DmfxWh14xsL4JyGqGmt5GmsIAoTzoXAjFCadaxXdrkMVz/s1eZqhQavgqfprrSyjDF9dTToha3dU
rjLTP0AZMbYJqeIrsvLKlayH+E7wVFZq6eCgizz3JunnZgvZq7W01tzJDrWslafyUDomuTK7jRYF
yhnf+8uWUfM/t24VHEbm+YvPT2OXDATmtLTMLl6mZRd5xir0sSGZevVeP3i+tnN0Evdy6K99QZt+
79ug3btA46BFdtjxT/JgIvTJfZQaa7tM0S5pWrjf8vS9Tz2S7vi9j2y2VBOxlg5jmRCYoX+vIP5+
yLJGJT49nwoFxJc8k4fa59kFPClYvNd1whnL03s5tqZ4E6XomMnBUBxRavrtOoQrSdLUtcV05ZAj
++kaLJzsZTYOKviaAq4Wcn2dG14QMsguvhpklzIZbTjinr5yR5H+3LBrOgT83msLXbdXZFr1lRwo
D0grZ5d6V809ZUXdgw+zWHJs4WmkOM08TaQbT5ghlAtZhMqUb2sdpSVZFAaUUQWu5lEWQytc8YAU
94UrxCVOjXtZ3YdotzYGHnLRmI1PtUaqly2EvZetiqle46Q53WCUbdzV2fR2aTcx2kMftQV6Sgwi
4zGu0RViPzq/LS1BTTA3Ff3c46v0JDycSf713Rrzu2UZFmzIJA1P7+9WXjLm3aY1As0lLP2tVEJP
eVxsmtwHFz2Lpb+po8966u/Fsg5gorlAaGSrbJiGhJldlhM1+5RoSbaTpTEtD0yVUHwSbe1GrHWh
BYbhBW23YVUTz14PtT0CZQrSpYdQwTlnKYR1kmeSfqiQz5K93wbaegB2unRmX4/wYip1eAFv5rO1
6G9i/C+OCMgfWmVwnlTBy4/uAOvIdS9lFz/Uc3XmwrOpYtLpTRs7T0OjR0sC8eFRtjZWhCfGGD/6
GujpxsBiZ+gV56mCNLbJqmjYyFFC9IQj2yg6u0riPk7RUb6ko3TqEaVXMoDzS3lRRCK3ypStLI7x
+GnCdxYNq7q4r31vLV/SbciNaRPO122XiEcD1lgcOqcm0cl4qCrkYoysTjhl26e+NMm9RJrlgQs1
7sYxMZAb+tE8KGAY3odM0zQyiSKxb/Jo1U1YJ0F35wdtd4fREqHDBHCo51NE8gYDmX58fu+htd5D
H+nJSfbH9aTe6h1ES1ms5gvOWdz5WnJMX6XmEk0Rd+vq5rZpx+p6yODbswAAal8p/FpVRDJb3fK/
Bjdt0OVf8XBKwQn6s9eAAdt2ahyI/n30YFr1i6sr2dfYE8BfrPKjLsxy3aBMeCQaaZ2KSSvxQHLt
z5FSrmTX0iHPJ3rVuZ0SvOFGNeRJYlb97VS43UK+ngVJMems8tkrgCoq5cBiTInNQw2pcp2HlvME
cOAkuzaR+NQ5KhxEYWm8KSI68m/Ivb5c2uyj/vobYvZQb39DnrKmkn9DBWvoIczKF+C73cYrY2OT
qPG0AxyQrgTCHg+y2FVxthKBKh6Mpv7eOrm+/lNRjUW5I2mUbmA7kyfRlehRxSd9pY5qdQYM3+9L
La53yCajI6qEycpGN+/jOHZPQKCNb059qBNlem1KpglEyCMI5YyeXK8618Qz8xbBhV7Pnvu0DLbo
ZaXI3yV9cSQyh2XUfPZbsUXkGZtho1myD6B3WfYj7AhsoL0mtc6Jpq+9QQmPpI2cZULcdS3rS0eA
BYLonB11M1/nTY9lhN8yQndDjF/cwXm7QL/XbQNXLW2217Nt9WgYYEHnUhn5oHjyanxr7KpAW1dV
hyLB3CC7yFa3E/mBBAIq+hEJKpTANknlmyeD+ObJmg+yGCS9dZgwl5QlWS97aCn5I5I+NsrUWQT1
fR7b53gcBWa6CXC9WUoBdpiuDwVC/3ehD2Cy1sBZSCF0e6ofLNeJ70inB2/1RWIvW03Un1HbgG3e
fUVtnGcY8JcbvzC8nY900NYJkuwu7klyNIrafdV7dYkAdPusotq0QsZROyOdigNam4SboVTqx0rV
Hvwq7pHUwShrzNwnM8JDJdLs+NgWZY8HiD6i2j/6F/YYkLEz/wZaeX/URWPdmPPBEOAWzfxmjEJr
VhRrT0AwD/D/wFpWRlztxcSy4r1/W9fhRm3Yssk6OawLQOGPYZtuZVE2qGH1imy9efXezQZJZdd5
eg1507pJSq++djpl+d4BZRmWZtH45f0ytW6X22aC1CcHyYa2DYdVnAQelAsuJOu0Jhswuw7TvSx2
uWdtsrAADaHijeP65pPDlu7Qu4AAZLEex2CNUo26k0U7zh8a0l0XyFTeHQz1Td205lMx+hDY3Ftt
iIwTqQsk+H31GzAsdRtVBVsaWScPYZjVRzhX0Jbpq065vvGmqtg3XfYJLDDUc9cTK011ott+zMyL
IV5aYgsQZ7Cr2CNjBuV1bsyrPL5VjVBdqWSH1rLurcErPumj0A6yhJSieXGzF9ld1oSmpu5ZtP58
nSjJVVARjbKu7K6DSNrUn3w4VG/XYHMBXLucPkF+cZaVS2Y6IvWvzRNQiN7r3XvJ895Kcq4aULl4
b+t+Kf0YJye5Hz3lOHJO/Z3oyVXPE+CPnm+vN7fNgjt/M84dfNCPfr/3+zE+wWyMT2bs3bbp2O2Q
Y4lP7/Xy7K2uHEiY9SAb6P5enVXM9AtZrqfuS+IDzMef4eSlZn6SZ/JQlyOaKiJpMRD7q8HT1HD4
qWzY4S5X/fQq6vGhfLvM+xW6WhnXWjRr983Xlwd5LRYF3eLDH//1z//+Mvxf/zW/5Mno59kfsBUv
OXpa9Z8fLO3DH8Vb9f7rnx9s0I2u5RqO0FUVEqmpWbR/eb4NM5/e2v/J1CbwoqFwv6iRMK3PgzfA
V5i3Xt2qKhv1wQTX/TBCQONcbtaIi7nDtbBimOJALz5585I5mJfR6byghmZ27xL6u4rlWjsTXccD
Bnit7CIPTlo6y6wC71sulLB3WahgEpBs/Cg2ztVk6m+HdNLOBlPrFblhPmvUkowzqPxiq2h+u3jv
JxvIuWGgmYdIJhchQVEz25WZ05/MLB1O8kz/cTb3QDklYxkH7jRga3LyhLZvwja/KUKgtJ4x/lRy
M3VvBu64+c+fvOn+/snbhm5ZhuOaumML3XF+/eRDcwTH54f21wob15Ml0vzct2pyxt1iPoe9XZPf
mGvKtTniTAZsY0A6ZD58r44qF9nAsvZOCsnNVWqoJoI3Q33jhnaFhAJ1g2eZwEnVLoDV91e5aKsv
ZVK1uM8EjyVw/euQbPijKh6TuGkfdEhTtzFYblnrtE100jwohrKYaCRVBl1BPH8eY8I9WPtJXUHe
b81HsBbJcrKz5CBbszz+6fpD8dP1FV3d920F0dLTcD31vAaxjro7EX3+zx+0q//LB21pKve5bTga
lC/D+PWDbp3MYcHqZ69ERHr0Yvj85Cfspy4fqomUBcQ+1PLkZ/ze3OfIotZZdvXWL6hbmMLoiF4F
xlQdCevAh4254VJrbDHNnCs7Z8YPy1PPM+ZTW3zvVZjWa1ey7ir9wt2jWaWvO6eZnptmMdbEwycM
YjZqKtp9mxrOvelpF9messshYi4KmJyeda6QN17WnTM9e3V8PxBjvmcO+O2CCfCDW9XVARouhwTd
0skcLp1tB8e2L06yhEjgePle313weUaBrysyb9HpKD8Cc9FXnvHehaGNkb0NFYpRrSbWJ7s8AuUR
IB2ChH043KpeeT8OmobBW0csyWnmv8VXPtr2emxN9ZOK+v8OsJD1VrTG8JzBYb3THUyCwtxMMUxl
9N9ddR5e6WghyFvjv36Z/mo5HX7Ji7EK/aD5rfjP+zzl33/PY370+XXEP0/hlyqvAQn8x17b1/z8
nL7Wv3f65cq8+vd3t3punn8prLMmbMab9rUab1/rNmn+msbnnv+/jX+8yqvcj8Xrnx+e0c8izIo5
a/il+fC9aZ72NVXlR/LjOTG/wPfW+S/488P/JM8vz+nzvw55fa6bPz/AsPyH4zpo97gOCtOaY5sf
/uhf35qcfxigp3Rbc9jccGRay5A/C/78oJv/ULH7s11H1Q0LV1n7wx81TJ25Sf2HEOjfuqYF4l3V
Xe3DX3/994fY29f29w817deHmmlwGQfjLk0AtxPqv0ytkVYIo9YNZQf/y90InM+WGBsivNHnu8Lf
aGmR7ZAAUzEvniGQSBwsp86L3+6uX26un5+tf/s2bFe3iWPoqiPEbzP8hFLm2E0dOj0FgvRjIpwD
S+QXu0bJEq1hv4wELMZCWRNJsJcNasyrQAz6/zL/aXwZPz3i5afhapquG0J3bcsw5/nxp0e8Y2hR
7Xa6t1Mro1h5KOLNwqNir3hLHVsdfKo/xpZ3sUL3IzMHIs55syy0FDp2Ruyh1jsIOGxI1z/dUX+z
8tAMY15bvK895jdm60BMTFVjZtZtdf4af3pjwObNEh0Gb8f6nlST2uZbIyqvtTxwjtixu4thMIaV
jJ5WkyDazvywGiKBKmpZt8T4Oitfm5ZhbT3M7Loid4/akFRH297GIOaPKFpNO9PFFjEXxnH8cUgK
G+Sm2eNtOzrjOutzk0VNMFyTvxuvQmV88kiFHgYPnLYeKvnJH0FJWbn6qpSOdWXcmP5tiQfP0h36
7TgrzChTr+xx5/jmes4A0wxmL4COdd3UO/IpJ09L6rWl6sGSbXtzUtP6azdgxjj1xZI/Ozup0XTn
gC3YKOMXz28g6Ub5ZmjWNgnyrm+2jp3kq3jEBjLeaw7hhq5bNlaqb0qlPNvRV8wq0QjsAxQjEmIo
yDQvdKKa5Hf7e2haaD+3rbWu3QMJl2Uk2EgnqmFtNDdqF6YNDcXpj3kYR/sqIHTZIYsbj46xAS6G
eMfeCQg7R7ytOP02lioOAwWOl3rgvjbzF5IFQN/Cp9S0xu3QtOlq8ju4JIhNxwjRL/vauHKB+qzC
xtmi8OttyzF8JQfhL4jOrAFyf7Oz6YJf0aVExzoyPLEYuvImusuS8gXac8UDD1OGKAcDy3RyDbhs
gdZ3Ty+oAb45Lk0dypcN1BXh2C1KAYCQW/JMClJKeoXyu1ft7CyGLuOadxqLsq3Qoj2+RNHsTdkv
CtjqZto/OAJpKtwb2rUyELMphvKFlQVeCBdtsj/79qRsChMmsBJ4TyBPE8SA0L5mIXPTDM3ZjpNX
zRiNRZOSLKjSyV4S44UC3HfBKrM/aQUxL+Sr4BOG15H64neFjlULjDyAoEEa8wMYVKSo+tcBvqlJ
lAkSmYuEGanNRVQkQGKdFl51NpzaUQMp7bf6xUgzhFYqREacEShXhfwYgfIvo68RoCNvt8zH/lti
CZx8Ae4skhZjY4T+vBVUQqy2keTYYAJrryKjME+ZV5Fq7L1VWELbKDTwLm6ioyatm6vAMvDAMjlA
tpsVyedT7EZ+PqRNYK7KCN8+2aCY5csYJtMazdSGTzO4tvza3AAjwCV2rup89kkLWZaHps0eQEtB
B/nRRZ7Fc2c54r1B1r0X5VllDtM2UsydFElm6xFOWLgaT9ByrDeBbyluLVul6LcxJk+o1moTeDWU
v/vQyBHOmJXAZUcNxg0catt601+WfeDNBRNoSLpzywDA5iOtlihsALKYB75Vvh1lr9CNiUX3oLpl
8TfJ7clqHR1JgnnoT+9kVNVg543auqlVqPOlhj3K/JLv780BIQlpWb4FWTvKNy8vD/eXNyZPS/l2
mULQ6YM/YVgJ8iWR+9qCnAd0zO2p+NpLH8MRE2R8tr7ZsNlDx60JfGeDUtMFpYdt36sob6FmVg0V
SNyhuw+N+ivZvg5oyqNliWOWWshXZ90NPoCPht4CuOyvkM9EW9ZEt8wrsPVli5bu9AnLYn4X6l5h
YkedxncIRVY7T/VvDcUSazNEqLOzo1somovI0q+9WHV3Y9ncCN+BVQ1oBjbx2m4DfWHVlbEKZjEi
0y8gjzg4uGWjd8yyzwQ2TkPhQIeLYKowf0PDc4vXprMx67KqXaZDA/JEBaXJjJBxUjEOy9Rwm3fF
WRm84GoKkr3RjdO90POtp9RfyDFg10bUq8r6YcnePmZ6Lm8yAs/YhKH1WwRGC0YNTjr8RHOl2qOy
CMfCX40ToVV2mF4TRkwHag2JFTs4QCIIUg0IWIWjs7bDVDD9Ttcwjl5Lfr+fyvbaCtp8FSr6tGm+
xrZvHUlwF+BssojY79Cu22Z+aMHiby0D41EHZm/dAuSBiqs2mxSNXWIIIcp6+fAwWhqPs0xUm44F
Hty/Qz0AgbYnf0e+2VsJ2B+bsP1a9emrMU0vnVo9mEqV3SqdXe6E4u7cmEedTyLqGp1bdDr8ejaK
ivKD8Y31nrvwEDfNkYhY4BibAAjpnuuBhIhdtdpSt8N8DZ8M6n4lDkFMlMFVr4BhMgEgCNA1fr7o
IAopE/oVKWTfBWa6HSoQKzzwHBUqtdAA1RdF8C3Mu6u01A5mVX7VnKLfoFa+LsprmHofQ2h2K2Gj
umSX7RXCIWsUG3UULJ+zLhQHzTFhZCTlsANwcae1EFQ6A4SzFkKq0qwXkZaveNYL+IZluSZ2DnMK
V5dVXhw0azgljjEtkZc4TwpBi8mEdSQURLGISixRI1u4KneAKPVNbet7LTJ3oymOcTKiaJvvVLSD
VtzY15YIxo3qs940LL/YiXyjCXRB225Y+2OABGOD/UrOambfDa8TbgSL2POnDajMDdTez2GuTigk
JePCD26SMP3CT3zfEc4MYztd24WJulG6Qn7kwWuyiNVcdW9BQeluHYy+nQHyuEemWanEc9UVOz0A
3KUUZH5CJ/ioh8XSUh2URLIJAHdxHU2oDZQdQsGCB9TgLWOX4E2HxdAxrPyLGoB7M6fbztJvxxR8
mqc7S9vBMoeo0kbpfHsprAsrv32MMSJWCPlOCQPMxv3httLITFgzG0iZ9G8Evbm3SNjkkDYzO3XX
XYF+TKp+HkqYhoFbfDEyxP0QLGkWEshdhjzF4vAO7DvWAR0wCHDL9snSi+shQkWEx08A19pdEy5S
FsMeEZcrkToXxy4vtYVQ3KBg9TPGnwavP6mG/VjFTE1uyn2oXOF+h0pZP16G0OeDHp0br6rXptbd
g9/1uT2g68IHQFVDQW7Ug8HhBQHkBR90qI3AWYQdGLlNsSvs7glxKnPpoMoT6QhydEECmbLcNBmq
sGgfHy1UFGzYKlYXIoo2Hq1mQIdRUY9ZAjFt6tpDNd2KKRBrR4Cg9r3ic6EjCwvO+DGCygMaRr+3
p4MTzgpPXnBSYdGPkfXqDOrzOCxjxXtQAusqNnCOZEkb4IeCh2WFhPx4NFzna9anT3mho/EX7tzD
iIsp6WsbASb0Us42EtrqgvQ5/t+lpa/DbGQ3NbfIurdmLbFYS1kkl/PivuQhAwJAfJS9vCKt1kWL
1fPI4/8M67TdCpXbphEEnH0PCiS+dNl5QsP9KAYcuIJ0PEMgXTdCSdcJXidoV7mzig9S6WFV8GsU
sLvt0kXoi1QA0pnV0nPUb/auy8vxqCPitw7CDMQPOoNgvk56I0h+aqz0cnTDNzbRyLBIxNKaeKR5
cAFOmnIf2jZ/4fxODLWZ1jg0p8yqNh9fp8ZrF4k9zO7ICLQmCg3hN7+ZsutBzzmg1IkVQveMV3GH
OISLQ2OOd1fsDN6MckKTne974v+cXHQj8CJzC/Eq3J6QnDJ8Vgp9lSBEwxbJO0bN4OxTkrx1iMRA
lkEBMZGnFVN7dtI4XCOc9E1RrOsYidurqfGve6HrPPQa/awhx2B7SXJ6UaEwMCTfq7m1F3nXXvVm
dTKQ20GsU70xE6HuSeqkx2JMV4Gj1Iy1keKZv8QiTfFUIUWCiBpaXmOtjWunRMezMLv9WNlrjHfy
hQLltDVKd9+UBTprqA6fQXD0mRef0Wkvd9pYvoS5f6Ub6F26UR9fucN067WYncKxJl9tl4TV4m+B
xXt0kf+vO14m5c6KJ5PwphmfsHOfl+DmU5kx7wPr2WmiXOFN+Mkx+VYQDC/Y+8FZEhWiv7G647k0
XgUONnOx5oENrqol/nYeoarS5NkP607DUCKt8/LgjsE+a5z+nMwHV/SvoDuNTapyo1t4v7pjujB3
cKbYDDWsXAw7HpcqIUokpcIX1x/6HdpQ8dGu8lWaqCB0xYTfx3Ax3RfwENwW/ZU8dPOZkgN1I7vN
ad1qk7aUTbrfOjyk2NEF5VWBOMOVPIsCK08W72VZaUhXDXmKUDztbOS/9//bytpwV7GOJGvW5v2y
Cfi0rdmSQ56FgCP/fVF2QTnie+f3sXLYe/G3SzkG6lsDhuWsyXgheQHmbxPfi703+wIp0hJIOgT9
OPzbOiebkRN/N66EwRNaeUx0cireeshuNulaeLQ/Lp2WaX0li2/Xen+pUDrIyCYjOKReZ+xLBGNV
G/rKPPyndt+Y9fpkbSy9eeSpPMjrtS0qzc4okPSrGjKu82vGJSD+tTxNunqf+OIB5ypWBV50jVNC
wsJTR+nNhPyc+9o1evXuoolHJAPZ4u0jH6JcFuMsAQbVW5VECYGRkl+JIFQPSHhWE3d1S3IJCXgA
10aO9m5rAyaB6rIp4W+fQBZXGyWoQVzOxc7XklOoIAKtBOaAA3RvHLVaf4xU09hOOLMsEtMTaEMi
orRC4mYXZpW2dxxHP9qkkye1usOsqg+MaNeC9D5GQZgci6CafSh5hmmBtZz6uts7lXod2S7h7Mkc
q+PI28OgQgSbETnOZsqP2D09sBGfjl2mTEd55lSCRULu8qSdG7T5kOmotrJ4AGUdfu/mT9p01K0R
ZpqmoUarQ0HnnUzmpzC1slOEDPNiGtkT1DgXLgrd+3/sndly28i2bb8IO5BoM1/Z9xLV2LJfELJs
o+97fP0ZoH1Ktqtu7XvfbzgCZgNSIAgCmWvNOceKwrpY6w0ebtMxDl3i+admXghqF3Xk2/uoLMUi
IK1zRS6lpp0NZioHn9DWo4EJlwsb+4g3ZDrP5WXKhxNnU5y1fvpUGrbLeZk1Kl/rT7HWk7MEVQdx
Eqgojfw6pukJFYYh/OAaVUHGPmZWZLR4uq3sLVAEI3gt9FpVlzsZIFqfdPuIFn3nlUzwpoQU1lxF
6dYZwlcP4fymicKXSjnhFpyJftITCVh8vnVbmP2I58LWp6WRUL2PCHal9qOZfAXdFBOge1urGFWG
8iglq5521LFMM+dom4LoO+muRuG+KabzJ1IlsCWR6qvN99r5SGF+QZ3ScjquVP/7WOBSWkHQW3f9
Q4HIYRFNqXW6HVi3W7Lr/U1kEw6KbGFk4NjQdmidnZ1O5kn1jbmNo+jjpMjCWcHPiG1xcuenbs87
fWGeJAqrIGHQZ/BRwh4UnJ5Pe+xjh2LMyU/WCX53bTJ/Bn4kJ0NPtdPtVuKj7gNqQuptWuCsP7kN
ObNhayPzMW0tWydJ+ZGMyUPlEJEBdB65WdzFJ8dI4pPpNrQYtsoaxOb2KLrjauWYKRWeXEYn9681
b6vfFq48Rk77RKEz3rRj3BzMLlUra+RKjFhfPwWz1EXO+7CZD/rbQrRhDr5EFFxbCyaCdnScgv7n
Qgv9jvSm+f6Pm8RSjPOsnWxYbfpwe6KdX5JHbfvbirenbu92e/52F4sC/p7YFD/+zPsT73/19tj7
XdWU5goZOfLh3zfstl5h1ulhbD+akWxy7F5h/MumY3hkCmCpzW3VH9v3/hffN6+8bXnSUTnz6AUs
b8/0HFwkeevb9/Vut/7YvD/u3lb5YzPed0HXhG/EuZ4rmGNb30p0rrsEcNhF/BjDT5B9QMe0At1h
0UW5zyk478zCfAFmCI22MrKlT+UH2ZgVLmGm2WdF/FEPevrigU8z9eFNr7RiOaHzXaDsb1eZnYhD
nhjGieIjWl1CdhnVB2MzgT37WLv6NqFmsTaq+M1gnLuWjlKcpJjpWrjOwBoA1PKpxxa6qc9zS2hv
2TbMExcTKvDzvh+mgxUaxDM1BUewIbZWS/s9G3WESclLwLxmS3WD6agJSpS7xp6NIN+pZjhoq0hu
NIHYcfTPk5d9TvVRfuyC16IJNkU1CMJiF2nVVTut6q4ZOX+LhoY49CrK3JPsqnWcxZ8CjcsyTDvc
yyWFpL4130g2eIvbxNrPlQ4yyQjYbYYI6WP3qfbkfWrrzkazkPqRkROJj8zT7GMyJmtYnvaa8znB
wrmgpCqJuSsl6a9toB49WzeWeTRyJkolDYCBjGlydxj3E5IDrWXyaqZOyvqCewNjud7vM36CD0Ye
21TQkYE2aJu2SieHoMAvN1Q8lCEboxo8LIWFMnlqsa8Ztf6lL+vPjW6LDQlmK4LLTKy7L1Nk+49p
HW9J73I2HCTnvgfNl1vRfYcYbuNWwx0ukEs3UtDhp2wdkt00WDFTMKLqGqe66qpZVzG4mLbTsh3G
0f5oT8BFwjvileot5oFDriznNMhxWhFtjUuXnMBL8znyHHnqu7F4alR4aChf7vMusoBoePWS4pe9
CTANLUWRO3dWy3QpT61sYdXTpusK+0FEPjpT+GNd7px7rRdnD3ZaVKTmgdQneFReII9l2H8zSLzY
sqANPSbjbmj6dk3tLCa2aJq2XmpooGwJhCXORtszICEOA7hezJR4rad6s4wI9N4EVkd86Dhp12IM
Li3uvb2TpVQ5WmeOxC2MXT5G3wF2x3e6lQPT4Iii0kZ0bdhv6Vu3G6UR5I303l63Sf+FWR+mJ2da
x9I29uRX7GPhNP+/6ft/1fQ1bTp9v/To/tb1/fhaMy32mzz7tfH782U/O79COP9RwqRNi+nOtG2L
Hu7Pzi9eu/+4pmNijTRoQf5s+lqKpq9hSTrBf/WDfzZ9Lfs/uG0FAeDCcC1LsHX/L03f37uJEMNp
swol6EoLos9pKf7eTZxA0bZa3TrXmNTuVUZAF5Rdf9/4er9ELJqtUzTMKKE4sykRYzTH/qjr+QZM
U4oxTpYbVWEXTlr9TID691/25D90O43fRSi3rVNKKBeVleWwg4zft863B/xTQWNdHcGpi8TrM6gA
zGxSs/dhIq5Ajx9sgZ4i49K5GmE8E90sxK71UXa7qQyZBxClijBwEUg7mtFhCjDQbOAVfXDXeiHp
WFhHJsZqZu59+S+bP++891btz82fNWJSOq7D9//75ldY2foqF9Z1UkPxCUdAdCknErNidw5nmyxj
5YtAoQNbtGb/afT15r4RxjEF5HAyAysk9iw5lA0uaiL8KZrF60bOUTZFRViPJldZ6kGAMspq33X1
A1ng9REDyyL35milQndPqZZc/8tnmnf575/JndULOlIG8ETiz89k0PjKVJSYVw70bFvVZHl0Fbpm
vff3rUFaoRsIGz5SLzZFLOXOw+55sEUwngbL67ehLJ/lMJZHlz6sikrUavLJCDnFGQjZHpykYgZE
5tOgGFL/+6bftGF/23R+OxYKC1QW5h9HU4ZSp0VHZFxFIZe6o0UPo9giw64gz4Te0vW74Aj6g3Ig
EsauTYbPgL2odWxsW+uIERFqjWYj3A4+lG1Cz6ghxn24Bcy75PoWHrXIOFO9DZejy/wU3V9wJzUT
gV2vHwNL1ZgDQa+Rj6oOOCSTDcdGSwRGQNsZqSGHJOb9JjXUmkkcNZ0+CDalk4dbrS/ynWve2X6O
edTKCWTEPnMtPOa6HjGErabEvhz9Sxg46nxbxNHK7RysJfRCllWsn8ehDPd2qDXoOJideTqRPH4+
fla5A8CARnSn5e050pA5cKoYtjX4QBL6RbShsNfd3W71cXcfR01MPU2rH0wDcAGlRIhwaitLY6X6
HtmWEz85kwV3Y4jFGhM9Sq2oKvdDrVerXiu+js6g9mlYv3AZ7RcTda1rIArmOXX1XyQcxj8dqg7Z
zLZjoMU1Lf33nx/GKrMd3MC4akZ76tyWVC9ZVVC8adTPgy8GexdajNggxvo5IPgQ0yJt5dzP/eVk
eOIc5MW2hU0iyNY6Ja249hrMvlnfoBiATCCNCNdXH//9MDXmzfrzMCUnUTmu5JTM/79vtkNKVDTY
lbhOtgYh0wnw8jp3phvjZHBSuSlR2fPFE98lXZmdraBGfRE/1upVVzqxvtRZpZ9Xu14S3lunio5+
kK7Nkp73GLTh9t83V/zDXjaFRI3p6IrTwp/n6I5c4riMBwGmRpb3OkUZOcafwz450YZrwblkhBJm
8kBJ6STIpjoJH6tGLJv9v2+Iaf19v5m0vxAsIl5y7T+lod7oNlya+JagCjyWsSDT6GMSRA4aDRMh
rUY8VYd7HqdXOCFRNga1bHrDuLvtyrFuNuHYJ5cqa6zVNAK0WWqoe/eEdRaLqhYAOSPtxJfTL4Is
I0oodYnt6B662MovWTkeUGSCHvMEnUm3BNemZeNBi5KXKCaP8t8/6j8dIiaaTIYUwrXNv53JDChk
qsRKeyUb7s1qmfj2M5dpqjDaEQ3wMNbxdyeXV00ro3XhDclnesJnMXYOESX0RYuoabcjLLI9WksA
iqlOKLE2bCeSRFalBozu3zfY+fuF3HUZXHDN4B98p/m7+0W0JIpIpyHbGdeqbiQRITAROUlvJ7d9
K7DJ3knbMqHmMPNu3ZhhLbT6Y4odeF+bxqqN7Xv0A2Jt5cObLTt5EgGQHFuSYqQD9uECTOKYNON9
YER3PaF9C8PpzL20YOL5cqcHZnWIc+BW2ezcbWsT5IVjrWhzYM+jIrfohJue0LenJx0+FITUo2sM
D0SvyVMT46GTESJMbXBT8jwxOksyv2QHmqCTd9EwEWuSGfcZoprvWtQuZx/EVWvdgxkhsMoj8XhT
3KeDRgyHkVsHQoJpKSOxBoOG8z+o1tb8oYyKQPB/3+9/iMXmEYjr0hdiN6BgU5xQft/vhMl4rRyV
uCpVzHTgqXsYIYccJxf1gKM5w4OmOswejC9O4zhRIe3HPQGpNBK1tNqlOgCEFinSJJk4Z9qlbUnL
sq2hXEa631ERhFsn8/FY+M8t9noamWpTlC1FUUI0aW0zNsxG69HPHIUuIrqLtcx5kpLcciDSk9ka
Z5kX+qIkHudsYNqa+nhXyDx5BFRpLlVDewEeE+4b0Ax95Bbr1I4V3RlU2P++p/7Q+/3YUyaeN0u3
2F+2/see0gaj7RzyPK/EYH20SsIlZBu8xHAxj3UprJWEp7bw+qqEEJdCmIffELTEFMfWUBxH4mAW
ZjGeMxPu+L9vmfPnKBLvL+c0Jg46oj+JCvX37zBtfCPSKXZfqfLlR9pC9b1CiL9Q8bNXavJUuVTy
NOazWhFWK0HZa4vJBAKsQzLu7fCl8dlhywT6TXfQPFeSHmrYYpscPXUmjFxbEmmRkIZM8jApiuGG
ni4akDZA5mfufJhmDzjYe4frotYjN5gKgMix27xSmu/3wltQpwu3aYJhMLcgXA7EP47lpBZBCdec
PPqlXc8Hv8kEF3e4SfpZgcaemMMmVMEGiQJiICu26QTP0GkkXaveJqdS4EGL49coHttT2K4JhrVW
jD1Ixs6NDzEwyU2HzWhBzzvdKL+vloGa+Rq+QW5kjrTDpJu2crMw+W/nX2X97kMAYT6rgZWLYtcy
SEKQf5zQJhkrF92jf0UjA+5Wm7qNpWE6s7OANGrtRFr719Abmg11X7mnGn1QZhY8NZNW7WnUoZ1x
v8ihii/2CLZ5YbgT8oSiZNiIq4gQCUlsYkMAkg1fYBk5X5LaZ24TEaIxql6/5LjCoKzG97r41DSl
eCB6+LmBFnxu8/tIUTnoCFFlh+nbIKrewhbz8mIgcVradvDQd4bzmDaY8OmnLYzI6NYZpv8uHDaS
n/TCnLMWs5GP1FkEiubRDC0loporTnTEgOvTtHpwwyRZTQGjpM5RO4dA3khWxaGgbrFw5Jht9arQ
V+lgGVDGXDxw5H+eftwy2uuQWgciwAEI4FI6YXVd6/EQ39llv05z2vSmVrlb6nKrwm/LRW3r2RqO
ldj5sfGg5jAriLdOe8ochHdNGX0UvVvtcDkfBsgJUAWIrq7oHi/TZKrJoksXAMHCO8IbgbNFRbd1
o9rd8rYmauaoXjVkfWGOJF4zton20nPYogODXrLNX8ZKiH2LUWg5oStbOwPNkVIbT6qYIyuQJSnG
A5XXD1dPFj7xjG10GSWohMFTzhpbyNvUxiNtg4DPaVuXwWpPms3WAARp/erODINyqcdkiHVmby6Q
d86y3iZfY1lEMdV9i4w+Oep9fUm7RN860htWVQuzcNLaK/A0Uthbfr1F6n4VkebBxAD2MmGatTGw
XKJOmfddE32uzemVdBqc/nHiXDG2Q4uwxb6TmPAq7wUu5HQf5v2G7li4qgQHBKGaRPvX+Y484GRj
5/VXi0LtfnAnlJpYdZ+qJt8TtDkd+drCpSZzCJ2jIJrN9Al4jC+hNkzrqJhS2NYJtKORNBl+Kjuc
U825WDH/8bYqC04yb79JkcNDreronIhx4gJu1pvAq+uLN4Y1YjcstGlb7TGrpEdDYfXSHWKQPK63
CpIP7IY+PXtFfW5DFyKuJYerW0NuKAyNAiAfi4jr8U4muKdSGRSw6IJsk5OSTLgzoo5+JGSt85iF
+dMe5U186ZPvecIPDJ272gm9vCi22WPIlfv1cB5Nz1+1Nq2w0KCmsygZgXNCruRKM51j43Tttq8U
stW4qu6Cya/vrISq8mQa7NZAT45VQuE3t5GWB5bDoaYPH2gYcWDoZAgWE+73QePzd9OuqBXYyMnS
78kl1O/Haezvoz0WLcjcDTupjgr6HCkK21QV2TIOQv9SdN6hIZj4lAbOa+shgbDdaRc2g3Mnkq7c
JnkNZcPWbDLBJ8RLrllQYldvIwKdpDMxtEmNFMra61dokxPgB7W+HoZ4OpiTz7k2aL65TTRc1Lxw
C53IaNRmG+Z27tEL4OB2Q/J1TH3/fmr6Zq8Z3j3V+qVWTtZTntXnqvL8c+iYYkFOR7cTQfWB3DDj
0UHLFJCHfgn1rUvtAWMNCiqNw/ZLOE1fR09zwVGj+hWN6k5TAR1x4kwpCCk5FvZzUDAXiidS9lJL
LCw1ufe3sYwfhXc1FumL51ZQW70AX3jqbWfaFPAHk/FdV1Jtr8HvBHWXH3rXXZYOCuY2Hz6XTnNA
+xY8WrG19mwicztzerGDsdykJenroi3RmnRu/tRbUJNcCKqluOM8FazaItrVBtQ/N6i9Db2wlemk
1Nln2Z/ohmoXdNo3fMbmvq3mdJc8oMPZWs9CGGiP0JIN0kOGGdqgVlumdIdfbjJ75/52MNLswGy2
hLCF649pUfHjLqkTSB5uz8hI3XFWJqpKhcXBzuSkr6E0FYcf9/XAmfE0EHcLJz+UxvBzEQy0eN3a
3Qw0xg9taVe/LCpIomFh792b6ACMR712pfGVJJbqYJmMixzXI2bKdrEGzAuXHgqYAneBWhVvowgh
MKPGCPqu2xpGSg8f+yYG09cfDwfhKXCMeFs0WXuo5gVZRw3JMBgsMGtEq2SWDaQWwC+m9LtwGMYE
vWpbH26LQJg14gkWTRK8OWlfbZyE0GuP/J01TJORkPHk2bf85wqX5VZ2yOhUlhIbKs3sQKdlFuoH
amWCRj26GT+Wqer0RTGNj0bAiTo1iBTW+kPWDva+A5PBhySX8bb44+7UR9lq0lDTuKqO1r1VDAvo
qB8MDei4O3n54baYMJL9uHW7S1KstetqQsQQBjGNZMG1uDjc7t5u+WQIQNyan4nod1dCq5GLZnd0
pR6jxPL3iEj8pZu42hb/MxCaYKT5aKgVPZxpmzv5k7Cog3Z+W686PGt6GFUrTTbHqsy1tSu+6QW9
kD4iVksH9oKfWdDRAwTXQGqDhVwCtrUcfd2Uvb5KehirfZRfEvXUYKza+K4Xr9E7vvaq3k59aANb
cIZF28H/8Po5eszDMlMQRh3YtE3HfOb6hnThSDhduNQrDn2lfwcv/KoMcKiaOzfDmOHGTbKvIlAf
jb8b6tha+V2/dhninGQ8ZnsbLpUsufYnligRZbxmGvx4CSC4mdBD1rP9RMs7FHPJba6ewLzSHh07
BOiH7nOLIN5epcKF22bWR0pDOyBaHBA3aXg4TvzU5gWXr73yocHdHiIPY+YLst7t1u2x93V/vPb/
+PT7O9gBxcGm0wj++uNv4mZECPH+Z4oSyfVMov3lvePbOkbZJVuRubT8Zz7N+5tDXZh7UeW3qi4M
opnnT5FzepoQ6jV8IxNzvds73J55f91tU253Y5/GFGrqlcDXs7Ireq7knc1hk+Exl7bJr48Jksyb
r1HkbbWBdizjNMJulYdGEjZeCzmIxWQY1bKNdHNpRw0n/FFsjLFDvyMkmAEljKWEGr6MbFc/6k4s
AU13zDgsg2JYYbyROeCQaBfYh6wr7UPc21G2yGxFSm8TPPZyFsTenr4tWuZBB+mCyzTKAso4+nWL
iAJezVXQPoxRdKzIiyGalvVuD90Wt7speVU7zbZX9V9PwrH6uVqRIJrp9Ai8/PxGtxcwkp8VB3Qe
UhxSO9tLcXqTfJjGzXSwic2apVK1sUwIoQanhlTuxe+9Rzu15ZryU37w8BEQ7DDfxOhTT8u6kEB0
bw/cFr2jFzrRxgxzgT9FC7IW1coTXAFuC5VjyH2/G9DC54Jg4Wp4f1D+tfb7Y7fX3db+420Gv07W
qpacY3p9subQPYoIxnx4xpYpp3nM/oS6OtwY9AAYAKVDenhfZCU0iV8eHG3716f/uHt7XTNbOt7f
AWW3BBz+19v+00sYDiDhFDGgeRy5P9dO03wmjs8vnMyBrXh/ZR2CC7S55ODF4SxvAHKWACV/bOf7
au9/VAvZj+93b7f+WO/WDXt/7JcPfnvmj5cQ1qytJ/OszAL6HqZGFNXzlg4t0BsULvNuKjxoZI/6
fNNLY9J1bnumiCFeg9MlnWlWXty+s/dv9HZXoRBGdJ4nLH/cvj38vurt1u2LDnOwgRRZ5hd0ndDG
JRLyaWtG4a7TDcb9/aQQ22CmKOdomPk0V4EWRwQ0HwHDZET1yzCfSdTt1OFUzI4EDCR0TjNZJANB
XTN4ymYj0m2BZR/r0vt9jzb5UkN8QiKwU6zdyWaGMb/1/KbBfEW1DeFTl/COJLmhx4AfGuroHW57
9fa9VAx8N0aZPxXM6vbePIIx5i94ap6TsFnfduAfu//22C9fEcFo/3uA/HLTiwseDRErytZ/c8HP
H2w7zI9jPg2LqZXFQpVudm0HD8uj1q8S7OIPOWHV/qJgxqVLeFa13IQREZMkvM5IT3qYVtxjgMGG
sy6aBuyNarNlzlByERlTdaYFcR5Ko/xo32uOh6Qru3rC9veoZfa+ji0AyCKEkEB8wSVrXcpcf7L7
LtwbzaWN9epISNC1RB+4o9DyJdyEtY1yGIfdGkgO5JWELhHpyOvcKB1ycIOnqdJchgjWU9SX0dYp
5Zeck9WiTSJ9EWLAW2sh1/ohVJ/LKhMAOXp3OVimt9dH7Zh4BaUxR/+sAulsOiOado0Un+zYn9Zj
Hy5aAw5k7jfFHYbGTdXC9EVVASu5Z0KvWeNrOA2fMw2XRBhRgdJ1Jk90mAzGBsrZYNlnhh+7uBrN
fNgDHH+baABveqBi5GfVuCjq9Wz7yKzqGvnjByiU7n7M3K+Zl2IUqVu182xkhq6uHsrMDx8QIZXb
ooueO/Rla5rD8L5mnxEJBnIdpb39anQUzEwx+VtyzvY9PwZipalW4b2AZBQSKhLpH+3RgveZeQpC
2oBZk3CCbMRiGFbZm5bp2bkrwBbDqtpRB73nhFQerckJ9mAhLlHkdHu0ildL6elT2xHQYVvWl8EY
9Q9VstPJaTqC+3EReOj5ShrjtnU6ydilA3Aj/TXRKlwKI5DNtUnNgO/jbXLJnFaFfQyBY2beEG/o
Dn0nlYkus546S73OxNIu/WRxSOkDnTCBZB9kzFzMfBrqSr4mPuob32iNncj9ZOuWy6IZ2lPscFKw
RV3eG/WI3bUW26QW6lSSESfJqWecTd55mXd33diWO1cM40MYVDubNE2sju3VAB7Ad4dFCkVKfPQR
FXKoRUz0uNBp0r0Qa+jvUUJ6dIdgcwQExDdXUhPjVdtZ8pR0xQe/c8XeysM9UvoErSA1RKLa5ary
SDGT3Wgfh1773O6S2LqOQ6xOSYA5TCdM+RiKL5qmoYzqaCeMNdo8a2oU4rnS3puOvVX3nVqQs6xx
uiguiiI2kiqJPY9Y4UukxAf6N4xgmaFvhOjhJCKwH0oOrLGHBpxWgIYq9zEoTOOUvk60nD80CiXO
+DCGmXcVofXZLK3h3h88+5CP45kWXnqx3ZuoTO/2FVaz5ZjXH/AG2o9GGZ8TsNUnYjjfkJeSzNwG
znnU0n7V9vSRlN6sJprrTwCv170eDessjbHj1fmH3iTrmvnpHlGEvg3N4dRZI/2LsJvxJ8x/s+rY
iUmtDSNi69jBi8rD5J+M0zPi6eopJoeZoPv72Nz4eE2uMgU/kDsHLbQTSsV0RUXiMkTC+hFN47Ct
INdvadoMSwab/oL4ev0k0ddv84T+QTmj3lToLDObDGqD6yrebTjvSE+ODci+ocMEhfBqWnZGO63A
ERLErWP1Mz3LPDKOGpZZakQ7UZrLnsRoT2QtWI3oZYQgM8/2tYVdNS9a3sMFRqN8JjH829hkL0Hh
blgl25gw2mndtaSnD237gPTg0agQALrcXXnTzLliVEYv/otKCMvJCnlp0dntR1f7hEYWOVmBHG8M
sLOZTniIkwn2VirfDD1/UgAFYQvIjV+4u9yezlFavEC1vjh2NWx1j16rGj7pTSxWOVKaNelg3mpu
Pwrzmx7te6GqV/FieNl0xm+9rqp94bbiKRw/h65polmzPvcGqt826h4aO/pux1G1GxL6JnZONTcN
Vh1zWWIMc39Bp6Hap+ODDEuIGIMDkNPJpse+o8JoAnAEy1DPkdwLDCraM6kPO9c9GUlkPAWmXA2z
3twuDSJMpXKXqYaxfJSdTu6tvs8D7I72+HGyynpd+HVzIZskWud5qdbKfdR7qzr54NSWQzAQLdDJ
reYxA4Ru4m8j6lHgz1Cch/0p0xPtjMrTatri0aglJS2MZkHbpyt8V+0pnb7k/VhdQexcW6N/ZCjn
rHu6B0PSjy9mHZ/R/Z8ANwePyneCrQii8kAub1Evsj541kwP7yxZ4OGkkP9gC75241tI2OYXjXTN
VVGS4IdPYODcFWdMo3sAgy7s76rze2pAcXEdG65pkmzIJcRQRYuBakI7XbsGo/btEc/0q6M5ZN/i
SCU7BzZ3Ouaw4IfshDVQ2001YyhjAvdTe/xgijzahgV/x4q64uxHBMT3ds/vooU0LqI4eh7RGVY+
bBGiP6M7oi3IF54IKO1VxWLAGpXayaEKk2rNMbGsyY5uay4MrlPUq6IZvzp2cxlz6Ij+GL5ivnD3
fjaftsEGrscMIkvFoJKhF+GZCaa4ZTsiemib3TSn4bpOsz0Q2GXvB4kWXO/KmX5jaY8JvDNpWd+z
se0/FGBJYp3oWMtLwoeaZNBFHfrwJ6PpPlDxqxmM+Zl8AR1Tsqkfmqvm0gR0QOIReBCiv/WZylsu
mQWZT70bOWpDVdRw9ggs+2dKKxy+GpL7yjaXuelbB+k481ipf6U4j+Q3Ygovy16drUghHpqMhRri
4VL1pPd94k9O+569sBnF9BI4FbhanbyfmIBvOvfmuPQsSqYee2ZZZO5zk8cML8DiIFz23IWI449Q
L/E7OMa0DHqj3lQ4olamTm+38KBe6zXgF0aqL5aVPHe9xeCVEqvyYOeNYQ+9MhieYrBAiMss1M29
j1aW6mfksBERwaAwA5Jdb45yS1mY4oqfH3TnleaduOiA2tiRMOT6T2ZWi7UD+NCv6MwR7GVdhwFQ
X9kEJ1fdD37nkIeYPOY+h3IXSkjGgtM/QxiOinG6E8QrHxRz5b5xgVEIm7QMf/gQMmumgjyFT57T
nn1Yi8vSHqftNCoIxdbOjNTXkCDOrd7xc20QEK0jF4th3IDHHM01LlD3o259Z1SX7HB5uWi0Mw6X
tvhGM+fBbg39q6mFFJKV85GrV7GOCQIWFroqUhefgymdXgPf8RZtRNB7bZaMGbtYHq2Y/GGwUdpW
uVguNbtX5MkeuITqH/Qy++IWEL/Duj94IYESozXB7zG89jQRnH4qnPROOGAgJ9Qj6zBpw10dM9Oo
GEufmIq3KnavWj2PvLxk13ptvI2FvE5lVu2auVyiY0Knt1ZA90nKYkO2/yrAqURZ2AnACPQIIKKY
iXIcOZ+Un3yWARk3duKUp150K2Tk/lFvAMPGca/vmrhUy94372WWyns767eeSwUj6cMjLcEdpWzq
Ktb0qcQXeyw5GdS0Y1aipQyXm4LCiN94h7I1HyI0M8vEdppdqQHzzp042dOs4tUDDbuEwX6QmMNS
V0TsUu+FEDboi+i5cOGeNnqTrBsXW/Ok5H0xqPEQG/qnIU2KVSK4oLg0VYF9kDLAmL7mwoetdvha
2uJugN/VO5yrU9c7lrG6RwV6ZwiKLaLM9vEEFQBn1CpMbfe+jPJPhYiPYQvkWSdSE+MxmO6I7tu2
7tkchlURmoim2wcifYhGrdurmahLMO53BjzmUatqb1Epa9oPot87XNsIwlP7quwZVXQyo4Q7vDo1
DRiLSPZnW4/vUqs+DIPHsMlBox1WMEXiBkl/btr86LGHNAkERPDJCxl/tovR/QaA6dXKP4VYDB6c
SL9LWvMTqRPqzoUKlqlYHBqiGtZGUY+MN8lELCPbBvLSHkltLXC+IvUj0yI9OyUzYC4syC279IIW
6xDM75naTbLE/Eo0xFMH98DU8EcQPCCxB9q0vgjBBYU8pzWg1M8bgldGtHOIC9OtXnTGVuDgXKO2
/U5t/CEIMnYWkAR+uNHCKZxxN/lkePXemeFRfZCms63miFVoGZBxiSHDNemnn0rcqPcGru6FKMsC
w2w+4do2nUVhVt5awjj1zHaRC9xC3tjcj41ssZAjmrcenRL4kmgaewkCNz8bQXdNImcR5054Vl4y
0/iybgMMFmCzCHCjy2B7k2f6YYLRTQuSDefX5Q24U0R2RTcIw3YedAQrzIPxWBsuXzqT/k0bwZdy
uYymQb6UZFtd+rF+EzJfWjSoSXvrd4TqT3soafmSvTDSAp4y3jlc3Y5xZLIr3HvFvg/778gQt4Eo
eS2QchQkCf1Rg3Y1tElO2Bb+/4TYh2ZaIcPRGRzl8cFBPQryTzyAMv8QSO1ElybHwotlGKGmpAh5
jyAaiG/J9f62iBG7nst0/NjHbrtj5JeeptTepRKLI/38FK4tSqRENsvAGtMd05unWuYMLF5I0kAq
qfB9eE7hbQjOZZLWMwe5tZ1yoyOr0jPPkVd++FkaSDRz78faMefBARNVTpd9RG46Yco4wbUhHZKJ
8yrmYrOLcZnT8d9xMmiPZR1fyzgWRz9yrA0m9ONo/g9757XcuLJt2S/CCSCRcK8kaEQrUaaq9IKQ
ysAj4d3X9wDrdO/a596+O/q9XxQyEA0Ik2utOcd0+MB1SztLb5jXQSVs3xi1mxymn9TXzV6brE8x
FpmfaIR5DJECFKFRuFvWVwZ87oObRh6CXP2HmssBbVChbXVpNceuizDAeOUekGbKRExrltFKQHgT
2e2J7DZmIekLKXrwss68tRyIJci8vHqgBYwDoeXHqMRlYapJP2iOBy9dwv5uCkVINIOPHRUxeeSc
XGSzl9mxUHqymfL50SZ6wV+ENl3N7KaIccYaHjAC9AmorzYNUQUMIswvlvqhz6yPJjWcWqqxB9bh
XzhmmmNj3lq6Gk9p6l0ANCwhoXqOu0ofHydyxkl2szEVo+4JQymfLE870l9YNTIpzmSXbIswN/e2
Tko7JWG0nUuPJUKwpLfTeT2IROvWfdawnkfWtQ2LvPUbGX+B0ZuerbogADDEy0mDK95kkePtokkn
48qVw05zWGeWqH6PPNgEQXLtTNVEuCigya7GyK4tDZKsbX6UMdj7sQwfRdhfozjw3saWNIusIB6X
+y7ByyWh4zHVoo4w8FBIgyVpJvM9TDVzYzrg3qUF5CRIqws4fXC+KbR1IjcgVpgJZDBC1slZvYGm
/qkGZqyAyMddGljdyctTb28xKANca/zSGt08Ow1Rn11dXYdhaHw7jg8zRylsRbfbFzbj83QZbkdB
Zly0fJ82KjqVjLwQQsI6YT40HpTjDY/RnBxs+jNaNFyHxn4tSw3mxBRv4dG1fufpD4g7pnObeAsJ
KuzOTphdtarW1/ZSkITk5F3yucOHGG2dPhU/hp5Q0twTq0B24nXgkui1dvzS1y2D3965VI2o3j3S
hGuZ4RzzQupx8VxZWrxPA1QUwjOxbpld/tTZrEjaPtwGWhlsFGlvrMxLj2ZF8Yj80nwIas6GrIw2
LMYI84JWv3HoPaxR6yQ+WsqlZBg6Aj5tpxEI6Jz+LMYKUZQi1yUAG08KoqSXxeB8qIuZI3KiWl8W
JYlhJIewpEZgfMmkvaz3VYT4co4RO5bm8GKCO2U225oMDPAbj2RPos86BGPUkCzk+lJ0+JQ6o2OC
gYWhaWXM/E7/8FhBWVXNPk7Lrz0BeofOEsnNMBmGkNYq62l9tyS4LsWLLjOAlCW2/T4MPyU2TsaM
5JyyXMV7/SufiBE0KcndFMRLE3n5ZuoRXBKfxHV/xiFYU+qtmaMQW5/FhzBplsi2ITm50xVfWUHd
CETLjox55zavWlJ4OJVicoHywETNNIN3CER7cBUz+yaXziFtJ5ZpaUcGpooNBk5yyxldIJTkRK2Z
5QXaVRQLY6KWmzDRu6MOLcqKUDdlj2E7Rg/lcpkdJgk+yolK8ETVc5o5LiLws8kIf4/OO2fgK7e/
+2t6c0s8VtQ1AXvXaaZcqLUs2c5F8GUq63ITCgz0pB01V3N45G4Un7SGLM2lBZM5g1xS64x9+s1U
eBmdGUGQWrecbrMcGSL2ut+EabfT6p9xbWW0Uwf5WPT9Dyu3jx4et02T6Cj18ZKvyb17tppCW1eK
gHitmlgdkBHXe8b0kJY1Nas5BnRJy1+87Sezil/zIhR+Q8t0bWJEXhWlxeKop4syLBKOKNDfWyNJ
fDdMdWS3be7n5sixExX2VXT6IZ7kdpzreFci4vbtmQgMOG2Aixzs4YzgmIObZXYjl+rV7ePbnQwd
hvG4wcOGyFPv863uKblVuXUhT6I7lgwR9ItUwXSwSvNnh8TiZOSWPxpJ63se6olYrzncPHtYJ7k2
rsKUOxyQu86fYwdqTmeA6HaXBcaSC9WU1jlK+/xITN11KHSSrpX1AY8Vsot7MnP6SHmC+8RK5h+p
VocLGJDjqZ6rhy4GdWN06uddDB+M7mdR2s2XFb0q+D6WG+x03uQmWuId7QGWnXi1xnH4NZsAPKiY
EMfJft8bnyy4YtLJBX2/eszOpqsee7CPp0xl5jZRyFNTzuY13eZ1Dpv3rAYX07tR3OjbijWQJMdn
NfWKZzWGHaehHogt94Tg6Jssy/pYhXgkOkfGmzoLxCppoBdMkBoPuTsy+qjBVwX2etJzNElQo4K+
05lse8z2vTB6mRhJINVFH1IoY51UtkWEvdntG904zVkpzwGy6HGh3UzPUxaVQJlrApIS8gbvrcck
JKpQax9FOtKl16Z0K9vka0UxTGa79tYHzF9cNJ8QN8prEy/iRU/zhcnQsxiM8DB4t9JJnOP9S6ZJ
jrkmv2VOYKLclD8jalSEw6jnVoNWfEzJhVWyOhUpiSnEtaA7jTYFOISrWaTeSym954wT4Rg23sZu
FgacldKMA5Ghb0iPv6KEa66idHdesBCeEQ26tF01TDaOl/2qvF4H5TRzI2vKs5nm+pEhS/swzTUL
EhW1BwvNv5FqpyrrslfifNOn+lM01a6AhvDK3dk4FVMUr+pqJzWRPOso6ze5MTGyAWpw9ox6TUhl
Q4ZW5iLiIHD93lsw6hslirbXhxKPbIzCMGL+obt1vNd/jJEWHaueq31qas+g4aOj6Cx/ag3vPOUp
QLeYeGGtBjZiiPe46tyNkdecUW6VrAjmXsQtRHGyqHVkMUKFKOhhRQIIoqjWNGzi/ZTgtrciI9ij
EEEuNOX0lnIX4JRdFD7FiO1rQfWsN+a4G4xo20amcyucaWe2aPWUa1zyIn1vgUGspr5sbgUJ3AV8
U2SnpB+UynIfkoJGIQGx7bHSop0ahX6NCvXGLig3cmYJPpnGoxnx9sFwsJYv8hyuRmIToehI32RF
vEOjS6YpHZYID7tXQb8jYulTG3qAPW45bx1VF9syfgPNNO6jAMpAW9g9jdX4HBRptA6BRJ8yN4Rf
Mnb5pU4/PQXG1yWdMeFqujKRr+D4Cc9l2g6bQpjJ1jISrkZ2rHziYcoVvl7zqwWUh1bHl1RlwSFr
tBezbKFEh1y3HLlQNmvDj0ZvfqrHnrCo8VfBUH7TR1QXtHymRxvKxnVMIdI5xddaL5uDwjKGNE9H
RhODOiLmsT13RQnfxKJ+EJAjh946YzoiCsNLv+dhlT0od9KuDPufvWyJJfe8+jIOK1cPVsCV6mfu
Od5qqnLn2IhN0ID+0nBp7nvvRt87fda0X9nUqh0zw34tl1JnKMnMozNyznSiG1xSesBFxNHJTs1r
IpW6eoYDp6l5/f2D6DkukGSvNfAoR1sWzlEzEaxqxSA3sZTsZIqzl1gMHCQQkk5ma7WrvpvKBefk
7O+GCzGwghINFSWjIrVzdeSNCTbsqmdkJUJNnYYp+dINdPJ0Q39UDKyaCJ4qkWva2iF8i06U2N8r
Rd4Cqt+E6Iem5fNNuN4T7oXA1nZ2xOd2a0efAmp0mncjKYAW2YZcOZ6IIxmJJ6YsC5Zc80FkmzRQ
4wbN707xYa1Z0xg+6lD4ZnP1MedJvx07JByAAu2trNNv4XI9cZygWFet9gRIPUGfPo17dIyazzIS
ONZUbSiqn7LCHM7MDbRdNQBtqpaxY9lw2x88NHsSdlmxrFgLlsVIYsgk67g50OxyMelP3qogmFL2
jQIla9N84j5cGQ2aLKfYJEFzJGIIEEuJbK7v8ZvxntAktv3O7WjIhaPx1i+IzWr4TgMz3U9yirbB
kBMFX9bOSsKwXJmiNU/lYBxLfU6u1MklpUAMQC2ymEUUpcIsSrYUMYvGCw39nk43Pda95QzTi0xk
8gShkIbyhKjFmZ6HxmILPXbRlQFhKpflGWF/wSxONBcwGiUaIxI1uX5Qd+hysNBMRiReHJN3ioQ3
lwJ7jUmbd3BLCPKpfNBYF18If17TiPNTLbbfTTyKjj2unY4oxMHo3KOxXDxzR+/2Op+bVol1XU6Q
EFB3+CSK1lD/HPp3+bFHzYeLFhjCiDFohYLaOzHEOijo0I89/Yy1PdLqbdoEhCpyC2aa9qV0WxLh
KbhOcCC+BMQ2hHb7xof1Gg/uwLwC1JkF7J423EjdqUcSqz6RDqb6lGBPLoG7E7nXUD8v2duBx/qD
nM05wpA81juiXMpvwtE2Qx4/52IoNlpnt4+zyh9klayVFWXr+2QuzTjVS2Nw960BaVKKGEBRJYyL
kMnRmV46iQB9UpnHBTKbrnAcEGjZwzfLNXmTHshJZe41KqVTJj815Li7sAt9hhJQsZrO8ZlghsRM
2dGxVTpXDiMN3nJwXG6Ee6QguGVVVPOwieuYbgiUGpQLkribaYnwzGnBtsOxm/rh8SVErHS0SEHO
kzeWToQ+pTDbrLTWN509793AZFSi2eaDKPJXpNLjEQzMcJyYFI2NZR66Ia3ONYKVnefOn44ZFkdd
mPnx/p2yyuI4pMZbWNXlNjDVfAhhRB7u342ziTNUm+glZc3Z0Whs2xhtWwudQE2O81oIZGNuHKKc
7tRtwD7EJJmPuegjZIkJKXvKKfArpLPxMtVhva4cbOx16MrVHbxcM76/28sKxqvPc/IdIda1koH9
raFeiTzjWzk63c3M4vLoDBXm96FclbbmHE2gr9hXaAY2aj6Lvh2ezOQdWaL13Mp0JyePzFG909f5
UZVN5xtKiHXa/lJx/jVi5b9j/EBXF/U6N+XZ2bK2PTAyY/2Vx4c4HL9KPecyF7mjD/6ZIjJPPu76
iDEEMxEMcXWeJTxDlNKoy2HHobx2QT5G/UtEWNtJi7hS0ob66HghCVq9FWqKX0ZrVSvL4jSudXvR
q7THXsq33BhvyPM8P0zU94SAmJ0RaOQiW8bBmq2zDFwFVxP3ric7P4mBUXluf6wZFx29ABBeF6b+
UGLjlYpVtwmJ2C89dWBmTEySMg4sk6AAM+Wme8rdoXXm1W+JbC0ucTlBDVmEy4XmlowDs3addTlx
QfjoNui7l2AyuifxYGrrqYiYJZcvXeZWm9DlKlHoAcZzplPrpJhgbJOZsGpGGua1Z9BWHNpgoYYD
E8+7ntGesp5AA2boU8FYndFABq9mQ+6wxdV+7dkoUmInozdaTB9Iw6u9bh1CiIFnWlks+4W2iRtC
w9zM+ZlX6KK4bxIGWOHfaCpU726M65Ke7mxB4igmtUdYNewHJAhFROO56vdkSxEpnn9idFG7XsXX
iIbsCmdJs28aGOP2sEu7xPk+7BtVb2DFdDcl6qsbDeCDYQH7A9zKLWAJexWnQDujFMZ1xP3nWvVE
P0tsy7n6StAyKAEpHa4vZFiK0mm3Q0CV5yCamDxo9Hsva/G92M64HUNvRNGXZ+ex6L6PiUFfMkgf
zMl5rQxGJJWTAgCVCW7xNh82bWnRUGVcyUpa+LbrGWcKlKc6MOpDadXfQlO/CNXkjy2sLjMewnPj
Go9TFxGWp2cABVUOaBCcaasXOvMw5k/Uf4vmcbho0tEf6rm53f0ErTRekGiqB2J/64uUyXNSq34/
F/ZbK52M0tqZcKloP6yBO0UepUShkzaI3WbApsfUaW2TiXYq2vYjrKv2GPck3s6odu6+vP8fg/EP
MRiW5WGG+7/HYKw/svgXi/X4408gyu//+j88FPkvw3TxLmOz/a88FKlbukf+A9Y6y8EN+b+hKOJf
OjwUgCC6cFxTLGkc/4aimOJflmm6EoMrjD2Hg+//BYoi/m7us3ReliEMG2iHCTYAhPPfHZctLQDE
W93IegVziKH0LZooeeqBnu5CpgivSo7FQydj16+o5X2ttnA3tnG5i4PuuQ8IT8n17HuYqxOJBazV
zOIS25GPWzaxRHHNdY8jX6L64NK3i+qsfxg9uW+88hUF83glk228ei2yuj8+iP+Gp2L93SJ/f2OS
YaHj4AgG2nLPtfrDhi2LqUw98iMvITfi3eAla9HK7+Aa0JK2YXFSxN34Rt4lu4Kk8nXXNdhLh9G4
lJH82UZzefTG/qrscjzTEir2ZgdQwhW9fa7TcqMPdffoLJBfT+LjNZhgr+oFpxi4wY8eVMYe1cRN
LYoXB4XammFivwnQbR5jt2h3tl78alU0HGvbFQyAQeoVFSFkSE+OLMuSY9o2yChxpOyYmCxGPCM4
mtHwGGiwUJqgN18BF7srIo2iY7SxCg192eSi719mn4Wc+nUY4k34n/epDbvnD1zD731q4wD1BMkc
unv36v+5T2OHSbk3tRccLu2276J46/UMScLWCV/6EO8rtpHDPZfXjDUq5DJ5b9Xww5UhBgKvEkeK
nm0GsP3a9525b1XbbSh9BSPK3e8ejZ2lNyOsETzZ4tXz3AoJl/UVEUMPphFLRl/2xRFI7SbkRoDy
IplZzerDS6pq1hp28jwSC2mvsjSMd/SAaCUsWVkw+6JdZRGmzknHaEi52bW3GPN02AWpTxwUQWIw
XkyHfenNjzTO8rcptMBxo0trrTI6p4a6Tn13cMqYO/U0t/tIWDeSVOd9ErX5G8JUSpvqhIrnOc7t
4fDXF8KEERGSHvgP3lzjv5685CzpDke5zTmMoe7vJ68zaSGckay5FNYnWlR1pIdCHd5TXtZRx+Q6
EDGrH8s+j72kTia5ySaauxIsmKs6OYjCunSt1E9xW2zMaBkO+F5V6W//cNz8x2HjGBARXMcErY6R
WJjLYfXHYWPphOyx1CkuutCaQ5ISJGHn1saideR3k+39w9PdY3P+oopY+vJ84D/wtuNdhgTwH7Ex
Jcf/XNWRuviNZkRXDVw+yigGgoLVVm3Iy9SmxQY4hPdccUJhoWTc43XqiPYQOSIWcOdmTl741prw
QPXB5HLmfCYVNpA21t4UGtlVUAc02wO8us1SdOPUq7cl1uYVY1z7/A/7b3nBf39DnGsgoeQSi7Tc
Tf6+Ax2Hqo8JXHwBHfHuZFF0dCIO/tE1ai5XYbUO7ZR2oEMl2yDsPRGYhe1yZqqQ2NUtjkXo93q0
aWGSrMyJq2FTGo/3L6n0fhoFIdFmzCmIyIhVrj6Hx3EuWnoY9VZ0NVd22nRbMlgGZIeSo6oa4J/X
ObLg3jiAujcwyCGIamonQ/YTVFCoEucLipBoHUWHyQiiC1Zhh4C6jOZ33q7DpRMNj65BXTi42DPT
8awNWJRaYg8KQ4wAoFEjaw05EY0eXbQaolxgUGnT6jZOrhsYq3JaQm/tDBAUYZerUrbF5X/e79bf
cQTLgQTqhdujaXs430mI+/t+1+0OOZAVaOfJXbcBvUkDKc8THfuvw9LqjPpErIfaHRbH2Q9EOMlP
Mzd8kSjEXalDtyuVNlDfRH9IB63fQRkPbqhGxlW8bAtEYjS16UfXpReZmg+jsJP3hH4Ztt0puqbR
NJE8jgOUUQpXosKWH7TtlsCGmyQRnlQXWsfkR4HQr6ZHEH7DaU7nzscGQ9ZQYTwPC2ZiEpXcI97o
13OlF7h89GpbyFHSWLfBJ5KmN85xtUFQmV3o/636oP7Wp2N5pa9Sv0nnqRaEeruNRSyR8Q+YKoHc
6T8PbVOaXBFsj7UOGFRnoan8cW2wa5chSdSa5zYPMEoamXFEUmMc9WZkIhPGaLFn293f/3D/gk80
oJu3bFMzg6+2f/0PFd33ci7rP371xyYIdIxqdX/wvx6tb/Jk3TvQ2H8/7v3PAaI8bf3HlrNNLm8R
u/R3baDy93/XhpqcI7Jo/vjH+x9+P+X9BUa5Hmw9qs/fvzPvr+CvJ588eMSkB3X6AxG8OBL/m/f0
19b/flzjRx660+H3a1j+4/7dHy922YW/X9P9L7+ftCvza8J8se67ndW6+lEtm903CGQNpOT+7f0v
9y/Tffffv5WcsszXI+7xOwN5NV3a8IRqCN25YITux6rpzr3Bpa/3gBwkjJa3bd91a7gW5ltvzb/m
rE23U/s6acOvntHnQ5eap0TOv/SRhn0/xS9tGn1kI9qWKB0/y1y3/KSjQTk4JE2QFcHQvHwNOueS
NHikswY911wXXwRJFxjb53PR6TR5GN8wpwVnk8MJw/u9TQptg0QaIlIAN69sawIkKpYJ5H5fhKDr
P41P1LcpIFd0tZmg9YGNfghi0t4YvK5SR67oo2TMn0G14Vt/ZiwXbbqex4iZzhHp8ZPV2byuCKjY
0NSgu7xuBmF/wfxzseMfVdJf+tRJzrGpkTLrtluEgY9GL65diK8/TVB2621BxpfdEmDcaaBb88Av
PDfeCVPdIrPjhmT3W07fd4lSL4cnb03Uu3HvMqlu5K6SixJT4mpS1IWxS7ZybtOz05iQpml5wqFN
zU3TELq08XUm93flmsz7nEsYNtFRa9EuZAiTwOsgOLFrlCu1QC0dVvw6/ZoG+gqfOHrebPyRWCib
l6m0ssUtCesz+k0XSR6dQZprq7Ipd5XXRLusP2hF8EKcTuCHoGaVzpSi6787IzSHrEh3rcHgb1SV
eTUlDaVyHeA92bUTnpQIKb3bEEup2cXODW3jqHSujDR2syl+qMu9VtnHOrLtA3fsY9pptd9FhFYD
5PCt1GA/LFl9yfg9rrJb7hT4ul2ukkreJYHb0NB05O9V42sjB1jhki8atFhFwNMVPdLPiIEAGS4x
QMM9AS3c3qPqxIh0h242eOiqhOzqtGBPM0RaWvSCuUAU+jMgDF3kXIpT59WoMtDLAmEwA708Gxml
iYagmVmh60NhhyZbPICyAWMw4ESbxfjLIQEhg4tgJT9s1W3VWPcbSya3AinkiTyDgwKLgxesgokG
iDUR/acJOREuKubs+NZyn1/1KTO9Kn1GB+8mCKhj8lCYyCCrkNk+0Iwjnbu3ERf1dcAgWkaoscum
f6wru/ZbKr1ZV89o1sW6U7a9CbEHaJboNiqJoVU3xoBQBbJRJcODFxiQfIsXsy93Or1Jv1FlvepA
uPptjKF8Ggv4O5JLK/EwP2bZuzRoGFWR8YEJgnSUwiEHzOgvXb4MCwZY5ea8KlEi7PTJvlhCx8S+
8AbcCDl06jJ7NaZtkTifoF6uXLCyg9ukb1OnpVR2JcARYR6mYCo2Vqof8lCgHXEwbMR2+MR8fuTU
SjZR8JGjBvJNFhvbkER4qvX2oBPG7GLNvfQvTpIheog2OhfE1US/cT3Dvlk1bjdsIKVcsLsK2mCy
hqLevFT9AhicjRN6cJLm0DzRby33M+tL+pBEfhsk8iTeK+JTNKOZgi3f5A+tqL5xDKE1KABGMrel
V5mX4QqBqMEN2vqmuey/0erTTVmmgt5PHJBmA0sZBZ1r0zBzMvKPVCefBStUZEcLoE0X8VpoleYn
nvtzaNAQ8goLX4udI+XQp5Xla7Xs6dgCnYsl5E2Ll8m/HX7pHbmjFBtRUWMZkvPOihN8efgO+9DB
tjOiqFM0mvVpkker4DqZURXNyxQlAznai6l5bPTET2oJ2CEBvpESmWTbJdGJKJPBYnnedibtb2wT
Qqja9B1UME1U1DU4ERGBfYkahvYpwMLakQxtxrT2va69TNYjNE0ILHBRkIEhphhmsgQj+wl5grsx
J4rGNveO9VR2Kw9bx6QTeDRmurmTBmTOqtKO/XXoXXHMS/QDrfUc69ku5Hq4jgi9X4aJoFfq/LkI
mHAHmCAgW5KplgXFzrDe6SmfUBylq7QwX5iCnJyAT3huMd33kbuGJpX6TTzjZyJ8ZMQAthaK6Jje
/OAE6yF5x68pF871VCOUYn69g4xynNMY4skgyURMQ0TP2Ec9vfCnuoO7l/Bj7ZRvVarfVqWavxUe
suxUxSsgpAYmNvtrXY2XiEtniXW1C0S3dRyal0pG6w5n9QrzHhp98vmYk2k7Mo5yAjDGiehvt9jo
sfcwmNC9OtN8Rlwf0cCB5gI0JmIE0750Giy5yoCEn2sVtrzWI4u0tHY0Jh6BND4n8Fmgdpz1PvjZ
FelPo2tIZ+vHPdjqHCzJ+FUvjIJ2Pnl0MTJJEnQwu2IKOVfAtn05gKMPO5LxrOKLXZdcpDnIoUcT
JVRTNUVW9RDlp8art1xg4tKU34fY2+Ptx0QEfW5DdNZw7ENPu2AF09f3Le5f7j+mcxFe4UeOx8Ca
+83935b/N9gx392Q5+7nWbth9xuRemYOQJQweYlb/df9MZphOgNL6L5U3E+3MtcFag9Hu05aVqzn
5TEK96nPs/bTTtLYVzitLiPdfkiZpEmYXq1960kxuj+WM+fTyuEe/iS0UT1QiuU76GngzCJMJLOT
fThaWf8QuXG04wZ/lyTe2hUMkWm7DGdNj5iH6F3+rtnh9r4pux7RSxpaz0nUT1RvA/i/ea6fEPy5
q9+P1p8TYqK/CwcjYMbQ+qoTan1wI63fGrRaXoPS+2otz6t3AF8DJ/o6ddhKRz2MTkPXWrj2uGWg
Spne5xDjnWFXP0YHUerUVd0zS57jSNVMDHfv7TFQG096x1D1vpkuv5iylJ9To+lrwhXq68Qc92A1
bbUd9HqJuXDf7ltas7wkeSS+dKE7bmJnlEfM/+ElYkoqC9/weu29ILZEAWD5wWgfD6RtJs9eXWs7
MU0CSYitPclKkMq9vBdJEmCtF83nCCt9XcPHuXaO8g42RIjtkrlCBe++3HeQkVWP3K6qL4gBkI4a
HExVWpF35QyJr3RRfyjFfHZ51NKOCT5XyrqV6Cf3tkIbVXRxdctM8uvum3isdt3IDT40K8ZqYmjy
4gH9Ompapm0qV1lvgRc93zdlYnkbkqVtUOnupi6xNzFT0y+1iWc4tzv50Wbev3ekqzGbnYv+ZmCJ
37thVO6NodVvgUL1cX+0oc+Rr+Oa7EIew2py2++w9uKmrOSlnfB7RXquvg/yizZn4qMPIt2v+lo/
KcQxF0F38PcGhXasSXj8TOK28zWtDk69pkWXide4Diaz+O4p6kvGOjlOH1/KQZ0nOZBUpYzIvz9F
jtWFA0630ZejF58hPDrNeehs5v3JBPFtAES6vJS6o7vaOt7ZhZZyNkogLLli5uc0+N2Cfn/fiiWf
BSwoKi9q1MzTfQOdSIKPSbvdX48dgNYjGFW/pJlEL8HU1R/mufnoe/p+yxPlERIRpbzgMpUGiuHK
8fyitdx3hw/rvgV9iBpIa15BwxbWMZoEqZlqat8bMhbvz2J5WF4pOo1rRjl9bD0kpBFXvG8RR+X9
MZp6gR7Dt3sMXSs/5sulaSnuv6G9YVNeB3GPoO28oHlMQ7JqUI2KzSSz6Bt2s+39WQLTtVZC2Xsw
qzG1QTVDNEIqysE0fU1Gubs/TkvO46pysFDjXyTMiXvu1obk/LUPi4f740QjrQSAMONTI7TwMLnI
2qyE04vlweG+RRq2JE5ySjzNVSkfBLhBZHxolRA9vikjXBOIOn7EEP58S59ixBlK3KxK/z5o6fjB
yaPTD7ADhnOs9snyM9bO8g86xlb6ktZrJpbUaJvCJojE8G40x/s/Cgvbbktf48D9PNuYOhpe2y1e
738sFRgrwiBsUrzc9jKW5LrfHzVJ59vAnOslqRv7wcLFsVFpPH0gnxRcCz/asUberkfqwQNJ8ipo
8N1fvm63w5q2lnkuwmDErAWC5/6AfT++t5aTPnf46A6xclEzLy+/AI+aNe3wrZwUq5MiaffDaIm3
2ZHMO3njypxCf4DXQtxabCLCWUwCy38CaUGi52TuU5xgVuwnrtW//xB4viC+4yv5iSTyaujldM9O
v+ooQO4P2Y9kCLtzbJBOUwdP7VTEK8+mSNPcxnssESsQWV0Zj2UTmydIYjiklvc+ltEDbZ75TSG6
2NfG6GwTJFvfSp2lfTfNj4w5FrA2CKKxrMUhTmT+3Lnat9+vSnCgBZDurjo0PjQ9zAXuf2ii+ZKG
JED2s10+tF5KjTt26UdLZseyA7p5sDZVE1sPUYb/VomAHrFAfnDfO8ihERiUDdfywLkA80Hhv+yd
2uheBxqjz44xZOSbZcPvDzDTjoIb/bsbVt3WNAsOmVHZr4gGKU95k5qhGah3OMS6RZxwP+wml9JQ
JDtdRN/Hnlt3aKTjgUygemOyJGgDF/pYSc4VzLYSTpL9TupFuQfhX51VFLI0Kcx+Z0vloJKzLcS0
YKzRa3FX7W6ezsg1cUyUmjrFKpb23aCj/qi9Lluz8gN1284YyGt5Vt6ivCy9XUEFyy3m054I3xTx
gtwcSKfpGyax3mhPPuOXd8dl+twYMQmlg6teles94PQcV3lQmYexd/d1QQ0YO61zdkyq6hBF/9qL
GbzNon/WMvlOG2OfJa711okoRPzR93u0NWIbOZyjjVWOm6ivQQu1aXUMKqf8/SXER076uZcuH1px
cO6Ul/u344JV6XpxrMcq2rkL3+Wv3//ndveN71/MhZ3z+8dORruwmHHl8Mj3B7j/fr5jcO7f/vVL
LuPeWgHiYTSfgAls8MIc0h4kg8Tg3msN7QK3mc48loISgsUTHNkbwkn6LxgB1hFO2Z1y27c4+poz
4WJBnGfE2QIMazpZYiTkS9rprHXLnjV/kQ4HI8BIObQxO1eH1uQuOFh20TazPxz8Bw8Q49uDqjNU
GVKVG2D3C6l7TCDhXR3Z2b836Ke0BZzctod8+XL/Lj2ikIv35iiQ1A+AXWHDtfrP/8Xeme1GzqTb
9VWMvmeDDM7GaQPOeVAqNU83hGr4g3OQDM5P78WsH+7jAxh+Ad8QkqpUpSEZjNjf3msrAuT5ihid
Ot0uU1hTxxOS85SD2IVDu427Ytomdf+REF+HT8ABIKJN2dcDeZX6Wvh0py1MrduPh7tMb8WS8FRZ
Q3jA4MCQ1v3r7ZtDHa1OxDMLs2LlGHANtc6PjC7cs8FJZVf6yavVA57Vun0x03hc64xPaIeGnxVY
13mdttZdYiljd/vY7U/LpTLas8ExUkm1KUdEer+pV2Xpb9goyIoIxu0Li4nPblTFKY4iYr5jnHDE
4L0927EXnfFhWxsPMQV5UFb6eydNNkXH0dIPwSiUIOuCAEYd1hd8o5IHryrNHihFF52iLAZpbWv3
z+vjz78O6kCdbv9vkVjhGiw89gunBbkLWJCR4WEmVLqVLFWMWMycw3LXbTwXySFNckgJs2+sPTiO
675tHjun7Pbm0pKV0m2wF9oHZz41VPtmBDqZQjMQqUJjNzfDW+LQ16Pq4KBkGJ44LDqtm5xiM21O
INibU9OPiJA9nAeX4M6K9nRqxioyA1Yqpq0V2/AjxujnoPWv1KcTNOiajPGafe/0ZbUHL3HN51pu
xDhgIuYWujF59EIYur3VMINYurhB5LWx02/bDMNZ2dhvGAS9S5TfeUHnPxiqjs+zyNkfkok6dnzq
RQ99D3s0dHY4sjmnpy7ATT9JN4mVdMR0mwNBU/xTkfDWAu7d3rWIAcL56+6B3aRHOfdvrdvN5za1
CaZpp3qaJwCP5Hq9C4wZHP82LSP4Wtw1Q0h/F6nIPvWdZZPKaWnGHdlbkK6783k0rMPJsPe4Ccpr
QAcRTXkRPnp21hXWI3N6kc4QPWQU123tPFdb18znJ+DrNe5bm7aqDs02A3h2ooTeR1/BqZ8PtJtU
RS5OsYN/HCvMzlsYgpmPv3DV1Srfazs7pws76XYpRvshJAzAcVbcBcsC9m8c1O2tbClhH1TY8O0Y
P2WWvJohSUc2YBEdnN2bB6dCZyPDBgQRAiH6ZC44SL//coPM2k2jeIhtAXlSuxzBg/QQ2xx0tjU7
f+7rPqEFMeMHJKxmP9jqrmgncfr3RXl4BOYGL5tRqB9RTFtBqaZyHXvBn69/WGhoY0/us6v6eFMl
aXe6XZCcOoxNb6HqR3LkVXtq2/SalLm7y8XYnm4fuqGmbm/1kBKZKrhv8wKJzG+8SLlQIpPlIibb
2Jr++CEzZuKoNQ+FlQA3wAm9ybsoRQ7GhQ3PbXmd++RAWA2NED+ca9jUZs3mEaf+dHaL8S5LFRUz
ImJz5PMYrfOw+3O5vWviYYHauPyJiXzuqUEdoWl0p9ulsA3iG2W5iF1xdJqXSyX7fFuUQFhxpNrr
cla0UpsvYcMqH0d8CbdLYPp/vxX977f4x7Dj1szyKe0YTq1nDafbWw5Oqf/07u0PzArnaOpVBwlq
/XS72AstNKsLOJk0TsawS063C5lm/af1898fI//LZJ1EPYxX3eDipPgrTmkaoVGtWrEcvHbSmxmB
2jAC2ewRVWcpiWlbXbtFPa5xgI3HueckiXHtbIVBXq3GQhYbpm5Io0R4zoKGGYLPfiWgxKs3p58R
ahzzEW6jzV4CGNVg0RHdTqwXcpnBGnSx7fNmGZTys7pdPHbrK2UmBGyXH0lH3hERP0SlXF4Vt28n
a7iHIo7rpkHraEA0L8m+zY72QLeXm3qyBkyvrFO3Zavj7iRQ6cnFu/+AvNaRjrfzrYyH8eQ6znjC
6IL3DaMmJUOheUrTApyXhk8OmChfFT63mijN4u/3Qxg3EPvzo1iooSaq2top8JvWYXXqGqoYFwgq
WgEv9k7A9Mp9WUIJ7l5oTFWnGyPwthzc3vovH5MeL0SqCpm48rroWgXtBLfBJcUXT1qVbtJMZSXp
zSrUiMzUFccUQ86mHPc+OGqmuxzGhHJe6LSrd+aYBtfRE7uOY+43MxiSZaHjIkyD9SiiaDgONTkb
ZtKXbkw6JGDJx2158Pw5u7Nx8ZyiWu+SMV5imuJC6LV5KaDonIPezjfZc+yG41Op55ByDTLttkGW
Gu7wBlM5bfKMxLHAWno/0TR+HWriG15rlJso8AQCYejVWy0GxjR5H6PFCvfOchWWTS9+KAbSf+ze
ye7GhURSJhPrj757j+NleBQovNsxqAmTAzV9pFyGY5RlRofYm3ZiNsoH2E+oxJ79EAV1uRYho5uG
3gof8eXDCslyFfWyWqeEJYlSUneCT2xlTbbaeUtjpl/JmelMIEiry/Al79NfjRlVl9t7aPFsARWL
Sg7Efa1D13kfS2ch61hfnWOAE3cs3BcUaLyPTr29fdyvYKCOIraOGO2bt6Zo9kql7lM4qM9mIh4Y
kmQ7F3XrHcSEAUbM7ktlus07blLrWCVWvulkqd+VNZPTkxD/b38aZCbgEIrs7YoeVF3ICayqFRt0
T/NsJgHbvENxPbGdD3/UDlQLz6aCjgT+3jTbGClnlxTD+NTeZ16qr7eLrStQkWxhKY7AV8tm0fpu
DfA/buG+SKgdHAzYeGg3nx46xu2cPd7q1gje7Eknh3LILgxSuq2hYvEgl7cmPMvkQkZ1aJySW8cl
HAsVdnqM84YYhetNa3jZaoP3q+VHrYHZ5SkZh9TE5lbNEWlNVqAcQs4Rx6k46DL/XTQdJtqyqt5C
gsZ4vTVi20IjEUR4t0Hg9Dv2De3K5Fn5o5fPId0KcoGYjEFy0iNRpdST9Ysvxpw+7Z4mJPcZPdm8
19pw+SIoEUktYg8hFCxsf2N7ifN83IL+iFZ5mi227lY/NnXRnUdLRb/trC22WmMl2lq6Ow5NXb01
DDgAQudXZ04xfY32vReWT0ymxEsS2+0L5J7cTyGhTm16bMZOX0u+C8+HXtDabUk9F3d64gX2OQFC
TGNrO/E5/NZ41JVPeZl3F1s0l9t7lo9pzzBrJjc+4D5bxmub+qnrwRhz590f8z3EhuLHEKKzRX0q
7/t8/KzHarpjLIr27dr+0Q9c8egul7mf7wC/hmeqRYj3cepbi5oXGZVi7QPepzVheJafphk2SeRN
j7Y7V8c+ZtpGkHFDbVb0VE4MtEXE3jPqS/tDIFauYnBqZIriH4FmKxE1REDL7hPflbcZtXZPEWiJ
F/rMHlwoh18gSw3O1kF1x4CIdFEBcBBYmsnoY5p+UkS8DeZ4/gzDHkcUTDk6TmxQ8qbStHJO7XNb
kOyCVZb8HGWyCSrf+22kNew9ehklIP48gM9KasxG4MIAKXcg5yEad2b42BHpnd3x/VYJU7tmwgCR
B4EAbvzqRvXf797+lAknQ1KXraLS5Pc8iFPVODkfjq3nPaVFWFaWd+tm/OgbC8edgJdBqfF9T+5G
9mF+nTADnIM0ZIProAC7XpFdUS2LtddIZqXJhG6CvGt6P8OC8T0Wj/gF4pO/Z0oyHaQZ+E+zRSNO
kyr6Vu15eCn3riudv8y2/6EYJr+XtERsMO8U11yyS0roD1oVDYSjYsrSjyGBIwav6NVJoKJlJMy4
P4JvQGBgKkX9m0YRRjNRFK9mdUD8iZKVJnzoVi7LMgG9dedm0SqbpD5Nvue9RPMgtyk7AnAKM30N
tGnSr9APV7oAP/MEdL8DNfXizPCIvLR6q1jZi9R57YmPPBfc86XttNfEkCU8hMA68iJy+G3A/mtM
2rU63bWnyfHcc9W3z6rOX6DQtdvUnr9yoWL60ATnGt1CxDKAgDe0lB7kXPXvfM5HBgpkYWPH14ZR
MYGTOVpPLfrWBJWfe9QJ3mnDDlbUeWTa9j5sJvxFeRxr07ratd7n8K13RFAoFDXjg42UdEBmStau
NziHEtTW8nxVW6OFZxgLdBmbzpkrU2EOjL0Y104WtVtVCv+5mRwyaar0TnlGEYPjKv/UZp08oh7B
tiGHmGZm/BnLlAZwMpixZTCjS0fOrgvaeWJF/qnHX2R5mMEONklaw1Hrsumte512byM0f0g8hXuX
dvqraazmOZdVdYoWfdMLGvc7+BxVBURzyZoNlsjPYUtGseThuWI1zdn5lvbrPPvfaWVtjFi1K8/z
xHaOhDxago4YnabpXs8Ic4Gq22Pv2sEqbUJOZ22Q7xmL8BAz5XSHVQZdIVEkGpSpLk4Xgj1wjEuK
SXvLvLh6qhq72QWtgrr85zfYClCDUrx4hR43QZjpb52kO9zIxt4d4vwYqOWnYtoUiCX28VZbUUXM
cS3ienbvjk8xwaR7i2ze7T3X6yMGrKm+6JImXAL08Yrh1oZ6D/tXNqtfjWvRYcRvfyt1MnKM8L8H
LLHzKmMrBiYhru/blkFGXc+vesR4YQWJ8xn2r2WcTnfeEEwYKrVxsU2nOE+TXqxE5lnTf/73pVF7
3+h+M8l4GNIIY6FBYxZJ1PFsqAkg5hJvMyYCntjnaC6jCmDKuvDKXUmMqrWUJtJZ/B5dOA5p7MwH
xlTpc14cm0YHp2by/JM0jWcNpA3cJD3OGdS0e1Vml9LlKKaJU63niDpkmgZmuAK1WN0O07ro2nOU
i+Mw6PA5twwMMEny0BXYHkYv1PcsUb4K7vOBY1W1fIf4n4xLHbHBogMmHV7pWu4uiBfBvW79gnNF
7741cbwvIDWQ9bCqI0PjajPXWm2Tks9t3To88c+9ZubwnnCoehMjhNWIKN4Y1YTzmDx+J3Fdbpx0
8ICCLmCLggEC301+caqhX7XoCydjmABEV+VPFN5rmyficchksMuQxzYVrIY9EVK5cgcwAq0HpQZI
4ptnoqVLgtfFcpvA91crAWTtMQPBY1aFtxzhh0cs9sXZYWu/jmIr2Uil922PwJvZ0au04aXm+Fh/
EnfeNwYhVMIQWwWwnCI32659Olf6/kfAg8Xrwpg8fJZjD7KSh7lf5vckt0wxd69GRGZdq4RHXYSi
BDJ4bbP+7eIyS+9cbT87PlMWLzHmqzASkkWYsA9kgSLoT3LNCF9/FwNDoK4p/kKjYapGdvhuCNgt
CS95qoOKtJOTqoNLZz2USRbs2XPzs1NAluls6R8NM1cHHUAojAbABjTLDQS/xGgfnNjZVL7K392S
1pgWvZ5gLM98jxS/ycPCjGXxXPnptfG1SQDXC6+JIB1a+SBdJ5XIc2FJb28BNQVfwSzL6z8LVUuG
t0V+HmmUoyyFZ1giP1zpD3zBEa5vY6MsmmGS1N7mJomTVW2T7Rap2xFGypg/UexZ8W3zRRFca+lp
yUr5WKUUWPKl50BcWL6KOjWfuIGbcZW1TEYdh4MfHMybVbwoKXEzEp2B0Ogt1pUYbFVl9nueH9ii
OgFCsm6bc5XwlFfNdJQY8PfsOCL4RsSWzTJv1jA+m3MTjM2Zs/K94eHJitrhdWzyS5119pG9Sbkp
HYHMl8b2mW0WTzf9GbdkXsfOraGgGJc8Ftl9kBGmMyYnvqB80VmXm/FdllPwVbT6bCXR0TIL4yGS
VHmRcoc9ixr23tBikpYdAfxdkifFfRvY+T2NLdaxdeOH24eKzMJOW4i1qPLpvhLZi0xM/6U3Wwt7
afjeJ433mNTv/bgfkU6e0oRGE8OrxZ7iekiiTrYNFDqJbx3amLoMWc2b3m7KvTTY6hTuXjCu+LI9
Jr6pcr9cr6uf0orVXheF98OsLYq/pHyGNyjWdkuMRiZfadeHu9r1ykML+uW9xZeUlmAeisLJ4VE5
+jmj2Dhn/HEIQqm9lXIl0l9hU2IRlc/8NBClmjY+44QhAP2j7ZbjLhU4EqpXOkbRAQr6eEqS7G7q
2eeoJvBpa1LNd4utuDezEosdJYpdPM4EP/hJpFM3vhM8mSEKypQBkw/rYlwypFHz1Dn2RlQye+QM
UW6GsgF0obyGtgDQDWgH8nK7JCBcN24JehBW4LpxWv/ldqFsknwmfUXAp9+HAjNUnUqIozaABOmF
RHAM80SxWn7REY9jp8QBY41tdsjb2Dxl0SA2RaGrL5Sqh9aOPgzXOHAW79lasRSkHcfXoAvy+/JL
TCx3FBjCAPUCtdOMczCk5Aa2LTompiIEF8DYh0YzBjUhJ4G+NlY8paz7qDIKFHuHs3pSvBhhRuod
tRZI9/TQcqAJM2M6JZ0GVADo4CyMpbKBvunHYKCwtMW0B33KukyaY6bK/Zq9iZHuMdm6vCY5t41D
DrTJIfbYh3fSG2OOlAqTWcHA2cDU4vt4s9uqLk4mwndI4DIjMnlysoTddcCMChEzfArgBkBf+NK2
H751yq9OOdsRPKIqeptHt9y9ccgvSbfk5RWDybb3xXAHgdZUkhqxOnt1Adb1ljlcarFMAwttXRvp
+Mc6KD+sJrau+FjOZZvUR5ti91e/tE7lWKcMZIDEJdNYIVakyY9xOrXpfghE9FIP0/Ai5oxjSPaL
OVZ7MVypHzkBU98akfxegrtQr5Qi7JPWF39g8GrqwcabRcEbQQ1/XWofwpWamhWLR364RShvF09n
iGP2eCYZVNyR4k4P7IFwRY8j8pkiueoPpvsSt+1Vlk5B70pgY/7CkNLI58qeSa8To/0sK8kAx3d/
24zZvTKs2Ii67OLdcF+XQXoqXGVdkKnMS8Go5YIdrz0NjXHXEj4tkaU+/R5jLYhTWkNk9N6iCR+Y
4CH3cXxHc35IiJfL2i5eolZ0jzYABbcomdKzDy3MxvzujAC/ncHMuLNMzG1MTY9u4CMZ1YX9ZgY2
3HvKc3ZN5oo34WEXGCc/fx4KC6kewHcy568+QK5V3yUzx1cNDBRpY4eu11giutNWHzwXfgV2qNgi
WrmnUSGSTc10SFxWuhWiB7s3U4J3QNW5jr0pORPod08rB4gmH4pjHWxh3VUHt6KAsOapmSdmtOWx
ClizAn7cY7O8I2f900HSWqvOeC8gX58iEA8PiSPHB8ut5I7GMSAubYeJiGly6gb4/kczf+PEd09U
qd40SUfMLqQOosV4eWD6bqN8SO8uFfXVxwLRUtx+GYhrPbXoGSQajVe/a3ezBmtONC3d2eBqL16X
nDE4V0+ey81UGmojDMdF2soZikyIkyWi6iGgqnxPtlFsjFy9ihlAgZyLh5pkytahSQrDi/UKIK4+
SJmxYbAUXoapgtPaYUZsEthq0SwvuRP+fUlCSqQy2McF61T1TXjZO98uhm4xQ5ALRHIJ8w12bGQE
VT9j9rce/U5lBzOhzKmSuVesGs6hGCASdu1j4DxOKbODpn1Ml0tdrGrDwYHk1+TQmapuLOscD2b2
aVFbtZ4mq99600xEm90KUjdECuZ5KZ6bDkBxkZYHZtHWltD5QkuqxDVpbHrYvbA99Aay4TTAMtQT
ZMIGJZUADzXHcKmDnZXUzx39zmck7eAMpynd6HQmp+xRGg5BSN0lBqxunb44y7orrSTY38jeWEM4
yOtWrA1QgIWHzQTYx7yphpHmrhyzhhfo4oBL/QQdBRdM+a2jQl5o9l3MoFN3HRJuzMh8tfuOvroM
61VWC+NoWPJpmg3/flSd9zK13O8JQbE/5+o+npYiIFaxGQ9c23yFdT9/jh5nUDcCpHN7F4MIuMoZ
jzgSwcpUZXwSo+VcK3sCl2TNzrp0K5jdrf0wDL8GgB4PsLGJMijcQB0S7IWz5C6zgG6x58w5nYb1
JsBdAmIiek+dsd/B1jUpVe4euNGY5Auz30QdflEP7MneWl6qMcRBpjvzaeihP0X9MsBOIuc83i4j
7c1dTfMd8LpVjJ3ngN/25GXCvC+GpN00Q/kGmqMGUBTYn5BeD8Vse4+g8wJMUkelbO+XIyW+4i4d
nwa/vmN3EB6GxMRuq2B3Mw4M75PFTk7v6Mlt2FsHTug8UQeBUxtNL7PjE8V8cZNGKz9K8ULaVbcv
p5EZvyjhLkuOPEufYTpQ+iLj/mghqJz8DoCRI+D7+CqFUBWDaV7exezVb3yiuQ9zYN3RTItnrW9g
P8F6PduGecHNrLYopUAtp9y8KLM3L4BwWNFTHomWLfXz2H0WhkiehK/1M4irvSHFZ+mZ5mvi8aOQ
lFb8eev2MSqNm9Vc2Hu/NbBPErp6tvPwgozSf0L/z3bV1GNsgoRVjk0IPFKxZFh4kAijdowQ5fSF
MPpsD834nNR6QEbPCAB4GJa7oWiurhYJnXuU+866d1+dALPmRAf9B98SgzFQF99dG7w2Uj4m3Or7
2J3RF832oZuJnzBm4djeRt4M8GoMfiwpWZHSTuDGMj/mJp4ns8S8gxoXvTga77SIvZMf5+O9bRI2
ixO9JAcUBKa2a07CtKJTtsttZ7hLc6BIQdtF34D38cZX3kdPCdVOtd6vwUf5taiMvyiBAavOTeMJ
Cblam/SZf2JcfJcMJ8/lzD8xcBo/ei32BBUa8pH1E7t9Rowvx26ERsmo4NYmeLsYkyJ+M4f+SQxF
vZn9cAao4Sd3t0vSMeCoY/v7puDG+CwtQ9Lq2nW/BUvksZYPLavXAfYu1CH0V+bpfbCF/0Yu2jC2
ikkb9mqLFGQCgqaarWKPE6te1VHBULdve+ZZQB46y0HYbv0WJIOB/uQY7t5j9nVwkX3XWcMYr45D
jkBMJg/BDzJo4WOLwLXWeQDeWPl6y5IGyR1Ezdmyz+4iD8MqFn86mv8/ceH/QVywQpeE4P+duPA/
m+y7RKj6z7yFP5/zN28hCP/pOS5hTUGRscA7AdBg+K3bf/3DCJ1/ehYIGE84zLICNyQu/Tdvwfb+
6dI37QRWaNsu9Fg+S6uujf/1D9sGxWDxtwM+HAYBaeP/8R8/x/8uf6uHPxld/V/e/29lV+Cph/70
r38I0qP/Z+LRsvjnTIoEfYv1juz1fwlt10ktnEp0zpFnXLC2CwcmTaHPceK+5Y6fHDsoSdvBc35S
Xu/rNc2h3tELGxx9kAE7ZrEH6U3PgVd86jCPOYWziimyVMsd8xpa9kXxADjaczduhZ14eJRymJiX
DhQruaGi36QR5Nm+89/llI770CAaQwCagxqAb0Skif7UyyYO0nFnFOxJ6ah1d4KJ0DaJ7HWVWZQ5
r6PU1HdmmfRrMo6IwX7qrgrLRtxT/l8cQbxnDSh1ILArujS+5m50wHFJtA233roKma+lo+nuCyFW
/FrGtWfSr+hP8YNThoLVbQtp+4u4Vww+d/bOQR1MG3aMGhu/c18Ean5IE/KMlHeDHH2MvaG9Y7M8
r0wfOI5SsH1VToVolh4T8ksPs2usE5JCayXS8eoukDgOei31xeQKCmstHGpKnSIa10QFfpeu/zvy
7XxfN+ojnJiyFkMJwmk+T/NMczdOpjW+wWh1b2H/OypsGmFEm2uDNNrjaBEpz5R0ehsK8cxOz4ZH
Fr+Hcw0sql0SuYVR8mttG4b7f0X5eG1pRGUcRn2QmZl7p48N8n0855oCzHCXOGcPUQlX7kJ4R1Of
NWy6TlQrGqvfIxyU27Y0m3WURbtIJjQ8eIRK3Z7KVkPtHECRe9jHF9eipqsGhB8Gp17ZNXRC5Ej0
3GhlN4wZQOLTXUxX2Ab1dFpLF0Yl6edV3VCpkQxqIz0qXueh/CKK9qR0c/Q5XDdBl6zqIpzvI8Nf
KGQ3Rn+THCd0TyFr8LqZs/a8mP5ss/yCHBnWlXzV6Z44Oei88mdKKweCwlMLTDpAniPCSQGkO37F
ATGP3LPWQ8FUuWB2MCDsT16FouIFH2bj4vFrCEq1ofXLgA+LU5PI4UuTB+rk5wXfl+V/Qxj7dIIp
WWM8o8bHVd9+T9BGDuyQwcZGq8Qw/AORsQuaXkbRdBSdyTNlFY5aAbpz7bc43cba+TSr5PdMYAgo
GSM6u3J2gwFzmwrEnBqCdG6pVZjYUQ+F/O6FdI9Z9GCkctyGBa5uWxxE4e0n0W4Qxalq0TJ88ose
uv5vd47NJz26P/skd/YIcoe01L+iOB42WT7FeCrEox6C5zzu7e2bSoOKk4vhr7qAQoeFgjh23kOT
0SKk1pbmeMIhAMxflsJ+GNq1nSq1ieKfGTPVFfI860fVct61v5zUTbc9LKG1YiwIYW8Nfk5BYWI6
VbdqNYAw8QZstHPv7TlEvsVduiGHTm6JGzoW+VtlOp8IF0Sq2rOE7hbSYrsytwPnSL4nCI4X9vtP
KXdcG4CKTcR91PjpSlCysy5DCzN1320wCjd7kdkkoI0j4ZxHxwi3jqRlp+7SA8P/jpo9i2F+kyxG
/p+iZww6FRzI/JY+yTx5kUbcbyAcXmSYqlXBOW2DkWRcWX1GDrkc/jJsquyMvP6ktAsVn1maAf8i
MJwvDU7h3qGeKPqsvXGIVyPbKIeubbvFy5GMoMis1v2LMBshxpwKPPkUVJwKwNYbz444+cL/RQVa
sCsg528TynIZzZO3kw5JQlln65AOrCLKgW00hF5DyfaP4l2eAbzMHWwn7HLddTL7n7RfPaFQsCVn
y3wE6Lj6Q9QPMHsUdcNQhheo3Y8XKSBRTlVI6G9W0cFfaPfFjKHc6y0wN0wgGT6NX8NkZBvMD4Dx
/B9OcoHc8ytzB7mWtH/MflVulM6LHU251p7fGrbyfAcP52pndb5jplliO9E0yUTgRAJIbpY2cTOU
eJkW+ZtBAfRYmqbvSMKu0d+B9+d1ucp/qZFSDTmolZIBTmmPLCyJJKwZsATrnMLZqus5HobBuRvk
k2iVsdEULuyglaxJfvfw0icTt7adJPk6IT8sK4udbVG1q8nT+X7EpzKp8a6I9CUOJNM09qebIId3
M9qpwaAAWyape17QsbG2YiaL+RDLXVsXbxHCNw+zcd3GOkFpGmysnZ6HHJkK2qv4HzCH7kQhjO/R
ysVhLBWPWDMwgQWW136sPpMEuDYmXyrSVA39b/wwupyIcvdhtKVe55SDA6EkyGyWMyFbsoKuRd9Q
kiGZSYfeQoDfTknbUSKGPUSahiQkK164UhyI94gv4bZv4CDmtvsWKPlWg+Lb1j3KfuoWVNK6WMBS
8tJIPwGlFt19jhSyHwDebAYM1Sshs+8qGV5T1cxvc3DQThiQ+Uswk2eM6YdDKdPuIMDp7tqS4Y7X
HwJU3JUz1teSoNnWDU8SYNyGMPvFg0IoO6rBosDGu84lqxIOiYBbRit86734NYFeJ3FZJV64Nx2b
yXHV3zUpoWCrk/xmaZNbCYDd+JOwqFOQuwe8w/9KRpcnUL8d6jfipmrjLapfNfMXqYTHK54RcwVz
WWbTc1aKq9fyNRosJKsFqH5IemeDDtRcvLoF9hNNj1PhfdHUvERIhyM5i/DsSirdFZWwjYldo+FG
BhK5J4AU4/bw7pKpaO+AfzIY4fBcRskG4uD3hLkrFecy8tHEK+cvikt55U87hdL1GtcA4CiIMnM0
7nEgI9UlobnpjPgKnza/WGddSm4+d7Qv+P8O+HA9AoAg7RU/0ISeRnNGFG7fC7y6mGUUxyroUeAv
1tHIINIiu7k1/OnBvXYTL7zMqr88M8OKgtfCIiuOcFkOhG0r0PoF05kuAxTAC26IOijiofOjWQZh
udl99IYC7k+9mNfl3mb+8M32ixR8cWdGwYNi90aj8qR3A8OLs5uFX1a6cPCEzw5oyF5Sw6AVYHlq
dzKqj4FphqeUH6Af4Tj0pSbzWOgPyC/mPnaqi08Qnr/5Umd9vDOL36LOUBEmd696fYyG/NvBLLXR
i5W8zNAcKLLD/oDb6OCb8xFZ4VGIcFy7OTvBxJneJyy55MPakTQc7EBEbAMK4kimqNQTZD5xTBuD
l0dnRYwXgwz+CvO8sMZXObjJNm1jzAcqOgb+DH2AlNgaQ2IIsxDTYh8cR5vfegY8aQNrh17wwt6E
fdLdVXpONkzyi00TZ3guovDQwS1ZF3bVrywbREWG9MU8ZJfPAV1f9bj1iQphzqDVKCFFTXNF9C7I
f8/dSz/24ZpoAiKFTx116u+Ae2HPkuLD9esK7BU5hcXCc9tzQYlFYgv4UacICWN00kZabZiTWG7e
Uc/i3VWAPKgC4xE4LdOhOWZn0dDgZVl0+6aunQCzoiQ8qrZGFF/DoWcWSiCQE7j5BB390DKRiRNM
Eu5sYTHQpGH4JTQwwzvLfscOMh2ZSFVAMyKGdLbHVoI+LKOvfYCMYc9Uxd27oQsPkV/mumCwvZ1s
lAjPgVc+fzDy5s5OId8L2AUXf/a/rKL+0eHd2TSl/AHaeCv6CL9TGpT7MSt5uuXjeQKEgTjpUssn
+r8sLf0V/jxFHRyL8jT4HoDPeNm2OWw32WpGzvjZq8G+H/5CYvueYo/8s30pQOdA8EAujzv7g7HE
octah+E3TFw0KBa3YMcWMTjVKly3lFQ1abXTKA9HYQ0Nh6HO3Azx/ERx4rjJiwa12KeRV48vWV91
m7Gi5sVtnXLbjIHNqYNOrMbE9+v52ZNWLO+ukT7Pfg+3pEW7oJ+j3hHJ+U4I4pZsVpanocx8ilRv
DlwPhn559H8FvsQJ31mr3iDSB/8yCwbz6OX9WRW/5jgk1tBX/soLgjMnV/Plf7F3ZstxalsW/SJu
wKZ/TSA7KdXLsvVCWLJF325gA19fgzz31jnnVkRVVNRrPThDsmxlA7tba84xF3WyMzRK9IT3YFc+
2Su9s9OrEXFy6AHE5jseLTqdIu0yymiYMVeLBBmwSAjRchpa5xopKALJ6ORMzZ7bOq6mlsbKxHjL
lttk0U+5MTqXEWJKoFT8uTqq2S+sOaNbm1GNKjyQkgqYp4VGDObC3Bfp5O49wyTrJaUWiUn63rLA
GqxUGnsbAkbRaDcFA/DUm+I+HW07SPLhzUtT2rVT/l5JkmuRelzMFTFbRYUSfGtNAtyoiELYXXVk
REj642l2B24PT/3QR9RzZr8SN2J+lQDXpo6p1DEuXkpsyeRPToA0PSrhzCVyr6O8O1ixvKVcxjGm
N70IRssJVedtTINYK/Ts4HXmt8QFrNKNqjmAXN5SgV9XTmE7d7pxxP2UsJdI8IWb9ewAjNGzaIFX
k9jap9kc6Apj05eThX8AsHDDjby3iHvtNXkoMu0jV3CyqQUgPGtY4WyTPQmHHSMa3ZSeHm0VKxo4
zA9LevbKxtrJrptQJXOLCSM1dikbsaDAT+HJrdBfFyanVS8PWE6/PAJmU4kvcGtaNEULy2Hxf2SW
eEPLOzxjY3/S6dCEuONoSFhBntCg48oVWaz2CUf2GmO16J4s0ngCH9EiE3/shGDiUR61P41CpIGT
Ff7ekeyyCLoLc2u0AugwL7473eJe648YTul+ph2V4WWP+MYa9Zc8N9HAzTUfad+gqU9pjWbEdZNt
A1up+7YsqLoXfB2EYtmEWNqvbZ5z2cV3nxDUEF8r6x7bKNMIIf7XhE0hQCfVbtl3BaV2qurghaG/
gHMm48Lam3Tsg6n5MUhwjk2mT3scqSpLyRlmKsjgbRzwxj5780x90mpfrOqwgTOiDIEzW4QHHd1p
OK0Dax6JbshrI3roadDkn3WSvuU0Rm4R6l1W5HQ71svZ+PK1/h0p79kb9L1FDsfBo/ICD0ZF9NwF
vDLSGTZdrmYzhlOq4AavkbBoj9gbvCCUIOJTIh9IJFDDUt4CaAcZrvI7V1e/xvpLKB//FYDcnQ5N
CUbaFNgKX+asoe2FZB+usZpCUMP7Gj5kVCX5hBbuznVU/EhM9y515818YPY7sA6ELnkXnTQTTm9a
RJWcEep5TyV2zeMos6AaOFV6HeG7ilTMI5EdEHeG28GyMU+P1KigRe9hkr7QU3CR161vFQVjjXTl
KmdyaRC/F9UgjgM7HgfQeDgpjXU08cjD89o7TMQFCyrnJrOsL4atWYfBWwzmU/1bO/mvvclIc4Zv
SFbXvemIT0UU5M6hkrtY5BJ67BxG6sD07+bIptFXtRVaDKaoDEiGPgFmTyrYj2mHQQrYHDzoMnku
iVbnLEbWUkdpaGgXxe2kC+R52XcaJfLJSKld57X6udpQFfL25Jrmd4cUwsvgD8/Zmr6spgdQUTKB
ZVZL2gz5lhI7DhiL7cvrQ179KkavOZFXlR8hQUXtZpm5PhiOhwXVtw7X764mhQ7a3sGz4gcB0W4B
AH8ihtM/i3LV9vEIFxOVCYNkPBEPZJzizcVkL15G5tn2pSq9w0DtjaA4NFV9MR6vh0mvtwhATWbM
/Y6cHlMFgqdTX7UJWyU1gDolIn2Qrvg2Yl8PW28CZ8rxzphwoQzMyNi9SXuwxw+FlxYbj7ObpF3f
SL4K9NFBr1JiYjWz2OOVzUxMXcnnmfSfwJVPDmD2IwIjZjQD0zATRGRUcHMMUdxvw3WX+sQDa8+6
m1o7XVcPZuwC+3PYQyLPC1HGnPRhpAhkZBzp9CNtteUp1pqZzUk06eWA2Lv7ZCqifWA6F8urzvQY
3h2l7pqENPoG6gRAlzvh3vSZ9apMryCZBGE73JpdBWikaj2U8z4JqLr+jgVA501MSABLssUWTzyV
Pg6FwW1/sDzcGPpwBtAj6SqthDjRu47hSaLxKKxD3xp+iPn7rhicH34rvregr7q2lVSDpk+0/t0O
zEfWVHpgOcZ4yDuY5HICLGaWTCtrGyMWCUlJy/SH0e8vxkIf0qVPRX0WmWdtAF7v5J276CbRZMDa
tYgt2eNkgzlqhkGjzDp9J2ogcM0YuWpVFWelxlOZEUPYmfsefeIf5jivW+NDUhYoHrAhmuSPLBpo
gMlqwZrgep7HdAwxT7Vn8Z8PZl23Z3P7J9e/w48lA82ca3KvMN2puZoiIvs+r4Y8Z03uJbfSpv8W
mFuqV1l5H9lE1aSTJcm0ZY0xexshzuaStXRPMMlIwodH59xkmOQAL814VGtfUZVRXogi8LtZ6rw+
cGIsetsPp3JdQmkhkrm+cm1e1SFbOfutrrFSCOGlDrQCSw5FqUfUrHlIpuK9sQg0ydnye7bXwmfn
oSKWttz9+b3BhdJzgur/HMQLNtjyj5dMUodFOf3UcDIasMDuMW/2YsZk6Bd5uZtmx933cX9JpIC/
nW3FHE6b3Wnw3q6D0XSpaImpP1rbe78+hZEk//rt23ObyHNOS+Jhe4CmdVNq5AZc37HtjvU2Q/I5
XL+vU3A4rliebHP88KdNeUX5REmurj32hzjtMpLnxlmd59ViO8V5DAM/r4jDWKLORAOTLFkMB9A2
vMjtlV5nkeu3TW+uGAM4N5EQjaty+ykt/+8dqxVLDB4xX4zB6EzWkX7LcKzjJvJcpt90RD0KfOhx
kDGJWvbm856rzSA8L0y4mo+Fpqv9JzoVWMdQU6RtMx3YgzEnVD5Ri2lOGPpmS1+qWTuYjkQKnOX6
jb41to1+5EQ2pyq62v70ZKgwOLhOWK1AXVjocXten2dNiMCyiTVn4sC67WrYrDaLYoN/+ogky9ED
iouIMrYdxnX+LTYzmV9LOCnXS0jwjNX57EaLtDvHYJvO16+uD9c7Ts+0r1WfCYGr8a1QWaHA7Onl
8Y+hch0v24NwFibM1sWPvjk4xxbA/y7fXGo+/3nnJdL9w8xJOnqMagk8cT7SPIefhT3+1C6wsufW
/k0WIH7R0r7zqBTskQRjnNweTLfHMDsw5K++SrPtPO55fGUBmevUjeAxUu9mtkErkEm26hyuYG2V
8aGY8+xmZmELjYFTz3UwXh/a7X6+fpVmGrHBCfTJHmkwdjKMkMl/+iLX7db4HBHhVuAmGnNL8DPP
o/OqA804Xa+DKD1IAduVX6nmeEL71Cabo6CTfXTKX2456q230hrkzk7y/pDo6+ssbDe0swq8kmde
9O2hy9L9qIllj/znG3QG8zJ7yz9/ZmyC9dzxTu7c2LcIOLHRanrktRyYSPW1cEhT6Soz53D9B7Ui
ik44qMe2nxlQUaUTfylrYM4gkdnqSfoh/3rYCZVMAB6RMR9MBtqub+vqbgIUOJU+WQVUQ42ph+2m
xXZ66cgQ2tkz2TWq2N5Vg32+nJ6pLVDB7dkkie1F6z09rlYDRFOx0bikM8dSbeJbzVo//GVkeTTH
28G1btBNH4u1uox+SfkCctYlXr6a0SDISEhqSBTcdmu6FKcM9ZqXOPo+Hzg9K7VYkIxJQ7gwZYrL
1BODAuUD6WJR3pIPsB7HTivwe5d7FIR49WCBdInLaYoIXK0hbSiuMTyOfUxm/Gw/6j6xvMZcvbcL
1R5s2d8x+8C7a7kZCG75zPrqodogZAuJQYexY48NCoQUqyh1MpyGooXOCR5FLK0dOoZEg9ulCX3N
pc8CXZCB8ueDC+F2Z3qrEdbxrZhcZ596/iOFWx0819KVKJ5hHI7rwB4kIcpik3piaIB4KQTAP02w
FeIrKxeRhnniCAagujFXr/zjAZoFRSCbzdno/kYJl4WpXUWZj+6/wRsI5gNQ8fWrbvv2+tWfP0hJ
yjjPcU2ECR3T4PoDPbXY/bV2hf75X7/g+luu/9gysm+S+vq+0zXnPFnCOYsmlzV9Ob4EhasRX5SG
MBrVmXTP69/++dArvCrXb+veoTRpV0A2J5Mt2uye6wESi7duKwl18jMJo9551gV0t0o/9vESluwI
F8nNqTpgDlM/fFBcsfgFRApW6uCrOL1pF0aM35KqpM5cF6bHxNTOOgvnqWVWVRvxotKskqK8cgK8
WerGIBgNx8AcSsz0gYG11RLMa4NWNHskyj4CSOPTTnWGt3wjGeY31RUyhIbvZtMxvOAAjY18yQrO
uIXnv6nCiwNkQYAczCPl1vGujtNfRPVhJEH+H5gKYkvSR2LjWG01zLNZlO/GpkFU1DGopE1OT+aA
KD9RYnSRyUcG9fjTd+l5e0Pkz+ZL7n8nqTgJM3CZwWAtryzZxMb56MoWRaWr6Z9dj8aXh0tq1w+c
sytsiQ3k1DR7ScEQACH0iLUmjG5uqrdS5mQY4EysTUi5IzOeDcZOSvAlaMMJFMofPJmeYyjzdNjS
l6l6h4LtMa/dmwuOVk9HNy00PSTy8zUetsHeQJQsI+bB9mRgYyP1ns3CmgZGjj++d+v2DpkOPkCH
UR9PZ0+Uw81Wlt12/URSfgH+ovnlHh3E7+Zi2aEAi0tPZfhgZVBkEtyXGmgcDWl8Q+xdnn7vFnps
fvlCRup2YzFinB2CsJfexX8WZ9AP14Y7gJny4G9iZ44OCMVIe1v5ZRPVRQRPfEZ4ymXbUDHGa95H
urRuXCbFxN7ZgrzKtV3uUGXT2H/BJ9Yj9BQPKxMgIziOeg64uB0HirerjtUl/jFAZcwBTTdddZrB
f7VV9rOlE+BWKa6U7q5s6OZoD5rAXkWfxPHLxy4OoftADY/rO0DvpPK5JwLrfk1ufdfFOS2FKfuJ
cCOax2hszYkV7ZGw52JznUVE5uGmR6KjwXvQlmS3ZXSrMaQaEY7edDAo+ZHDtrP8FtKquKUQ2HBU
1S8qng6jYvtp6tBpqlvK55aY78ovTUzHTHJV7f5zbteLR9x0oRKC65JvvWM8G84t1IVfPXGQJOfs
qP894ysD8DsWp27285tFc+bQdkxsIpNp3DDaDVST/3rATyJuFo+5tErzdxRM9W5x2ZQV1ppC8a7e
hB03u9wp8fj4YNWhPOwwv5BOC0aDMT7qB0/mj2N3BAYtWZKBGOgbh8XpfbVtzvheSncF2MyuWwnc
GsUM6CKnwjgqq+MMx8yrksL8kbLt2JUbvoLjXGhu50xqFVzMgWrpud8eRKooS7VLzuiUkA8T927U
QI+Y8DGw627sFM6xmVN7FBTYHFwfXNd9xM8FKX+gdLzLts3c4pkt8qr5w1n1PCixlxDPzYkDOvzR
i4luTNt4kxM0u9KK2X9ffzjfY9ssz1RcW0jxPODNYodW6dOAi5kCExYWpCfQNvOcsVKnYtlh3GY5
rBnDhdHPZ0wnXHgadOSeg3FCm4v6GkbClNoKJtOagfOYwftfYxySDYZRceQ56+/mtt8eVu3Zq3kn
tbYtedd/1Fc0DFI8fekGfJCp2505rEl4NduXc97Gp7mPDMzPkfSSN6EG3k5FOBnbru0dz3/sHmkG
WSOqDK10TXzRCZs9MVaU4rcdqimXjlWj4Tzz5/e1YZNSkAzENyi6vX8+fb69EBp7dLo3oSw3QFVY
XuB0sbPzNdAU17+7fnV9gHlwC3oYoVuBD4StiotjIo3icv1hWnLg5Fp/sycju2EtMCjBUWRqapcm
XbPFd43jdx2uE6a4rVnI9tcZ9fFMKXA8Jy583yWzaQJtaI7rA/iZs5No86HeaBHXBzt1Iy/W8uNw
fYdyJfYSNMFCJQDS/kBM1Q7KF6r31nwtNabFaN4S5tDZ9mHbb/bQcQKquIFTOHtx3MicZPOTi+1z
5i9L6SDRH/znqwTt/8V6/6NYz7P0/06td/mZ1b//LtW7/o9/avUc5x9QMW3LMYWNAf8qyPunVs81
/kFT3TMITnKE49smKrp/ZSO5/7BwOQhvy/jw/paNZKHVs4m50F2ddgiqYfd/o9UznL8r9SyPGBFT
5xf55A0iHfw3pR6iNl0bZo0t9bKzdzQHctbhgT7bTnwa5/59fCFnARn9zmba/EMA+jfh4F+Fgsa/
yQR5cs9wkCkawIt1A+vs34MR4P01naP7K/gxeoQbkf6mVHcVaA20q+hmSMR1fhvq//q0CCH/mscw
WijH+oyn7TkIIO67B0ofQcXbwtnljd3u8SH85Zb4p0Tyr+/030I2/ssb3a7CXxIgCrSNsTfxjEx8
4/powMeTEfWwhV5s/j9Ew1iu+V+eDjMm5CFXCPJhDOPfM3NkqbV5MnX9ETJCfE4d9+BaWFsGH3dP
7XUXnI0pG01qgw6GnnAxi/ziA1KhnG6zJxIFAvF6xZsce3vuXB8oaYXyqmubYO1J/zbgJ0BG08f9
6upvsTvRfssNHdUfsvDc+jV1Pq5gPAmmcmvEGMieerMakH3xCRcd2a+5uo+1DgVTri7UEWlsrjIP
7RmiN+XxPc5YuiT6KSXz8mTB62S5tQLqFDtITwk7L5tSrVPdxUPGPpWZkfzWt8KXxY4ov1cTeQbb
IfeZDXj8fBnxqnLCQdOhVj2KXT3BqovgIZXG0el/YvjgzjN/pgsE4qZeXu2t5l5TrbVKm2kcBh9M
KdxZTSBsYrJToB1ioCPm34kYd5dfm7/tarxkbfdOTexVEbQhpcTspd4WoVzUdXyya26Qm0BBmIU5
GJVGuZV8wwBAdFQ6H2NGW8RZzJldE31FaOyvW0kjIFAc/T2N2RT6WJ1pe4qcmJIbyB3OtsHEbdUV
n0YtfmPqpzKLV3sngDcjl+EtgzveULCBUa+PjdEcWlUuUT+iv+BjI2Rg+V5rZ6fBGDUMK5DdNjAq
tqJ1Zsy7tqFyYzXvbgJoPSMxe1x+F+v8miL1tBMkDP38utB5CkoygshtQajhrr9NE7xU+4sd2c9R
diW8SLq2fk40Md0L5FZV5Kr2PaZhpnEyFrVHS8uZXu22+q0rfN8DJeTt95Bq/6ov9v3SPDidD95J
WsZOUolsiWfjuMxJJ31KbKYrbBrhWtOGKZomsoS8xT9SgwApFZKVtttVzkyahmlOYSX51LxWICHS
vyguzDv26NsC2li/NdcTBxLfwDNhYgZ+GQu2fm6efcmCd1BRBdyl2nBbwA5CKoGlWJQ9gkcYEXkj
f/lkbdHJdOdoLAr2H/xrbJ+/dfJGOXdwz4nVIZaSIoRBD7fzeCGd5cDeZ0dGQjEQDD0XF9rmx85B
TZfCHtm5sn70jf7JWrlNSsO4bXJC4ifN31izbI1KjdouIuJaQCRQHfdPVww0xErQVIsObUV3dtRK
em4Z/sPUHa4X2qdXtXTxT8/3HvhdSdBgDxpjPgwl+kOrWTrPPoQGIKmkFY8UGP64fWvhD7u4az6N
3JnC2SsfEVbnuymRNEks7wmqYwmMh3cXa5T4G0xRnKPZb8L2PW33zbzUL0Wl7nDJIdooh3ejc5JA
4iVqmnaLMkAIwCkGmM9mE5rdFvsRGASNIvuS6sdprPYM3xuUiPlp1OkXtqbD0aV/yOoZm/goL147
vGp1D4995OO73nl6AWOGThAiv/ZdCIZhmXXVIc9jolRidAnbiGtcnRvmoHcpfl8dbSSSjKCDkXac
OLKiQY6KhE4mXCxGJ4ByOIb678oYnoF63RUCmYrFSDW2B9NGISBH5njElnvfUa+Ty2cs7f7dhRke
uv74CIMBI7K/HLyNDMhwXoLpWzz1Ihpt6PuEo7RB0s0IihERGEm54pkihIfbycN5hVuYySwh+Rjr
yWtpfiNq2NrrHkJLu3IeSdQlDosBmRb2Fuj8DZ+gYlfMEE/jFQwwU/51OgIGtUjqKBQsLqO9dR7L
dAT0xZvaGgcOT5InZARKJqpp4YqUHpP/rMJaxE9UxvgxF9Vaxe/+2jbz/SPWK8JcloPDCxtmemm1
3zwCnnzsJ3WAdvaqiaLf99kCFBjq+fb/53XY227z5gv12k3La+9XhJbE9zpt+IBGrouKYn4dq2Sf
uNnzuDnubC4isea/RcPrHNU2x/TVe5/Zr10dTQnnPL83fzf58kqxkpsoM076bD4qq3w09Oqx8rsv
H57MZItdIrZxbHFF15mPS2rF3prISNG9agnsroKewNHM0qozpHK8BXwU1czVGfNbmfKxztvkPqOP
bl2qje4ApscuKMAkinbOBukI+mW+9CUVk9Xf4v568TtzNebOPHtBQTKNh24dvi3FEXkmwj+ft5ag
jYJet5wICXjfPpKl2wzE1oS+htFUoZXG2bde36ChlUjXx/R8veHtdnjvZE67yW0P/hpJnjPAETlx
FrYPCM0wADL0KpFGfc4F92OShXVZPboWSPOufU/N5HtfIMTIyMu4Yt0WlvERN5DhZ/HBp3kUDsKM
xr78WA2HRJ5tVrNjCpvKwHZkoA7YlevQoyrJolgRvK1U8egprLZkJ5MU28Zb3JF8zJcairnfG5HX
Q39ISfBuCQgy0n5BkFU90uQDZjKrB6tJ70YUsF1ta3BNmPS2lS8dyouZDyiomzGym/SZNfqGSxiH
+dSc+0Lg4lOvJD5Xe8sWmHvzpg6G2f+C13GoelYA/By0C0gqkB5vAfMy4HMbUdm6FckYsbQtaqhK
w/Lquxv/K9MjZlnt0LaVINqYLJxsifeLvOnVC4ndEe3seyASSVhiQgy92SPFguz0URCkRWWN/Iwp
qgyELrC5Ms54EvWZza9iUf0lbbrplfWQ58JgAYQ4yZ9moEeG4/vYikm8qVQLYaqBXGFbE+fjjcqH
8YY4HO5SG8ldJW5XzaGqSVYMjGGrI5bqh+NyK3cNvAt9Fu9qO5E2RYDrUwaoZsfThECqUYl/v2Is
Tok9Z461fs4xEv+ihKg0KUlds0TD5gFvD9Pa4+PEobunRfgyrRCkBEaCAA7Fh9YUW+0RHaJLLwUp
BbHFaIxF2FlENTWVuZsJTzpLwSua1AAtrjYDn/Z4kLhY/+MPaykpaA3auzaQfZVqC5/GQiHKRWLe
kSAHaJrsSvGEm/HU46IOc4GwULb2roZ15OZb/hI0ybCi74GQBEWwBspDrN09/Gp6/GvxLdGYfKaZ
6GcTxhrZQPCEdBASRrV3DFSIdYbghPxYtmXxjJikAvK32tlx8tTnpiOnUkA5drIJBbKJRhmmF28g
J5BeUMjq0HAT6R7Cfe+8mKzpvaW0aJW/mO3UjTPNt2T/GGjVwH56anxBftYEmR3/pAdLFNT1RWRo
AKfFPlrLvdDWW3/OEBfic+ioegQW9gHGR8reoEHzama+QP6T7HNNf9OSGL7r0B4RdejHtSXLnCgx
tO5byHY+QA/kELrDg/qymNmTmbpV6NKxPfcCeU0PmiEy/RgrNaXQoAXfcZhn786C0Fpn5rln7cV8
2UDySykluae5cT9ijwJtqVUCzUdorDPFSgYVDJwWKEt5YgJmUzDERMkOVJhIm9KPA2D1uqTfAk/0
UzI0o6b9lVXcEOmUfloCZsSyugt6SfhkbryGPjveMF+GGOZ7WNjzr1WfKIVAq2CjBWIKrgKjhSm3
03zoeBgZ/rijmCgQr0Nxs+NL1jg53HI4sT0p7sweMKYMhQhHjDU9f0vURz4JcztJUOejL4BuLM5u
Zw2rkv0rKbnY0mnyyK7ri10gG6cNnQVyXqmiI8FdvJhyfZbBqobpOsNwLHzqZJbvaJGPNHDH4Zad
jQfzLK4HWl2dQ6eblnqEERQjiMCoa2LXTBCtl5y+Ar/s3EOhbLzzOKW75oTtbXqosoVpgAABO4kP
MUv4PpcOuys1fM09C7Gaiw9ORVNgCPqibWexF4YZqZmjz/khYUXHDc5tnIeDiR8iaSAX6+IbcMEu
IKTM2wRMWYC9380KLTBThEVZTDuvTYunluS2XT7FL0UzpgffwKXSj2xbBPlLcDyYj2hB+JuQ2Ksm
MkZs89bKio+0VjVr22l0RUWTVkzBbFl3TmP/GjmwBi7ym0NviyHyOG71lkvcn/iqrZUsBcy8nD1y
vDmC6+pY0j/MTndybAk/UyeZDMLPW+lMT27rIrRtQEnZcXpKAO3vSjC9jz2Mtsk1VJS6+Z2WjF92
P8cUQQkKapb8lfDydK8JhaVtLe7sGiNE6chN4tDsDTF1N5KtBdQXrLJoSGYi59lTOru4lUaQy5HD
hsktjeA85KSwd5ZMHhI33mMv2zjV3vehMOywt7TnrHWfRDthX9AqcHDm6uyUi2KSXIYJ0imeMzSh
7dLKA/Bvf7Kzi2nHz/GlJI3zSSLABgFVgLiDk5pbgaU3Nu63if+LzCsHPw8KaqhPfPfhktgUGpqz
VwQVQw8fujBdSP2Y6flab76nhp9z6T875jKc2FlRZJ6deMen5pCl5TKFK+AV5oxUcGZc+8q/V2vC
iZySAToIfC8SRGphet5+0AU5Uda95s0fBJQR52eQpFYmd7ny1akGORSTX3yo2vkDVREq5JRxhqWm
iVRcc3anqxTy6XK7E5TW5LkTulbinwZVcaKzeol+d+YUJ4dbmAAMt7xXRweV3kr3ie7r6m+nTW5P
RCrBnPR75draYVLbnVZaOr4R/WDCOOG59yrlxNgbsG8VsyWRbPC9M42+/jydVo29fordcs+lSkF6
UIE41p5uB45L7UFSb6iLSJsa5pqcnhhwK/oNxU2j2stQEsHlO8tB0KhwMzLAoKz1oZ7u23nWQ3zW
P9A4RT2urDNhSh+ulr6rPCqyz15fzzRZuOh297Ox4MxLEoQKwzp3enw7iipavfmwidGpkVSP+tr9
LpblZLEEB35f02DM8XikDfevQDzlyPqHvkDvbGrjtDTtY5NpP9ukcnfss5F2YfVGmBLU04ZyZZuz
k47/RASeDO+NBvit2ZOTpAo6ZC28zq07f8BWvl8LtwsbdF4QFJ5Gm5NsTIg3wV/FRw5+ACW/hTPJ
op3B0zzXFpXDYl2OcRxNsFRDZzQNOkTeTV/TQLW/abNbH1bHBtZtVHfEFK7HbOH+pNECBTuzI3Se
DeSWvdWOvyEZPU1V+uzW8bcaDlLglB1H9hQxCWwQLXK1G1O3tbBKrf5Eof2tHdDqlzXYydijwUrR
slN2Co+7QC3nrTctXIKSCJADn+7t3JuPMrMuptOXKNub/AAgaD+W5nyy6F1WJRGsqIBu/dUmBSzJ
L1pMJSXnsrGrNR9aDSCeBVERoT2YEpg0B0xobugW1b4qO9Qi1E9mwpriOV/3hcS8k7TVgyMtZmaq
SdHScrwbptrH5Ism0VFMgnGrRU43PQwmAYqS+MVg1J1vDpukvYG/CnYtdkXyG25IqTllD5ruTccl
xTNS5eOXkzpduJlM0fvD8cEVJxP2SO7ohXg3IJ6UpB331RTgpYjP5cazH2OU/0VN3lMDxcFzX9sl
8/fb+a6wuz5aujdBBSNwcvISaqY3OkuHWF9IzUt5B117N7oMx3QpiWXM2f4slkZqI/JCJb+79QDj
bVnJmq2Wu8LtwcvMRH/gzz4sbrHuU5tgNsMATy8lHM2MKSyNs6CocWababFzinm6zAPa5TpDZl1Q
EqShvqj9YjTzUTP7wDf5rilb823M3duxU2q/ouk5WBa54E2B8Ddf6d/rLRZLO39yE606NcJ+NDvT
vKnZBMXbVI934KzHzV6bc8mYw0yZurERyIXKr5kkVdBpiX0kw1KGy2p+pLJ/QbV8L9zUDc2Y8A9/
WW5KGoR7dAMWw9m/KBp+p1GVp0nQqe4am3BpgQ+mU8gHWV2rBf3mlFJw6m6YcDjYb2s1YoMyUBzT
8pRTk++zYJO/wVY3JheycAGcqrV7a9bqQCIje03QcOFMtghHrZHOs+Oxk3PjB99swkpJuOI6A6kl
t6inT9jM63I/K/UW582KX5vQK3y2uLg1Nsuu2Z86dMXMi/nrtL1436BSjLA2lFBQDvSHh2ASVRn1
FqXWzsaDTfyrmOOA/NRfbaX9KBEE42mc6VAWrAqljWpo+wCF3Z8MybbCaLx96+dIzxbygZDQH2o3
74OJuddIY3sva/+bd1UcWXymNRT1iAgC2Lp9mM/WuVz6G8euHomWhpfss2Iq0lSDoQhzKm18MvVe
OS7Dp8ACuxQ1B0qJYwCZSgBqc79MZHBBouG4hTEQ1x6R05h1SH3jzqGvJjm+fTqxRbkOsJSfUL+l
6SyTDEdaT6+5+eHQA75NNncy+Du8sw0ErPOgKD7Wa85YMcqv2nEwWaX5uLdttuXxCL9UGtzz3Nzz
DRXfX/aIgWoseWW9ZgHS0u6nnNzPeb6ta6MK1lkUD1arfdREUmCeCTc3gt/r004lfXlkKTLOybuj
fYmVeB7iPuUukcCq0wYfhJ0nFY1ImgrwyedMHMplSS/AW46N5J7jrbDLGtVjZta3SGAUDV/DDjq/
+FXPzO9EuuSH+rVZ5wg+VhxMto6Knji8oJvZsRUIoefRnsGlY/KSMCOJf6E8Z3P/gau5w+CFSVPU
2otbTx5NcUW4mZ6mcF8tVsa+qne9QyXIb7YJCJviisT4+pv1wXuR3oJRGNVpIYpPhRgHwVn1SE7S
Kv38QBXl4miwh1NSUrZVNNP8KvBJQNfkig94tEkfc7ci4EptvFHdvRJey5bYoTWumlc1WNou6WkH
xAarhDFue2vh7HvDucfQ/h4P+qn0m6CaANr9srHDQ6PBnlWu6BtT+7Fbsv3Qmmq7aEiK0z0C6NNo
dT87+7RswZppx5Fc2vGHE2f7GKYpmytCsPto9W2COdHKEmnsvZmzeeNsbh0XxikUvFvNoYwNJ7+S
jHfFu/AADxa9SKkIMp1SGx13Mmr66ZcvKCkj5L5zIJDbRcLGPZdL1DzNzq3pwPWlRKdFg12xRXRZ
8+Ar7FtH3iZtjEBnNF7gyjLDywR4LIeMVDPQo6aPSZ2e4BwRutYgFdEL8y0ucO103U+PrFUuONGD
afuzJWppGZe3PPFu6RM8SoPJTmlEdSDnWcFlzsXSBqptAI/y1npIrBQG3zK0SqtmvSiytrJBXVA9
MpGZPiTGFoEmd/xP6azPllb/sHCnkYjY3/gSkcpCfgIFsDZytPapxDMbSBbLYrW1aJkNTATG94Hk
i12b+bcV98KuMZtPgEnoZnrms/4/CDuP5ca1bNv+y+0jAt40bgcESdCTIilK6iBk4b3H17+BrIh3
q7IyTnYylE4iiY2Nvdaac0yFX8bnVJLeSiKqlo2Keq7heUc4PA3PnJ28TYmwLpMF+a4GsCH2BbDW
2wpbf0J9JXoqT5Eyqqlj+tT2h+DQWd5SoqxNmA85KckMC02FFKBaV0IbCG2nCBT4LplXYmav0eNX
BWdujTGLHlXwmxo5dKrNyC25sJA8QdEncbc3iU/GAtRf8q50DWN4kyOAIaFyqukvLfHKE1qsD2cK
SYP+OYLkWfUl6weAPNOMUHxMmv4i6l3oyESYLjCjEbeUEVzedzyjKwUWPpW76LccOolM0kl2nasV
IiTnIi+BNyCpKJsbWHGBEH5U8Tgca41tPyQj3MZew2ug9iMjp8YuYBS2Z+VXRDzmRYvp6M00YeAI
Y7GR5aJc6UTfXnqkFOl331kfeKfRNnGba1b5OkAh4+pQ7Zg3oRr4edGcrGsBTIeCGNFnAefkiYmJ
VYBVr0T4OH8Vto0CpQxpFibKY6JICuop9JMNlzBigxwAjZqxTrXfciwxJHCloNCqEmMqtHZiXpFW
zQeWsqRFJPVdstOES51FlSOUxnmIsnzfM3G4gGNF/PSc9hIBBZWob7UhfERt6W8FKalX8aishFwM
djmzOlus9LtW9irmMoIKtHBd4fUh4nIRq4yYyrKQ3SqNnzqjK4+62UKjSqo1tLRoTepaZE7CIc6V
WzAOX7VQMhui6b/jsFftNNSf0NYJcRQYwXhU8+0w8TSpcYaUiEcWsqezU/GZEcVu0QCsbpV2T4XQ
3yiq5rvCo6ycUWpoFVTm1ivoX5XzOfXXs9CfNbqR/IQCgKfBoB99jUc2NqOjItAATmmqLqGHl4rp
OYKGiEkojJsGjp77eZYMkWocetimpoExosjF+7XRo1jI7Br7VaMVETrY8OPX0gUKQokvJlD343I+
gQa0/XrhJ5FUDkKKtRdT8yxiDHLSuDuGk78idqZhHOgR7Vd0b+pgHM1OpKEw3+fUKz9KxXWXo48q
BHGVlMVP6wcoZ/i25K+Tul3kiuONwfrXakDOfLPm15jPx60ynpzGpHVR5vOJiD5iOfNB8ixnJjbS
CCUHWi8Y9yLccIcw51sWPM2CiHhY8PCrVjL1RYjwdytH1jtpL8IW3f6ySMzRjWJOABGKPluU2nkj
ItnFU+l3AMu5EFmt0FjcGvlEgy5Zsv00RA7AB6c7HCwIR7WwvLI0WkbfVU/JLvxEXT/Ckw5bJwMX
oxsG96CSTpxPeJEy9YY89YJLGgqiSsonai9OjqKwNAeCfSX0QVYAcKwzthJos6kOLARU+M9RBShO
YDTD8ddXbQ3ImIUqMdAfwpXlQUxqTTT0CUeBUOQR0fhd76qKKhMYyDOkUEzStcfijkswxrXvGsMF
jiTNhybVbB91sI3Qc9a2sVv70kMOvR3zymQrdRALIwwQBIQCtClExd/ks1WbXgOOR5+qh+cjGOfh
rJFzRMMiDU+NmHwnKk+ZQa9wZHB81D0ZowaUoUq0oNyDYImD4TJpI6VkeA7ozKz8KfrKRIMxqWwy
tZEUR229N60TDMb9irko0rex91ta2ejPI+OQgZmZWgvQbRMdLQtAcDmRNeuDOM5m3L5JMYV4OKxr
J5CiFyxKeFmnlqigitqu8C0njClaeWjvc43OglwSJ9CWRbgGwf2JvBDRaMI9WxD8p5n+Cld08krs
2rmfH2iTdlIQcPHAw8oUKFG3ZAyGQS0cf9qm20WNAtA96s8ddYSthfUreLY1rf8vrwgPcDckcBki
rbcAIXyK0wvI7kR1CHXVbwRiGbuVoTQOFdAtLztoMkb9bTGXdwRsQir93qIxKpsBfY76ueOAzGgV
83iorxpDe5NDedqCQZ54UZT7IAlOQC/3RUZA45h29aYs4mNagH7OZCI2tLhe5QoDLMnr3ol1y24D
iE2OljNPqr4T2EkOVghYmhPrYlDA9ogW889QgWZck4BBY+xoxJCQNDIK1pxu5i740O2JWA6WIJ8z
5NN3mfKs6Aghwux/k9SKhPaZ7Ghlo0o2rLrJq+zIdHzr6cjDeyOC6ZGZh1FCRVSk0nuC4Q7MTELu
JavRSVi8Ky/2p2VudNU6xUAwqhnZRfH4IzMQcdpunLYyvaW1GmcvWcCw04I4z+alDqtgWBES2+/k
0iKdLPfWutZwOpLl9RDBDxNn/kKk5wkTW/xuYPdE1CYh1k5/1k5IqG9hXFtj1l8LkQAbHZLqhoMN
FntmfSAcyidDxXVU6us2t87w2ml+TANFuKm7maDEcLy6U6z20raYUnNBx3WZTR7NFOohv9RAlCbG
qTB8ibLDCuo5W6lG/U+8myKhDF2iNPj/X8oiC0zCriLSH1aBC2AX+td/ZX7IX/36t2VTTcrLr+8Q
4nP2ZLgP01xZYHhqVHLgKq4j/Xi+bZQ24UqJvLvoF9pmyg63LDSrU9IrwCcyLGtUNinhLrKFAmWy
LhZ3wEIppBEMUUF8ubWKSclbDJF/soJKeH/SJ0Lb63pOOTZYLJn8kTXGd3wZfUHaoMhPoVZ6p6Lu
d3FgTWfeQ7gVC7hPkbY0MBbZhdhZJ1EuCkzY/hJbQ3jJQqbHhNfGCGC+YdaRXiWqBsK2mPk+P+8q
8UCfTOHq9XjXgOEKvbrJtCZfAYx4Bc7f0EnoXyNAaungdQdy2Lt1b6op6oCZAWkpBx+k92pMuIZK
iAGo6EHRd7ROFSzhkHDRoYOmcHD1UrykWncoc5IDwoKwdpI7cae/DiBqV6Gl4PEkCxI/+hNw6GqF
MQE7EcKMiGDTCd0Xe/PAFUzbB/ztvR4XV7CPjGnl5qxXMYGveo/mpK529KQy9GYdiYtJp20FWWCL
kWJ1o6D7W2jiMFdYORtCg6ky/6G1yCFdSx5WDiEmNFY9GHMu77byWzqlpZ1L0U5M5ztdRZ5nKUP4
lCn5sesNww7oHC4lv7a2TPE3pch0uZfhz1WEeGS970RpysgdaZU5W8kCCykYjB1zZRhKfWwnTlB+
3RwVsrDW04RTiTaata4Zq9F90No7Kp2IwntcBaFcbGgAhqdAtFxAnA0V6TYXxu8xM+MHggrbhM1N
aM6wgVYAizxg2lzCbF2MpOnYGZzMpY7vbxVnLHbUWnaZpOWurQNGXwVkUMgAst0K3P9xUYCoUAw4
cuZTUeDFgmLMU2NkNB3NMiSE1NFOHcgoTCt9O8oEg4d1/yNH/aLN8XhazO6MKf+JAB1p/fjZBiWy
olDda4a2Y/bm0BiiGSmBgqGz9ECWFyz9NruxiLWjOkoQLaoE71owqVf9bAphe2kJMoxk4uuhxUWO
ArLUqXNYBmiOjU0GukIwIDAnTLe2FXrUGfBqHKAhAmIyEppmFORu1aTmLqJdtAlqwUKG7lmbUsHy
0Wu8DZZ/uvEtXdmRwlJTg1jyHrLcBNFEVg6RVxCeoXTaMfeYsEfBoSbm5ogeSl5WciSeDcnLlmRj
Zu7EtAeFC+6WJq/9J4k+pKNJWvdEB7Z1ekETnhR8sZ3Acd700+HaqIzWK6EJb6UqkD1YleKttUpI
faqR3pHsVATx5ByAA50hJ4NyklMpqFTusIWeedVzTxmDWZ/YNKuqWOGQRJ59xNaLQWyz56ZkiFQM
evIszQ6KtGcuLFYFLNe+jp7r+ZvKYxU80wtFNCfF/rM3Ml9qOKTegWRlc4qbeWdjoiGPWeaOvAqC
TKdWZy+2YMDnMh1u5FFmhSLx12+jYJKPWBrIoAtfgBTpdtEzW/csko7qkmTZSNM2oV73R/wgHdEx
YX/ss0LZtwFzzPnPm5KsXTzYkB4SgzxUqdlVkeHCLzGfm9i8N4Dt2LA/0IiHQB3m8YIgxcvU9F/B
9WkLkgAZH8/2TH1QJT4lkJc5QU7Luk3prXdcCHJUJAet2yfzynEVVpVGm1qHi5szG61EaTzInEto
jMTKkvCyd2Gc9qIo5edIj/r1VBx7qO/rpIyN88QrFiJ9D38L70aZPKUa2zETYDAoRJE8pR1UF2pb
14srYxf3RA9JNRNBOMz07gBOzyJH3DWg9laSsCSIT0cXYHQHjXzIrdp75hbRDrDJqn1q/GjXVDnZ
WXXPtEaLz1UYum3VR9th1nx5E5t81zFPJqV7Dyy+X2AehcOvL2nsc7LjOMVDoHnLxBxId6TWy3Ss
vkwvouEWH+V51/aTQrD1dLbTZCn10Uyx8+a6likJ5E8UWsp8Wsu6el9WPBr0oGTqp68nHyEWQrAC
gYBMlydQrCUqSpyBec2BPcGa3xjmtFc0XT9EHDYpmqyVqYztTlKBaGS0gE+wo0nn6HZ1VU226gHz
xHUrb9gQBpflp/HCTkI3lIhYp1XfhTTPDTxAYPmRghgYRLQk0NxW16npB+InR84hwdRROUQMFlXw
17pUnn0iX22FphjbNnFSeTluKYVkP3ye4KQ8+bQR9kaJtiVTRO9QBz2WNsIlW2BTOETo1ecKRCai
loLah9/SwlIaB3oCvMlpkwTNdDYmSaZTdzBFKT7Wpr4a+1bdJyExh5lhmFsVH63dhni7E3Fcdz6A
N12TT0wFEaoqygNK1PeYVPcAITMrazzpBcPyQZMUwjXYcYOawCVichM38TWaljm92raK8HTVM05t
JA7U6k8ILQaD7dgS9XTLs99bjjr+NnHsHvnAfGQUrXERtlnFfEftd/hwlLVsnBq1xdARMLBpCznd
gqsR2fXbPf7efGOOXW9HhFrtOZkd/cnrVi3rjdE6EEMxyG+UdRJqI31XDdawbQa1onff1esCjhHj
2HZFZZJsNUOolqQUHdrcfxVEC9k7LeP12JbncYAjrVQSaU29/yLLlEGBYs7NH7cyqqOFC2+h1klE
GDFRWl6slEvLQ1zV6P62NVMenkV1qRUqYLhUWInbnh5qFijONAzMYom852Qzshi7vWE0oNKSCjO1
fvpVOPJJ2hUZlusAyy20UZ92AQqCTlujSdUvgl7Ji7LVEoxpKpxS2ThoBnLcJOv0ZSxSR5eijDJc
8I9TKhd7rC7TUlDGdJnqeE4Nz6JLiBgPmii6cbhaz4oPQzKeso0uyvrO0pv9GGmNq0bRWctHuiSE
IWBwVtuNEfbUQo2fSDsfRzEWM+aDxfzw//Vnv34hkl3aeZOFLE2rRprVaa05qW5g3NFr19cMcYeM
zSRSGxaWCuFhowyjuAvnv/j1lQzJ18ksbe6I43k2D2a1Ui8daVLyYvJhx9j6NoRay/D60r30yN1v
xENsIPicsxfzrfu09kBp1OAhCStQbjR2U0d9plxQLyULQV32F3M8eO9KRJjMpS7XFlpCwZ7bKiPx
5KsAO+Cr362KdeSKbrLOlvonf3DKrzr/FRm9RL2BCe9ZvsCgn14xRHJjILLTzpmFGdKu7sY+XE0H
QVwJ7jMBxdDoOZVMpzRaWDdGhOIHdLBjpCyUa/wBMIA4mgk333pwyMjOvoobaU5WeTCKE2HN+sV/
VlO3Lj+64sCGUDNi5DnCKDPbSfUSWy1RZa2/goHYHlBGQymmbc0ysyBXFFQMySrae4Rcsb08lR85
sZxumhxM4yYIn7x1xHkr5R43C6Q99Jj6r3KDsITsiOAdW95wJB0MemuxLdZlfEuvnLrVbANfR0Su
yN5xwUPSbrLn6Fl4Q0pAKwnbwzJft9pSeVY/Enknizbcmyn4bg7KHdgfS9VtU7THrs8w0e525R59
W1La0Vv3nsK/vQSOeebNjQv1E9fpoxi23Utwa5+lFdR+pLYHgZ40rq8rTzUkRGsqTng/kBKOqmEX
iypBhWFnd+iFqEmEG1bMAa5st+wax2uO0wkOXrS3MuY5DHxoV9qJtuijRb2drr2L/QUsGf8vWjLd
2hnEKhb2uM326bN00m5Zv1D1Syu7BKZ7BxW8Dow3LJEr6ypejJsMPp6FQ74r67p0Xtot3oCJ3nC0
EPZY5A80jikkb9EGmj4rwKfiICTywcCuW2Xf1aF8FS7DNkGhv04301Ld3RFOLgMYwk75COsFghq6
yZ81R973yqH3d5S+Btr9tuZgao1P2MGbN+wQDzbgFNRIsZTCdQ8niDkRD9Wjhc/VZmpmbEbwRsom
upvioqWSJWWZJjO3qtPeCMU8UoejJQAxJW6D52TWVTtckZoRS+XUe9mOtv51uAvr6Kitw41xr7Kz
Fm503/F85yFd5LO34WwKYTJ7AGCOv6tdumAbrGmW0Ftd+eTgogR9rZ38pdp5tAEf7Up1hCeCDTJ0
bHbjwi9DTRIch/dkWx2Mc7F+H4JFvVfWxRJVLrkXDplQbxhCrpg/A76RCpnHwamixitI5wBSm5/o
h3QLxBM1yK+lchSVc+NKO5o+/RtbmfLBnG8W1KMAX9P9TpDlHRU+GJSabna1PrR4Ub7ld2HByKRY
q7dmZ/bIHVzpo34T4XhxRy8J3NuI7QIVqLUYFuYLqMWrFCz6T2KynGrdntLr7OhBigtF3I2vSe8K
N3pFEA1pgYHLuakr+bN+id7J6CqXxlq7TOTUPQro6lfqxOlHwh+buBA2r8rFugTRhjaYt5loIB/5
hCjWIygrdv0hqE6z5riRLRkT6dtgm5/0l35lvHn7auevM7f4qUm6XkQf5Txpsq10ZzA94ZsDJLUB
G3nwSt+8XWs8JRdATOGqE+zkTt/+RSQv44TzVePQhNPGTdmAMM+gBvrxxYOKXrflkWgbX+g4xxED
zLFHWkOuOzsQwDa75FnDopGRg9ngUZA+QnZVUwJpN3zydvEcvMNmncRF/UnFCo9zBDZiM4zFdbqs
XekcoD5eR2TD7do9nvD8hcWUSYv50TRrH2zzVFwIFjIBUvPICneEyhjaAgE08jp9SVD2HcyWOi7E
6glB5DCdhavM3PEpuqPnFmgF20m6rtUlmVkuxjvVZRoLy/qj+/SP5qEAO+aIy2YvXIeztZ9OID7J
CzQP1t7XDt53by6ivbCiSsSHodx4Ikqc3V60m3E2Xv0rj4RXY6N8Cfva5f6LKOppGODurReBWz1X
W8RAIUrRhXiylpgZFsGr/kNO38XwGb7a8iv0ZbW3mUh0zEhd6Wj5drhmkGtta2Ji28WMjoU1ai3N
Kxzx6kf0l8I2egPa4z1JG+lUtu/RPn2AiaJrB+0m7G3C7cIFMpnc4Td5c0rYykbPLdkPxX6tburS
8Tcp6bY/VvMsTDb8R3iTjXoYeC2zbQREocOdpaKudYhH2dTk3gNnqmyDdb4hRQ8wy7QcHZD1hIKQ
Xn4JsrUo2wS5Og3AtKWBNPuijLa8ap6tgySuyTFrHJB25XrYE8XFbSKdhBc47C5Hd/kcfvsHQKfm
l9htdPbU8yjZaBdax0jX6IQ5BKmfJNjtmHHCPQ7LOygWyGxythh2yHyDZX7MXq0XzujSvhRs8BOM
AYV3+vzIcb0v7Rj3tnyOVbsC9kuZ0nxYIjo9BMaHymNbcISLfvW7iz5sp13i1Ot64WMAWpcHQBkf
2UO+jS/k1pgftH6A8OyyYwq28TV4LsZl/cktB/i32SkfwhOf7koiYs7hAzP6Ex/EVC7C2glvceBa
1iXqyRPZEPqqNbQ1uUrc07byEMOtDpNgoxGIbneutJ4Qabw0LrhIy7RJEdO/PPjhQDaIPdh5omMc
up9GdAnWkWV6QevsuUYwuOjuwuvEJw0jmWLsZO5CkmQGosWekl2S7TzXova3y33gqh8gdNsTwsR8
IAZ8VX96G0VYWOGqfYo0V+hX9V3AgQFKycNAY6d8eDsMiuNSDhk/u/1Ja/d6ACdqIe+NH1KT69DW
iEk7MJPXLsAAFOE6ct4go/e5uvTI5D8wzcMqxulxFlY+khqUtQbKZLi7S27MbF2sTTdt3Go6scLq
czrDL5xAXDCwQv7Q7pLGMbEiQUJ/4t8bAH5xG3RLEOjdzgB0grYyJkHYZo6kByslW5nalpo91C+c
FKL8rquHpnFq80YhKbQHDmzFd/WEtxsKn8cx9C2Cp3xhg0L+JId3moLZU30KTxmeym0PMOHaPuJy
HTN40dijMA45cA05uBSfIjx7HvrP2gkICkBLqmKUAbrr58cy3tKc4ziHCik8+u/mm3xgk0i+o0v3
ZtC7c7ul8pbvy02wbXfNq/pUkCDIRBhN6VUhIrLFNgWmb3KJ2i6WpeFab026NlEUpTtyZcbslBkO
FkDIN97Jn675V/FWBDg34AEQY8XR/NvXltg9sh+8Xan6jbdsfMG7iA0rAZmLAlTDwrjgzNisjFMl
2+KWNilp1mG7q69MO70HNvrpMP3ke/2av0TmwnNNCPr2sM2e8aAulGZBHn1yAOhTcLGwjpDxzM3K
VWKxXcCDVChQFsmdc1yTvfuBDQwpOwz09UjWtDGHYh7g8bWFUopBx3xi4uYVD627COf0ilNmUG2O
40yvI6SiH4g9p28ebCXGiB2w2jlVeCc+0K1ca6qOraCQkm17R9OtEUzTVyQQ6aJBi7Wj53HlcUb9
YOEL4OK2nFsx/Dg0zLO3EO7wd7uvCVFcYhiZ06kR5D9nbNVbz+Xc4qSXeKdUjrbKt8nK3IQHc1/g
BTM5BS+I3zpxcvBJj7STXZdvCywwMCtFu7jq07aIVrPfNkbBvqysm4c1htWmbbWjQabGjr46fQrV
9XDwkQPGHSEviivjX/9NYsPiRBU5GEuyXWyuk2dPckhPfhXeiuFNzC9d4pQvdJ19YeOtOEGFayQK
CKk5ng3VDer02nxqiyU4sOTSZIzdFnxy1hcXg6dqzDGegmYj28IhvQ13UhO7N8twwEAENl32rxF6
yw1DC9NJSXWmMwAxYVU+RJfL6D15SIp6nne7gIOfvKIRDLkvuHOD5ijHV+o2vfhrRLaAls0tKVT7
/L0zbRB2N/8IrDq3OCvBb4u+aQQ8qR/MZyhEObCaS2wy1h7Fsg99g6URnrMnXrZ0Ft/Ei3KjmcGP
xR1FjfCK16dDkYycfQcv+8MXdskbvTsKheS79nYISOYp+83/YjdOhS2KquZoPjDsfkQ/lRsx0tsU
S/XT25uYNQGE43MABnmwnvAy0tcr9jPKY6E59TL4AjRLuS12bmOjknmpttGSZxTrpX2hVcDzuiUA
hrn7osLY4sAEP6lPwmu6Ej/FcQUZHtqTcI7ZDxF+8pE37yA91M/qh6dWXzogx/La6TeEUyhL79Pb
1Q+/2kWIeTfyXnCMbYrNLXBA/bbmRlyVr5A3M8J1HnzYP0joBc22tvhADLQSjjestLV1qS7NHTHn
g0AcEuro+nKnU5bFq3EfvHOqjn7Y/aTE0Ukp/Bhp8Pn2d0f+Ok8FdYk+m6d882gvgbJPvrQXVudT
+O6tU3fO3Awda2ccJfyFX8wWEF1Y03NAAxMcN1J4W30T9qJbYpRfWqNNzEhv6ztGJ05wYFkNBHZv
6m2ABf4sXefNZhaJUcMZG+lczEUsMbHZmn6efxzv0stLKTGWd2j7MLTFc86DsXwjIk1eDCv1yMLh
IgUXeRd8Y3+FVJvb4U906z55CAhXaZW9ZrcxXec8Jy7eetgYV/aomZH3xdRtr+zHLfBo4zUG3UCK
8JVvNrw2vtNOGzW2ad7O6YkbTsTeN8pxynW0t9G3SonByUhFOWnDfKsX4hO7PKx/7BaHCA/MLT/m
78jRrf3c3xSY+iy9J/8acD/Z3iP5Zg13Lxyhxy16TPESntiOZLYcLGc24676UT+01/rB9hg8iTuM
BOdy1T+oXdVDtpdWxm4TXwhCegGntCoRlOYrNk82S+2Vs/W9e+tdpjGP4o5Ajfh6dKRk+TjY7V4o
2AltqfcFOsnSAXrNyI9h37O1ZTV9VJdSoC2ziBGFkdt2M1/GYWc53dH77IdHVJP0tNbICVKpLW1U
/a5xjOcYN5oiS3ZAqLpYvsXX+QYajmW/K368lSa7E3nvnADalUgS5pp/mK+1HWnJJ3ZBNIfWduTF
VuvqSdsOaz4Bca8sawaCdzzGgU0IMy2JQcMLtAl5UDLcOs7HZ7yEHxnHsmA5LMWv0lzH9ZIN/CGw
kc/CBbtwjUPxXr9gp5ApPKWLcCdvztfmkLeuVdcGIujeSjwYP9CZf30VDzNWPC4sAimI9zEqbmnE
+xia3nzSI4DWxP1EoyEEboNXNhDjXfjrz2NEWGnclCwVK97VJKYuo4rnOJ4nzyG4k7b1lLwIiVKv
jEbjfeszp07UMr70zXiL45CJX4S7JOTshUoZhWjfnmMxKtdJxusJig6r88jN0M+/RMhuFi2TDTze
JEgYRr1XpYHjEmGW//plMIlRVwt9HZPPsB36jBHlHFOZVAlxS9/Wd15bYLkBmrXgaOFDkezA0KMQ
qFR+/aJP98QQ/DXDBZqYCIyLZVMRaZQE5gORZeUGBQdzdI9YEGk8g02qUHLQoh2nL1GLbkJ89ulY
9AVJ8V4sYX2ujr0qf8kx2ZFZRDGnmxeP97sNS8Z/Zdo6eUnN5QnU3xbubrC430rhHbyGxBdf9VvM
Yy8kutbcKuLM4GbbVaGwikJK8gW4wGm4GHUL1herBZ0ZBmde8azWj1FFvTp/HZpDiVqk/hKi6GYl
xbUa6qdGmGL2SMKNhuS91wtaqONjLARl3aiiS2d9JY3GOR59txDko0LhaXXeUyapV8OjODJkzY71
kYqlUlw5mZna47TsG/O5aCdtFfuogbxhuveTfOJycIDJVY8+UfFlCh2kqa51KnH4NGVN2Fpg78I0
cD2l2tfZUBPyRmFsqEmyqQyOrsbg9uIYHCsB0wlmjHHtlS14cj9chOo8xayNg5lYw67LOGRaHc3A
MqUdJEwqBDf5c6RpDHvTIM4KcQYhqx7+0cfUaj9qj/BR8Ljr4jZZaQnHhRnIhIH9GJUB1bBkLv7n
/wL5/sBzkUAAAT4f/TzbfP3v/2hkFiFeMjTdUnFn8kN/A7roQyJnnWBWbq/Ch8gtMAUdzwsZjFed
zqHO5bpSo20BKmzmxd//+cf/N99l/unk3ImmzoRI/Y2bYwza0Gi5UbliTLraoDpi7dM6iOhiCLNA
yat0ul0iXul//rmS8oe3LclzRqDGcEslJ/A/ODZirReDPEgVkxayxyqcYpUO9rY/jzpe+ElETZ9W
B2x4B91Cz8k4mco2Vzaq1W//8lLm9/j7FZBkQ1YII55TC3+7AlKsiSPy0Mr1RLAIUSmAhRC+g9xE
FXkKTn7BfHIGwrB8B6Zn3V3zwDdanIQ7f/zLcjD+8FpkCS2qYqqabP3+WrTQk2QhD5mVlxmGqogH
/IwVSMbiPcCL5gmm+pcrofxpAcpYPAwsJqKu6r9diZiJ3VQUcG31jHaf0ad3Q9HQSXLSAi6KeJOP
35Cat6LwAMZk6xonajlwtEcOgMsk2SqJFyExjmwRK60NKp5PSeM/eTGJ9w2Oq6p6NtGAFCPK1Cbl
8hYtI/AScgQFEeKwZWg2l3++qH+6prKiGFhkzZl69du6Hn214Knk166Z8iCEqwclp+z/cvP8WqS/
rxxF5t7RRPhbhiH/5yIecDqPjSVXbldpN9g0ly41dr1B87vhjilowZJAdJmKDhyDxRc9aTqRRuQk
HwRSwosesKKSujj3e08191z7dWGqRB7NzJLiLSmrwzQC0Cj0ci3W3llsg5+8SqvVP39Y8n/Rs9iD
FFnXZNEyJUtS5yXyb1ApS1MHyZcVygGLo6lv5NAKdDROjFrGlGtKlFzqpoayGaA9iXNb2VxlVfLs
Sz0Cx1+RhcO3b8nfZlzd65m5oPjQCqbeP3upWf3lHvnj3qGoDO5m5pis//r7f3u5Sm3puRHycllZ
i1aCaoPhajHN2Ckp7e4xI/XZ0/82aLtIoXfpI4CjJ2OTNtb87bX86e5R2LhFFUU9wtDfloCPsEQS
zLFyY43piVHGozPTRkYC0zAel2tf435qOkbsPmOMPki//vna/fH2VUgSUkU4bzoL8bdrh9/kX2tw
QFDkVBLsxrgLEYmOd7ONCA9Ucrue7zx8WaDHZ0qM0snXyKSvNONkBmxy2NiHb28GokyI/RdNJH03
RkzD1T8USQG7J6HKthrs/eOtC7wPOBE7bJQ0TKNuO1OWmhlD9c9v7I8PRsUydYOnsaya/7UvoUFl
AYmVW+c7raXFriu4AlGtrQZQM02ElniSLHj+VE2QX/75p//pucgKm4lnIsA95bdngjp4aqumPBPG
mdMj0JroMbhx00ZryTfukZbRIOmbv7znP+1aqggxSYXvA8nuN5wcgNGsG4l3dKeBa4ng5k0387d/
fmd/+xm/vbNQa2R8oixYRH6HSa/Wqpn+ZfP945rkZpC4fKxK47/WpBXBapEbbopSWimkBhJQyCRp
YIFpeXYZfmGC1HCple0Bv8wFUxPDePTDSQKxvNyFVXfoRPyhpiwBRCWXTTXoGARj8BYWRBPWKIA7
hZXcCuM9KHg2jzMwyjeeitD7mIFjxMgNf7k40nwr/+duTyAASdUme4+FZP+3Z4qqFa0iAAtyfcTp
dsNj3FaTdCkjglpEKbeZUSd33N2MHMDd+ELJ1KTg6FtYmfPP19D60ysxTNLUZE2WjN83nVI3RHMs
lNItsx/BZ9geyPSvjUZijjtehqoh5htgRaDs/vnn/vfpBNWkibDO0E1ZMX99Qv+28Vq+1EwVuZXu
NAWOIXNPQjzGBEqGoaCz6cLa/sv+Oq/43z5z3p+pGRjnNUX9/XRs1WE4jaOJO0w14UegzOYo+1JU
0fM/v7M//hxVFiUuMLu5Or/zf3tnOjWcYlVG7pr0biZPXgs9ZobS+8tZ01T+9H7+7ef8dtgSlET3
EI7kLkiKhgxuB803VT6w+QFZgJSrzBWfkjDf5HU0sG8Xr2q0Mcroxtun19C13UqwZs2Vki4V9FiS
EsC65yQE/j7lFWfj/yPtvJrb5tJs/Ve6vnv0IAN7arovGEFSiRItyb5ByZaMjI2cfv15oO4zY9Ms
aU6dqi72ZyUSaYf3XetZLt+DfNCjYCtNADdtQM3IFAP2+0LNt/BDlfVgkR+RQ/dphYuowg8eggwf
mO6zzY+NnVUSyDV1G5mF2VVv0qHTOkcuRWAigJfNOpTTD3zmyq5nQ4lnskceSS+/aH905HnSjwgD
NsT4xQCKvBCLx/aUVlswgCBP3a+ag1IC7GOBualvVnKHDEk74WPcu0H4tc+ItibaQVlbg3kMivCn
ChNvlfh0sB3LpYY5aSSKWNYzyaTxdMemudz6VFiloAHe2dht4gTxgDuEj9E0nYLo9uM7RbswMbGg
dCwGAxVlmHW+WkoJHzLYpkkvzgACgHZ+6NL8aPT6g1uJ71QjuoU6JkfsPE8ii+9qEZpAmnqs/lcy
svZjbj5gXn+2tHKthcWXSQHibpPupRsN2eSpvp3GkMJOaa8iFVZ2Z0MPD30ozZq2HXz1tarxVzvJ
EVsbXSozfJQdrVMFIKghvgMAfrAacTM17YNODG3d+RszzmmIZOKmKsO1iY2wMfmFGBi9MbSrsMfL
GR8z3bzCS3LUm+4By1xQvcZjvjMM7XUMtC151TfwYJKFUekvba5ti4HWY8Rp94Gkm3P2LN2AspoQ
V+BZWM6fUzf7ZFU77UNoa6/vv9fZV7Wsj6hvV3UHoUJHztekYj8YvmfRFmwr9aWOO88fGNM089nQ
8x0+i30a5ddTqN8FlnkbENtoh9UXZZLXuF1g7oThl7BPvlZhMV01IUweP1Duyb68NlvnlUgxqvlu
9SSxI94lHRlheX6HNU7eswflnvIxXH1yh1yYKHQBLZXik4Uq0zkbTAgJLNkUjKijwZDJoBr3DeTS
pS2oQ2aVtYky8RohYEeSUSFnUbnsST3QBPWN3vvks8zT+dkAauiOCW5CwPIQ51sUqixd1xeZ9MCB
IE/fJ4oSzUa1bE1gwrK1tW6P8F5dKkX/MjjND02qD3WFsoYsXnMtu4JuoqsEu74ZPpnEtD93HQY7
NNW2dc2Fink+tlfB2Clha+degGWAelfhIpWl8YK4PDj4Q/XVz0gYZQeQerUDZytU+l3bqv4nk9oM
Rz4/RfBtmc9clxA3Viy/j/3NmLi9P7bgZd0vEAGyLf6/TCG9ERAGpo7FEA/jIU8RJxpyV800DcLY
mrXZCWTFaYyj0f5hZYcUOwFl+eEO3t90LX1C1jqMJbpJvohAOetXzWqylTujSzmWqNEhzsHWMuVE
lJlNKBAV808u/p+bE4P9EQFwqkVtQ9fP9gZ10hRpgqcKQmt70+iC1nv1AoNq0aXVqSTiIG1HpD/G
BCxGvnz85n+uoM15NtUckNCOsKyzdSZJoLibtBg7iku7Cb/SahjHE9W6TWSTUadn95OCeOjjN71w
T7FqB3ftOCyMDNU+O+KilrINujb1ZILkEy1hkdQvk90C/YhvLR+ddI5HbnjJYueIivr147d/XwL+
/rSZqsFh65qp2bZ1vjALopT4s7RMvclqTHqLHXeHrSO9UwnWNW/j1D52mANob1v0pBXQFj3ViZJg
nUF1n6rWOLXzt13yr8caL38xuFRM5Ms43hvtNRi/fSyx6BNx9MnV+nOY4IOz6WDRbll8/HlI+2X9
U1rUre0244Njug8N3MCT+xpjwgdBefz4JF26MQyKfjaniZWQdfZWIVJh321E4iUJXAMHh0fgbDOr
vXbQeWMZY0fZiKeP3/PPBTOHBzHdAHI+Dzbnyy6zAKypuAlKIP68KF7kqJ1AMqzUQvvyfsoTP1ub
uvPJ/fjnstJU2ZIb6rxY543PHgKrpojR+E7iKW27H9POM83kNrLVq48PT7t0Ti2VcpfhQhbUz8u4
LLuGKOJve0FuHe2OPTyBZXPBjalSfi0V4yox9U2sWhsXtoBZM8pWBk6rdtxFiAKBVFlw4CbnSfE/
u7MuLJc4B5rK+t3VVfJ3zh7JQdGHPI6x/Vb4gKYofDCsgTHAv2qi5tB2XzXCxMiuhBGlfXarWfNM
e/48zkOfYwEJY6Y5e28mkEZAOUo8YQGXMDH6UQGBtaA6knFd9rsGptsCgya4BkgkOYHPHAGq4iy4
DTHBL/rOJ/etia7fgbeuhhHQ5aE2NLzHA4mCU8JMEEQLHnsKZpperXDGIQop2nzj1/l9amIiH2aC
zDt0rClMDPS4SfCJETmFGOKdZaCU7trqgRe9/zhAPAE7CegTJnJKreDg+v5bU1v7qgPJMEl1NsUH
xEEZ5RL2MUiO6Dt1PZRvA3A/8uo8QFxiqWvlC4DnTTFvAz654eaH9I8T64q5NKO5wjy/4aYYhmto
MtCNvfLNj9HLhdbaHvdZhRqtBIjiW+1e5pBIME294s5ZG0V99/GHuPhwETlA+0IQ4nM+ZmVmyeKB
rEIPTyeSKg5bTbST6zSfbNou1Bu5g4XNvpdB3abW9/vgiNvNyIsyT73eoOmENtFtQXYwTtdlR7yb
doJ5gB6ca9MY1jFs9avK74hhnT77IH+uVOYKvUabyKX4ydn//YNMsYqNGDSrp9VwL1peVkO1rYOX
JBufrdnKWdfp96q0bmYjfOZ+/38/4ZwFkwnddFX1vCLHY2B3SchoNib+63y+K/RlWeV/Mljrf26S
KYIxMtJnoHyvnz+1Q53k2iQZMeyEFoOA879IixR1lnNMRoKRbMas2JhD5G2x6Bvucsjziw6NiV5B
EU8wPLBz8CbBkndu30WmeMpg5ug+YQMD8sBaQ+D0+TB8abQhhsLUaDtcKMu4duWC8OsSlJ3tXumb
vVIUL5zKZa4TKqp+OupfPE+6AesO7IX7R+cm5SQ5NtUvbxxuFa0FiZwULy1lU5CQLsqaNPrept9N
wC+9Aq6qZ0Vql/soRwDz8Y3hzE/A+XDAhaLJa2oG4SRn85xodQBPQZl4mIxx6QD6dwE/QKAsoVZG
aL8wScmmvgtZTbAkOAq33qruV8c1TxnaGvk2BFhXoqzzapZLMRMkqOmQKAdeOkESUT9Y15bwr8dG
P7kDxYyCm0El095skkdCWh+yQr6IQb0qANUTIYSXqfpauSTsBgrqWtZLlKopQYrTpJX3BrSmQkQz
ePgtIvx6EbqZsZa6fYXH+L4jswgSd3UIWwO8hbqhw7/yHQfgqf2UR2xzue1VFKeDCtZSvwq5HRaJ
FcHa+fb+345NkN58louSikoov8fqZ7OqefHaO1RYGf/w9p0v7SufLL0509YTZbXPgS25SbfvaXKu
5gei6nv0QeHoWVpbsYH5bnOmY6Gd4ip/iYPqRxvWu0k1T0rEKrPpGbDLqnyAxXE3EfnIslQskyr8
EX/XBMiROQAX0uMdDi9PwiJLZs6Uk9oooxX7tePmcgurXnYGusd5LDYcvqVCwAcvRYxc2uEkkMF9
U9PPcpRPpoFLCwxNNdlGYvAW8zbu91ExdVqCOwGIeEqjLbQhvw8Gf6/Gay0ov8hqfFELtDp+ehRy
/GTVrF+YgjQGw3nRTLPWOF/v6xpPtYl925t87RVc2zOw/0dHC9elyB/i4lurGZ7hjW/2bCyzEO6E
z6p0rqRvvLhd85CXAPXcgq5fMVeqtvWAgEL38w31HixVonkIq3T38bN6aXSlpqXZrPdZj/2x7e6g
rQ5VIKXXxyjanHxXttR3sv6hSvLdVCR7tXc2RohDC5XmmPPh0JEserV9SBvUEU6IdSa8TZ3pRzyY
z5mrvk6w4GL3i5aNL0mtfrKnunh5NY22JL0Y9nTns6+piDiq3Fp62OluSruvEA09Bk1xUNXoGLDY
ytNhPcbBdnStT3OFLiysee+58qxrlmCs/v3eYsjrm9osubcIT1nq3M3aYF7x1GxJ57KU+AFn/T6c
1NciVV+pU28gtm3z3r+x9PYBa/4iIVd00QKfNtT8+uMreWmzy4djO2OwBmPndjbqZn5lApznSk6N
fAY3thkn6zm2GC6D0FmwP71Sc2pLgWXd2IHYm0Pw+MknuLCv4sqownBtNlju+TKwcMyoyXKqS+XY
PczXp7eFF9RAzJtnU3QPqpo8yswm1ta9ifCTofOQsfEc19Nr4wRHJTefcyD7iolr1tE+eTovTMea
gapGGCZz0h/d+Q6+ZT5Rh0YJ3bKvlm+WVZ7SmhsoCsqj2+afNYMv3SwGMVu6pek6272zm4U7w5d6
PeUe1YFNFaCGh2eygLy6KuzwIQ5Hvjh88jjP1/hs5qVfr1qGQQfa1MU8Qv2ycS+mfqhUn+IVjuWn
CR3jgDfcaa7RH31W+HYuXe1f3+vsfiMzM4lNcy6UCfhYdeRjMNUgdbHD0aKXciAxMnKRNZrGNlTL
m6mQDiYc9+ASpsjtuMKyfpqJvpnpbAL6eRWZq6o0nwDVZ3TySScBt5RO20JriRN01F2tFCcssSEI
faOhWAtF4uAcirY6vZOPkWhmtB9h8xVvZq55o8G60OrArsTTrg61XZk761x2t2P0GujOWtQ5Sjpn
7+LBpuSiD9JrJPHGpTgUVXcjMqAvyritpvpG6ctTAsCnVbCaYgBNu+usG3dGi0utbH/GcXPqaj5l
kN8MOQSTzJ8erJROiS6INJKYtJeRA8ImHaZF8d3dhQnbM2kKmC+++kyUzdektsmmbRfKaIxLQNpi
WHUqITkGRJpNiR/tnXApOJSNiUoSN565t9EEOXFQbrIBpbSavRRIs6gs1uRgNYcpGFNYqDnziF2S
5CO5A8ELbE1j0oEiBdGeJxgnKK2WbRz0CDebHjYdoKh+jAmIaJP7NmORaAgTMEiqpvyJmbqPLBFW
gnUTkm64hSyEZJwK9oIQhme/RGcdC2ObEwvkKsURjB4eHe76yc2PoM5X5G8jEVaHHVHbnmFBjUvw
C3dkB4nkTWAPcqL65PruwXKrty6Sx6DKj0rdoKXw0TyZWNrlj9rVnvQU32KeyMd42MEyXDg2uFsa
B08OcCS/wOQNpFiEXmjxtxL/WiXUqgUcYITWplF28y0x2OVRjM7BtUdMpHzIeRwAkr5F37o1EriH
fnjVR+2zdIJhlbfj9uPh8uLzozmOxuBgIFuZN9W/PKt2WZeEqTMg6bW/qmxG5LC/GwsSL1AJmaO9
bidx4BA/GQcvLVKof7B7RUyBVunsba1whKESjLjIaP9oqrjJk4x6fv7JSHRxOrJYYRp0bGkjirP3
MREHAa8XudePwmv7Fk8UJPgMty7VFImcDuhmeBSVfh0Ri1Nqn68ULo34TKqOzTmmCnu+cRRFVmZF
b9FRwMORlihOW/TvvWJf8eUbhAJs+tyFH0z3DP7rMELxChLxSq0AJLsUH1sCeZqmukt0IrVc++Bn
Oh0sC1iyTxBNDzlzkRE068S17wVp/iqD5r4Ngz1c8YMYO2AKpE11VoVDIaeaHxAUEmAgzgjSHaV9
MlowcAnDZTvOPcJUWeoVtNJwnJ1O6vhi5JOXTwTuhM6SQNibLFQR8r/qdYIwp8OAT64XUfbRfVkc
K1eiYTcxDajN9DJfTQkZDP/XkKzc2H5kK5VkNtCGEXxWfKzgLUHuZSXyzVd6hAtzxy5k3DDg6K20
IKJQ08XXLotUsgpicApUoerMaVZ63AVUGcA4aiCEUz/aEvlBCgEC9SYt3jBSASZVYXMPHVh+hBF9
YBJp0JinYujLzYjm3ymaALyDwKGtwaGg9+h09r5WMVGmVbBoBzy2Xfw4JQX0jWwWieP5jHzeYMYK
fvwMXpovbYMtukDvxq06P6O/PIORWltZnnQ59EN6TPqXzE4PY69uE424mv+vtzrfonUFvGHCg3Mv
dCAp5vCFc2rsYBKXfaN8clgXV8k2+yp0KcjR2M79flxqqReyNCuOK/HqkDS9IF+Hg9zM6/ZYG79q
AfFiONnBDX9ymJdWPVRpKEmx1GIfdrbqsStkBXnK8DLQ9oWAnmVYXprmxgnFQSu4vvz74xN7+R0t
KvlzsOkf1Qbg1Khb4Bh6VVxhAKtOUGVeNH98kmn11jCHQHVaf/yW70PH+Tpr1sdS60St7JyLf6a6
gOpPgoIXD0Sxm4QcdmgcMVsKgkbVajE19kMNm4ksuD59cN1TmUBxrEbWCFU/t/okHvPmqDBR1Zhd
8ZlmDSvSaNqKEWmDpUioEySPOJl1SBC9UegiJNicdnbh2MupmraBXzRLx+V563GlkTVAbfvQwdFd
8awcogi+FM3bmhz6hyrFGNfAhMuE4clM/zKI8i5X8nHhU4lF0LwKmxCasFCSlU5+ArXZHtfx7D4v
a6BJCAAJCZNLdp/5Eo7/19iFOmEBx/v4rF68a7lnDVpBtKbRoP5+1/aDT1ZaKDKvL4u3dHwU0EYS
f9qBr7vRCZ9vVzF+x+mzQualGwgeEIVMCrrmHzuDulPGsNDtzINQ/RZPXD4x1S9j2rxkswZjqIoj
3J/Txwd7afan84TiXZ1f3lfXv4w85EknCJIhHyZMIRJczVKg05qn/kpa+9jVblNZnub1ycfve2nE
++V9z/fP8WSmnbTUDGPzsHVT7rHYrW96XXuqZHfz8XuJCxVqUohtRGJsSxkVzkrlTe8S6EEok2fk
8f0wdP0qQrYeUI3Vq7QhxqX4aRHmRvdp2o5qiJfdhZlB3VDjQvt+7Sys2jOC11RCP7JtkssD4wir
csh8AKdGishP0V4DGy9WbQLL862vMRrJta4jyxuI3athDIYx4Bxr+tK0IE2m5IGxEXYv5KlNmO9Y
02KLxm1S49Ymue3p3Vxiu7FK7BO2O3GTSNxIpcJ+QwN/vWDnRcFYstZX8hMxGzWWEOrOvrYNOouM
u6YmTY9gSKRU69zqv3aT2RMCx7ZHa6wtcq8b3w4gOffAL8k0YQpuYEwky0CHIZwYw9FMw/28bi4r
48llRTzU3BtEKqyDcHgyg4kYrOYUy/aGuIdi7STKYUisdQ9+NlLCn8pUjWsrbPZkzDY3VhWSFoX5
lYTeT6aYSw+NmAOoaTzwtJ6LOtO0qNFdFtTVC3ZX0njqwFE0qvlkFdaBhu9TQ0TZJyO9funmFWgy
cEM4tIrP7yf2lwG5hQwQdurc6ADvkd36+kqrlyUk3GhOh9LmFlwdCc/2YyINM/9miOLYC+LsoWpp
axY6bd+M1A49/pn7xTN6e8KtumlGSyQHWLzwElqA6mCz1mmHBVizoEF8/FxccAqYeCzQeegMN9Qq
z56LQBlTNJUpzCM/26CfwuGuUvEeKu3GzDgq8reKRYSpTxnhrydKSNieEAizR0mFPMCIqIhm27WM
wk3+QKoe+i2sTltSC3Diwm8n0iN97IyNbxvA4wuIl41CAEWqztHQKrmvURd6Hx/Un4nfoB8RDWjz
Ysql/DPfMb+MaMIe3azRjdQb9HhdUlQHpeaeGkmURaUPG034xUpmoMMzXTuF8BXYw+fYewOyQZo8
2UYJ2wColW7ofjIOXRJiINqmdTSvEpw/CrPBYE2F3zHYFm541Ubpi5KWx1BijLZMjMgNGScVHO/a
Gk7AH2/Dobm2aH0tOp+dZ1M7j/0mC/O3JuFCQalH5pa9jaQVOD1/os3dA6E1qH1M5ecn51S9MIKi
jUAqgMCNxs55V1ON/cCmbJShz64IUkrw+7Ujw4av7kl+RiPC2R0mGe36cC960AMyTqZrocJu6MNX
dSz1WxpodLdTiEGGP+dztiWqN218CSYelzH9Tj5kvu7z5hY6KtwTkhVFQY0jt3larKhTVjFcVXI7
edhGqOOWG90zWAGozKXjpYkwSdvN2Uu5xl7qJOQYIXXhufMFNyXcA1AD0pdSoOi6mWvqv+FTvH+q
SyNEayiUtVoWKE8V4961oqccGdLCaE1t0ReslVzFvUrED6dnCLbj9jWw1JVvsZrJOw8h26q0v0Es
fQv8YD8EsJ+C2FoFhjzO80nnfCEG89u8KGxS46muqpPWtq86vT765k9dpGt0//nDhtqcQtb8fd/t
RNHQIA8PUOu7VRD1P6991bgRzAaBGSdbqoVY0quSyBThHIlDZvsIEZAhtoP5VTTelM7c0VH9lsvx
xyf3wqVbAUGaoSJaYVN73lUbaSakdWNk3hDLFCyksQDve58F9bBlP8f5icSxMxVCPOfxC59Nkmmf
KEsuLFowCLrozK15Rj8v8BJ3XZbZvEATksvXp8Wj7YAY7kTJuUFO6omxXE/4SBcRrOXPnuILoz+l
Eno6lHFZIZ5X33N67G2fRbmXtIRIFnnsmRKGmQPofmWU2KskZqQr13qweAY2mR8CD609v5DkPoeN
u9Xz+MZvS31njHMEYCeAEJLLpVq7rh38a2iZKwKTTpFLcChriy2rGtaEVfWvWew/fgz/GbzJu39t
E+p//hf//iELgleDsDn75z9PMuN//zX/zn//zO+/8c9rkttkLX82H/7U9k3evGRv9fkP/faXefd/
f7rVS/Py2z/WObqa8di+VeP9W92mzfun4Djmn/zffvNvb+9/5TQWb//46+WVSwCNGNvzj+avf39r
NrfSCp9Xm//x6zv8+9vzIfzjrwN/pv2RjBd+6e2lbv7xl+JqfxfoO3R6L/hT5/5b//avb4i/U2ua
97t0P9mTzarOXFZN+I+/DPF3oiCEhj4bCbxOReuvv9Wyff+W/XdTuAK/1CzQUzVUif/3w/12Gf/n
sv4tb7M7GeVNzR+etye/bQoxDMxrXTp/wqbmfzarGzYjnzsxFqHii2n4wikqC23V2mjj5WzZFgH1
ywkUlkOju4DaRlk09NThGCnpPmZBvqNB0xE0Hfsb1fFB4wg5rIcG0jWNLoTVRgb+rMhUqgYuTrv4
IVEa1n5Dlq5Uu1ml75nJhCrvUOG/Vfom0trp5ZdL8u+j/vUocTz9eZycKetdk6Gb7NXOJvqhtkYr
AUi886tJW0qr2QzkF3h+iWjfZ2OzZyqAliQouwlFrfaBxtcCSQSNw9qmI/DUyzX1MfeN/WSpxRb6
bQbsJo4OMUSV0PbBwhjtvhXaF7tx2MK28iFX1O9mSJzx+0vKlp4l9gCNXCBop5BBZvYuUoAsOswm
TR7n68zuMjCHU9IflFTuxklpvWjKyvXoDNVC9fWexIQk4LObLwl16RWZNZDu1OrkKqG2t+cX0Sjl
nupko+bq/v2FUrS6H9kTEPZ4/J8vC4dZYMqoshC3sKpJUfCMOfng/QV1L7sZTcCXa8EMvL90UVvu
Dd8/Ir7WNr7VRGxo7Cze0Az+CqLO0d86SSzvaAYEUVVNs2fl+yxV9gFxqDf7sOWcEcntrwJbVfew
CYDf2eImkgmC3qEF+GS05Qx2SKcfmpmN60Ye02RAo9aHLprz9N4mWGRfyMzfm7ZBBm8CdzSf/zk1
qvjl5f1rCmyM2hwdr8jycBsZ9d0w/1TN7VcHfevpA8FVcQoMQqYEmSbwrteOxg8vJJCAHVRmGjqC
SMqZF//+X+M0afv6KVHKbtNo7UAuPcm+QU6iBZaiIpjQrIx92O19aqn7mscB3QpVRTeKbMjcE3su
pA160gLqLAPOiGbUhCRrIPL40qTqpCcG7ZVghiLboivW7y+FrTLjBzI6dIoVHVpZD1iyWvAGfOn9
JQgGvplNykZYxnFSQwVIX9sq+/eXwv2pSVJ005zWT2B+K5K0YzN3ZVvcVKVKbiM2E2uP+QB0Zc8S
cjYMEgMBf0y0666EwS+rK+ZxubQj/Ztrf1XbOlkPIVieUWnrvaJyGEWk4f0wlEdJViRobzveoRVc
ZIjKJeJCwqamGPnfoR+nfB84BGTLztWwX4tHYcfZxs9jdV+TQ9Nkk72r4yY85GNgbwwRnYIYxGhq
pZTn7tpMi/ZVlFynbQZsTwSrcChdj74iGMsk8JyYrDQFBDhQPcFbRzZMvGRoxq3S4M1TFQy3Sgmx
tBqJafW/tWarbSbfBXBjdbTLAlntjYpnaFAD9s8lnDo5yLnsBRRKpPBJFRvFs3zi950dl0vfTzYk
08pqh3VYpoPXjNa2CS1zH5Oks8o6YuTVGSWtlxv8rOYGK9PSt+sDxHQsS0XzWEXNiz2lyn5oPTIN
tZ3vwpJune7QkpayDSN0LXjVSUhaFZ1ZbAgZ+VIS0LAqCiD+dWPSm3TMlZmhwQx6sbDT4qvRh8ZG
z/K9U1rE6gYhGbqKIanoB3jfEH/qWPjn48sfczY1myFJp10X/JCj7ezL+SUV9wwc4y5hI0Jk3Jzp
Nw+UTJilZ2bd2i+tEvhxdsQg48wJwJi0zDYgyvRUpXWJhMmCLCMhlCUurFpMutbSIhBnY6CEU2oD
ZA4WvZ0I8D8Oxn5I8oPdJD9FkMBXz/dt4ivrRO/eYqlu5hDejavHV7XWE1mcimdkSsscbcFGDdJH
Q/aYsPpiMY0+AFK2U4uRXDOi6yEk6rH9wm4JUFlhdPuwVPRlXCYnMtIXbml8yXVSGwlK2zZteSPn
3mDm+m+j82AGOeF4DL5FsHq/zcc0x8dT1VvCJgGlq/a6TLH2BIIUsSp3+hV51tzClf2s2NMcrNyt
Y8dsuB9atH116q9agrxBQ4L9s+tNUOuPfgS1gHHi3jEeaw2OcJeSxijkHFc2pfddAj1BJx5h0seZ
X5OtaZeG60YnO11Rc8oqrReHiYoBDo7KVLbWjTYLx/BZrWJQ7qsR+BoXp7cSy4sKmA+t1a5TxbCX
uYBRVo26V8LG2Zktt1du3KeDSdvQVq/RtH0FNRLH3aaOijcbVonpkptHWpm9qoaSjMzcurYxrY9Z
Wy7rpiXBzkWtWPAb0LyhShlKSCI42D8/mSb6RJXPYrdeI8ctNu5ASoaf4C5XR/GdzcEmUhL/OAUV
qqtA9VfC6uYIFzJuk12pJwJFXbq2Jl/uk3DWQ1COA9TXNwUhVASDLNip36Y+0UaSACNdCyFRCyhx
rJoXVcTyJeyq704VNtj6QVsqg1KsMyWe86hosCaK7cVgEUOjH9euSi8rD1vNk/50PVSzjqxMwMZB
WTIQc1JpHtgvEL9sTVDGKdZDRijIkxO4CAku3LBn52OMyhcnwl465Qp8SpLDUhHbN1Sy95Tylq6S
rhT7h+8H/H9BMnqtA3G1+XmtYXPvdOTwOWWxJsQgBzQOpdYRjFuOS0ZqmX+NoM/7/f3Aw7ywJRrq
0PXvelsvH+wivTaddo0PmTwdlxTGylA281C2MRp5O1Ay/pK3vF3yZAuyCBO77xYR2/l1V1V3Exk3
K5kgB4LsnifBNY7xVe9okJqG9khqX7pV2kKief9mNdZjRJI3E0pCyTPittTMRFmpxKgvCzFtcY0h
sCC/SDZc/iKKDTLq7ZaEHRaFKoWhcqyTq5Jd01Mqb63w3m+a/rYP3K9k8OCum7J2jZYskT1lGOc5
ZZu7NHPg8G1tmFt9dCdaCc5zjFxh7bc9HMHMpjdXp/pdFkJKlf5zGGUuwrQeo1BMPEhn/kwdVibk
lF8lLqZTwYqMNc17azNcppo1rmont3dxgeC0/qkkjXlo5zpV428b19J2QWus8xym3BSZ8kXWRoV4
t5t3jrHwSI6g+JD4EBNSsjWIZqQdS2ZMFQTNlSNKppCTqWe6h1X3ShvKa1fnxERxSfJsvXN7zdNg
8y9rNei/jcB7e3d8dGW2c4d27iMo9NsRXMTWtOroqBycAqKfSF9rF9gbkp1n0yLMsEBGbJuSaG4N
IqFS5+spcuXeTYxxLZzQfgFLhqvbmQJP6iZsy5qEu6QcAC2OsMT8hLwecB0tWLvM4oWYh+yafJyy
QVNQZd9RcUGqZO0e169c9AeCr46JRWtVpNmdCWA3TbN8U5N9suyEmS0xp9Tv67wg9oifwkGFZomO
9XfyFGBdJOE2t4xNCfrMDsyjA1ppyh3Ny3JVWyYJNBecsLeBn3tz5C5bXrKrfGBqc/oeDtz8baA3
Xwb2cRpcm1wKnZjN/tq1aVvLBoRfE4qN7rffhpRM7DB5xoi/UJz4xW5qULemseuUBs9+lq8SG0dJ
kNV3mqROr/dQdFO3pTddqC3e0V3e+iU9Dz1i4RDS5EpbGk+VfGrG1zEH2Bjk9g2m+Wrb5ShLCU/8
ouvD4zA4z3nhP0g91Rei6b43tuJsnCmrPDE8FjlU9sF0PWP0t1GoLPO4DZcEjy2date0PMHE1RYL
XctWRk2L2UjKadHj2AQXqkU8Ts3GGilc9hpp6wOJQV0RIBwI7U3upvkmofwVlGLd+qCuLKs+QC57
LAmudgwTnCS4K1UjAowAqyszJ5FvyHX47ua0DIX7JtuXvta/MN9sDZERqWO1Pwu925UTwqAp6slQ
n4hKZs3502nTfhNk+cHoocMptrgWMjgoyZHUx/6+ZjkmjcqG/jzda3p0H1fgkmw1aGgx/Jjyr0Xb
gE33WQZ1us19SNCwVdyH8MaVVP2S+YkK9iTfqeSncTXip1KFIGejkbIDd9rlsyh69KtF2ECVaVWE
QiV8tTDg2mrTgXm/OPrJjWbtyiCJr+zC+N5ryT1OHnWbpQY7OSu69kd33FiJfac3Zo/MvGQcLg2d
ISXfq1MPByUAe5NDDbAFORUOpHvK1sO2LNBZJxbERl8jpcyhLdSE0U5PoCcQfqUtfRfcPHY7aM4B
SUsUnUgTIVB8UFlIBm78paTPaVh9v6u0ux7eJ1Jj9YuFs2lr5s6NgJvFAG8dlEKHftkt/WDeVVkz
2x78pm9H4dapiYsJ2HIPxrQyKLCui7B+dmRwS86o7kt/UULgWlchBz1k5oaw93jVqFOKlV18M41C
v67nDmWvLzIpplWa3uZD+Yh/CHyypQzLKrAYySkNMGO+tZBEDZGsCpKQti1ZI3kBs4GmOmh/odyH
vkpsYTm6W0VU2WZyaHdVlXlKyvmUMhbamIlqvxhBaTQrJwdcnySAspXcvpWKgQwvZU3c1tUNqR/V
cmj/D3tn1t0msKbrX8RezMPlEUKzZ8eJc8NKnBiKsYBi/PX9IPfeTqeHc/r+XJiFQEKyUFV9wzvQ
6zOF+SOphimyDPMOMz7Cttw4N5rzpXCtG5xk3+JkfPAy6YUu5vSRjWR2lOdvmeE520E4r46NFrKe
ljmBFfZJxlSfKuJd8O/CAerY0xJPoE01UseT1XZr1A0ho68eREyOS0LkmBigvoS6LSqLUBC3X216
72fxOgp0qBPTeMFhia52d+rT8U0CKjlq8wFQp9gH2IYhmZ6EkcpEfY7HNSgxMDDPx+Kt79JLUAZv
NQR0bJtcXDJrrDR63NMxPgi0puNrCu6AFJ+9Pjsa9fuIAy8OEcQcMCApaB2tRBFxl4ig0DF/g5Q5
RmjY3Wtgp6kAOJHRIVSeOlazMxZ3706Ls/GZ3+ceR14ZL7Qxe4AzbYyIgsjE0TKBoqX6sEqBGmgC
0qQP/ZwQ3isbNBOdXGAQl++VSmnlTGjwuUGL90nypbIEWutBHYH0eZSV/G25/W+TXMQu8RvQd7Y3
fx+mblXC9Rj04/ei959ES7titRfKwDJi5UMZvQ7iUHO/g5Pf6KPFEjZ5dDVjjZ7XcuhsEofCq2BG
NE9cmLApYwLDcPib3o0rUTYIjQnBcd0nyFOYZO6UmtxzrV5FMVbHMlnNRTUcAF0ETWzmKj3BMs4D
Yom5FUFRgvmaO4UZhXw0YdGDSBdWf+SQsb9Mw7rBf8Nmdsdcl1V2xUpqgBBDnQjbCUD+IFGWbeuJ
JsCyyGcdTYKdW5oRRVonhIBADBgvt+tfeSzwgAc2BCwqrSSOhuh9UsDeDhMe7bOUm95Nwxnt0lRP
v9Vawfqq1efCb3ywpCuVqNx0Uw2LamI4EBZAYygwTZUltkZy/SJzaX71LwOd7K3uuVgqAINwzBiB
05xmidNNTAEWmh2B+d1e0HuJAXWhHilpyOgNlwjeizR/kgK3t+K3Ri0ACGW2ySwT21LbuXeQtFjd
4/yN6yzoFZQ6IgDdS1Z7VKDjLzRh52gK/OeKIDK02lji6hE/aA0L2RTnIWIpavX1uVs5urEm9HB5
DHBW7zPk12eMWWipoPq7qkNUeYfIoVYtdGYgqaiDbg413ZtxYnF8Q74z3taI9GHy1GAXnuPpurBO
JNM0HWKX7y0edQZbjeh1F8fhONszdbeGjBxs12ZqXGe39JZAYMJCwddJk33cBZG0cAsKXPkTRjq9
1VQ8xuuIhA2PEqzMzmhZWPs5TimfmCxI2YtM7JdiMPI9MJWLHLW3cUR9N1bfRbpshfQOdFtuWpQ+
8/mGOWTotScHVPpGF+XznNxJHMamEq/feAh42ngw+/i2nTCTQMo9zn3rO2RKa9jB1RzfCS1SrXl0
MrwHfWdaQrT8rDBGz67JffRONYs85NyOuOZafIFE+V8mozphMb0qbbdUZBhXmcu9A+BdbBWT6BIz
0wkyAYzLsJ+DWrwd43fiquG2CubHRsUJXbMYRcMAxWetPfVtd+iC+mLaRPNFPUyHwFi+WM30hEny
nfJtfZu6KSrf2NHUiBuNs/PoFM2LndoPCDZbTv8C2O+u013wfihgElN4U3G2vfxJWYyWgag/Lc3H
skU3xaujqsQ+Ik68czCRtS6I+GUsDEX8GpPdaL2gVDXRANNCkarfBrZn21GvmGnLY1/3h0BTd/o6
1qz6d9NWX2vgfOGCVKQzqLelxo4oQ0oqJCu/V30noyFQz21lfomNJ81FIpiWzXunZjTn6a0LrbdD
fj00z0r8l5N2essXFGoXXNEHLEEMXDsnDc8Lr8P71yytnwRsgCHQse275FvjiiOQKtCdU480+CDu
ux6jWvfdHPJbr86plRnJDzzS7mMyTlHLO7ey3zWtfKrX/1kb1Re3zjCvYiL3gW0bYHU3HXcq9FYO
q1nUpwbnVzOA5pGOu8FWvwx7OhZ8i7dSv5kSXNOsTB5zwtSwav1411YBQsQ6GnTkwbtCinE3tRTO
qO+TgRQTBLZ5od89C0qIGHifZiLJZkQCwFj9BBDhhVSlHRMteBLkClajs0pjPBQbywF7NgTNF4Ok
A3ltt5z7IzgBTBE6idBxrt8lFXBTD5hnjN2SoyCb+WIOJxgVKLaB+c4TRil+kisOttsVi/FKBxM9
Z0hy+1xWJ4Au6UEgE7Od9O4cuwsuNS43NF/Gt1K5mN71eeTXsFslRmtMxz4mJSIjetXJ6ZCxbV7y
nSEFFlTKMHe6sF98h4hGG3DnnGSBAQAOh5aGqaCctGjmZ7QRA7buBqnEzh+APAiQ6sGSf+0yzB21
7rHBTG/rlmnxNOknJiJY1R1a/mv16dDU9fdalV8CWvc7ULO/kMYkmngo3PTGkLDI56oVQNuG6eKn
7S+VJkFoC9tA9nqCDmfl2FcS5BNrLT+mMgBHnhU2xr/8EBp/vi8Xeznjs7nVSjO7kTLH9yMpIW6z
hjCDlsq/S9OcFINW0wYavrevpSuiwkrGMF6M+YCYaTmpW7EoamkGLfHeQ8IMrwp9tG+A0UmUxt+t
FPOHQFV2WMwUKhWhJf+3RdEWAGovp4x4mnJzsNhmONbPpt7HWyBcyO9qQm7KIbuftSAmA5mex9Sj
4GAIhz7REqErNUTMcf6mqXidHMdtUsUVqM9BbrFAnbYlndLALNOzgBmQZojKqmo+EyUzfc0oQXde
+1OU0y+g8fXJq5yTJ4v7oqLVPCyD3MlYd/ae645RnHk/W6eJOs+PXyrfuvWS/udE7ecMoQ19QRd9
52nUsFcHDxybuDvPMWgXv+2ym4YYyTUnZsG6+5Hlc7wZII8CXUSco/PL39mMDRxqT/XG9MkIcCtE
wVwWD51m2DcumqEYtua7PDOKPf/KQU2FfBxbBvfkWogZNOOtrqUvcaWJky+nHyprmktboa/tw6ff
rgz5rafijaXpsDfH+ThPa7HS7kPdALZqdpGOohPy0ERxVoZuI2DTO9F4FXbVWcCoRXy494CW0xVH
ZcvsQ/we58e5xkAReZ9Ml/2DqPRIb80jy0SzdfRjWtkOFiXvbaKNF27er7HJMNSqF5oZAQY7hnbx
9EGcPf8b+Kt4D3wD5XmtWW76zvkymlZ9F0jECcytTeK8C8q9rtNOKJMcWcKaVpOPh/ppGlpG6B3u
feoUf0iyuhdKsx0CPhhBdHrzC3jEYzJnj3JOb9SCARKrR46adK5Nzr4ZuaMeOWigJrV3xe9GlfaD
NPsvpMvxKfbfB+RgiymzcZjAL0KS0k/IBp8Sra+jWZTLRlv6R7tO7ikdjXumQmCtyn9C3hj988V/
joMqDQGS4FA3it8ih5FAjrQNZpb4EWbHKFIKXgxJI+h+VLnl79duIVY+kxMJPfgmXHwQFbiVeJLd
pkBatrfm5FsSk3HouY2+6lzRZEmxInBM9M6E+CrpEuwQsk6W/KwSiqiL9F5hZT52GWiUAFFQq1j9
hXvHQlJy0wPRohjhzUDLmofM0kdyINhHhjccTN+ej8N48RR1zMLBwkb6o71J4+7k5eiitibKWnA/
sfaAd+skPqTYDgecGhO6wovReikXZGnw0VWYHLXFCAZzYUw2t85Js8EnZDFUGeqM8Qam60Xe5LQl
HjtA/YFHCdxds8kUH5wlQQsJxTyU1tPut63xOdNMIkaM8Y+r2zctPMrt4C9vZQfmuPfTgxXX5yrA
JmO0wInE1FdKF5p27jAndvjh9O49lsI1zSV72ZpG5tLIM7RV+whyAtJhPk46SY38XDtvSj1+j2uj
xOiowTvWnqnX5bfxUr6RXKX7TCQYwAQ/JgkTGUi6SSlxBfEKVOza38U4ZFtNiJwELFCMQdvD0/a+
LS1AGU31CEAWK67ZYnhiUu4H/fcEKN7QzToYN/9rUw4/amxDLznd7i2usA6/JkBOfFtD2bT0PSTF
HQWUidrSXU7aHDVdvPdTV99aClM7S81HuUKxB7Aj3LzpGcP6PF1uRWkXO9pv/clwkL5mKTHzqtl5
wWyGlr6a2ZS0pa0O6f8pQTVkwbyykPVTrwn0zcdDYGNhQmGx2A6SSaCkPJP1a91+wbWn6FJ7l8e0
692pyrevNaXqr+mACpzW9VGroyMl+jK5LXU5npVCE7BFBByqPCs91jtxXl9KA4WSRdTdMW0aY2uK
8XHME/eYP6siXyK0ycELWOU55keyU3oK98bQzIc5CxDlCL7khd0h+tWa20ZPdShn9d40dTo3ungj
bFi2yheYGXnWQ97EALsoN2+EQQQiB6wmMq98zLWR4N7BUHRc+pa2PvpFbZ3/SuDdhZVCb61QHt+L
l9x7eTFG/gC2psgcEtOHpbTdu0VIM6wW79HBxQM0DuYFJIRM2n04AJk8QcB9q0YC9Wla7c5MM/ma
q7u2f4+JzR8WswpuO22JKgsNpEWvN3OOvUJvYhIJLMubnqxhbg4o5DvwT6zurteNn+U8F5HItbuu
H7CwzXrk21meh0JhViFRl2iwsrXH5qV1l9BIEN4bK+OuKvJ9a3qXAlV60Qe/8xQJw/xY6owmaTcW
8HksJ2r7kIzEgL2BD+Fs4vXKTEvwjyTg3kAKJbXzYKvqDDVGTFXPGNbu+q/ZIt/xGyZEVthFtNYr
hqDVLwsXWacE5NfWGPjiXjFa/R6nW3TfEdVNZVucl9LYSm1Kd4vjkRThwTSMeN5Pvs8AiDclCJpQ
W3Q4CbVPRVogdTyOj3XM9KOmGALw1IVzB04C2/if3pzloRoMcyuz5Qa7d8rwkPF2Yh4ujpuku2wq
L32fQ0sjcaC9MbXbGXudQvbD2ciXfd/j1dVP39qq6+BvalWoNBFNbqpf8rKGk1mu+gnocG0l3Pjz
iMobKanHnZq175SM7dNYLg/uiFTyMC4/iTY0XAN+FL2bhWpcu0KVe0p0gSlogWyYOdn73M5Y/Gaj
xFqN+MYFpK93rYjkmHm3LuXyeEaDPBus4m6KF48ag9o3dmTm7oHe2lvWKlxZwMxhjqZREiP9MGLY
o4FvnrzOPo42nWDevtvJqngU3XKPisdwh7ospnketzNrlp+0K288p8h+LzBTyfFYzHAuSvkvCHC6
R1hQFx2GmXQc72fWAQLo/Rz72Tq5deyetQ8NalJGI8pya6dTKrph1djQa1N3rtty+wyGdN7ctIL3
xDLO7ZD5oUjgbEqzr+/NdJVcEJoVFY0vDkMsD3TdaRqbVLWrCWOngJGrGcjvZNWdU6PH2ZktzZfs
UkxG/uQBHxVTcbluNC0rMY6PySwGrDglvwWcffG5Njq6knmxRWWfHrrI+lNbk8yL0hR0jvz6vHhx
iH34sPOk+13UHr3bdLHuA71h1qSvCGqATkTX6Gc1Od8SVUHLxM8nS5O7ysnKr2XBvVY03ytEXDaJ
csCRrJ1Og36VCXAU09aTNd+1tAhPgU/ANSOoy8yM/zJFk+rcY3yOcAdUutmLOhloWyp1ZR+ctI6i
F9zHfeO4VjgOtQoFXFbQJx5yFPkEpw+N4QmHYqee7oBi1xilaLslsMaoIQwkiPs9VQt9S+qYY99j
TBbQPXBlggWJ69SRNBZYtjMBSkuFyDbGM7gU2DtVuU/MIbtNNP8x10uq1sugESYHFO6UTfHLRR5C
woTYibVzCI+gk/kc9a6J42Xc3F43updFAiuywbHE0ZY2gGMr1RHZZJqlJoe9VJC1X1MiKnceMByM
qeI0qbUikePbXu+s+6lYlUimERsxSq7WAL2nWrHMvrccF8cKLlZJKlBV7X0yYK45uScEPZJvk6ID
gqeHX1XmzgBPMCfLWWXFS9I4zsVMRbKn0466k1788B27icpCQpr0k3kbz4G5NcfsK6BUUMW5HjWD
eZkmJqZaNkftJbPBbkgNw3nqzuNBdCzuphUzyJYh3RfGROdNxvfJROSdjDhjGcGwPFqF8kNjsS5J
n3tPOIm/+SCYTftFWoS1UsPOSqKOiljdJVM+8kvcHysP9sIty5MtvPuEHKE1feyrrbIJtabQDs4k
361c/PIa3d81uossoNfakSPmlTFpMwSWWu4Xfk216fwsygCgTZlRxQR+pmvepWuBoiBTd/Rz97US
guqSCm76ckng1h2MrAL5Dhx/3xdfGgPjesBfZgYpxUnu6ISQ0VX+kdyfVYaJnzZs1C5JFbKQUCys
513tmVPYldlBmtz0jmxhUww01ETLS3p8Y8wJbewlue9pkFG+mztt3zXAAytc5ljFbtsRiHrad+dk
MXegYGPopNgstyk1FKlam6BuW1g+qsZIue/MfuKT4sBilvORNiDNasIDjc7urq0fExEvuwA1uYNe
9cZWm6tXF9tAg9aQPuSXunDo11RUN6irB9nRsarye1mYZNvUgAI1P5Lyx0eV0Y0xAgAO0DVCGbft
o+fr5ErdkWoLjNNs5DszndNYB5TiaUeQI/fEt/p8t6RFAP/8oe4qMqUpPaXA+fZoIFHhHjugvXh5
GS54P3/aLMh1hUWmY+5UqFc397WDjjJH3AvtrnEQaI8d5t2lpGym+25UYwvxPLhYUPhyebCnTkSW
FYPCrAdtA1mE0A0KdtmLGC/k6jjJTOyFsn8F6KWDCagOw1ij72G3J8BqeGZVxkuOxuWOBH4+Bevm
umfrPZqvqNSCctSHbgPNDYPjqdvm4OhP180VjQE0AX++Qp9oQqdgjForw1TbBKV0IuOg4SNqAtaU
fAp0WKWaIqQaTV+IU9fz1003NUiia/4XPjot34w7egqmitKngeDS+uh6KKEc3QzBeMhWaJuwAQ4V
Xr2zi4UmFXMGhfhc7Yg6owVjOiZlrKPXDZhCACAZOHwxWmR8cz+cqHD3H5uXQvFP+yv6rNKyZ6/t
1S4b8Py7HkITcfxg0vx/LPX/DUsd2ICf/3so9f8BiFNXQHs/kNlX+PX1Jf8OpAYF/Q8dRVbKpdBY
V6+bf0GpDcP+h2/YV64MHF7dBf77Tyi194/V2cRdCVie4cJx+IRSG/9AecyHm4BoqIPayf8GSY2e
9V8qBTiPOB50bOyQdD6Q/TfZoWy8rkO7ZLz4VtFHolELhlhspilfTsYKrTUXFEYqmQw09wAZf6KP
P/YawMhiKb4CyEvANuXgcz7RpNc9arFlV6YnML4g5FYk5XXvurkCK6/HKIEElP7W52hN3u8DMz3q
U5btknp+TvH8gbhprK3tCpHsb3jesEyqeHcdZJ8bo4PZ+jEYP8blYJdf0UH3iKNEdQIiWZ1ST5Ee
ukQO+CI0yHwnJG3EXkKerhuzUTQoFuioJ5Klf+6aRfAmcgpVSVfRe7qeHoZl/PdnZmWFm0KRZ/M2
GxD/cs2sWamNfGM+XfVDbuN66Lt4UF+PfZwem/LcVacJrGBZyZMzAxVT1A2J1P/5sCjSYtWsTbMT
5Za8ppVeLVgngbhYu+rjQpRw3b1utMBQJ2zGbELzqqdDVQ+0ANf//HNj0EW5doeBFeXr3QAqSbhT
AjzG1KUGUgtoFGEA8i0fHwBK5olrwKZfD1+f8PmssTVfnNHSmLuYgOamIRwHbcnaBEJ43TP+tSd6
CyOWv07rYoqxSWf6JcE3nmMfXG6uJF/S9YnXxwR5fJF/nPq8+h/XrKz1q50VMIpiJm37693lx+l/
faTrNT7e6br7+TmvLyxBWMz81sDymFi2+sbHnmYr82Q5RQkQd929nr5umqX4Tv8ojj4PXffK9QLX
Paehu17hVPjX8c8XOJ1RnoiHSg3DxKny+ea7BKXrzcf+9fDnxlt/Kx/nrwf/y8d/XOq6K8CU7XLH
ev58yXXv4zp/X+KP9/1Pu1nwyyrBr/79Dn9cqXChsxkDzuh/vPqP8//Dh//jBX/sfn7oP176X56/
PvPvj/b3M8G/1Yg1WjsPRH5o+gz/z5/3de+/PfYxLv4+DbIQvvV/vI5WM2quQ4cQsCesXEfY50Z2
datH2rJwm+12cvcmU9rnaz6f+NdlrydcXNCFdI5QYTAHXkOc655RMXd8PvzrGPZ/IOTc9SX/aff6
1Oup6951c73Q9ZKfDx1tYAa8Pi6vl7vuEvZx5f/53a9PvG6ub4OLwrPWjxgbr58HBJI7fLvuDlk6
6BF6ZcYeWby9Vejy5Dq+PM2QkgsqqdA7rgevG78wAYB9nLo+63pUidEBlLYASOmabNzaCi3K8/XU
omfu8nTd1Z2krO/+uIzpYmY6SSPH+B2VW4ohvLfS1vbzuW1FvMtF7YBRNm4CDaCPdKeforVf40Xi
GrjGi7SAMZvsf1L9y8IWBHk0FL/QOgnLOk2BI2EQPcuKLpMvzvA1ZVRMOP65VMHLk+Ulb9YykLqx
7mzG3CjDuG286I9P+fFvzDaQilm0aQQvoDoN6zw+rPP89eF/e6y7LsH/2lxfcX3txyvWC/z1MOhS
mBF/Xfr/4TKW7/R7G5jg9crBdbG9Xvpj93r0ehkE9Fj3/+dPUuJWn2aUT//8NGBJdtKcHyVMZCrb
qB6dgnIqsTVlT63/yuexv5/zefrzOZ/HZOO6hCL/8RJ/XdYc2n++6+cl/ndvc/20n+/yeZnrsSDL
X8vcr05zQAwxrUuXua6m173rsetDVvB7g0Rs93l8SDsa3denfOxeT2XXdfX6mr+ueH1YXlfI6+mP
Z15ftKxve937OP/5+OOaqY3Br+YU28VQmBjWGgKMyBIY+vd00spzupQXBBgGoos5gSyFEkYHQmqz
CgTtcqPb1j48gAV94BAMmwyzVP7MSWO2PqXqkPVZRW7q4XrvUGloy/LSBUF9GJSxvzKnUbL/bsHb
2kpxyrvvruYfjVwisuU3ZljH1Ilt73GugFUlNCc3Wte8ZctAl4YIIxLWre8my33S0PmTk3/K28LY
FBS5dA8T9bTuvhVCe8vKTuxRPw6iGi22ZNRBjFHSQvWvQzVlDyIqQEMcR0ZQwXZfh32hj/g8VMPG
VXPUNelbvsIZ59E9WJ2mQice1yr1rpRTFw0TINTKsw8gA+6BFL3naFgCPagRgnPdCynCigXCbxuA
GjopfrNxfBgngoh8i+jYqTD1r6WVT+hOy4s+d1jDNGoLD+aJhJkiQbML4IiHTQ2gtgxwZLRx3QiH
UTy6xqJtXXpImx8DvLNt2tcpd5J6uQ3S4CLG5VtdiB+eAptojK9699Qn8r6xIbo1SNvokDq8dZ5z
0v3SIu8M04doUuj51vFjQCMxPQiPFNd7sN3i0Lg9v16zpaujsKDscVerV0a/rxKNaTGG+ZJaD6b1
qxgC6wSheMD81wNIkc6PACIulWheHSdGWc6nxjI/JGVyykx5zuT0LpEGI2Ogx+jIpudewCw3FPir
IkV7Pq6AtiqqIYS67U0156dRMak2ulUhWgJtBnmsyKfUS28lAH0JjcLsTP+CONA2cGkYOgGc/9Qz
X4f0gXIK4HBBQbGxgU1IiYd5rO+BQ3iRBY6zIvZ3hNz1gn/LXcbjNPqvVWpmd0NP3aP/5j/pUz/s
vVWxw+m03xpmu00ld0WqvwBjrfdY9GyKJMWDm+ouJbmwrpAyk95mCmQQKmeyQ4OmCvYwyOpXeHUr
f8Qo1raQWCk6LJwBjwGJxEPUb71t2gxr28/bQtmIRqdsDlagXpMcUHQ1T1C5Vb8p87tBh6OD5IBz
5xhnmulDHsS3EuXHs5/E4RysQpPyF4DJeIdN9a4ogfo1NTbJqoe52dFcaex7p4+NnZT8HKK0TbrI
pvO0D/L7JhuG0GnNInS7jHwrLcrQKrGULukTb7uaJdotyGxstzTACoCQHijJo6/ZUeylYmjHot9k
46vCXtlVbovkyMJSafaQKXnFLFMayjoAtbq7r+JEvvpOcRCAqJXn7UrGR5eDx4qxU++y7KEn2gfH
U/hn10jHbYxsZq7DRA6gFTQgyM5mlqFs25Cs2YnxNjktoIjRLkInmeX9BM0CHTUQJ0WgbyX92Yn6
74NkVIU9Ktqs9nUKXUyU97PgTiAfbuNp739ZxoE1vEUPRPZwLz0La6fGsZ8pCTaXJlNPrZX6MNxO
OO/Q559bOYPMcEjICKEb5IuQVTxRqnL2k1XcTyPp35Dbc1TXDrA6PA/aZaZGltfHCZMD2iJGSNed
cquvdks2/LAhwKPADisE9Z0lrDUs2wGGoCLSRo4W73snmXa0XnGo6eUX2JGQYxTN4bjBdCGYv1sE
I4BLwLACTQk1v2Z2o2gGqKh1oiRBPs4Gq+ufcfRpjk5LU8cZtjPMxI3TwjJK++JrjYG9NQKIQJSu
3Vp2d9OMAe6wg2qAOesJnCP0mXRj+qYUiiZONh4kN5eqXPp7GeLfVZ3eiGE5uBlwvaq5B4/t7H2F
DJjW4HFraM2WIE2jCK6ea8wgtmlc060ChbpXlvU0gF+mkxscK+FXEVPhfD9mKAhZQtsPOZNumhYg
WktoCrK209D15I62Zo8ZGxJghYqaZrqNLfdbGWTY/eX0E8oAZdR6ed0i1vzYePKF0bdKyyBQMgY6
jWoeKVjT9WiTj+aCyvOSnDPoY1PbUdWdKxRFyuSLYJjue+uHURsTBZSpCY0GYyYKT09TDGrdG1I/
nFV6HDLlbQxUFfPEQGKDsEzhoa4733GRr5CLRhVCUcwt44Kafls+WfhwAPUDzKpVOXQrvdi7gXKe
gLcPg2+e+zu3aZCxYIAx0qx9k4kZwVIvbFZxzK4MzuY8IMSCylUEW2VYJkrGkjE5rsjLCk7icXLu
/V7dNhNcs8bjtzeCfNgkXX7M1deWKCpkadRjpjul8u8kCHU4U5gNVBBAwEYkxXHpa9i51e4VYKKI
SPrY6tm2N+fuPvcFAtN29gC1d8tsB39hRj5Q1HRiGXhY7AGzHht/BG2W3aBEUi8KOC6EG0hntIeH
+GVx5zq0p+BlNnVIIyBFoRgXoJXjH23vnAezqrYj3VMUTt3fZVtoW2+aRchIqQ4xmcAmkeZTNQmw
ebFowZOcTfqtuOzFoHonIIgqbfIow0wZCon52vg9vIJ2lUn1OYREn3+YPdSrp6p+paJWHpeBiKh3
xU5z3C/TMO9cA24bsM5VdBExYe4wdpbjJg0WaGa2IlvvnvHzaMHcwH3EbO829+sxGlAG2DQAhMLO
r/zV8jdC+uuufdSVOd0ijb7zskmdasaGl8fjjolEbdXwY+hFlMTwJXGCubc8UMckeDhL5/qpyVUV
tdQrxhwin+htpEYy8RJjkIUEjnbr9fZPe5h2qbEkJ91P118GUHkT8sQywxJstWJviwWay3yJ129a
GsNtXcFnmCUz36hCQ6oxqvzW31i++CUNIGmzTaDQCUT7kbSqt20tW8RoAiQ6B7nvswqNWiPqmY9P
SGnvUpi0NyBK4Yw5Zg8OrLrtUyitCYQQ4O71U0fk0DRuu1VK3QcWwJ5kgIStTHmHzMWL2ernOt6D
fjCZz+gDQ8DotkBayyZ/6nODRrzJbbMeJgdCIDIDF2EOPwFhRja47l2lo5zkOR6M8Li5GGb6aE/F
wG9U7cYs/ZVPL3TXT7M5vRejhsaSp5mbKjHQ4KWta62Uw8ym4Vq6HSyRd2iesL3h0oA7sr/4Aeqj
lp7exoOvQY0EDtp4w7ypKrqxPbC6EOBWfGwIofW2vqBcX0XAjrpDjUoyLksA16xjnxb9ps8vHu8Y
AhjJQmEUq5mNpR8bb9otaEQfmOOiEurpjYtWnG8Pbz3yx3YOc0KAM1VpIXZZr8EdDfpzk7ouFV/3
3MgDYpPiiC8CdFro1aNxVgFKWODbaATR7zJzvFBrae1JH0LT/j7WjXXX0R6CcIzolEvzv+yHt0of
mUxwNG9yAJaJ/0zGJknr9nUn93NiuyQu5eNkV8BSK3mTWPqjOZY9fKTqyUFWKOkGeiYSH3Qv/VZA
Vl8tJ82LRo9UF2Z/SEuIrg0A3jrN0jN+krcYNMzTom182/jWijQAnd/gC5fLC+sg4Zbr83XDL+jr
AGk3AgWJPCHCB529b6A5Gk4nKSCM9TbRvw9q/q45wy6xkAQzrPqxDHyxL1QZbysngZWzzFvdbCVz
HnCIXmRLpA/mXea290XCYozF15H+KjDXbLh1xK/WN+kimu5XqwLcJpCXIN6e8F4Ml+z3vEB9VwNS
nnbgpJHvLPxG0XbSPFBTPp1EQjQNASL84dPa6LcNfNLaFbBTRE5k8mCYI6Co2LzVVjlQqIVUumPE
7zLNtTbA1iJYr1Qaxgzmhp6fheqTvdcu0ZjMN3Gb6rsqKb6m/YLgRQvvsSf/Aaktv6j6bK/2egwv
ogOjh3Q4Uu6Y1LLtgO3AMXrW8ezYVvH4buL/4gWDcTTm4R3KDeX4fDd28/tYTtaLkzY9AG65BpaT
FY2Gt2yyuutv3C3gdiTt7fisdclFqmGJgl5PELu+KYPxZwAN94bK0U7gIXCixXfT5aIBZJ8cE6rC
aOFXP5y6Q5tLLQ4WNUc3jRe0pPrf0pczdMwoBYM1mND/G9ulaBNAKArG/pgW6hdUv2DXTBMC6s5G
NJCODJdFQXrBm6uV25oOtdYGN47X7W1A3n6AwEwXJw9+i+q+GR9Gw/9id6geDSTJoCDm5zZuuKv9
FwPJCyAwALA9Pb8d9O7CLC3gqVK6a7OoMOuX2jZ/pNAJNUTc53oowhkDXpkD3IJR0yEwaKSHwbTN
/b+xd17bjSPZtv0i1IAP4JWgp0RRLmVeMKTMFLwLeHz9ncGs01ld3fe45/OQTFpJJGF27L3WXBKK
XqIZ97LLtIueouerlya/NOGJ6Aahra53jdNwkFOe3f66zxDwA5ZqLA6/XxWZYbwuJCqnWv2k6wNQ
+j4QlU3rBqG8FS+PbfPY5jbEcgP2oJAm7jCSTsYlG1YwM1L+kOhZq4dIQ8yyHNOmF5th6AigSU4O
BhgGzfl5IDH+vlMXcx7eyzFA5wRXPhqdy/WCduQSpPNCJVqJP++DAQeuoYfPQn7Hn/f1C7Gzpk0W
ROPh0sS6c4fCOrwjiMevRXNhpzA55Hd4+grTvCzqgtZsvfdmgbVd3Wy72LqkUiR3Y49b7h9Pu97f
uvYLcd0wc9T9ntaYF2T0SEYBUW9+PxdXkXlAb4SiUT3lLw8giLEoX37f45gVhoK5KhGb84uvD4So
nanGrDWL03p9vev6YILA7uS48+P1Lqeok7MQ2nqM4vSeXmElsvnSGUZyPzbT10RU8mE0rFt9TnM0
II59uV54UBXAyeIT+n1frhQsYWvlQaaTFbuqabvcKOllBmfhkqiL65Ox9DHOCTM0Vl0blKUHuTjM
I3e1OLW3+3VbVkuDaIFAzfr6eFw7JpXRdElbT9Htls2A9IR9p7cv0B61Owgwkbphsbz5dcHS6q1P
Y4wZwOsQzkX4fqcSVdDv503ExgIS1ZtfP0jolXsiMPlS1EV/RsCx/rVFLXUCkR6mKW7u9g6/d3Rv
a150jxTksUavf7o+7XrhNhVwcq+s99eb1+caXtnBSRj1zfVV1/vM2QRxUGXgWqYJo2jko8fH3RIh
Wj1aFvrYUPqor7jfFMVw5464oFJP532op4X9fAAsFIMH5BmsAi96gmwjWdj+kHt0ey3y3UtDTsOl
LmMVR+zhgp0Wcbk+YHTINfQaDdL15vUB1DX2ucmbwErxrVD4x922LSwrALpA5TY4N7+fi1YV8XLW
il1uNhBICGlZL1oY39clQQCTPWcbS4TYO0XXhKBq6L61TZPc9+rC7truQE8JZMyEO+s6G/8/FcF/
oSIQgIf/MxUBbZzy5/cu+d7/E8jt18v+VBII4w/SLHXUABA2LfOau/cnlE1YfwjTAQ1rgQqECupC
XvtTSWCbf9A3NiCUW+Cz8cijP/gTymbrf8BkYx5iIY00UCAY/xMpgSf+piSwFe+TsGPT9vAo6/rf
qWyOObu+WyXE0+X6ntF8hIaquUEaRgNgKf3AIZym074yCYFShz9Rs1zblD0uuixFTYb73+ZE0XrB
4JUvLMLv9M4jssLLjvitwtPQfE19fjN4Nth6QiOTimWSnhyAI6loAIyYeGmmlR/53BzCCYefvSOX
PQGwSVetXJ4TH+TBbCzgZrR7NIyc0i3xgfrhGdDqfW5YWBujkVMl+iFx0Te0auHwY1xiPU4PmjUy
HEOS2ZH4WMZHauACm6tsrU/PobekgZnYxFw8DLn/JEdnrS0ghZb4K5bu2XXSz37071ocU6MMb6aO
2bIuz5kBvLOGHUUEgqsH9SBfl7h+onXxwArjrc0ltOZp00Laol8mvtlWfOlF9jVI/njXAapbJV+k
IVi0PfiYhWveu7TfpUPoHuIymFj8zZGQrzZCyoRI6cLcQXvepCycOl9u0K1gfbXPg5++AinbRcZo
BhAYqPERSDfpRkrvkOh8bGFb4UzkJWno1GTDgTPvMBKKnGOJO99S/E8rlwTUlZ3twVmushgRoN7w
N+QD3F89zfe6Xa4jE2dc7HobVsYHe3LfQ7KvQ6loJMNSr3LcHVQnp6QsSMIOzRbkgtpS6NwzsiSu
fVmntqy3WZzrQDaig4szUbXC7jHtw2uxzL36wSnupdX124Zz/sOuX6KZz6HOLdYik/eS0l2gGwjZ
j/nefRs1R0elfRasltyRHEMOkwdnbNYjXqTWpkmUoC3scXIQ1VqyGAVNatUuX/wSPePexnYuem+N
TParhZa2yVPAH0l0ToSC4tQRFJYWVbJQTblKvMjOG1DnRt/DnDVeRxZpKiScx4i1DnYhYgpEDMKj
1WEzxIWKoek8+jkCf/xgfDfldyNLtAcVZWLkPvSPvsZlQcPXJzvDATG36NlWCpHA6jgCJ2XY0vK3
jo44DKE4xEOJ55KdJQRzHOgx1rXGsINF/6rFoK+N2bovgDEHUvefmil6QdlzzhK+X4MPiATBATdD
YBrRfdOVyRYbGaLlol2lTcnbxB6J+DSYw3o6mPn3aQiDui6HtUuDzKcgW0UP+th3AeKmMyURFSDo
RoghP0OVClI8YF7ZGOW8y239yw1dBISm2vGa7JDHE4EGjnOe5uxr8jOiYhFJrXB8vmA8jllD0+Fl
T9BfDObtbKPTajA07PLyxh7ZRMRQofXDe4jLSFaqXfJqVK2HVQAPqt5gwZetfB1T2OQajntKbphW
UFPY6cgZB5lR3IQWm0NiPcE0wpiHjyEyFnJoPzNkgJlXBKYCxdI0+YJP8mVLcJTjlib4E8OarZEZ
Fy9mVekJdho51ITfFgoTVBwae9K4EZ465NKbPOZxDPmfliFarPY+xqEmfC0lmYI9X6GwxZMpLS3w
7H7DIywNlCc/oQG3zl2Op1ZJzG4UMxRwRmAZAqhGxu91RQPJFQFq3M43HkdPTE7kVtaXElEwemDP
2DYFCV2QeD41DmRB2jWHoubAUorCD+hq52brABVr9BV596tah9fCvOyhRzYWEI3U74s2Zd2PM2A1
StgLvqn22b4Ga5KIMxwSlY0sP8zK/zJZkARam69bMo7WIZCNKqvDXQVS18N+vOsi66IKLRlb5sZq
eEN+/K1lhr8hsJ4+z2gxn4K0UmJlXDdtD2egs7e0D0tOBtmtxQexcgrvNgpPekLckJ9Yj+h14Htq
OLgWm8FCVq31NPuyoDAGcAer7RA751HjGxxs5KhlBJxgKEuimune672zrzwjphWwam71Qo6rqkc7
ohfkC/ui4vBWkA2BGRN0vF7uxrCzA4rXzQDnHgynR0CX7V8My9za1p1W8FVoYXlj1uH3DHVMZKA1
iOv0R1/mjxDw6iBzXscOWsMiwOtWtfR3dGQ/a1YGq7J1ngZOvgEMVHa93IMLhu+YIL32eixBNX4/
yyxdR373IPL4UZf9j6mfnqWrnMldx8HCVWahH9etfPL3XQYIKYUE0rm70R7pzGCaprtS3SUgBpjO
c7hFeXtoLHS/1xMWkLokQKTKN6q1IT6xpoS8YQ0Bw69Pa6jvprn7EH35FdvFLl36t6phMzCM/Ieu
sS+S9eBD4S92KMAxGA72gVDNIfB8Df21Hp+a1G9OEwYyR7kjOdrPYX/QInrTdGTPyyhuR8QUYcqs
EUG+iSA/3PSI+CmOOE8t+k8Ird+8hXToOJ/vF6tQPLPmLenpyNQRJyPNINnWmgx9JVzVVB6k5OSU
n7WWofM1cFqkxYc+Zi80cI8G7uwELwyDVzZ7/SeaFdLlw+md8QCCPDsnuzr6sG17YCx3QxBB3FX5
Wkqnha+DSQTNOl1ql4ONn7kHv+fVouvKrdFCcCkSfS3HNtDyiINUZHSbvubgA6znCYkyhwovsnCR
m/dIConymWjhqQOki+sHyQRnYt0C5J4PkC5A5kQpA8+BNzH2UL3SGO/YbItVbpwtwfea6922IFR5
dT0dsvMAtqbiyFX1lWJynjRjN5A1HGiR9rTM3SsS0Ow4VaAD8NyvIEHc6ySXJIYek5TNmTK2bp2u
UvUbZYPm1I/ayHuJ/VurJUUFzClAhUYv4R9uokqLz6p0wY92i+RUWwnTOM+L/nrdcnwLzrkHLc7T
ZmKdNKyQk1atek5xW7t0MwAutMCl1t6RDP6SpMU+t4lMis7IZDM2JBtQyERq0hSHFxPw6rpLBd8/
FP7UqGNobqTeJeVPeGUE8TJzwI0QfnS9g/VjiDcx4+oVmXmN+FZUlErkAFx6N9s6foimAX+qWw8p
7FRsoQ5BDKbrdifa7H9eNHPVQa4Y4KjNkg663LjTQPKQ0TKfqo09FfhbTF74NsOe2LbFtTgej1L6
Bjbi/AUd+jomeo0f+eDE4iMSDou2ujaLleL+HgkvMfBUq9s6qFHMSZAATJbvx7jK77BBMxa39EdP
iSfrGajpVcxYiW3nRdhbeoMejS37o9PrqMeVueh683rBYKE/hts5avujayvIVHcUmmiPLj2pwJ1R
t/ZE1Z6ywruz3dnZEp/X4RACHyxTww00qz35pvS2EMlcbzT3i8CS1mIlLmKkW4nrrOKM/pJtN4zN
0qz3d4VJ09juLESt6m8p+RyPcJXhRzFbbq4PIP+1gy6RGpU3wNmlM6LjrMTJ5NeRTBGxJxFWk8Bh
8nqZneLyPGedviHSkrb+bEQ3wu1uauA1gcxD+vkFLcQQjqpWmYDBYss9erjejlgbNrFrT3tX62Bh
lo+h8xOraPjI8J0CzB++V5UcyBnWh5vlPo/dcw3MAEGY5xz5Lc9u/F57kQtdmDZhNOSHHAHcppFs
MF6rT8duCDUjuF7NhEmJ4+Zf11tJje6i72l2Gkv6mBbueEwNOR2v13JmryUQSdLWEDhUSb+dTPFW
4vFeN2ystPXdV6GD4qxMwzqOcWYd4SapWeQ/bpNWbm7cMv5RdLN5RGQriEq5XrUzO5gZCNGE5Pdo
sjaPhhYSuZITqESDK1lT5jAImDymaYV502DQOMkUY0TklOhIuGWOCcspP3LLYPJAHAxerp2uF616
+NfNsf5mJWG4datObFioJKuq6HDZ+p2xMUfkxvB9hlOB+z6IBUVAViagfUPiUy3TUQNwbLmLjpDI
851TU5Dzdr0W2qgaEMBZ4MG47/qUvgmPZYtW3U3tzfUeS73ILUt2XlkzC2z1W8NyYE+mw8+aP7ae
dPmWybBce47unscQwcrg47Icm9G9nTXtJlXKFfJkHkmZ0c5MhU/lCICqscb81Iie5Pm29Ndm5Ua7
601nic9WEZMSgxg6qEfdfMqT1LhpFwAY45Az9URfvc19L1p3iTW+1zTVxSQyMIRmFshseit6UXyr
e9/Z5CUFQlY6lOfMSayeTzsW7tNf+gv/hi5uKEb6PzHU6QW4lgepnY0FNLtij/8lRCT3NXOxK1Cs
XdGWO+Kp1FqVZBBvbZXeUy+pahi5rJMB0rSdcPb63/x+2/B0+FJEaet/Y7j7pCzMflf3gGSnZ2dp
zlJQTLLYs5LsB8W+2bbIPNz4CJHlv8iDVNj0f3nrIOxd0wZXRC7UP791in+NOWXZ70EQMO5nwdj2
/tOUz/jh7DlYbMghMXi5/+t9/XfSCJhFWHzC/38LzR1hyX/1z/z5gv9IItD/IDTAV/0kAV3KsQgc
+I8sAuWfoUwgGMnBvgJJ73fbyyC/wDFdn3WSy3+O9Y+2l+X9YRGjZHi2ZbqAhojP+R9kEfxLILzA
TOWZqoOGH4feF/21v+5H4ahFQ0yY6aGkHqc9N9+FPtTLgfKvKCLnE8dskHqf3oCoya8IFPDtbD20
3mvje+WW1KcB83XE7meDqYzmVS153Cc2lUXlcMkrGiEGeW0wgwQplR5gE+B1NatcspSoFI0RFd4S
kpeJ63ITMd48LOm56jiqIFGmJNHfsgzMrShZLqMkIKljXuJ9YbBoWFqO/m1vbv7y7f2bQ8u/JJ3z
kZhEcTl8KrQqCWj454/E7z0ZGoh7AIEJZnhmYgVRrp2BNM27StN2tAOgVOJB3UyLddajeG8u2btm
uM4aiO1azrzTrvazoPdJRk+jG1/F5LTMwc2scuEXASaigf46C7c+/Od/O81SeqX/fHQgWknZshxX
J0rNtv4WuhDGZl67fdIcwih8LZrQoq1U3BeTi0qg86vdvAArGF/KRHTouGFmNqIZD+gBX6pUG3fw
sOnGRbkbjCPtehasGxcwSd9llIUp0C70ECYaNiQHn0ON58YytYYpVhRU5I6tWidHoo5Ijc7PzjCX
+8Ro6I1q8mfhZPSwwu7U5EmOf3U6zUOkrE232QjLO568V3OInkXN4rNKjIO+oJ4aXBSx5D243iWK
QYm0dd9vEz97XgAthMteG0wsHGDKEm+hmkORqmKaLKBFGVmW+mJ/4jNviIoYvs9oy1GkBAWvC8b4
DoUCYrxIw2/qMut0OxJ/YgKv8BZ5aTgfohwVYGyqSt19QbbA81pod1VGOa19q5vODQZT+971Gf0P
0Tl3aBf2RI/MAWQOUi3CGCRMr980I1sL8QR0NHRxmG33qTS7JYDRVQcdP0SrSIhHrXJvF+X3KIyZ
DY5ILMkFQblmfGTz00SDkG6h/eHFB8OzkNQ2HQMv72TrsP4X2bNWKSDbF942ytO3ZXE3foh8r5I0
MslimDHiI1ezFwACMfh5ZzF3oiw/FPSJLiwpIcvSEHosX2tH8l2CTbuu1TZMm/qVTZdJxqfCx1Rc
dOiNHKjgQZJ71h2QX8Re5toKjRtSJ/r7THv0LC+DQGZu/NRbFQuctHyYjiTCfoaSFLJ4WVbdYm/j
pPwgKg8vdzei79SHEnHHck/nCrBsPb8Vw7MEzRHkTfmtnu132bWfoGM2qd2/Cm/yVkNX/kDec2/G
sl4ZSXInKaH5HIcXt6nfFuBPdgiOUszoYACARF6/dpjG1wtNiEm3X0VCoV+Zt42+yKBKzV0y043K
JNRSWHA7UaOy1Zc+C0ggnhmyEzke46GNWTJ3JIPDporN7iauEH5prKen8dBm8rsw7y1/IJGkeGYJ
mW8iffrQDGfT9MwpSVhbcF9XHqNneFdEbeGNiqpmxWD3PcZfA/SwP5AzSzgXHSubjDwvE095lhxt
bblJ61gnmzVF7JxG+r604fYW8x3h1w+sgD+IkH+L8wE1b7512JMUTv29A3Nctvw64RLS6e1bw+hX
yGMNlIXpWtAGF6X7pMaltMI/W8/7gsn5LvEoo8n90Fp6JNB50fC1adBO/iUZnNeU79NI4zsUZaes
SXedbJ6nuTk2A30Zx/keOryB0v6w51HuBL2hsAwfvLS+TcFpBnpE50lzHnIo6Z2NER2dBF3gkFJx
KYZdERk/S/Y8iJsTAgQ7f+4zRGZwiFGUCzTSOhQgc6kgHtExSFqQLq2oHkSX06QEsrZ0qBYHd0Yl
m1t3Vemuq15jQj7cz8K7JFN2n7rz2bc0klP8tVGr7BCH/ASRDxyuEcmP7XlO6M+6UWUHVsWInO5N
KmMGAeGn6RQ3Whk/+nMnWV1Oz6S7muj/YfWCvLz8+r0ZOpIQoC15x/toST/yjKwP9u9ZjSAku5Is
kgOkrY2V6hsDFsdiR28D6l06OdPPvIiaFdw+PiSyVjrjEtbGvXoghcee0bRwJ/8Tl9VD5NKAHOn4
JQBGLc979ybrJvJOYXYQrR9t0b6+LodZh5TWGPT+VYcS0/Ym8fUA2Uq7GjWQFXrt7tB8MJJy0YYn
MZJ7itancHSMfZr0B9rUdhB3rh+0RrQ17PGOOArSh4wXy9nYqczXkFzPrqheIl+essR57XIOYXQp
m7X7oYsyWTfJBD4EMGTJ+KXsIxBysacwxATh9Z696jvx1NJThj0UB/hp08Poe24gOL0B3UAhWFss
xmKM9Ma4AZc9bi3akHktv4XxdHEFWC3QW98MOLdp1v6IE9FAfrB+oPdFNFSyTueKDBMWScXAyo+H
Zr95qG3/pvRRptYexqfYemfVCeYrL+EoEW/iLwiFbW1E4opamHSglZshwnKX4Wuy+ns38YMpKj5d
Hd7gJFH7Jhge/BEfXJRMgNDpI27N2bmLgHls5qI4VHn/RE8IdLE+K53Spp0N3nNmfIdBNayAba1F
Bs1CWM5bNrXWGuXTR62FLzLubwnkQ/dloaafIloANiqpkLwIwg4YJDjaapCzFvRzCXh0tm/Rsu3G
2XtMnWmteeK1wI6CO8uP1+9pnXzMxQJHxLE+HAoRIl+2UjMhHtjg9OoEDSUZPORO0K5ZejbFunMv
KFbGvW5FLgoVjixjtieqSF7sxKVH1TFtTELMELXV3cUmfCWv8GvUeQk0lzb6sXg6oxhi0nkPEwhH
iZEFAaEAQ9yTlqE7fr4e3epnoqOdzA28IzSBNsWcMs7zD11EhHDRWSH6sacuSqKbITyALYUgUzDk
tJkU+Pb4Y0msDjLFTEaB+RxLloTwp9EFm0QGCvE0upxBI+9odsMZVQACuSOEb1qTUIg8jlvh0n3k
rrvsHDaJ262Tp7dj2L8s2Ns5FkPK1MybsbMfAXOuRZd1b+qj68IUUxDfx+jArGn6HwswDDYl/XUU
imFXopCxxUtkFI+FoOHZ0zxoK+MV/VG9FXay6uz8BwmFSPGptrvEqbBJNMzWtMtI2IPNCZHFnAV6
rXx2MTwEQ87sp2mqb160rEcrP8duc0AZ+6CZ411ao1tPsifKz6PWT09hDOARhBCHpsU/GP6q5VWQ
tZ3n67vj9BjYrI2LfM4P6tdaro2E3n8kBf4nw0W2+Ul8q0VyP/AOXRvVdGbvwcagaLqDM84frvJq
QUuEYDc66SXbCertpR8+0QjXK1wa7Y7YFrgB1satlcOoHQ9dMYsDdGh0HyNQJmUu5VBvzOYGG8nz
2M1vCw2JY08uw6TZiE7z2VyZDiLockwItpEJ/dylQTCtpXvNpfIB6rmtXVtiwUw2dl10J7LTL7kw
zY1WgXdsSFtYM5g7GiQIbCQhCk5Pn5u+95PBJHObmqxgMtv67nWpAb4FTHezjLslKZ5NnAk0lZMc
+rL3lGYEV5QLU62OESCA/EejR16UlJvQSXd9FbH7G+OBugT2ben/TMAGbsoF5bAHLxv0+JjczOZi
rrOWAQz7ITHboWQg2OsPZTlxIoyS+6bItB1wR+RNpd1wwOpb0hwgpLeHKaKJgYQOkru0MG+45DqY
BvrMGiMEWeIIZLUTXWX8UwMBPGVkr908hA1bNI9xLLK1XIiFAfBz6nMTEIzD7qGBxuOQ5lZAsuN8
3yUkR64smIzrqnWonkZZHwd1oStX8O+b12vG7J6kOya764OjBpVdK0tsDL9fYF1yuUxURlhQf/+I
67VZX6BBDdoFWVV9xGTnr+cGyKxp7eKILCqtFzg9BswF2I+BUzMlmqmV2WCuF1c/8fUHXW/Wk3kp
VW5Oo0yPIC3xNl6vZoS2YI8g/9nz3iblrCxjC4eMM9LsSk3tUJvGoZC468ABNrtkKm2Igxg7WMBF
R04fjwIWcZ/O4ZPtEEt7/fHqx1yvXX9FdPVvXn82Xo7yiMRlWrchB6ZIy5piz+weEmSh83014w04
IybZAnpUQVYLQcUqUEjXT6EPWTpHSHVmfMSKyXLqnaW1ey+BLssmE99JzYjvJi82tuB4BMcBckby
mryDyGjTc0yqzWYaTbmuI99nr1wex4mTwhTSlhcRkTcy7eMtFQzVXN4Mmwg89Brwfr02NNu5d0wS
vswiI23Ixn04i6GGP2+QHwNArCBZ57YKvYa6HfZ6m6X6XRZrZCtU79Qj1cGO/OQmieW3rtAmqsQS
0bS5pWnIvLGzlotWUDx4RbmJcWBuNaOmE2/w+1tnim7GwXmjv/B9QaV7KAqq1FaGGIG3eQvUPykY
E9labT/ERnr05x5IobMkN27L8aGsOVV0BbEMBF/l7wsnJC+FVpkjRTk16jhre4O1aSJ5z5BFnkxD
io0xykfbMKfbcWExpRdzu+360ji5tDpiV0Z3xsRM2kRFwRrfPrRDmN7T+XVXEbsMpUb5OXQ3SwZq
rLI5gbUaKRylQSWWNlH7HCGQI64MZrch8EviBcxfhYjucQkKGgDptEVjFD2NS/llNRy/x7aG8UMc
lD+SczgP41uTFdOOKNvllk2EDASzK1mMR9HeNQdqTOGdRgJNTsOq8Z30Ye5woLDkfqULw3Kv9mcm
HcMly8hyzvro02F4dECO9JlPgkFIOBAi57ZwWLskPXdhl5xhl0M9jeD19aZ7nJeGtANwzjS1B46W
OVMdH6p8RM/4oA19EVTMDVnVu5dpxpzpZYzgkWNTsZapZ97U6mLQ7cs8OgPDNCMjQqoznxPhXrJ6
LHBmTLftrNUoK8PzCJB371kdDKppxDQJSZu6HBGuuAB7I+PlQRpQyJLc3cdof2OWJjA6QEGniISO
Y21Dd0XDrBfZsB0dyzsgtOjQ9DJAKH3OqnrzGlKNrDmJWYfWSf0DqfYbu5A1wxAUinYR2QcX0Uri
WJdozPQ9cM2YJVLe7fPWdFfjk4HJjxrdvXUrcHSmyaQ6Qum8m4YIHlJZwkwPf3RDVj+oRJi0HMRu
xiELytnhAzOWt0FO2T7pdtqkV4e+zE7WAPLYYcuVrbslx++5SMhIIzDiIMap3Yq4fIGplz2IsmfQ
IdvTCNi30QvSIwQbBINVqFNFdIroyqCUNLJp1SFWPzsT/RLPJSZ0xp+MNZG4c5sQMvJZKIXIW193
rYn0RIu1U2ifusEDKCfrKIj6/mcK3/Kun7y3sLC+DT6VzLTIXT3O8l6y5cZNVByNqFov/WIdjBgc
28CAqpgXiiM7NOlDJO9WUg0PTRRttC47yqKM7tO5xnZGcB1RqSULkAItXU6LnimGN/PurCLFavlt
0RmU+jBodgluHbqltF46MdFQWIHP6U42vqwTSUClvHdwJ8IaA10Zeva0c2dolV5Ppkw8lfop1uY7
6mniMSXwtFDbLczs7nS9Jqe6zLVNJOYz0WjmUeYAW/XChADX+e7ZcUeOMpLZtK4jQurd8tnRxld4
l/qtfGnQqz31U7/O6HJcQrS65kTBiKDoQQcbSlWV25vSNjYNU5ZMUJ13pDdSZI9QGKzW3ExOWKzb
yfsRFcW8W8YehUC+rIWzbM26c1SK27aOPFprrv2MgaTbDwRL1WAiCGch5qrWe+XOLG9k9izN9BaB
YISCbQyPsx8wpT0VsPOOS96ezKrV7+lZMsJj48TXPMI/8xvfP2IQBo6oLpLkpm44JWuNJlgaqauT
vGEJzCQqjrVjNKT7cR6KPfaUeRPq9JI0OflOkGvEmM0WBrVCqwm6jJuvUgNI3+qayfQP3xg8KQad
6KpIOewr6/jraqKyBilo8mPRHLxy1MM7MwfYvnhzR/3BvtZ36XZUyCbbV7bDIi1IYBPM0lt7HZPD
wip3hNim7rpezK3/beppdWQdgjsmPICeBmEOf17NqiY5wJ0L9MIhhlVdXK+ZRDewDuzIZr3e7uY8
QUmTF0TegyqwMcAer9dK1uFU+Bglj+4UWax3yuD6AN5oj2xKRthSFS6Noh2Zqeuv9Upmv+4Lr6XL
74ddzv1Ql7J3DvMuRnufOLB/vPb6A64Xf7vv901dV3g3YOWkMESsQX+/pBHUs1EJhfT3s6+PMrfi
JX+5Cm0fUVEMl/73q//ypOud6KoGeK/g4v7+Dq4P/+1X+J5RswRW+Dn1ZuImdFeICnBfqo/k373i
3933+4caE3tu0ulbdEL1kQMhtiF7wr5cJdYSaC4UrhZP1Ob6cGPDUjHHK0tFPiQYKQ9uxWT/eiGw
XB9pnjKYv9721CMIcmjdhTlC0nlm8Qb2EWHf0HMWnbXHnJmh6+OjNNUWwH713afls3GquWIur4BG
jDV44MozCiXkDs/MH304Y0U4NTuN4el8yltJU4DBAi0AcuJSW38HDXqQw/gjLsjWgOeAB/22N+tj
iY5lRWHBCXJ2cKMIMKpsRauEMEXpDM92Bj1cZvUj7vevmDwKn1yKCCF+RU6FqwIrDJIr6MR+yX7d
kmfRTD3UFxVxQbbAgWX366DCLxgVBEZhfboqFoOGT7fSScpAlsJeR3QGZOG91kzfMxWqsdRY3HBj
k74cEbkhu/nWIoMjVGEcvvFYjvZzmo1PMVquTW96l+sEAbkeHd58/G4hGY4qVkauWb9I+6cHsxra
w3DHkHxvFodBRYPoKiQkJi0EmGUQkx4i4uxUaNEORea7qd6zxriitVBoeidkJCEFIlPpflx31H9p
P22nvgLhEJWPGhyJEe11p1j0+AVKkk1MEk4SmmExzXRyT/CYPmCiInyQRJQu0X60KiLFJyvFJDPF
IzslUyEqhopTkeSqdLLd1+Ss5NRumQpeqVUES4Emuo4IZRnCL6FCWjIV1xKT2zKHLWgeklwaFemS
gCXjk4CzI5h4SxX8MkJ2wF31PFletGrIhvFOkmIrqFVkDKHUHJcJkREqTsZWwTIRCTNd8zyrwBmT
pSmDNBVDM5NHgz7qgGX6DJxyT2jPbVc2HCYtVZ6fdS99UpNitD7+I6andL7FnA9ee7htPGfvJvPa
796HkXCcSqXkkJaTDcTmVBF0VGJ0SNOZVKxOFBKw45G0g4GeyB0VvkMT4cFTcTweuTzVNaCHpJ5B
RfZYKeE9s4rxGRsV6KOifUazYQZNDvM6ZJikRl5BXzOEKCy4FHbtTHvLYC/0kGvaFYV8pBYyblWF
66b4IVW80HINGtpbKnYIYSMjBxVFtKhQonoknsifWQuyUj96SjD/gAge2Tl5RoJcI1sQcGSqqKOQ
zKOI7CNThSAVKg6JluITYoJ5I0hKAkC8K/X2G4uyA2sJd1UMfHc2pGAG6HiJVOASDF3UeGQwVWQx
EQaQkcxUkdDkjdBXUeMefRXeZF1jnMhzanWCnWwSnhYV9WSr0CeT9KdFEAOV6kicBP1786VSMVGV
CoxqVXSUo0Kk9Ik4KQ4p2T5TEVPMnyYbEzpuuNMo+NzI5n0FcXPocdrRKFIGuBTfkubgN3rPOclt
TbWv1W7BouVYO8ZZ/QtTLH85pSsNTmuTdZxfNUc+scFzpHEJD/ElwSEZwm9Z0bJrcroMcGOR4QBz
srHTBZOK30rI4apUIFdBMlcy4qsnAALyJ6ldhYrvclSQV0iiF4oj/BOQ0VXUVx5x5lYk1LJ7a1UY
WKtiwRYVEKZPRIVVKjRsIT1MkiImVZyYVRAsZsnmEV1PGUgyxzKyxzwyyAoVRraM7FeuoGHnviPB
Dfl7+SCNlAizxSnOKnwGMurj8P/YO5Puto2tXf+Vs+4cWagCUAAGd8JeIqnGomVbEyxbttD3hfbX
3wdycj9byWefMz+DJIookuhr7/129vTUOv4zKQkM+Vrx5O2JCpJknEC8msdvGhyyISstJjPNHQry
qZB0LoA0zESyk/Gi3Xsq2zdDHW/VEr6GWq1fJPpkRy8WHNiYjyvXgWk/DcmV5UXxpshzlJd62X3t
xhsPNjBEaodJHvKlOqBjtukHRwtGIP3JunXMO20YCOBV/SzrqN0ncgq3tXnVAqQ1GfklobTB/OwX
lCNXee0cnd64HZeBvV7uyKK7IiQt3Mgluq4gwy7yjWcZJaeUKLpmmadjOIjkgFHh8ez54dpB7LCq
LCPGXBpOva6uAjk919xBDWNnQ4jHPmZ0o0nWC1DkLUF7KWlZGLvdoGfdWAaj75SLzmR0aqqXdMnq
qyqgg4W3q4nxi5Y8PzqnZo0Look9nEfg37wk/9lLBiDU1k/xkgqYpM/WkhJI0DwTwSU50CdCcCZK
MOUZWuHl66YCThR3gyR00MhJH+yE/Vm3ZLtxf5NmTUThsGQVFgaphQHxhUlKjqFaEg09og252zn6
Cvo/FQQBLsupsC8AaxVyAZIRhyUjMQwQ/GMmhIgHuQ0ccWQNfc9lH/i4k+BXoY1DZnxrluzFeklh
7AhHYBElmTEf68c0u82WxMZpHiTG7GsL6f6562q0opW7Tbsb0yywZ+4mMgc6BHQTD76EIqmeKQ5k
Fh5eAf//KtJ+o0iTlhCYyv7vrJybb8O/rr817bfpJ27O97f9JUmz/vDhb7k+vrGW41uLJOwvSZrz
h+Pwew82D/M7XvhLkIZ/LbQbF86M/0aQBjPH59NMEAtp2sIU6j9h5ghcEt5QOXwTSgBkjsXd1l24
Zj8TUVBkFLnVOYSVo+JEQmGcZw2WFfo8nZMGBXIbIvsumkUXlONE2Chy82L8zNtcb4hyry8Lix4V
G2MJnaSnoh0q7O21BudGiz16PIWTrEx2LX6BcFHVk52PwTGIzZumHJ2dQMF/HThwMEwcUVDoMJL8
mAx5c/Rb5gMl5on8q4s3AsubnQ3qDRuE7AMEC9ND/Zl41i+NVyb3rS3Trd26N0U+Dyf6pEdZ1ogK
DGCHjCoYVjGW34inDIyk8S7rsuoOVau+8frsguP2GSsewAQm4LAyJAGS5iPsHWMbpXDFo3F6YS7A
hGfd1RRRsiJUTRn2tbZRcNRd0O7DMQcm94NLV9jPxpA81RZEmNKEoFRTZMHlKK90BvbGMjJ3eGy5
PAFX5hLLeW54IpN1mJwTZgCb1kQ85bUl8/yxzHdTScBFYxeXZBYu5N803zoWgItdzxuS0PN9Ew7v
p67JD8Ww94IBouLAJ1cK6R/c+WIzkZ4Bw8C87g0CiSqWX3qIS6MWgpF7KesEPAncgMSe4BprWLDn
eK8qnl+dTaMVC3/9qkJM+uBCxFS7Mgbyy4vOWWM/wP81JqzdSax73+fXHMRN09uUBSS7IjwhhXKB
ZbESAzpMDnqAhd7VsH9brbu1B9RQJiwM7pjv3IoPz4L0mFnqk/a7Yo90txx0+a40Y45bjksJGK7e
9iEBprk5QTnnHYNyDRR3xjKVBez0E36Xj6hetNPeaT0dTMnhaBZvsBagZd3bKH2bR9MYOSnR1aTZ
TssqEf369oHB02MRwb0lAn7rJRQD8+Q2D9ohQzMOzoJa6+SlGn2jwJ98ksNmcuj5LEGlmJI3JdNx
a4wkcmEKJIFW3iPOekeGrNoxpAJGx/mEYn1l9agYsO/i0HLRoXs+4e2I33twSOfa23TONfXQo2T4
QJFPNLtfI/jPZLAOVqaevWtmF3obzvWVFQ3rBAXUPiSNYAdoNRX0XfhlxzBvwXJcJBFqsIxb+AYf
i/m2RKF6zEDL0VdkNxYG9EBm7moYocGlPuV+PcRc8/3wRamPAAc9QUAfHBjYy0llcNIZnFRl7JMm
8VBocpDSOfrYtYlxbQ3QbpqJ5B/bwsI3Z3oZJZg11G66c8NW7UfG+mSpL6rMmrl3KZqHkEvh5AUm
XiDa24kgae5lgAloI/q9yvU93FvEmDLoKVehurq5ns9ZlnqQrdCENEa1DyDA+2TZijil2QhKa+/X
0MoqLp6cAOx+BNQhLKjJq5OxkIQXn6jMoqebcjJadKc2VekfyM/eKE8+Ce0wiORBEjfZA8T+8MSm
AP3fTbkBcO0VLdwjBIsT6ywG9wwOuok2nVO6MdvumyphiSFx52Jx+DMtByAIQ/n7wK3W8zhcsnDx
nhspBeBOtWs/9nkstkhMBL4DlV3dj+4AQFsM/rrPsy9xHymmn8nXkoTrtR3WFxoVUuscTO9mk9Ob
NNSgnIUO8gyRWU0xGjsKwN4Q3cF+CT16imDgPHv+fJhGcT0TNLNyYj87TZoOGHuYdOe5/QO0B4Ah
q8KToLGtTVZ6j4YauERpYO/TYjsMxrfUTN+HM9xnYfRXTFsBINqWwYW7D+vym1cWhyoonKM0jS01
6xdjzIuVWgC/tJJXqhWwCMr0S9Ma23jABL2PrY3pGj0XNLJJp+IGamR6W+oao51FPNVDigBH9fCS
HY9Z4+YgvPzRGHrEihbogmbmCYgjQSAcsfFwwdg4A/T25IDKpHiSlmwR+XUQDaeakJIwv3hdMe8G
azr5FpdCUW4Jfw98zTPORrnj1t05Ff6Nl+O0NwxBsrFLTFe6ApFMiZZunZVtuxni8FtiVIeuWx6q
8dcw6s9hRYC3YZgYCQpykpk3Ms7JJwgHuIa1yKJ0bxvblNAQMKYCYJDcndS0oNnAid2p2HuJcUE6
qVL2+7lQn9rKVCfCOiQ2guARoxWYN7hYQMnIGefjO0AXlIlTEM+EPFl9hoWfru8kvVjL+PkQNtV9
6trVLchnfILohKAxt9Aktnrjz+49U5z+auDFk4esFzve9L5pK3yXWFWM0qhhdxnBfa8XClNSHx2X
TEMc4b6OhkWengzO+KyRkN7Jl1kmzilAcrorJBNVGddQANuiQfLJo0lzexbkyHLBxcBjXkeHNn7C
7WEiwN5ZLoNDHsGnGxNiovoiXWNVhToUxq+ftDc2o7WtQWjYdqp51sE3MCLu+1JBSGBUa42muQqi
L6z2aOqWjxvz/mFsPvcmyvQ+pZv0eqYfOGOku64ZBSzT+J0/gxmE3bmbwmZPacYOx9H7lrySXa6p
8kMTMs7rzYifCgJWTbs0QMEto3HjeCFzQXs+4O+Fez7zFDWKT5kM/b3K/Bs3GKed3zzK1iBv2Dfb
1RQCYzHSho5mGlzFoDXxiEbanA9CBc8owEk3WbT3FvZEq2JARC1s9+BzPFe5m5gHq4/fEZ6xUVbH
yIXgeOSJEKFjvcbr6PMsvQvLUL8pXhtDbyBenRZz69kFUE3a9wyRDPQwqDLwqBcvLMy2ENNN0k3G
rlHdTU4+zITXySrWWgIeN58sS3Nh8LRNgwpBGqQ422v69TwRWBakH0rblyeMlF6XMisq9LWMx5WB
unbtDLW7GVnNXZFB8TblHrP54FpEdrkadLEE8mBCFRMomXxqY6YbRTJiDNdFF99ub2ADRLsBwtsa
qve4TkmKZgBh4EFU2R8qA8HDYICPxR4U8tEjgUk351I4uylCuUOaEEB4Rm2CGI4HwzbysT0D1KXX
hbNhbKIJQ7OW45yoEHUjFv0nY1Kc0I5ZkKlqguU9f7hiUYQaVMblbdNKnFEBkd9Nnn6GZvagqqC/
E0jOmjbx3uXFA3gnPC0Zw4gV8QB2xgilc04la3PO2viumC20Ian2D42ZWftQ72ITbnaO0cNdZdfd
dZjOPFHhbSDVB5AJhkvjgUGmtfU1CYr5gWC9aWzNhw7FUxv2l9d/DVXyfhqn5GZw2/5ij8yqWHD7
QxDSR8JfnHfhHBDN1GAhGEfVxlF8krar4t6gvXSwTdqUyhE8A2MORF1YVwHAEBZKJou2E1xYEssb
OwjMHXz9ehshF8SlSrpXqe1mUEzSnJg8svSsQDpnXc+f1Oj4ixrd2LbQad5RK6/8PHcupjM5lyBN
dwRRtPfff+VD2QOVKY7TBCUt0vYlDbk5WgRThzJCBNwOtdyjLJq2pGzIXRfp8b0g5mInSAzdOYD+
1OH2s0Ou2SYaOLkSk5eqfgaOBtMaZXEuzIpEOYbTN34O+uaskt6dT2lL9saQcrsyUx1QxHahsyaN
NV0V5pXnljMkntlbYSUYee9IFiTYVfXvswzxV2k1OHJWYjdKuJVueut2AzH2s3FdAZUggRbhocWI
iNmRvliAV9Aq2kc1QiNqCFgrfEJQO2wQ564KoKjGjwytmoMth3SVG3V0YIljtDngqRyX4sNgkpmG
LH2fSTqAoCs/KsCErWGxlES9PGgMrWaCPBk34e5e70v/WOQ4ZbJqwb0q3sONGffpqyFjdHA6tc8V
R0hQLhyKRnY3NBz3RdjtcgEtv/bhhHUsdgTMr0wYDNuk6ly4F569S8BEVkSJXvKxyHZD3LhwXst6
78CwaGIfMx0pvpAb2m9yWwsmr+QPZso+dtw3ukACHRZztSvgNnocEcF4cJ6Tj3GH9LYpCeDjwbro
MEycSDGWm8aOSMphwp987L8mT62aoW1VKJF7LmYvbU6EMSjHb48u43qI4lQovVGdSEK8FLlfkzVf
7J3I+UJxrgF64Z6qESo0Fmik1Vr3PG6OTQ33N5UDDsSeBqskHuVENzUKFAuZJa1DDz1xnSv6SvS3
eYREF/lwvVV4HpoQt6GHXXnUJhiZkTgdWt43R3FvmHSTeTsSUYf3n2cg8cyH+zE288MouXVHVNER
80j7Y+jYZyuM232vVAlC3lyJcJqhS5ntximSBycSH72KM5Knqdr2ORo/L4Qw0YdnjC8pF/vsISj7
k9EET56iWYnH9qEvgob0bv01ZN1F8+0BVLymbsuPHr4U67RS4XYemVe1hEMf4t59muCsbPpRdlcw
h+etY4d3CDu7DbZQOE3oVGHvQRdhZp55khQS7F3YwnkkoDImKjwcDPeq9XZZGFpg8NWyDEp8uz1q
2TB+qcJyJ9u539cxM3FcGzdV9NVlJrnXGdrlzJPjIVF2f3DZYgzjWLqDFI8vKP/mChCaNs2OaG/R
8WwHnxQuvwveQ6l0sS9prkYSJumgBv/YkLyKSJwZHovEpZ+9fWCCjmDLKg5Bn2+Gyq+OflidlMj1
7VDanzwoCaTvyhu7LN1DWoa3U5YZV22rz8ECeys1IZq0JXIJ381vh1nd1iNNny/Kz5QHz2hTmczS
P/jq4MIOJBW+OppuewnTeCDXF1PIAf7QKiOAG99zmJCzbTw6hWPsB26u1bjYAMJyYsXPc5a5BhQ0
qZfARcFDss3kxgC8hWoUp3vBvHGL9XK+Tlztnmcpz+0cpyen+aLcDp7CwtWtvWuUwZQNzNlvCtkN
W6rD+sqPeT509exddUMHIGDZAzQtSmqvNg6lpMpL9VkZ9TliPbriioTfHolzYLjWhpClq06g9ivE
AjwZFfdo578XtlVvKLC+FUn1ZTbG9IoHsFpL7thNhM0C63ss111CtEzumxenfvaI7YYQ2hWHvIah
zfCcIoGNMwvYGa1q9n3HQJVGxp6xJQpn85MshH8Nx6vEkQMHCGhfjKg7qkY7sK0jLj13ocQ1tm6y
T2VM7AxkQuyZy51iRu29m7pWHWzTLbdZ42GzjkQoMiPUw4tpej+3GoydOnsOG1h72wqdxWpqjxmU
vTVVmDAZE4aYKDcIOTEzwkcVnULrk7lHiGaRYAhdtuKcgl7c37TTuKdxfWTleukxdsFCzL+vLQXH
2cSCu+XmDsKOERWw8WbErbYtfWuLT4W5Nkz7IW9wfMKZMtzPZiTAkT5kkWnuOz3uhWCCBvuCgmH+
Zkuwy1jFTwEFeGHgoU858rnXZbt2LBb2+6QMnrCO1uSghiCwGc2E03o8NWb7uacP75KuwXSoIlou
+mKLXKykNxqbbuF2eiWIt9XGu1lTGtL6bcs8zHd9d+u43QOkkiNcpeQgKIVwEmo1RqjO3cxQH+q7
DbO+TgBA6WU6SgNcV9Pg2klzAFD3ifRRRMO3hW06a5ylI+xWiDyajedIM5ZqwydBEsEaKjWJ5Ua5
EUMVkoQ437lFD+MIeHru6V7RKtIc4NOw82rcRRLGWdtm8rfF6Ng7OsqWCEaKJqvFMmI0oNtkyZc5
omWWJqMYsLtjoXDPyDv4IczXFrOi4DI5M6ruOP/w2sVhvgjP1boJWMz2cwhJCEprZnOcX1sJr8W6
KaNijOr3ujFBhEvXx/JzvI7m+0EytjFQfKxbPKSnAZNrHAdWIfY+a6qJZm/D4quWup8MW64izCZp
z5xdoLl9US2jxoQyRiAASSjcMi5Ge6UJzBey9G/xUBXQBlSPC6L9JTF62nt4JKRVwi2SJchdfuVm
D8h9PjYTNvSmS0tc1BmzMLkJl1Hl1DcLrAaTb84V7IHU2KRDL6GT1QKv0PoyeQjnuyS/CybAJ+g1
Gdd3TpR5FdxmNE7nvpwKEIzwecg6pMVt9mB3U7a4vt9rNZy6PpKnpg2xtqfx3jIlWUJeGbr4r0kE
Vvyhq5EaLK1G1lbHFp38sVQdlkdljceywEshwCA9ysUC144P8extB64RgNwChRdcITLdjv9FMP4d
XbHnLVLg/x3A2HzLPg+fm28/whff3/MXeuGQzOcTNaKUg0GCqdCp/g964XouqmLlC5sX/ge+sPw/
PItfuL5lO+53zfGffnrAFzZdJpYBypGehSD5P4EvbBc45ichKuiFEgJKBdYGSzzgG/QiTfooEbNf
H3pUrxsPUtAs+nrnKe96wILnOs4dwuhszHosDILhlxu92g5xXRxEP2C2XLsaJ3bmng7g2zox6NoT
22Ee15XY0btMP4hRWu1MN9LbqtXhsS+irbl4+1cp8cRDKfWxzRsy7aJT15bGzgipz/DL1g6yy1ap
7hh7IQge0e8bUUefTV95+9bFUcGZ8qsleDxWtnNMcQKOTJuxM1MGXFC/pYunvg2ZFCkvbjgpQex9
0X60R+cGXkCcC2qlLnuyDbiagd3twZYh5U+U03hkP06WGW7TKLjxrMbYlgxXtg3a8S2OxQwiAyjw
hbNfBjcPZZIdzRCxgNE5et0H0Xwke3dfzPYeXUZ9boQTbJlZ8+AZr7yO2YVr6npnt+mdDMMnVnHx
4MVEFqTeKUjyhnQGsABzurD4MhtwmXfqCMGnhd0qBBSXoDNKIciM5idqX5YvrHFm6TwMg6y2o52m
D0HofiIfpMnOVoN2edBthPBbfJsLl1m3W92ITGIgDycRWUO7ISjWXDVt/NSVLBrwApIUjlyZE+EL
SZpsnGGb46Gwy3PCopXecQ29pAPVqAVVBIMW/fDqd6QE535nSv2YS3js88h01SGKAG/vde+FXx0j
JdM2yCNiseV908t7B/HJGuPWaDN0UY83X7na3UapvGmQYWzMMH3Bt32Tuddzj6ppJcr8jNf1isD5
S0DiChb2qgbPmI44f5Bqm9RfSbNATVNTiaZKVcQ75He0ffeKWdcKJfWZFoz5mJT3BZD3ZLmnoO/O
IsDLEVrqQ4+N1zoOyN5ptF6PzAqoRonYwbfmKl2sXj1c9Seytc0vTZXfVTW2RUgJoNLgY5swtCD9
JXzCIe9qqnBxMchFxFPOsu7TKX2qHYYwbllirp1vXa/IHlOM65b0Wj2inSNfBLFKs8ld49CZTEZj
qIysJ8z3bxlfbgMX3lkasOc9ci/laLluoeZUuRC7vJfoEOt5MdhmUZmygxUa1TYfYSJ2ONL1OkRB
xD2OmH88lMNAEVC7hw7LL6IjhxHWV7ohnwzrsdFi7F+AxLugmphWTFdxEl6UoCMF6UOibeYvzG98
HR1b8o+25PveBrYB5Y7o9a5xMTbxHrqmHW4RKp5yU+0p8x+UMel3RpDtfPTVcPCjR6taZBDxCxOm
IM9xVBscEs+ZIXiOrjGw9A/J9DAtCjPyzWlJU8xCorObkcySpQHMziamIyIq2vQrMpPzBFuX1MWh
P0VemMOUcTFVJ2Udqj3sMYDUPr6qvjQZ/tXOjZVFuAtZZA3w0NlVy7PNiGFslkGYbALxYRpgDoZm
/45hk0F5nK16rLpW3SS9lb5uCwvkoiHtZVFloD1Ec6Xq+3rKxpM1L7wdVAirWsMXiawCLWVc2fu8
DCHCTDyd+uydV4OT4cm1xui/3QUprBS6EiwYI/OWkGx/x7xjqEl5CuLooYzqGcO+4gHeCyQlnb9k
SSD2BEYXTO/EsxtfGwi4r4eHoGVwP4GIwrsXMLJ9cefWItv403DTT/ego0e9pJ9YFphIhZc8sNEz
KQfxJpfO4yyLh5iOYdVLQEtydtRR2YV7RGMmroAGtr3H7CKsxm6VYdZ1rOQMVYMNsGrdHONOItsY
knSrjflrn0JRDKadNY2PiXC8lRKE8vSOt7dCrQ9TF9+7Yzvu6Q37DYIV1g23UUc0kuFV1YUbN39s
lge/FGN3NMWIIXVWgEmapj7MZXy040ww44S3xtVCW5dla4YB0VXm9fsypVnuPAaT8ObFmoQvQN6y
aGDhyH4ZtLwgDUB3HMzGsZ0IJomz1tmHvbwzwBKOBYRMvOIX4mNGbCpuAWSgJnydgZUh+PB8A62t
ONA7na2RsagnckZnMx1ziAlPVPvEIhTWB7+bE9AG18c+gcGG5atzmZiM04opIbnIVptY2xS5y1Y0
y79ef6rnl8hN3OvX/0FyD+vRbb5vZRGl45HWOKYJ4F7GUQndPW3h9x/rGEWBfiRFar4OlXUpTYt+
uIsOk1By19jyfiQh/ho8u391cnJb6/r1p2Jxc7KNCdpSQgh0iW42d7CaLElZher6sc/4bQDZKquJ
lWykjRfcZN+FhY1ztw+UuPg9hVZRXAkc6rrOHfeDMZ9rWGmr/xag/04B6gvrl742m7hFT/ms/1W+
/GuNOjn/Ev+UE/39/X8Vowoqja98z/a+mzv/QKVx/4Crw4DHtKzv9ej/J9MsjBnfRj2Ez42Hllap
H21uCIm2JC8qx5WSl/4Dm5ul4n1TjMKlsS3hSNuxlLXs+Y82N5MoUhFNI/IeX4IzrPLwxZmPXRgy
4QHbyXneUxEkHhWb+ObgmNACr5NeZ85fJYOQlmjcGEZ6mKOMGO6G6mDGt7r+KBBp6vjuhzr/nwxo
vH/a2sV5xrI4PBKDnp+3tnSoMTwPkwckQwA1HjTjvLozXYmI2oYMCgKEjAuUdeW4ByM337mwRqv5
ZvL6Q23oLzLHwcfGzS430fnBvcmCc1x6gAsKBxIbCBVTYKilHbWOf+ta31oGkemYr6Lglo+peSSm
QYCsvrpbPm5SxHguv+Mv0gZb2Lp8Xv4Ga1B0kgl1XrsqHf8wQMw0We6Wr9Jo5Srr5JH2tvxq+ZPl
I+tK4OloIxYfdstHDU513XodKtZnm0//a6NqvJaXbVo28HWDaU9L09kqF5MCNhxDE3x1cdQc1Cao
+NsSk3+/AeakeuHnmp9bZkiBhg8JE7EN4Q14Jt5GzAlztW1w5ox4Ky/bmNWEFW9Z/jTkd8gsphpv
NX1rp/gAI3irCfSqm267vNuO/YOZB08KncR2+Yy4LDY1evKAwq/mvWQMwmve12zVkPvn5eNkcuz6
9mBb6FP5X8aS9zV/DVCVrpevHbT5Ij0I2GmHE+qt0x7tctfyjrTgA/iO1+3iy2vm4n/t6vJ9C6vf
9VmzTXTOPQMtY4XF9ut/xwPFZJt0a0mo4OsO8Dk2/F1iGvfL4Vn2ffnyZR9sI0GAne6Wn5dDGCw/
81rLVMNn0pReTDZtsopH2xyZxuGGITOk8TI09zkFdMdcLkT6pPi5L+8SecGTb2Pi3WDqa4hXS1lJ
vE2AdyobLUamGgRLAamYKDFqRGE20l3mHjznwaD4fTA3qx5iWDI/xXzH8rktCr8YlAv3ktePQC6w
9jXE/w5SAlul6Dz+eiuSyXWdIPkfMJCEIhfw8/IaJMwVU0Z7Kd76Xbowc2OhH0xiZHLevmzB8jYC
fZX/SZALnqrg0NfTrvcXyWFffgaYXfnI123lrvMa4XvFLD5cQ5XefIYVQVmcvhuN4EJKrF5YG08p
VPpMqJU/WXdBnj0OlUo2iA1xY6E4aF0WYfdcN2I9L1ObJMU9Gz7pCDm88DryAes9fL2MEaF3SYuP
sgXLN+KgpnTAlmYyh+cCzlQeweNSITcMGuE7nOC3LXS4NO621qDvCQBeV8SedeXMEbRueYj91xzu
X9/+nTVUCOqdH57um8/685/vvPmcf/u//2eXlU389ad188/3/LlweuYfTGE8ZVqOcF4nNX+5w7l/
sJKCnflCClbCHziolvjDNCEGeUrSEjv2kpfw5xBH2n8spmUwRk313TnuP1o2/8ZAVZZjW7ZwHApJ
y3xrhRYOozl7VdkdnBTzgBoQ+tZImOK2VX2rqd+xGIiifUxM/In2ljtIwuss6xQjtDu7mqOj7Lob
xKBMEyr4qq7TFKelw6wJCQWVL9orGEbn1qk9ZutFvfcjps0/HO9/WE3f+KE5poTE6wnmWdB4IU6+
WUvrOpxpfUa9NzlVtLZIOYwcEmnA8AgjNygUNaNy3/1K+m/2m+8WS1nxg1Xj9y/3seE0XbjEGFX+
vJCTMdkL6ni9b+qIaVG5rxc4gPEwWUliIGY2vK0Ui0/KgDqwCGb99b7/4/dz2nxLuVxjtkV99WPZ
M4sxxT3L1vvca+8AnFIG+wLecIHmxSXkFSS8jpmIsJ7ir4Ly4zff/+b6ed1/i723ubwlYrM3+z/2
2KNlDgffcfTCWe7fhQ1LujU5goIL0hC0FroyL35uei/D/WdCLIRXNdw1GqqVVTXGbw7JP28RDdJy
c+HH+OaIaByWA6vSqLFL2iSRjNG2oIo7/WbH31Rw7LgjuV1cqlolLWaxPx/4NvSstq8Dhn+zYFwJ
C3rbjAqxVTCsU6UJIAyL4GZucY2WvTh0gzHcuU0zrjO3RkNv2dE+G5U6JvDf/jP70NdNo9o2JYaT
XJL2coR+cE516l5akdDdvq2/ukEI+GpEz4T8rCZMLmLbBKIPkuo3V8LfD7sjpfQxv/UEsN3bYXAQ
4bHtWWW3p1d16Jj9bF2ht9r++rD/01GHsE/P4Jo+hf7y+g+7ZnqtTLABY9dC0jFwLUJYVeIOnlmi
/s11tFy5P9/Z7NAPX/XmBCvbDFGHZN3emzCL6DIA+C75WhHLh5MIsSETFUEcTedf76D1Zqj+evI8
l5bIYrbPBczi8+MeLvCux5hN76ULqBkZgJJ+js9S7OZI8KS96v1bkua7c1UNF+3aCRS9/sCjwV9V
BiYwtN3k1CXG3hiUPKQQRdhuuesVz12v61Exjempdphq9h0MmSXTG0PIeW8E8hxMpIwUTfjSQg84
TOkd5P5pHaYI5XDwiU/IH0N9Lzrjya6d+PCbPV8O6JsDbpk2xqfAGi4y+DeXrdeGSpbEYsLA0fCO
xvje0nASo5C9MqL+Xi/13dAbW2C3C2FvwL42IbnYMWzIBevxk37IWgaNpuEL0kzEqvLKYWNNSbsJ
Y8qxnotF9oB6bcM4PHPKGw8fz4rZSw36K2ZpnWguk/PYPsc5U5wQJeAh+Ii7C+xKOBgGMspf77IQ
f1+7HMtk7VoeVg7/vNnnxM8wHYNRvMfaPd923YzFc/JtRJVMd/N+TsoUO23iNgcHaWVBUvzKcF4m
v70xdbyrCD09heXXIuW/JkB+DALeVOITUYJiG1sluRQQzlTnMHDXikzIzL3A6jj4JuimF73PRxSC
A8orRsAdXQxPM3Qe09oOYBaYOscTEvy+M3jNTvL7sffuCdB8r7sTnp30VROUHMs9S20y5yOjdTwm
c+gjz3XlKh7qa0yu7sNqeE+eTDrinf8qJSntBwQ270nBfmgSxzn4yiD+o+i2uFUwnmXUlBYRAkHD
3c1uZW1KObCO2vEjmS8eGgNPkzHghe+tJL7r3P4WnGKVxUzIvWl4nipYJAbh4VsR1jnHbpW56TVa
ZpfQ+dw49FV3ASDXSFP0bTjgb9ja+W6s3tcxZuckvS2JA9m1bdYaPaGG7Os0i8Gl8U6AQq9K/zlq
nOfSbe4c+6LwUFoh4HuSQl3s2f7o5lG4MvzxKgfSI3QHxaiG17Nq+u69Cr1+kzgMn8scMQLPqxhh
j74lBP43V9XfH1xQMalaeRRjPOy6b54gI5F/nUNPse9I561wmvF6kk9FjGPYCGBFAsg6yEjS/vW1
/I/f6rDqOuYyzfHffKvfcHX4c8qyaz621nDfldlL16gbgk3fI63/kPrq46+/8R9qHw+Y03OFL3xf
2fLNyKcN/b4wso7ay+41oak5z7bkoTE0RO3PjrskcppHU9OBVs78mxHO329cD5OSpTz3/WXs9ebG
DckPT4a+ZHfd8mPVSCQmeE3ZmAbtKg0xVh9c46sxuPlvDrPAF/rNU5IvttFDgOCiaXt7dnMzMBjv
cpztzr0hELTfWhgdoPiZxitM6j/nMDiQhCIBy6L5Bi8q8gCK7LPqHxOHdvM3p+Dvqz5b4wECAzjj
dO28OesEPc1CkY4LBEoVZC6PjbBKt36IIxamhNyZQytuWtfsoViUOIoGpI57CFSi4VIqghYcIjh+
vU3yn04N9TDggMCMG3j85xUU+zxSjXqyT1EhoDfBE6ZSttj1cf9YhRNU7EGtIL4G2ALLkHUv+4B6
/d3kBuapzQTWjMgxDgRAXEdkfSCgFgj+FYAe53WjzfAiEnnWsUlCFBKdPaL4QOPCVi9JanYwbp2U
j/71Lr2WNT8vjZ7jE45HR2j59GpvapHQNgziEa12T4K5vy82zN5uhBvk26JHSJ6RFrTuE+Jle3ho
qyTDjWhuGVxmznLjE2SMrE19xsO6WimA7HWKlKKq9Eb5aP1RcmzcIct2pgMPOA0DUppxwzNlCSim
ovk1jxEJ18knv+TglOwwjkqhxbI6Ztkh5BiVMXy5X++yDVXib9c5nTETUnhyPM6W13+o9ALR+Pnk
DZA203ato+gQYajh4v5zmGtx6nUN0y+yr5ATZusOez3ilP8fZee13DYSbdEvQhVyeCXBnJQl+wUl
2RLQjdTI4evvIl11547HNVP3hUXSskiRQKPPOXuv/SWFFjoJG/6+s7Ut23PaJdHohhSAjC8s0t/n
fjKXgywxnVdIxq7FbEtQVJt9aP7wXCeZv89QTQOkuO5/XCvMFVohE7XXwjEV8qg+3fsxWeYqaoiX
EdP73OSkAqU2MgSyS0NTbx6H0v3575/Gbdf3jwPg/3wav51nQ5sNNpwknI6dcQWnT/XSnJFEll4+
hNAm8hXrgloOYH5do0egaTbmEsXucy/by7+/F+dPKz0bcC7SrELQ639b+vyptyHLAX8Mcq/fDLY/
kbacviK1RrFrTEfhAGxVAn1kHccsCJlxwRKIfDtQu8DOtjNv/BiV6CAchQGoKaaDF2AnqsE4L/Lr
HkcWUJHs9IMIdSSSVfneGl2/C2JGSER9+6Q520/8WlT7nQxn+JTLpC8ZkpKAtMp98ZUV7bSMPPPS
MrVFvO6+5Qqftx+QsmPNETrtBCqwpe8SkyUKoHUeOrofrMego0Otv1p29G545TNeF67tKliRQ/ra
ETZrVQkUvIruYB3/9A1IVv/x2f7zoHd13UCl4zquTkvj7wc9qh2iTyTLqW+n73HUloQ0MqMoZ/b0
//5Kf1gk8SQQbUyhzG/Vr1/y/zm9mix1i7okAUjFxZdU1TL31Jal8w52NVMCLBVFTlKeXdhP//7C
f9jy0gsjzNMMbHqoxKj8/ZUrJJrKixyW58JZdb2Et+mP9i5tmx+mRZre7EehZ3Zgo4rUXTixLkDF
UslH7OshNCFr9vyfttOJDUQSdzkl5FJfrXaIdv9j2f3Dge7qNoZvi2hSunC/fUawaCuTFK9mUyTx
dayOkUViccruRs1Z5kJ8Aab+r2bWbdPy25lOx88ErmTSmkOo9fePJ+i1ZhSCs8voQQ0QZs/aH5KW
GM6uB/05AoDiNmqtBdaWLsODGfk7s8FFOxA5tLBK8pWtur0iePo1tAQstGJ6EgbJNtp/bYH+Wa/x
RTpcOsl79WziL/7+TkXXgonpWZMGxPmhrjyXddBLFq6O1cNJ5Ne/Hzh/PGIpkXymZVfX/G/HjRvI
NM67sUFkchpa82TbvKpZQHbroXlnHL/LYB5BrP/XAfvPihzUKl1SDle+kH8EaMgGKJ5hq2aTz+3r
MNn3hkd1SBRQiiWmvlCuICGg/kzHRIP/1EIicRrU2Rp1eIQNzc8bd2np/VonKXaeERf9+wdj/LMp
whv0KB51Tmbf+X3VGKaOeJ8m5YzS7HdWFWRHNjSYVDUn6sbPRLA77m1/7ZrUa970qBgoRPYMH7Vm
3sgq9mVNfIT//q7sP31f7JD5pqhuffv3A7mN+8i0Cp2A2C6WayCcyQ6ZxC5r8DMjHvPOTQvGVDL9
wfCkx4i2FKxWmoid9HM8v9gXHfFojeMnKdzDY2fE90nUNOe4OASaNR9wDJ1nVppjFVRd6AKl3wg2
mueC60IgjVPrI1gRAWFvs+IyUfRs4YQ+uaRcBf1rU50KRYUgRjo86H2B/Y3O29xl5U6zpPdiVnCt
gcTAUUo2Q5GMp8zgsmbVszqi3UEqHP//V2TCjl2XxdhjLw1b4m8rcqL5YnIKt9r0OKSsWchVZ89Y
mArUu2XnPIkEKLlWf8nhP5vYf9hrkduMpET3DN1Hn/n3lyYIinY/Hlxi+zJvK/XO3gotighdslIU
666xG+p63/f5sM8i+puWVTn7hHnXvx8yfzhiqKUc9KzXacQ/rgyKqM9W+Xa1ScV0qW3IxVWq61hV
i5KhmfGOpJ9EvrI4Stts/uNw/VMxyYvTzaWI8ejl/7arMWcUXAQJVhsSJQjDjZON6ZcfUsXY0OPK
XAktKJbxPO9kH69VUiX/cRb/YZUJdFp+tmu4hu0Ev3397JSKNkgc/GfdnC9VgM9vKf2mWZAliBFW
/8+/mFLoD7Uke0o9CLzAQ6z8ey3ppzC64tngNfs8+CjNW+Jq696NNG3W8N+h5gGINcYqeNIcX+cw
jH5aHoBpb4yqTTxGwZ3U3gtJfE+XTxi3BZks6WDFdx3RGY2B9RtinLZsPThKmWdpzz7YLDVhDmSf
nB61dPReGlpMqC/Uo5lkr83UT0uvqeV7OwaIwBrij3FHMUUoHa6AOmVvMYrnolXDCvwd8DZztF5T
2/7o3cRZDeZYcKZ3RKsa119kG9F76kFM6JeGqesPdHO0Jxt7VIQv6oWYGaIIvC46RSJjWk++652j
9/X9bGIu6QbrnsEGJgRSWHG2QA5wX33rpZsN+dnT16+vfKBOPHlUEPfl4GgnkrNJy84Lam4/iYIH
6QXTIo6nQ9KJuxlt7ktTGALBgxW8IblDL+mVV6aibV+KIHthJ9PtrrCs82jqKFM7Y9+2wXeKoPSk
jFEe/ZlUaa6QxQs+1Ce9jgndHhD9BUY7fUvYt+VTO77bpZOxdpC41M6aWKR6NiynqSsfpfAASan5
h54a96SZf2tzTMG4xMVp8jrBULr9qaZmWBLvnM2IjstulV+xkrGd9XtkEFRgbTZj1UnraSENIodI
R4VmkVnNfiYG9sjI7ZW0lG5jXB/dnvKS2Uf1bGPL0T1x5souzm1ZtvuJNsntKcNXzr71zU12zdiT
15tSt/tf927PRYgCm76OoHf7QPMs50jr0T3e7v11M+Qxo/+BnpzvKNAtqHZRJJaCXL1JnGIbJ99A
iM0qjtLykIw6NqdAa8tD5dXfR7ekepkjxAzxQNLk9d6c5xkOHZMgb+x6F62s5wvOG7OMqsvtGSZ/
00VkEmr+nG7L2j0C6XXu/rqpgKlC4zHPXt4kodOkI3nvFOfNVGAPM5X9PKaoOVovRwPQkZszRAB3
SEvy98hdXya+gXUCWhp9gRM92n4JsKcwXrWkLA9NQi2jsU3WldIeWmVoD2NZ3fcZWuVSFtodaIHl
HEAljmAHhE6MxThOUmDrDclxt4c5W/zTBH2ja0YgllqOJdRLhzu2CfUwZRrCPtHdNeDEdXkwmyS6
B/hARJM2ZrteVdHSqECFSd2V93bZy3saTP1qnFBNzpNL+93tk4Oli/4QzSDzWssLXrJJZhtVAtJq
CzN6cWWjLQu7JWoXH2HjjvPLhGFqIeN+PhVaBIYlzfca7MP7XK/rl/x7dn3SbhIiDTDzMz/0NhXl
y/OVSfjo4i6tPaN6rqa6CpsUnauaCeVxy6ujgJL4AqndutzusXUdqDUWHhjdtTG07JHkZNVHr5q9
tVel361riqbnt+4+TzKX4xslURuVZ0Qg+LCMFoaBkYRgeb3na48S8jcWsMSJwToWlvGoQyVcaP0d
KupmFcz82UEfBc9EsbmhPvrexkp54V50WTjixTppRAccRtWsG/Ng1EMKkrOL7gGXdd/j0X7ru+Fg
zEVxcQfTOpfNFcyEqyzU6rw9NXBLbBe7Z+Lm08K0YyT9pV6ty9jJVz2JrlTUbf4459395I/ut1z6
BQISQtC1UWvenPGF+LicDBZ7ZSmNxnEhexwKlf8ND1JlTu535r8YsfD+bxsNWqHjMmi/Pu9a7HIz
RdxVP7KsWn7ZPLuIQsGsmmSKJeQ017N8KSbxnYUk+16gR89U+gibpr7zjdR9SeQaJ2T+MnZDd2/5
4pRML5j0jSciXMsLxofnuKujZ0fM6Vm22o/bo8wW4lQ0WbHIoxInCPFjG4fe6z0XGWKu3eiR+M/o
cQLvS19otg8ZI9BQSbPeWgWGZ1Bt+ZZggOk5gH4aCqEs5m3l9JzZDhnnnv4xDmh9qlI2j92IRzOw
xUONYOuxvd4YI/2DsfRNQKVpuyx7h7ZzEQz7oTCZUV0fSnjHj6JQoTvo34O8xpbrj952cIM3hPIp
9ZrLuWimHCNgJwycrB/NJ1/0gBl66Lj4+PZdROrOHchoUF7OmbFcjtUr9Td+1TKmGOpqxYLnHh3N
VyunFUk4ini6xAAKL7d7PeRZ0syypTNrcj2NFvO8EevImKvk4mYvARxvDAAOKUxWbB703jKQZtOx
8SpvDl3NNfdYeIcrW3reBlPuHSz6a6lKzt7klYfYSNWBPA59RRBmsBkmuexSp1gzom3uTYEvwBpt
71CZPvBq1+Yo9ebkcrvYQdWHIiAHCv1In6F3cOMwNzDSQN/oTR0f7aBa+bFh7gAivM+iPbhJm69k
9Vlq/Q83AiiS0WfjDzgEfbPrsqReU1EHYemRf2RjFTIw4WHuhnlZlPnenKAQUUYsHFustD4AbqV+
Ai16gAKLqyObYDeIT22qN7UaCXYZgH03Nu+CfV8/NqvS87ezOTN8jeSxSZrXFtdSZNY/ZX+0uY5T
wCzH1v7WC/dB16YspP0Fo90JixFJipeSsDD1ThxW7CG13D76XftqTu3dPFynyuqSefH1qstkKbJR
khCw66Wvvhlt7dn5YZrJxm7EZjT3UR+wrGlfSM3PWAp+zu2Iu8LCkBtHbFo9fyBQ2MCB2Kolo1AM
BXHZr7yOBDSNAC+KIbk3yvmFSJk7YM1zaIDqSOt5Z03ZfV8sbPJQBN6I3ShBx1wpIVYxbxqoVCC1
NiniSSdj5OhNn1Sc98pivgqhi8g9ZdOBzCeLj40tq8OfpQr2ynp66Nue4Fz1nKZwelzpPEhbJ7O5
gb9i9DDTLYd+bZRDoBD+D9/IqoUQGH1Aht8XQfTgklYQauNkbBrJzkTTIREhklziTOL09C+Z7PzV
DAFiWQT5DnjePrfcntmkdhHj+C5md+2UsxHqNeZGaRnfC6WfaZUQ5+6DiDVDjwAXkMHzzwT4FsM/
E3M+xxfXpH5ZaXhL65r06AnXtpnqMkQRUqJxte7ALFsLwhDlsjfAE5lvZuefpwbhT+9wqKZ5plaE
QTRISCuQIVqx1kejRlDfAxTQelwzpclBTx1R1EogBjUR/LssCbb3qbXEFpe+9aUVlr70ndJapHNw
Tvv5Xm8CKmRU0IBS3ZVtEriWFm28Tcl5wF2R6mCXQCj1QutWk8fQwp1PXtJ3+zFJxHK2yAMeyiNR
IM/tPBPXVzh7OoFfBa3kGJ1s0+WfvpRfQCXSBQkW1aJjZ7Hw+nqd5nzHdt+8uL31vTIUAoO6XjgP
9kVoDKPjANr2gK1vJD9sIUyND1jpCBgc8oZlewj8NVBYFepDl52A269n031HxQGpq3LSde06qGu7
nsuu4YaGHHyw3e3RknYWSn18AzCjbbxhuNSqt0LB5HNhVMOhK7kuqd7b5aaoNxFZYFasz7um6n4U
XAClmsR9O9WXXuKF60TihUWlcEMM03i43YOHE9Zx0O1gwJ1o59gbwGOKBGarPAiPMpc+o2Modch8
W0MKkhyCAudupZPvBUGsCEudnrEvi7Any+Pgd3GNygBozLJ0aMHfnuykVR1UGx+tcfA3zG6qg6HV
dBSVXoV6kFYHk/oGyfqgzA0Z6Cfv+oI45dXhlrGNnc7hLPUXeJdojIORw3XMX5FACFlbnvzBaEAc
ZDyKg0vtTmx504U9NjmWq1gPMz1tDg6yV+R9V9lHPUIaE/65TNMtmAnwMVH+0ceqWHlxWkGD6spD
d/0QUslwAV2swxRF6w6J403bcnI2CcN2HGLDLie/nSHQ9QcoAvd+7WIRgkQODKLbTgrZCCgvfWl5
ZnO43TAXXHuNCZhHc1ZjQ0xe3To2ErUclDLZOMjHa784CEd7rbVoWDfXR7enKMGPovCuAYv5QZRV
cZjRxB78cf7uO2yWrA5hGY0oWOIuROaSvK9yIa+fMlAY3O5qLg68PeJaI875Nrd20ufCn+jZAeZ7
dkiv94wh2czQcZBld29+H5VrHkX72005e+3aLowXmF4on2twGLfnJXm5xa+7gyNXtOm8bVVM8WEi
rfBwuxck81YD5jtH2Oca2xi2QvUExFXwmfq6ek1UM65/PdSSIDtwSHVLGz4gSgqqPGILMk3Iw+1m
0hxxGEuc9KR13J7xWxAXhSuBYFzD7datbYE1aYD1512n7esq/TAoTFcMM/y91fUZ63h/ttIAQ70H
Mkxs/KL2maHpAxNPrmtY5Lswa0lQNPjG8QmKdGtQwa3MAXvXnGlkser+KaNjdcpGBY4r0NW60pTJ
SZ4i2Gi8eh0nn/DrogNNvqvvriZEoNhJt9LXDkicRWf5+0kLyGlNfcDczB6IqmABS/UfQwcGzCDl
EbF38HMy2zWRSOOKMEqOJoJy6sBI5mVzC2LK6XpTj5DJNAu7bA6cxMXevT2LPhvLRD/Nxf72bHf9
KacyJKBHWhXaZKxmXU+2t+fhaRG0dfs53e18XHW3p283t19/u6cPlr2UENt//euv1/l1e/uvpWYQ
+dVpUB9vb+H2n9Tt7f716xROxxC7G87A/31v4+3N337m1ztxpuzVMWfv11v66wcTvAKrcbRfodUJ
9tzXPzfVHDBII5fpWLX7gtyS/e1edr3318Pbvdtzv/0cUo5sjSz/+fb87WaIa+I4//q/ECQdAPXJ
5fbULLIZEl750ZCEtnf9CIdo4Nnh7eFfN7OkkCbKjW/7dpc1vSP8g3w9P7P2pcFePKkaqE1DFYV1
WREppNknNJRQIWenIfcDvOqYG1dSu+cDk2AWOMrJXiKO+xqlgc02hm4kcvcHFyLMZSzOm7ROwCMW
BK/EnXXXTkazzqJiPLk+lbhiyJ3nNGfqBkuFrVDdDwiszHT4zEh53FyR1gvXn+nf44Bj2iv0D5/S
5ZLQ6qDOfsy9b+zYkrBmIV9U+exhH7Xgq9qsPW6afTZje64d8x7BCrLPkVy5KIleiSFEjezO2lqf
ve+Bd+cY+rocq4+IFOY9IIhuRYY41X/UPmeSkq7DES57V2D9FLuknt2NHjiPRYu4qJirLaXV3TxZ
axH0wIVwEC8GmieW0R6zGjaljwd4GaD2s9wrTA4EtjUwBBZlAEYUM2PvYZnPs+pDPA59dS+u0T4K
2GsRxHdWOd6ZsvwC2bLKiW1YcP387Hsj2iQthYdvkS/X2Hs5EyHiSKYIIwoLCjuaRfRY6IjV7JBa
ilKtXxll6R9zS30bu0unFw9RWg3gcjFg0YwM7ry+/OgLmaxSv/qp4u5JayvCivQrwLgYD7FMsGKA
dKo9vtmrLLGzQ3wp9Sqvuo1XFsEhrtEmCPZGRjHgfDY/3SIytkn/nCDfeogNtjNKREcNfcrBmHZT
D75wtPRjELRqlQYSw3YHalyv8iLshDC4PJ+l+lna8QhRrZBrwwEJnjolAcMCg0evE/wUxDVuUqzC
2RSXSwMAsdnUBHXoRnrWtBoiWTR/onFMz0Agy71d+4f8SuQHcDzcWwjPRK5etUzB07JJ2QEVw24H
u9UpE2rr9La+m1KBrSt/IZtQHhxaH1g9YVPZkT+uZjuz16Uno21jqneq2z5khlNuYoJxLkSj6R1b
vkJjLK+6Nl4WowdwivEmgvSKiWLuURCW1O60wPJVTXeAfxBPFDTTRjAmWkjmsoeov0fHRN5NwN4A
qcHBrd3n3sSjlmJI0TIkLuCmu1zbgQkkKPqaqJe7hTpiV+ZKlCv2wfDmrcgiN4lOIqqo5BsedK7w
syVCS9b1saU/1Pgos+zcr5fKiVGnD/7baKhs73+kZVdfqmgjI8BNs2Oeu5gOwxUgvE318qwbqD96
x2DpT5IRIiJsatcBGoT2NQiT1P4+kJqwbGywY4lgv4/JLKasWM6GeLVGxKUCgnIoSwonolcgGMRk
cYODX2sgeuh+CBV6eN1pYxEXVaruzjGzekV4OF6pXu66rlnYejNw1GT+aipKKkjfPBO66CxTnTDl
GAAHDB4W5kx/v2rAFCHkgEv9a11HRz+bvwpGyVopvmml+gKFaO87AxMdO/krOA65FubcdewEOacR
/x+qP2mXRvIjEdF6LJxqxZa7DBMReKdkSBL0zwIUNoEgC6dmJk3fD6jx4IcKwTaXTjtak/gwbcE2
zRvZCiKbzeGnEOV0zwqIEAYo1KKuALeJVFbraSBYqQZhsyPIFS6mf6X2J5fYrcqD0bMBs3Tzxdby
aJ3jawEm3MFlm7VgO/XRoerkEMaBTB7b0foZOadSnRvJHEe78oXYR8i7uTSCU1Jay3x22JvVOaf2
9SwaLILqq9G4eDGMrkXQ58wovY1rTcgy2SiT5c0NIIrEpjVXtN6+Bf2+0ar6CF88Pf26MVkbWyv4
iqorAJMhxEoPBkZ/wCP4ZV6VHMsCmYoD/NtjHOgxAqQ5CIzBuWaQNQjnDxSUY2j6zC/yOCKS1SoI
F85Zqa67SXPj1DGZjnRWTAEmV2kFLsl4gMbrbd2pAPApql0bdTVEzHfbkAaQBiUYkydm+NL0hbvG
ks5YeIyWXeIn67gkj5iMZsIaJkljKBi2tt69T8Wc7OD88bvypRYFzYrrCql3c7LylVAr1ZHPAOGd
MASvzQ7CIjQIfDhM27j5MeT9D1Mn9Q6uBKhFUovrsTDYJ06fwM53k2ttpnRy6YXCR4PlTNqi3PTs
YO8Mwv/kNbqyQ7q5MDsLdU09vwkzhk0oite5lSeyKKdDPORywyxH43DD6JF35Ta+pnyhvKqnpyZi
lYWW4ODGi7/RbCSwPQnQ7pgFpERSUmeXPOki3QQ1vNLWvCJVODMDfqfF8nip+PgmMsiDcVgr4BQL
3FCSsJirQVI+0/LGfBQACLYuwUzYjnRIV/dMQVytGs5DXIJ5QmSxAv5FjeWTd07q7tLTuvEuaQ4t
ABPoMf4lZQcYZ1oNeFr9EGnAQWf36WlMmzeSz8VmovmyLrt+7dA1W7FPjrGDIoyrCZVeV6lxSmyq
kDKGbVkO6cFjmE6smU3GZmyDO657vPLEk0x06pcOIP1LE3BxsfoHY47Rz8kq4RLL7qFXAprTNywd
+UPPAAlHZkFMU1EUwOO1fl3aCNj8dn0c0YjvYLD/HIxYLUEH2XAsUgY8mfWRZYG5sYeaNZZe19ao
52jVegNENZCH9GWmndPV6aGBKNm3KtoBf8Au6Y8fGtEJh6qVwZGE33idoalEjWUybAMLt4B+255p
BegkkFRLMorkXWVTw0aTeTGCcoQO35Xy7l4XI7gvxqvb2AENxGpLbJnjjuYW51Z9Z0UPfW3ljyqL
w0zG5h0ahYKQJgsKNoCQ0Oi+1V2knhwpu9OYiG+cbtVT63ds650EbGT0RfBJ/ia6vjroCiCpfn2I
Mi4PW9dM91ZfjjsIZSqsPBjX42B8Ee178FW7qoMx7CvHeyMKlAxwRoNxQjCeNZXjBQpOjb2hpSag
leREUm5Nsxog8g3zxeJjXjjSzncEiGGQ5RdtAi1bT1Xy3Rn7XSb9/l65SXxmZnpuR5U/iazb0oIy
kKNlX5CI+qXV1fEaZv5X2l6gOBTHavigIdGcUolNq82QViZFQLxeZ0PPsKDoiHGnG03H2aVj39C6
/gCNcAEjI97kiHqYbbHtJE0XBF4/MCSheCniSGwt5bK0s01xOHD3uvlD4Lx2ph6yRxYbK1tEFLhR
+920yrNr5uXZMWgXRnBkdk4z7wZJ/LjArJRO81pTiXvXS2djT5jKGdpuSdV7cGynPU+yBu1gGkQa
lsQ3xzlX18jxdmj3ko2l68Exq9jDDsVbbSbYiWleoqoMtrkyP7yWnM5AWqfRoo1gjSTFDF290aeu
32fMmxZWcw0E8+1jPsafWOtoiEKxXKVydlcZKQuZXrq7lri+dZyRYjB3brf0SHUiwIeg67od7a1V
rslPhBZUD/ICMS00hOHcC+E4Cz0C75krSRR2QUdEYwSG0GRaucK2lvrQdNu5zqIdUp7dnECGzPwM
WRUrxUCMgEWrKnRKXe3qlPRkN5pekgpemoVjYZGbSJmTMQ/WhV9ny7ER6tHI8lXj0lIuUbdslJvL
a3gWuDn0jpeA9vjCrJop9Bi8kcCxY0UiEXt2exofffLg2+AJkFUTePRp2FG/64npdBrLWbSTYNM3
SOjFVNlLZcNsAs1uh3oO7Ny0IROl2kSIREUEGeXyYb7ChqQZMSRwxHeTFuvO9oPv8RD1p9pZGYlM
7uIRs0jWQd5j0J6zufDoqCiqOyraekuQw8Yaq+I4THuE0xR+kuA1L3HqjSWIHooyFOfuuIvSGvdn
403roSBrZ0jvpKy8cw2jDvHJ+Kw3S5IGtFdjZCrj1eSHVtFas8YfE3vFY1FSeNJcO/oymgnbycoN
X0y0re3XqASGhTNa++4OPyOvcF8N+UNNebQKnHE6AtH1d3UxM4eLIy7qaXJKChwwhl0858XYnKI2
NR764UmlJgYIZAmnRPrpOW9ZSWjlb1IEJ/d50tEeyoR76rOz41PLxT6qafg1YO3zpr2P2MF8TVnt
nTUx0cF2EK+6FqpRX+P4VbQXege+vZfPuImuN40Nf7r2Zm/BtjE4B/o9Y68j3CxQ8SSCkcj1pJJW
HhlRTA+Eyl0Bx9QaN6e6Y79Vzezf325o221lan6q0mJ4p2ceIlQPSmIzYQaKp6c5kuOJ60H/YPf6
PjGT7wNtYrrWPROaBFWapwWQagEzUhdodYgaiI/VKu5LK4VRA1yZ1nDHjH3OSP7I0D6DcPCv/B5F
Vy6q78w57Jx1gHZxZRfWtPJcvQAUDUDJIkmxTf35UNAoJrBOh/uv0/PUtZ5xjsO4uXKSjTFFw32K
bmRgSFnJ0T/iHR33QYx4W6jhU1RDxcxotlegFca9Q8FaCtGQaF5hq81jI+wS85oyTVvROKRZrB4L
Rywr1FKYlo4T0WoADJJ17QCiNoXD/j1KyA/Uovgo/OIuTSyxBc1z7YBOS9dSbwzfWUXsgmR7KfPQ
Fe10sUijJS3FlWR+RB1RK7JeJhPDIMP5QIuq7cgr9DcjWdroDerD7UarAWCSUB6sVCny+3wqV3BS
jKeeM34v+6bDRaD3+0n434oo/tQwb94B90IqWagdYqqSpEFrYMtYqNVMVGM4DVYXljUhuQRqxLu8
jYkHIhoBJFZXbR0F9zJy6dxN00jvNbnO+AWzZ2fdStJwoNSrVSX8t7kBswMUYDFbQ30YPaEYihRv
GGNbDolArBLN+Jhsnf3vlA37lpp4Iw2/CqWb35tzV5/zXoyXKCrhhsPbmnKLtAFWoU1BHFjYu7Dk
4Oq9Tg25OlabNStQewmxvZKtkBzAnNORuDjxe2B+VV4P26gc0PW5gGQ1/KGjPcpv9NUJ7+IQG2x3
R2Htsnpj+BsSq0IyYNXrJB+eckMCnWdL4eRi07ktcTOsozssMHQHNmnbiy0e+yeybVUYBaa1HLyB
vUfru/AQ2m4nAcgu2kCvzkChcu/T70zEm1UEf8mZnmw3t3dd2y18vUGsQGoMkYIF32jbUnf46AQ6
BG9IbVow+JobM66df7o2KtyS4TjVI+nkJkCoTUkcOPMJhO+YQSCnqXUksxrDgodknaoobVNEOYjw
6GuBbqZfAZuv7oowFcZ7Fa0aw2SnrzH2I5x+kymAG1FQbpU9lQgNEkJQ0Jlusmje9oVS4agQvacq
HPyY6afauHZpfw3XxEN4b3T6nUhYd+S/9fvoCiDWyYvJaFyZI/0fN+pIPtK+jfn4IzbpheQdeIpi
nkYwM7axg+18mXsvOCkNBrhRtn6ImipnoMkQtYIcV1imIAENUguxjUvAMfXaGt9kabJN8fZVm7Pe
21VYu1XFpd4j6zWQ0KzYTolpIKayGLethUPejUwkl7Rk2Eugr1PDsi2Z5ual9BepTN6qTqNTS4+f
IhU9D3HHKLH8cwaMfa/0dENegXeIibIyGrTjRJiHN6At4V4tKCCyS9uysEiqgUfbc43al077k344
bHOrAnJiwX0dGLJlafnOmMzdTLFFW0vDWsMuaBWbCcFBrn7InbQgDKSLHiqaS9PIvLbDvXDQ+jah
zGsfqjSBMpDGyCE6zX5si3fPtDPodsz72pxUURAyzra71vUajbW+FdZ2wt671ASuBYdWOJ5bSRu9
YueYe68EzPu0F8nSqXQCMCpFSh9RtEDiKcL5skZ8DSRnIPOwLn1h7LHfEThr6wN7WUTitenT68GU
uEySxjoCqpt3+ZDfBV5bHosCJl3d1PXZ89hzuu14ZBGeFyRrBpdM0AcR9NaErEg5bNondlA1B6uF
WCZpCEU0SWfBy8/w8xpRXYPZ1XPkFCOBMKUXanlVnztvfoKKX107Ut7eMMlftrtyoqbmgxvURPnv
avDqI+OpSud2zwq3tyc3xXQzvHeDaSylLIH8WrT3EkDUQbIyK7ZvcWl8JFmbMeUofjYU7ZtREeqi
lZ9F2iRHJHb+2nPkz8G5trqASW4llnvHH8oQClOwtv3owzSLSyRvfVsa2ZPJnKxJMP92HNWBphOG
ViTOkjRssklLgMdxq+C9OZKNLNZCMC6FzTqbfzLnpcjK2b5Es+S63dMs8jVJY0GNJ+t/KDuv3cix
Nsu+S9+zh/aQHHT3RXijsPK6ITIlJb07PLRPP4uq7un5C5jBP0AhkKqUlFIEg+cze6+tPphhAKeL
01e3J+hKuofUIIrQcBJeHYjgyyrK6zUG/oM/Wb8kmSPEVERwISuhEPIbazPu2n1dJC0NOrcS6shb
EfwxXFnedNsZUUN4IAKrJNmKkHem64MKsrlv+HQblY9tJLTmgzX392nWv6tMxsdQjbeqIFNJ1tVD
hrOAWI6SDSFxG0wSkGERncRzTD0QZwyDxtT+DAxGNDZhGoSaO7vShU4unCFbAEW1yHHXfmcYiXU8
rXTpJIvRW3nHweLXswdP4B+BjJoHtlyFrBwv/hjtLBdJFxPacGXXgbV1WbakkTiEuUdayWiUe1Kq
sxkFjWndfidt1DvWA0hpI+7jvWufQcijOuKOo2m30HBgSphQqTSTsNE+k6+WG/QHjH3ltpp0ok1Z
Pw22YKFv1RUqkor7vq38488D6Mivitkas7+43jC8iPfsZK6BV9kPkbR+U1Pqn5m0b06gR+dorInJ
imKy2aEO1XFnrBkJdRvApLyfW5sXmIAoek0BOyyLXxO/PE89iQsZQ7CkmtdjKnxSyFkpmLLkYBb5
vk6b7BDCgN0D2L5ZBRA8s+amRYYP670lR0YUdsShqOFTUa610nsNMklx3lsp2RN2uiTocqAOsJ4T
F+R72/wyCUR+qhgJbVmXofDorPqct/KJomrcDzqArwmCaEGNNEbK2ne+VAuM4GBCU9q0imQsLe5t
oP8MTEcPg30djItImdFB6pyi7RDQG9bAp+MmpRWYcGEYYXKoARo8IJnbzEJ2cOGhd2uikmimodI3
4+h/uAjXSHwJMY4PeA+wbrWkOqldbZbWcRhDZ+HTi6mE8VsKFoFBQ29spEVPM5X6yZ8MzkG32kJL
HxZjqkFEpdE9CT/dgnmn1cFfzmsc3M9ZkJH45rfm2q55lzeVyYQmKoJTrg87fbD9Q0Ytve8yXOai
atA7mdk56ghvGsINPwd9uZbcx9It0NuM0dnHMhgl+CfM0Mi2OXtKVlBDs58qm1ZZOyUlaV6w6ZKV
ZUzVXhWq35AvRCyWTiCKom+rB/GW8V655sYoKRWifYGC6pJX2jkfZbdvRdqc/TAEfVBF2annfUl2
tnFwclC5BEMDQkALF6XnSNntssmc+IGQoBk3PqeSFBl3q0JPlj83fq+jm3Q1UvRKZZp7zo5zPFIq
6nV1LcPkYpkMfSe7W2Va0h15McFccV2uQyJfd1XanpjK10tZS/EYCJYTkTQfy4IaJegRH3Upm6Eu
Nn6TR1BcY7chKbkm4YFByxIrED8S/o51UefWi97tVPetKmU/1Zaurl6inooG/RT9MIg0K8xenCz6
LoXovsuS+Z4zEtwg0cM6Gq1wPI0PnSasfWMO6YkUTyIBhuqdYxCuPygGyF1ldGgtAqf8dnTPUYqm
JAjLfDl07So06myvsUonvfypif17lE9cRDrd+Vha4H1J2JpDzqyzkpwfQaKcS1dNpLUDIigZ5V3q
+WHU8wy3rByu9tCbzAd0+3lCNb6I+hd8cv7c44LV6LMrAYMDKZ7Vn7xKa9J63FrQ9CMoIkrr2hN5
cpa6nrNuuBcBnS+jG/foMOdceZgZGN+DmTZ18NZa2LorWmtnXzcyxgSAt22qqPslWtqEohYdXLmi
gKepM3sNH2+YfhiOccGdrG2xbUYbUyJy43b/4RqTQ0Veqn1c9uFKxTJdT2YqcFBFwOrwOj2m+fSn
4vqOva54sv3W2tX00YuU9/Kkd/qlH7j9JC6EbJ3ExKUVp+Upl7OwxfZaVqtTcMxlxZZlih8wNKZn
03gIJcvtUlk5AhL/prKwvPSilIe046rDMdQcPRHop84umjO4s71el4+WozF+xpmz96SkoFHO0iSj
c2H4ofU8jP6dYb86dF60srEIkDMQBo9ohF/s3gPsmNbpsYaGfTMb3vCl5ceEb4B7Jh4yOflJyfDP
xKA7RGb+wI6WHqvqdrlvjJs2UeatHH5Mwc6qbjPxMIiwObe6fjK4Z6yatiSmYT5FtIzRrQhjlHdo
m3oWWOQcl8wFW3UPtVK/+dGhEVvMVtlnyniKHBy9uTbdtVRZ9pBhLqDxTI03hIkYuA2JwJw1wyv9
Ytefgsr23q1ElWx/OBQNxj9Uhy7bJdhzzCzbX8WQIF0UlU1oXPNBR6AfTcmZ4BPUAbr57PZjeVTo
yXlVuDmlWRdd+wGeq0etZ4PGfPh58FhQgdxobwnn9xUbxM0g+gFirnOwkwYVUWLEx2703aWq8Rs1
Tg94O+y5ankIieJkPtH3u6xtt12XGvvad5J7gDBOkCvmcl+EANiBMWeAsRtF2DOSyQ8E1zDn9q3w
RcaMXcO8CR541QscjDUDaDsl5hwkMktVN77lRWtuG7ajL+y2kendmOwJO72YOYK7XB0qz61e8nbu
nqELyG6nYRs62aH+HLDQ/FNaNUeg61xFy6Sva3S+a+BZZ7ZCtxReI7DbYFyPUKJWZZufwdYSuBrS
opdppZ90Zv0zpfFRIVDmeS3i16hmvFN7+MX6UW5sY7ToaI2lQxHa5V11qtIM9jaqTPZQPjfhBFC0
zMUvLxSEcIru0dTCi4wQ3LZpMWwDQcBvGvDPEC56c0bPO7KnL9kEk3Lo1FmwKzLAPwSdd7ced0mP
7+BNSAafaRrfDNyGLEpMQXC5wOUR7HH/bURjiq8Wn4II1mnJbOrnISEw9myHtn6CxrQKVxr7oLfM
ruVRZFzwRlrob0qC7+zyyDtaPfK+tokINde6/FTFCdptx2mfIy5uhr3pC2KqZMv4kJZqCt191YSQ
Enu/+j2yIhpjQ3+ISEaBuuM7B9OagB2WMCKthlW9lVufHlKh54YRDtWAUy9dFx6mXvXDHXB+edRU
8D0wDrrHAdkjVYFQwf+ZVxVoTIsqstjdML4SsskfvPGP62rDQHIsyk6gMsYSwl27rdXsOogT69mZ
epLtzc46NEFnPdeG/p8fCpKtEEdMI4j7rt3pJbLwrBjy/diPmAXy8GNsrfg5q+5E1pYvnRmE997q
0Vwkyc3vI+0C+GBbRcETU53xobH86JgbvktOZxC9GD+7iHaoDl1QLH18n09RNj0o33EZp6TjU1oy
acNkdpQZIgzaHOvYu1iiQl/Wb1PACgtzQXXAm9ltpWTm4KNmAyzQ+puUOFrbQYRdzPLyyZHDtsl7
D39JVpydER9kYbHJJVm1W3eABTdsd1FUOk15JrrkD6MGb1sTQ7D1CeLaU5HzlqDYWAw5C/5g1LjN
UOkudTVMm9anl6W2Hk+Cgp8E4r6jvtOMnW/Y6tJNtLxVGpovxI+8qNZr7/xgf0Yp/dWEPGTdEiu1
K5ChLaRKgwdk32rNVpMFayDFJUVR7KVEsrfBsQspePOm/cPLyYAwbBoupNbaFHk6H8WGdaXTta+0
lS2WH+eYa86wVkMJ8PZ1dPL0qQ41+UT9Fi4AjUZbp6I+6uf8s35SaMrhxDMrd19bS2+fkdjS4rr5
eGO1Y5ynoCRC201OWDgcNpDjhxTKOP08aJ3BsgcPJPML/h9rsp2s/W7rxdOR1yo7oNYz7oFziNs2
vVVNYB2DfOCeZtDWCNd6moxH5Wvmq/GZNe3ZG/zwJdLM8AJR5HUQfrXKHLfE3xb1lx/kfe5NDzhg
A/8A8gZA6cTcYFOMlKgTxlfWxIW+aWrZ/BANjno6cSpbjSK6NTavrZ39Sny0l0NSWa/opCJEdo/k
nrqHRBgQua1OnqKmuLh2p11oGBABRaDZyymRRyPUDk3FKw805VVMc3Zt54JQdLt3Ogtjj3GMEChB
rv0wGPnGH/DMyGwq1j46UAYnqS0GWtXIXZthUIMBJyh5HOVLxFR8ybL7V2ab0fPUXoUiXQzjf7+e
SOvtKnUfK8NbDXbZnyBVHLrScoDHhc+hX+vHNlcEcozatOKc8La9aXd/GS7/x+fwP8Pv8vqXp775
QUp/lqyn4jBSf/vwP57KnP/+bf6a//05//gV/3GCTFg2SJ7+n5+1/S5nHGjz90/6h+/Mv/6fP91M
Ef2HD9Y/LNJb+y3H+3fTZuq/UNjzZ/6zf/lPEk0xOmJu/b/n0vC7yPAfSeCzOZKv+W+iqUfoiw+r
zUT8YVv4hf+Laer8qwDMx32ErceMpOSv2J+q6N//ZYbaNGX780f9XyEXQTV1IL3B6TH/vxCm8Crw
J//1+u6//v1fgFi4gMn5bjrOWRuO2myQ/z9gFr7JJRKUXrZjXvZdJnWO7giwd/0HOiQ5GyYMMz99
jvP6QUcAP85KeG/WxGeTcRp/tlhZtw4B0NEIo6DPZi29Z+rhrteSapkHc3aLT0rrrL1veuPmtdoZ
V+Y8KuEdUCHUl6NOKBbS/QkJvy40/5gQILvJiLwmY91GGobiv5m1/8bsAhhmP4DEGGDNDoFs9gr0
s2tgmv0DFkaC3HzrsRWo2V/QJNwQROlcKw21Px4bii2rORFy7G3k7FDgKwlxTgBP98B78PJqC6JQ
vpgohPCVLRwju0gnKU+Sj1KU9ocxeyHE7Ipgp7oZE/2XnUXXIEOA0swGCowU4+yoSGdvRYXJomPs
FacAkV2jWINZg/PqOgabOQa8SRQ9Ugfd6gBqt+eXeAcxcoAsZLSOs0OfPR5qdnuwf5/4KTGAzE4Q
p3puZ2fIlB7L2SliYxnJZ+/INLtIiJ7NSeJhDOGHbb9CQHbTUK7YmE8STCjQlbcpkRImR0mMSaWf
3SrR7FuxMLDwn4mdJRVMwqcabbkxrXiurjrGF292wCC5PIjZEwPYoVvL2SfTz44ZQuaWrURR5ooI
9TTqMOy0wwKN4xd7EKJlNBQIwUpph1JHpYItx8Ge42PTAaf2WoQe14OA0OOQWMiYU1PVBSXVCtT1
1cXwE2D8qTAAxSrgkJg9Qfi7Jf29YM/V3qbZN5Tk3r1X9rtGdoQty61lP5iq/aqQ9bHHgLGTPOAT
ROKPIUk0ZJxYWJRytlP27FnCFLAIRrnVUG0qTE2eG9lcCundxO6Ed2hr0xl2NfYaC0NUiTFKFaQF
DgOSDAQD4ZEY4DW4L3+lZkeVh7Wqmz1WArOVM5ti9PHTcr7HFg39EOn+GkzBwqDCRGLGs56l+EBc
A6dXZVdg6HnLkA18AsPIMq0NSJspGOo1jiDQqBzvSZTkm7gJolNLHKKdji38Rqjsab3jxpLfAK4o
NMygL4enoWOUqyXkwTaMzBnSBHvHD94mhajHG3HDDAh9awR6XqLZR88cTl1nIQ7WIPskTQgkCGGO
FSKGZaWo4c7G76YB513wYtagPLYk4vhrveXyHYPmqfHaaB9F9bgq2v4D7HgQFutU1R65kUxZI1Ge
mlT/IArI37MZe04GixRZVzCvYhJGKNtDQvp3WXLtknI6wXKZ3qMONV/UyYdC2eOmCYal0PpxqTB/
lykiSMwtKUK/dhcE+K0C7lKb1m1unRfrO+NLG0ECqDR0cCANAitL3eFsZPcNpepYqPmXroarVyQ9
HuGuW/IJu5DZ9E4j8oo5i7/tDUNb6W3jLc2oD5d2WldLKqzpiWEkl1H0O0bsxxazfhxGL73AKWLs
52cH6ToVFVNX83c4CxJ2eyzCtAW1fr0R7lsKbvOMWZ28Qaycfuw8SCf8bAjB3uLNfEGOJAgO4omN
2hr9XIhBhXcFlEibjaKHSHGTs+ob8xJZfVf3KOm8cjWY1XvWus7G1uz2mLHrkqW5nIZPe8rjJ2dI
V0CkMPb2HXn0Bm2wPYh6DRFulmS7D70GtQvFNb/PbNDU0qPmHklTyTf5hHZAynVtCMzinX9KVOfy
1SZ+vnlXx4SHvC/aBZmKF6wU7irnRtPNe77GTDcDeVr3MjT2xP0Na73KGlogkaG1hvNeoyJFNVMT
YGTsmrB4RsoSbOilt5YYyiP4rr0dxR8coBippuAe9/kCwNZwgza5iibLZ6Y1yIfebvCWTMh5tanI
X1TBKkkfTgnm0ItBINnS84PPPNH492W6wrwRMar4rSVoCruGyapwpLP0DOPZbJKXHJvapiniI3U0
yrMYKY6v99k616uLx2VgAoSD7gE7B3z5zom7OVe0MNeNAw/LHFscNiH2gCBQDH31isDSdw024XXE
TBKNuj3nMrUL5k45rPvhPXLbEjJd+NKN6tD7JF2jchhx3nrR0jG8eKVM7e5MTcLWVEc9Vt+x3bVL
XzT9m0167RlNw70rneIwKH5UIwpYLLt9tDK82aXYxNNzqelXDyfTES8sUtuhzreVP63KZIoYcXXD
W1QZJw60hqbNig9jdS3KKVuzyzAwmQTNUdBgNLMuKZ1YljP4ai5RuTeJROBOmoLXw+SdJc6v1mxj
LE502ZaS786cOU1LokOU5fUrRsIYwya6oIQ8m2E1rZXD3LFxyt+cNeJ1cu3n0XzKVDcc2bwU68L0
H4mCY1Psydd0yj47i2ofPa87R0fuJm/aCNxW6HngpufOVuruV1OSpGUL8ZZEJn63iuxxrDYH9huK
nN/Igi4x2pDZw8ZeUgJPx2rOA9C6O6xbtlWZf/GiqltZ/pAQmMRGweMwzvI2PTN1PLF+8in9bVJ+
IjQk8yQTpY/2pPOGpoRX7wTGpUSB6MUWpQqEJ2+0eGLx1eJKpTXFJk1CCcwjN7VQixIMu3aqwl/l
QjKYTYiQSNV+TNCgDLLfilLbBlxVezlxBnZaFp8F+MC6k/t6moUTHCcmmO3jEAdUJ+8/++60rN51
P2vP5vww6vUvj+mAgQYahgBDvRTnM2/aCmHZUthkb5pSIwAPtgariwrdTZnzzPjmsJyqnCQiI/lI
tY4biSjncwnEweC1JFqRO7220kjSL4k1hAHulrAst/wO0WsoX9roT6M+Rh8em+43tOZu/RS6JoAP
fI2RxYZJgnAoy9lwGxnhWqZTA+o8U7tKhOnFzrejcJHSFCGF3GCBH6EU0XXGjB1kknwctANivBOQ
KYKSXDKx0tL9FYUsSIxofo3TDDsgdnKZHYMQ74FtIrQyQy5NV6+Mtaiyb8ohn2Vzzbok9WBISJ6M
KTE4NCfzVZpFt1YWMauWprUbpXirEEcvJaB+VTl7VCsH4PzdH5NUFsPddU0Rvdn5YGxFHttEv03U
WKVAdBJ0uL+cblhTVwa72KbONoO+2rRmJVdp0XwmnhXurMqpdiZiIZQ+uxgdSN06/Snrz54hxiMS
PO82XzJMzhygwve+Zt1eT6lcaQKdu8DkskbMdwAWyDnVxuLgm6QYjuSftRYp4+Rpc82G4WlwKfXN
Idj2lYACaUB6GdMSJYznbqqxKK6ySFap19zYhjXX3JTlRWEKo8l1dmiznjyrfUqRS+OCIKwXKUu9
tCN32BnZLLTzSUwvM+WvWblayIiE2pIfbi2bVrhcAtVvFB7pkW6evWXMp2Hz0dd2lK4rUgcuvvjI
I+USXmNmOzcH/x81wxuakIcxN9+dWayt+qhYJl2KSweFt6eHHi5tDumunYylFxT2uqo4CtjZHUjR
u5Q5fM5udD8Yzy6NKk+3BLtfQpWtOoMdtiNba+kX+4HSRcsTwuP8e1p0v6AU77UowJ0/BifQyN9o
BHd1/VIb/m9Xsv0q2m3Lpijtvd9BX35HCgd8/O577WWMoW12tBsv0ndwtP7qYmevsaYaQmsfO/6J
2vSi6fY+CAhqDNRlGPqdjPRV6CKJIf32ZFFEtAQieAwDJIl1DDy2KvaWtdZstUlulKa2SkwvztAs
tDIxVzqSLBTNPjzuaWdbzt1qEMl4rvvbaaeVF6qHoanAR6xwnnQk8JnVzcvFEyctSS94lSi8seY0
r7A4N7KNFK764Dg7j9BWujzjWEWL1jhVq8qpX+ZPMplKAl/dDWN5UEl/r+3gwcudeFXYxmNpyGNj
IsOMCRqARMlJa/nHbIT3M5IB3rt/Wsdfh2GM8YMF+DxPQw+y7PR2U5EqXE/2xpPVoyrD117eQp9F
Tp0/qfDqsO1HBoZzPTzWlv0t7GtjWcAq+AdrqyEglb7DBwjC3zsdS0N80C+1DWWGf5eGepEawN1c
znhtxDtgP0oiw5edUWx6LTLXQD4QRvVVvnCtYKF5wTrvsf2g4Z7fICxN81khtRJjfHTjeF+SA+pF
YbEcq3gHl2dF67FHPUAWoc7EcrL9rYPmajLjU2436hMUSuyhLylS/6VD3k424PvQNG+9bBCobwaj
/oWA9VnD5p/e3cAwSbSsNqMzfGr+uJ+8D7JmX4MoYlicPxHvc0e88dHYw1mjuo7zieV7tbWHaFc1
5W9r1K+daTL6pWDBFOCJCB47GLti8J6wW1hbLTTfsC6fxGjtEqPd591jrmYvWXWhoF97GPAWvTUu
K8NdO0X25HTZLrpUksN1CpDj5NaIZQ3vuFbs6ciyZaixXk5KrK04mng3JGqD/lEz82sTcKVUJuWh
XtE8uE69aAb/kh8cakq3ZAZPp3e0Q8Nfoj1wem2h3btqfkOa17qdgRr6AgoPST0poJNpXZFCjRTi
ziiXJ0MNj0CTn7wpf3Cb+CDSdsN+auO0zrkv1DwWvujQPaTp5qzOtZ3y6nPt1guDNkzEMcwO54HR
wGuHORl8B1tKB9WvbR3yJn5vU/2WFAt3nLUiQh0Sx74LrX0jKOnITWjZdc03gMGjrRUnX8TLZBrO
/KYPNqf04MxK5PxjdK2zNnpnx66/0+FJGvm1RlGAJ+YQTs9Kb7aSwTv13cL2PFx96Dkt4+qL8Flz
m33sJis/9w9ly5WGQJ7abZPkoLaQ3W2zPL/KwduFbPzDIvWWgT2+k777c8sssL01WfPeaPpdeAT5
wi4O8h3AoU+8F2tdWI859t+xL3/rSBRHrV3JrnnCFhml2cVHH6e7wYLV4VLl+d6z41tJABYNI5uC
5g9wpZtogw+9Xvje8OGq+iXkBjelYl0q8SQz8aUiHCiT6T13uf2MNP/LV9pv1DSHwmUbGxB/6PsP
CVpt0SOny7d6Amp2vliwQryXCV49j+ItspEbs03KozdoTEWDg80CkCg7ez/U4ckuAQ90vbYcehAK
k8Pbfswb9LkeCbbjH7PnLefW+msxMJ9KnbkCnmmoxptS3nOeOutG888DxURROW+9Va+4py3Dqju3
qbWusvdWS34VvCaBnz62ZbTGt/0w2iU8Cr/YtiSNaTo9utM+csMg7kszVlo1rP2qOGhiuIoU2WAe
bRur3ulq3CY0FhZhWahvHpMk2ie2sQ3N8dQ6XNrMhJ32OjDzx4tbgdZ3E1oiEzh6Fu/crl5DomKG
oDVHzf5wzwwaL0R6mUuGY1jY4h5eCsD/GsdclcG4StvoS6L9rTtoE9jZaNttUCSDs0BYdayzbmd4
WClssrlq7q45Su2l4xPzpg1feZa8VKDVtiFkUSSFqI3RIY+w9xd1qj1Jjs1FkFenUZqHWrc2peG+
TBVX9VihVY31DWE+WNzEWfm3KqlvqcNio6mKd8RpGzeRNG3TdbLJlsMY3o/6vfcZOln1Jhby1R/K
W21BbXCSgs7UhtmV4VVGjkfKF3vUUNsxkSN5YM5xZTqhJ4wIh6qHK6+aD6MUN3DPE9jDIs4uucr3
QtO3huovxTzJd/IlDue1kdIaDfXKSZ/tvnwuRHUc3e6htZLVyPIgaYo3f5yektx4tCvsOvV4qiYt
X/TI3hcWNqdFntASlQ5rUYhyc6FXB9O2pA20xU5xMxFJsDJZZzLOwdm0tEz3oc7VW2TBfUfaNdh3
x+qv0i3eovyixcUxsTlx6f50KANjj8wddU5rvRnANsHsoaZLKQ3EpnaCQxLJN5w8T9Uigr4Rco/o
BvfE6PGM0Zy3fdm8KMpzGTeEe4cnCmAqrT5FfgjpT9wcGaj1/L0KfXyImFIUoxiWKtZupiASufyC
krdOrJ8LHy/UjsKJV4WVbe/Y3zodbRi0fxrTPRTQu9OpXJv++Joa/a3jt2s5KIziOJjd2tPr7zAl
amY04Yo606usC4StBOxOASVOdxXC5XnTKnwhoKOSKFy6w/Awv17k8b53onvxTfWRN9kZF8kWL/qW
0GyMG3ezYkOPVsjkPJanYvzK7PBPTOqt0rNfgWvEqGIwlfpWi4eaVtiekngVoP6Ya0T2zdaKcDiS
KuiihE1Uh7LIftbcx6IPboapDvBcXFg+9USFVT4q+TgFbK9HY5Fp+PtcpD3mQBKhXWQ7I940TLJx
lSPtdoCgbwoYywCoyI3GuoKbf8NAZdbct6fA6PW1X/TOigb9MbE/0Apc6FwpmLKSim28ZdPe9YtH
9GjcrrrpTXYWbrKy2iKBWDuiuOiaeGfRni4G1a1GK/9Km/EwtN8h4Dxu4C9ZB5zLyjSTSzbb9hb2
vMFgbkqgLJzfhDVqwFyh9TA2Srp6TP/+yhbYhXHLGapjSdR0p5Jr+ZA5NOjpwNo57ryDjapBI0X5
xNSZqq4c130tdu7EdLvEk1Em1EegQv9kqviRvu0aHxJrq5EQMHH/FAaVkVM0G6IY/asCZsUAhFtd
M+ESrWnhQe+GwcJ3cNa3YxFyVxv3dAALb9Up36VzVh7LhOZxKE25Rr0drZ0m3LUCy1IThU90BL+n
yCahsUnkvu0YmYd4MlzJVtbyECCa0ZjOxtanRPjXwKjNbW9bV9Hbl0aWeMIs7aX2M0h9Yfg0aYiX
guIlcAAkOwr0vzW02ipStb1LKoiEGSiRxU9YWVb40EZnAAhyW2EABUn7BtVChhecJSrgQ6ADBahA
zi1pizdHsyh/aPWwlUWLQIba2q7vjqa3qOATtTLbjshLhOF5qGdL2dBPeSZuaZj6CCY9f1vXDc9Q
PG4Ys6vzIqhcf+VH9R6MpvVcZp8sGX7J/myTH4y88llWZEwXsbcrXF5CjD+6iVIOnSkdMiYkRzz4
rkMlNO9wWCLyuXhjGRrMkYsoUcIy+RVVOe/gvN07BlAG5VaAx4ErLpO83ltZTTqKpq+h/I0PRCy5
vBotkMgGjVGQBB9OT3kaxgjvtEaCwXHpOQcuJStFwlWKDtFkB13CGUJyhkR+dMr0MWuz76QjZijz
m40v+PHYKHOoiWskhz+553HcvSLzowMop2VmPWuJ/VJGWJSA4Dw285UsJWsR5c3cUANDcwZ3Dn+c
WgyhYLhRYLKUqMJTLjaJRHcx2+7zNlrRqeJGmzWxOLCsJ/I5XiIE7fYVhPHRrYpLVXjr1OCSdToY
HU3Qv6Oe/prsrfDyHbF/UHS0YKT6x+effcMlQiecLFrD5xl0iIVPh+Kl6sE2ac64b00bxFH9myPu
pENXWho6Ha4te2JcG7wbBr4A69NAfWBfCRz8nZvNimCjGn0qNyY4Qgj5mzv9NTJ9hVTGnUeHFVQM
mGWo+ayv2VvF8zMTBUEOxhQJuOsh3xW5u9IjbWuTc8bKG8l2irTL3A8sHRA4b/vBfUJ49h40YO3j
cjFV6d4Wzh7N9HNAYBKibvDGPlJ3rphz77XGgoXhzgQfFPTDF23VnJSFIz/FplGiJ+gzAJV6Wrwb
frf3pn7V68a9T+Ivvc+X8EUfw8T6bcrxlEC8WAEf+dQHZ5d6/YsV05S47prp0LPec/r48lMrX63O
jvYBJ2+jRLO0eSczkga+ycBuw9UYQffil8VOSndRp8nB4VRMAkvg59N+u6F+aJLqTu7ikiHIIuqG
M0uuV8G0cDGJ4TuK5C1m6td7d3Yoq1oPNromAVJM8jEcsiczby8GDBE9iW5lmx0dFVQPvdL3TJg7
ukS4AsyrC7b7allp4oBlllWIkHuG019CBbt0CNFkwTONUSb5veKdYJ7qLvsVUt8TJeXc+rTfDh0C
a73nmxn7QQBcEem7E6g3XXcuSiN6N8qzR2zUqUi+xuI7TBhoFNSNtmKc7jpHNzdOmi/WpqUtkP2E
CxDiZ0kuEL/IuEPQ+wvT8rAgaxWfP9mqlZ5kSzLPHhuQxOiGf6Gn5c6oT9QxII3Ji5wvzlPY4wVG
0Hj0dQMlSlV9Y304jOwU5WSe7TK6xcp99zv/eU4yJ6kLE0YZA5vpKUZks8YocvU0Wy5yqV7CmpUi
5Mz6GY3yJXE7b+nLaCembJZNl99ZUe+NobhiFFjHhmIrS6quqwys6j4SYg3FNdNeSLGB7uLZmR+g
DPR//ennQ23+8G//728f/u3Lfr7ir+8XN9t0tFg95bOxRDzGSWmApOEplDVo88Ag5h2+RXEo2BWw
Yp7uRYJrxs4AUJnzw8+f/vvhn/h/A8uTbBEwFnH7OIWsF5aHMZrECllABrelqA4eOpy/Hn4+JAVH
7d3pWeptp2CameUBwy/fAHomQMeIYE9Y0dmEYtWiL5l/XHtAPbP++WOVuySg/PxxUsYlsL1hE3gx
N2U/H/L/xd6ZbLetZdn2V3JkHzFQHgCN7JBgXaqwbLmDIdsyauCgLr7+zcO4+eLGzZcRP/A6MEnJ
EgSCp9h7rbmOjwMW0v9+1AJRFSGOs9wnPVTWB8/pOd/Haf79YaZ+y+O5nDtVsMNGKQHrsoRrjhPg
Brgd4x+Hx2uPp48vuF408L7/3y+36pGbQ41gvhjXUNwqnZolL0pSl6eho6OZyCMdNHnsbPh5eHlQ
GGRxfaSdWh8fj/5xeLxWQM06+P0PTw73UBt/5SQBH0QDGST0srMXUY5DCPtjoX1zxXcxswBAi5WM
KFDtfQbTc1VQfMvRSA5eS63KHD+zzhvZpXKApwStvwJdZ8xz4PvAYBaGSctBFltMEL2yzAgPkVfe
hkTOx8aeQQ7oDK7zcM2aCXSH405rhLvvkyPxCDAJslsGYud81Yc5Pw5sArB5VFckWaif22HeLBVy
/gjsSJ791t36aE2effT7cUZCtTx76ZgdTTvsTnFFvuZc/2jSuN4PZQg6hG56O5bXtpb9tbNrnxFV
nOgyVCuK85vKGQ5uPYTYsg1+jYmuXst4M6sCyFBE55I1qctU5WnttZqxghboDG3Yzwdt1J+s0Wiv
g9NcjArVyIL/XJpIf1mHr74gO84vOirpqOys62Ba1hWWAJ9+ayIxXNwWS/52iyzZ8F/6KzayoCjt
S5MkQjnZ70k3eQfXsMJzZoasgDCfadN3A6nh2pPmZ2t2xaWsWL9DfLr0MUsW/k29KaRaMHNVM5/y
b9wwUvvtxzg1eGOtqrxp7VLeluQ3wQEOsuMF4TXVxXTQs00neFfgw7HE1Ts81llRXmPXLa669kp3
abo4S9QEscxpqVBuK4mY3Q4Gdn725+4FyTpp1jbve1I+m1HtUsqq57PYExj026JEsNBiW4naJ3DR
XCLsA+RMzUxMLFWLJcCHyZLRpN5vSLabcTFfMYKv5tInN0idCb0nje4cyxtDRyocul6/eyiyK+jk
a18WDTORn8PCNL8x3+l7ynSvLEA2unoT6SihNKGhUtCT47vikjsrq4W1ebz29y8/voKSEi98X3Fh
TkuyL6WVw18svlq+96sXy7nCxbYiEeAFbg4ltOYKee2YauGXaYI9N32I2vrU+/R1LqJLRrYF++jT
OBmvSRcVq8423nBV1yvNl99dEwKHsVCVrZfncRn6U5Fbga3p5CSzUjQEuHMaMHvNXdd1fpRWcm5L
1nlpjbkaamVigdl0sc0k+uCsK3f4alfmfiAvB7KjKfHQ4RKOEciKkHUqKtnnOsqnNZlc9rr0SAm3
jeHVZ67SJu9pBBFMsWG+10Q+UNA6sr0FwoBF2OuctzEcL96cvY+azTKVjacu2rtRIJ0xmmO+p7XN
smTyN6EDt2RMWxR6lrwV7qWjjQqWc/BhxzRZ8gJ3K4AkwCrfJUgR3nEH8kD+HGsWYW6hf+8lRh63
8Dcj2sRAM04e0U1kwlu/HfZ2q9oglNGJpucwYeSfp4pKX9SuMRgcDHEPUY0SbJlsNbOaTmO2eOup
GL71wnq2l+dFgT3iJrr3mpmfUx/NRg5oxzSzlRzQGScJDlftqsO8YCDEQLWQAVYP2tdQ0nk145Le
blbtG2f5CMFPsXFtnkm8JVL12XGujPivfkcWO26rLzNGLG22znVtIJ12xJNnxAfZweM07mDiZork
9Cwqr/teovjIKjFvZ5etXz99lrLyD6hjtbs2ASWVPS013TRPBqJQYt73C4SuwGGfhwYkvS2LbmM/
5jLkMwps86ynrChb89DTCJtKo1+1HTjRqpRrg5CMlcUmx0rIQ7IqRLAS3m6cjJcqOrms4oKk1UFx
FRl6/QknjlXUn/AzfrhoM1c9vUodU82uSf0X/DzTPnZMvKKlY5zq6GOIDfNr71BwcdpjAZn+kPST
FWDH+mpo15r1maxQoNhN/SuvDYbp4VjJ+LdBmNbK1XErN/ndZ3E2mAM74witmJYYGLnAzVRsoLU4
W+cNM3DcLke1lGwt/TQ7tOxMN8FT36D0bghZxkLcfqReR6UepfgqdNiWkTe1in55rShPYHOQqrH5
WUXCqm4T5YSVOXt7V0DPY7dbPjet/IJi6sdgp59p/4sAOmc7mHMYiCXaM+7a94KLBXtkZUL03k7s
+OkHTF/gLs1B7s8utbOu234Qmddva8rLnbCxktY+cXLddDPiqd/UguZjHaILzFRigfMRk1qzddhR
8nbfJPLq99AxPut4uYmkMAEtNN4mndp1SYd+1cS+vllGnc92R61QmCybKXrEs4zoaPYaTojQDmJL
Ekoa2z3n004BAUXeSkT1E+G22UYzsb7iNjI3jTtvfI18rQFUtZYvr9qSgjfB0gcl7+pUXbKLdOMl
dlgzm8Ay1mh7hrULagDDGeu3vPyctGxctenMdpiRjZKuuKQOEp0KJ4dnYzOQKN98gOxO29j0ztB+
ObG3cc3mew/Hcydk80RZ1t9bnnFLaEo1TvycK6inRaeCoM7omZ71nsqQd41cDNJtJ/VDSloF1Lm+
2PtAMjaeAzGuyvF4tdN4tKz+t6iXt4IIYH62OBIOf+7DOX3L+1tst7+iaXit0R6wUAODN+rhpgn1
XZ+Gd6os4JuimuozPjBGG5uYQSBjYWT8aLRpXBWG2i3U4rOiArxiUTpuJkUihUiqKzTpoCClGbRS
nPX8CfBL7dL2VkmnTMM55QkFOU0U7rQuDxl/2brp8BDNComqRZ9lCyKVMc8CHoYvNGHe3WYKpZrF
QFVjT/cu5C8EhgKu6gq9WikIK8GrM61iwKy62+JxU7DWTmFbXQVwhTDGEgbeByVX8hOuVF/ynaOg
r7rCv9ZwYHHtaEdboWFb1PnB8ODFFgod6yqIbKYos5kCy47VVzLOSMd9vKIOi8LQmvGrpbC0pQ6g
FrZGfhJNzVQVSQC2PSTbvz9Fc7JrbDC3AD/sLZtsmotq8QcUd1JQ3McjQRF5j5VhMyvEbvKg6D4e
Lg0F50JBdi1F213A7j5efxzA+pA4AZ2XZ91eh9ebKnBvqxC+sXqUQPUVCu87U0/lI1gedIX+lQoC
nCgccPkgA3cCSLDpggs2FTjYVQhhF5bwrKDCscILM7ifYgUc5g06S8UhhgMOjFhhiWP4xI+XMoUs
RllSrutOcYzHFqRxDdsYR46/96Adm4p9/DgMCoU8SaDILnRkbHDEujWI9kOFTh4VRDmnDBLkCqwc
DWAcIS1HvOPoAYEvewrDDKRkJNQFNDPmleqEtgQ+twI3Qzf4YUTgGkuYzj1s515BnqXCPdsK/Jwp
BDRyRz3oFRa6UIBoR0eJlyhotKXw0YT//GTbWm4LVKSnke0JmBgaF2mjAkYBUFPfpj2loNTUFuSp
g1Odj9LcGQ92Na7I+jQ8gNbqKuNYg2qtcNcV3OtOAbB7hUspHbyDhsJjuw9S9uNFF3o2txRF8ASg
NtblZuMpyLYLbTtT2G378QsTKm4AuSuF5h7URYgmGgY93O5aAbwbSN6Pc08V3PvxiFAEN+gV+ruF
AY5PO3lqBj5pRvPTVJhwn55vrsDhFQTxTqHEdZjisQ1cvFaYcW3pb13BCSQ4p0xa8AGW+7MsW2+F
OxJOLbzyWoHL2wfCPGI5N0M150JvMX7nF9raMvAAn6MTijRA6K5HNUlMUWCEkcLkQxmM6MMnjZ5s
7Sf7ORxZ681+DY1TfLdgracKuq7p7ZYAS/yDCshuKjS7C6P9ofH//3aI11l+/td/fvwqkpKlTdck
PzucDA+/hXIPmDDyyEP73+0Q18/xP96rJvt//Kc//BCu8TfPMRCneTalcQLc8B/84Ydw/b+5ZEjq
wvZtClDC5Et/+CFs52863gdH1/FJWJ5wSXr8wx9h63+zfQSXvkE4POw9fuB/+0H+ydfyD5/Lf5R9
ca+Ssmv/6z+Nv8S72Z4jsB44DM26g/NL/CWo0RhEPeh6VB1mPcpvBFh2z0BXVinbyREgCVLacFnP
vr3uo/C3I7Jov1AuDP500f44q386C/wi/2TSUGdBh1XnMnEtHs6QP5s0cGJqS00m36HMfdpIOJQQ
RF/gRaAeXizymooG8xVoQrocFGe1TeR0v+dJxrvYoe5sm3w0/vUpmX/JXFMXxtZt0yRxzzZ9y/vL
hUEaa7rS08uDOUtEWLmGyFFpr/Lc/VV0qX4HgrGvq7bbWVb0w8aytWaZD7AXAU7paM8hxM9NX479
znIcRHc5fDeXEHQmSNNZu7o27qRVE1bCILjxJLihym322tjusf6FRy2avvzrv8hQKXF/dsLwF5Gg
xd1Gip/LtuQvSX41Q8VUtaDWdX/RT5Y7GRsvxsnKhmzNWtHemyEJ9G0GlNGQNiYKtg7sHKtOnr2p
fE0qQnNLE8iEiRzz35wbt/r/ODdudMsWlvqQqPv9zzdA13ZpM3ouKR1YicNRBHB38kOli5nVp8+a
xI9xXFj1u+P3HR079h3mWB9ygSPDCrPlVuC+1Od/e17/48YUBh9CzgpDEuoQ5y/Je6kOogL8rL9X
QQQdWwfMgohYNOQX0ijPndMpUgZB2UaZ7sxofJNsxYKqpBm0ODiIiuHfBc/+NWLZZgjRLUGousq1
901PnfKfDE1zCzozCqdhj8Bi3DppqLHSImHF9LSLnycE84WXzLSip3rM09fSEKyiJgSftki2GEDR
EYRyulJFcFfVgBhmmHL7OFvRASm0/rVRSNAhbC6LRcxb7lF5cDL7VVD2PgvYcXZvb0nOodxFFdtz
nMOkVQ6NEwBwyUQV0APaOITzD3Q8+LM1f6JJX51RreNplu3Bsar3uOuUJ4OiSo7ww6KqBoFM21ZV
M1+bMvDmmQ43qYp6LPpgchEpuzbCjK6f8Nj7EEwXf1EASewzEGpf//WdaBKn/Nd7kdahwet87nVf
N/+a9lgWaILSomMdNvZsriBhWhHo4tL3T2ZqNYe0puCSwUK4T+F0hXANQjFDUJrG5V3rYWCJTsuC
0tBUAFHz2RTwDueaCzT3v8YYCNYE1vCUKT5CHLo/pWLJJsnsc33NgFEJ7R2MjneYhPCZPJ8Shdnu
KtBjR5yO98wzX0HlDIe4dfWr1nB4PMpghBw70d8HX9SEQ6C4hrwW3x4HPB5XI/Sqw1gZISkY1clt
y2fexv6a01/dt51j0AkrZ2JUb5hY+juZYMYOL6nxiiNTYS7iG4yuWolYWEnSjwxwzggT/jkOM1zP
ukN/w5Dg/Kq23sZRVR5kiXMHWvilU/xl0/kx92YZ4BSNLmYe69uFRNUDE1ygi54MKqsGVmw2dD4U
UU8ApUjPGXCxM6IuH11EnlyMpF0XZhQ9FenXWYPHydTWrmJjmU9lMyghDB27eb4SLX33nBq1LCtx
TDGlfx7jujnYTuXSMpjclVFJPK5NloJcK8j+g5lwoomGPiNO2nOfED7bARHTYns6t7ncsu22qKqE
H+UwsNOvvOPjPaITikkrtozAHdtua1n6uxP7xjGqaetMo+OcwTYcrEK7RrIjQ0XL3TOz6sGvgRlQ
7jkh27HOsYF7P9SG5ElP/XgFtutqEXqw0+B9vfSlGzIye4oZYW8Jho7ODljga036wJVi3BiYYERU
TtWZZTpYzsiun9DopYfKatjRyu47dccStoVRBrPft+vexTqHROw4q0woa2aWT7Wo2HiDTVl3ytOz
rQ6IPax9OMbXjBT1LTGSANMrg2HWm57TsaTB4hjJbdLjaJsOcPqWXqerLhry/2JruavNMSlluEKg
BRzquf9gxzDf+wLNwdAVb36WnZa+s/bUkCnO6TWhTKPNeoNnlq2/lsvERTYq/zbPaP5l69PcXA59
5Lu3x8GJYKD4nsruUa/hHPD+/oXM4e/AP4iCVr0Wp0plvkhaeGa1YMzgm0mYTQKHfdPGLxJMRi5I
eBm10VOjDjmBgwc+JDFGFJ7ONYMp7JnpYjdi93jJBscSrUfj2FrFuNYhq+woIkYvsF7dXZTZ+poB
Rnt+HKjHHeN8Xq66+g727z29aZCblry4rSXuj0NnckFne/75eFY03nLlz8MAbTA2t4MktCnOXx6H
aQjfvcUtQSVY7C76bkLFm+qUyjp7AzugOC5TLe9+To3MmfzuJSpJVGy75YzA+5j2lv9mJDrb6LEd
XyyK3EYVvUla5ZTz2FH2KFrpfLX9putpE9N91K5IdYmdozOyJttVvnt4NBPxi64dSVEgvQp9oDed
O2+G0yIWrgr3YGBmWvW17Qa1Of3Mq96/q72ia373YIDcCeEK+/mtF+hhBZENNKL3AjIMLogBkbHR
IDsEwt9TRcjDFDJV6m80VVJWkQFODuO+xWe2SQrn3DchyhS3UZDW3NhE7gLw2oPL7tfjjHI0W7bR
SPd3SCGS6DL5bTK0bX2Jf9SBT0Dzm3GiMeGRGbtHZkFslUHRAFaK8+J7Z/Xx1mbw3RfoY8sG5Rkg
xzhgp08w7UBBFFwwynzzS9oJ9EBzW99FXD4l+vgKKVBsxghUHxLZ8EjuRxmA4SbRzItIyMHa9Lia
ub3AEyZky3CAr0v6fwhtvjp93931TgRpjZj4MT4tuWe9ztzLTfvN0zWIb4V/LaxlPKmwqTU2gBdX
jDAwndPEImK35LzK0l1sGgvsBBvK73YLedxOMJfQeFj3I4OEIHTDptG7biUaBTtd9rHn1XvDQqrO
D3iP8uVFQCw/Q473NyWBcju8HCsdHSrs/ASLZE3iJV5VPzaKE+/f3YuSkeAk9+5KOumZjkW6pgpM
ocfdOzlAbcTt656lMG4qKrRg94C1eDSflwK8KPGEFcVeCo3YdX7oWtmwXu03oOzQpZdUNtIB7eKU
dPEZY+Wpi73xbEcbyyiXqwEMu6xS7Sv+AIxYdjBSJd97SZ7trUReF9RgWzZk+c6t4braWnxcxhl5
zPCVtAOWK1P4qpNqjY3GecmiGSxhrKMiNbS3qI88AM7Vzu8HN0DisuAze2qc1DiGbRJtXTlJfj0Q
Cb3zmFjB3HhTkx3ieVITgZHf9MLDq5IvF1RUZGzE4wGMm4M6gq6VjJhZZ8r+51itAwoNLyE9ZAG5
+ri09N+BzaTVT92rsgDlfrq3enmpc5O4C/8T3BuCgBABpWESBeY0nzTvtXWN8Pmgdf7N6C336CDp
2JSicDZRno77ng7kM2VpAyqvzXTsdTUNn8zdgfho7qDWUdqUwv6oWk++J278NmSjc7RaSomjLZOg
zwvi7KnuHGxKNcc+PDYCWb4HfoxCzZDBbRLXeti4EgNN2VbzSmuLfZmJu5EW1U7zAyllBSAIRWTn
EkpBzSJFFxg2h8fJa13UPsnepy8htaNeI35woBqtux5hnq/cLVFhbGP/dRhqoMLFAA2rA3PLahlE
WJK+1/GsXRC0KY0IuSRNd7OV6ay1k+I0xRM5M2kfbivWqHU/WHvfqm95MzR7rMJtq8lDNUCBGqbP
ximry1h5ihfc/JaLh1sgYgJPHbz/GMiNtNa2Hp0fegeWdWRSKzc2b97aN1rUZhE1mThz3aBtGQr7
cPpqDmQHxTN/QpYA8820SjuYKXeT+hldiGizLI16xx2EXx2aN+mwFvvbiLYK1rdoRMk9RcS3MK5A
GANJVZTKECW1c442KqBAmgV96264TcygI1ImFZ8koi53SuSIbl044r5HB8de5TZ2kV72WAESL93h
UKbTT/+k9Yf8FXNyr9Ue5LeG3iXA+yq2XmmxoMZCz0Jv9Gu4YO3qEv8V9zaZfksY9CPdMk7HWjFu
UMIWXvqF+v5vLL8C67mbPjd9wcnN1scwaAueKsCQBinL61iDo4vZltplwu/JHT668J+Zmrr0KlqX
talVpHstxtv7eNrTEzszs3CJB+8E20OjBZ9NLz0KfjzH+NhHcfHKeDxJ4cBInEV4YZkKvtvMim84
R+/amA6fFsYDag8XfDjT2rR9gk2KUpxMKEUnH9f3Rh/M48Q27vFKMo7i5Jn5jHfHyjYpqTwA+9T3
ysf/6uWpGXySgGkfrx/Z1A0F2KDXM8zURTeehEveRhKzTbIbk6da+MsHf7odRzCIiVN8b9iQnYYo
ic6PR4+DCyYCGZlLRkRUaSTI6rZ28lEF1+ZgHx/f0iaQQetO202L/9vtzCQY9PmqOal1FDRQ/n4o
c969eiBPKxmU5p7t1wxtKqXWW+U3b0ne9TqdEZXRdNeqJ7u+T7kQd40K5liF8lnPTWdfU8FZacMs
nx+v9Q644KgZvF0rLY2ltMLxzsoFnSFR6Lr6/niGycc4Co+69eMpkrUS7jm3cUkVvkg2wnMkauEG
CJcwrSdCjgiuxBi7jpeZbhfVFjTzc7xWrbarPnbnXo+Q0vE7mDaeXcOLjtVcF3vb5nSaxqjPnp99
McLRPRudh6VjdAMbT85Wj2LjGdS7/hwr6mfLCYadT2rSqLMDM6MNpSm0DL36+JCCbEp3z3ajOmO/
K/EMONXK0bQbqA/9OC86lfmlWgrUujxHLYq/By1O4FWo79ggnTDD4Kcv8nndUkQ72lr0DL6j2S0o
V04ypks1sLAj4Gc5Pg5V7lHn/sfzeEY6gE5n2UDLYOQFPP6ZGO2M/HYviKqREJyecurMR1dFlbMu
H2CDEjZQSD/gf6QnpK3NbmrrqxkuEDES55umQwfCnFsGrBsOE9GAeAGVjTkqzmaff2sq8SNs9Ah1
DA03PwV1USTnodIT3tjoSR/Tq7+Au0BRiB3zlRWeclVdp4RTRYHKzy4MZajKzx2zgKdMTuk8fa9z
ure1mX7FEIjeQbdA+CavomTr1VgHizXaAMdt3XZA+ZvC/+ks9gdY/P3o4RQrgVsPy3uhiyUQhO2s
o9dY0hwcurTagatnB+hF3KU4eIx23Kd298TihOREZpgcr8FcbVvdrANJPJqRHqL8YDbxPStFuOtC
VrgmbBejRJqBwxFQxRydNXs+jG4btPVw1Fv9o+qfWeeHm7CegZBMrGqMxjUOqRWaawyv+8G2s10+
AMHKBZ+pGkxeohPuq3v9pw09nwSq7GPKFrSBrodWWnSHUkJUZoXuITA6UGrD9AThg5rS0VXD5eNQ
OAF2abE3Uv+zBVhAVbbd1QRuGB6IR9t2nkQy+asOzZlZGRKLmvTW0Hm24+CBcsXPq2Kt96nQnjUw
/BDJB3czVfmPye9ZxKvyDnK/OvPedBMFVyg8TApY1gKBXwDPaCQhYmTNiqlznQxsh6rC+B1yqeUY
lsGiMW9rBgsBqBwfGYRCWdzxxtTrqJ6Kraogl9D3fjFw3BiGwIJZJqZzDZhrObr13iqq36Mz2QA2
IX8Yk++80ZK/orY9VFhmqYAK41jmKFV0fNRfAGN9awjVOib4pklfRqMU+yPZCHULXUFCWXPV6qts
vidlJb/ylly0PHxDvpiskqb+EIpAnNMT3rUjpEIx5OE6iTFMO4whbNqzk+3SySd/kIKZa8VXmI4w
A8zm2mU5uUKd9jYw/JQJu3ZSxYDf4CzfeiHeZlBtzRqKeLwHOaKI18/+cu0lMRytKyXZIlQMUQrh
rceGJFyXTbkwd4NBfmYVFucBmDubpS86rIozuj4ZcAsTKVHigOvN5mTX+JigcOW4mmi6GZo+HHwH
4Yhy54xee6zMiWSDBnM5xcwbIbnuPaZAXWoCsOoBWqD+IZHXQqd27ROZpPM+1cvvNWupXTZ4T/oi
LiSfoq91DGeHTgX3x+A722wcuk3+OlJUJqI0RQ0lw/qGkf3FxXKiLaF35l0b1qlDPSnUfXfjZZSU
0woPYb+Ik53x6T+4U1ZvjcEl+U/NG5FmfvFnxzqwUDhXWQTFuOXsczt98sQYfqmImQFX8Ob6Fmy/
yITgOff4NOOmImmPZqAxZk+G5jNuoaQEMbxyyG+F5zcCHW9DUrO4p1dWVN+Gqr1mWgGAFAA3UVes
aRM9DNkW1fuxrc11WIbeitrEiPkDXShq7QiKydEAakZOKAi2EK2p53jyiCHAW8ha5mFrEBWJIB7y
eye/ez0JMJP+WpX+FhGEjW+q9YwjXV/UU5I9pXTtgDhFb8l/pBQjjkRsTOVqMB3v+HheInYhzyg+
iIREQKD+1bFRh8fTx8HGwJnj4PxfvhxK8efvHl2sBPMYv2Cm2BkA8+tBvLtZDRkYxaLYCM3eFnOZ
7Ye68PeN+gYqU8gWCc6oia3Bi5UHHb3U4+MwpLOxnX/hED8As5pYrJ3DHPJFjkNmJW69pFvTJwPs
cXnOfOQEZQHvMZfFx0xCz0qz6IY+kmYX89YWqHvY6yL8yBoNbVs8bqMoXZ5DQhbR+SzF1hijJ+zz
6A9fEnf40uietXvkmOqOU6DU8NFrNuZpBtpkAfYY3Ze+oa3iD95XfSqqVz+cq9fFlasywis8jAet
EtlxtLwZQHeCCc7VWoT6+Lp8cE7o0JFPx/o+6jTJG9dTyZgJAbZDjYp2h5pYQ8J99DCDUFy1X3AU
kqyQoYNefvFmuwzZmgOcioQ3sPdop+T8zRw7H73pYu1yX0g2ius0WZiNm7ZiBzjbwVDBNwRHhVlC
wW8BEF28qkI70JdgOOQSaMA2+K6EAtEUw6toIV8s2TdRFM0JOQDDZUKOQUu/jMit8moZlfYmfW/c
uqwRDjlswCfgmItqP3Q/pywGD9ztwDLaL64bk5ijh+UeS075VpXhCdi/Rkua6h05fsN1KuL8yhTN
RskfcIUm8UckqfH0CdrCiQj7KH4SYeJ+FvGIXalZm4wxtzy0hnMZpSi29Hlf2634UahAALvDYezq
FNLzPn72Jxo6Q0+Rlw21G1RRmx1MbcSYVdjLvg/9ZbeUDB0AQy3mlg5xE4XJSo7Ib2uCtRK/PbYk
I666uBfXCB0j9cAKG6rotbPbaFCqWt8O2Oz/tup2z4ZSHBBi4kxzy1tmDMYrxTZw6hpTfOHPJ4cd
3GxV8UtDGt9GPXPR6q37onOvHY1h4JeLtm/svtvYc/kas0dYpz274KgpMEB7Q7Wz9Q5hJbF8PSvz
pym6ADTBndigmNQ18bPxVKradxy53RVzkoH7dpU4unmSluTC+IZNqNZEIqAc3MvYFBeSwpOzkZN+
AtPnRHeS8IthvgxG2j+ZUGMzmyWxTVzCAxyd6q0GrolJCl3fqhb9c98yGbeRDjjRW361dTHs7RCG
l0ZxlbAF8myETgO3IRoibaIYUUvSXiwvG4OU+F2hLfpqzMjy6vv5PY7RsE1jY1wfZSkfqhptI/Fs
6B8wCeS2rCqmsM77JiQpIzEQ1mOeLHhupQJ+mNxjU0PXM1reIIyXe3MeX3i35oMoffZAOP62pYnG
xIUYh4SqNwme1qG3cIMxRODOSP31gpxpD789WoFR+ep3WKoG2kj1rPenIe/OlDmd82S8u31xQzvS
PMVL2VOBjjr4d/icbKa0ZmynnTO/z/549Us8zSCfNg6Xl8Cd8lu+eONpEOKUmqm4gu35GpVade9r
wKSwIQjHFdlax4mHzkzcfAlQLAOvm5HPd1sobUcuHRsbEu92qeoYGFn/vAjSUz3nV21NG4hmRDZG
Govt1J6J9ivVTr2jMql5rI/RhY7E5ZAHGgXT2P3URzQtC9KqoB2QtQ77qkF8V1RTf4lrwDR5RCVN
Wy5j7Tk7a26sQIcqsXlUDlo0bkHYIb0lMmnfuGN5wClIrrFXG/s543LYtn1NCs99b77MDMr4a8h3
HPCzDBleHzO5pjNqs6wzAlEDbZtmoBZZLKtLqK0Nn12kb5pir9nJNp7ZeMYU9Ma+Jxi5ZftPqVh+
ZbRnFa6n28VKy+/dcpiTBAi7nVyFRq+ZRVJLCi0yu1uCWXbl0nm6xy3DodV0sPsajR9qRvfRoRgw
NcvFs0Nj37d9tjXYhOBOm7gvFq4fC1uBEMvrT33lfxknNDG12YRroymtL649Bww8/CfZOXgdeoyh
IPlMcPbp52CB/5d5ig2+fyYqpv82zPo3sh0woZRLuYsN3mJydI2dJKbnEPXxvMZjtZkLWmNGSjAm
Gmu5BgA0XMFxraRk4Zd2NtZP6R4wdL8R6RmfETJBLYPqBKwwtOCXtRE3oZY9efyIIMGvsDKtNNzp
8a5fojWe5j0BdMWp7TDWOf4sTii012FH4Qgte7djh1tflHfyOMVUTZ3KuCACegPW0u8Zq95oVSB+
LKu63U5qaWE0NHwJ5aW+ZHL3mZ4s1v482nhpR0DhPsMrTZOMwklo7Aam3qOdmMtR2nDZ7GQ+Gyw3
zpY6JCYjMi7pUziyIpS6h6iMttQxETSbZWK8jkVOwhREu0CrT1RSi1OENG/djtrvPITp1qrYRouw
jJuWZTvHe9ed2XlttUa8LhT9ga68o13vLm5uNGenD/fuCAbDWFJ0fw4TgM8+sZulc63rhX4eBMAg
pHCGTt5GgxflKNGayF4D18WKrWGTLovpoqUs+WLdtoLcET1prVHyKVIyfPvYsY9Cz72D370VUUXn
wEjDtSB5t1gB61kot5o8bPJoIe5Wyk1IyWIlWgYMTnDCCE5XANensYU6SNHPVaHjphYNB+TXq4Y8
DIhTfYu3b0B4XKGlwIzI/AL5NjKZEeV4jSHRbdOcRvxQdl9MK4GHPIbpTEebFlNeWuMlwtbtMyRn
rXtrHmRfdXgMOzmfYHQo2d6dbjQtWavXnVdeXdWmtifAL850MyMn3nspI3xaIuoBQpjdYvXITbTP
rGLTTQyF2GNWpDfqD8HQ5LwWlhCdh/Zsp/kOgKl3asREQOuS5QdgjOwU4pguq8sO1Le+lE3ONGmr
5F47TJm5I3EZuyndj4V+yQiX99uyOPljFh+IMxjQKUJBs3ySsmfG5v/D3nksN651Wfpdes4/4M2g
J3D0kkiKoqQJQhbeezx9f+C9VVl1K7oqet6REQyKmUnRAAf77L3Wt9ZpMX+EuhywQ87MSydGx7yt
hTdfnnPiS7TcFWbxCeB4B1WiK9GgJDgrIhJ9gM+siHZK3we83k4ymAhG1XyZmusvi2KPen+nC3Lw
XLfiPhpGkmhVUvvCWAdEJxtfU6jU68kvBhcUzp4Yw/ptFEBAaiBsakrSBxF39pHssQWP3UNsorvd
U+ohUhc/k6HysHEzPaAIzQ26fxlQNGabEp2ddS9LqpVVjfkc5wTtgBcaqF0P8DMPQNOlnSjW1SPM
nEda9DhryOgee+FHDbovtciLDRm+03NJe5rWwnOE02NDQktm3Y+H+5GBWhxGp9C6ZZuSWJRl/jYN
SLHm4OaIb+A71JUAKQqxAB6R+pSzM51CjEOCTGpdRauMOdR7Hy45Q1w3LIbx9SGIxWcG4MT85Mxz
evZuHp0ttn2MO+FENuc+yZQteRctlABSpvq6GF9yU/3BRMRDeMrgnLYSDGeq1nyWwFkui7BcMFWK
DGo6dWy/BmQpSzIEgKG+KhzwGpFTY1CFK6Krx7nRX8KiIAAEePAxlKWXpDppzP8vWqJGuFOwB4d5
JK7D2EQmYAr1ThnKUqAtwN37zzKypr/uEVZU7+4/hpOCzCqKTK51LZeEKDa3MrTg2SY5strdb/J8
uIlkNTvkJ6yVxVzX6cAXCEQV/u1uwlgbjv6RZnOxu98Q4VTszGXbdb8nEA+/RFrQAOeUx/yxuAIN
uMQAm+6Ow7/u5xHkjKCWYxWJQrr1F6NhPoh/35h3H6JW7UkvF7aN3H1D/aoAqU1YFgdyh3YtIZ27
+z0RswhruHaLdRUHTE/TbPfXXfK4il202CIrndUobNTMYa5c7kQuWrt5ubn/+OdG1cPIJZ2MFoma
FLv7E9yf8K+n+vfHagV8ux4Um8XbhxU9SX1XHYeX+z9L7o/dnyC52zHvL+EfT5iQ6+UiZnyp6JHu
Cm3gi1jh0Nv99fPyYBCuZnrNcCuJESQDG3AukHA2+czuit393p8f/XBFoYpj5R+P3z/+fzz258c/
/19mzANh59+fOQ1Ii2I+2FHa8wWGf77F+8+rVck3ETXBjoNfYHAZKTs4+couHYCZ262aIcjAnzgM
hknr8HL/Byvl05SacjvqY9nszcVDe39efSb9lKYlv8dfTKr3v7nfE0OjceEDff156P64sfyz+73G
NJo1AUHbP093f/yv5yRwGVNuiX4ug467o4MHy6kB6HS/d7+5/0UXsQNPk06xo/JiMvzctiWYhqkn
N4KYMwxdVdbsqIssKZDT7f1rDu+H25+vNU28fjmp7mfSGHXV7n7TL/cUDQhFNUdLZs0w7oiXGncS
7Xmaevz45+b+WBbO7AwJNo0T/OVkHmeFe38jARbj3f1m0mtSiDCOIhcx8qsZ90id0AukKgNkdC41
cDTfBduJy9BDuV+CCKLdZwogizMQqwSRWInxvDIWRpivrWOMLFyiNQTtFeLg8Iq/+CwntGCH0Z0Y
5cPxDVbWTC7yqpnWFGjS3gCRGInEn5FwjFM1769pJD1mUkz405R8Gyb7HQbhV63gF2ZEO1cd3uJV
XtxgY24hiWK588NgDcttIWWyVaoQ6gWweumCvkiV+thKcXAIlMAL56XZHPkHP9HCnc4LtHDvTc0n
vThm5QxGLQRgCTHdI5UlEDyoLA1UsxZISDZVpPbRuQvTNFsQt9rW1+Sjr2BEl7vjuMyGuxYulxY/
Crq5V6aG3Fpt32OmV+JuctSmuymAIeiYrTv/KgqEq4aT8VWqt1YjubFozW0TJF+s1uCrB95PEAF8
Iv08rqaveWZ6r2R83QxmjcmEe12qV2nQP4DdCE0W26Pefhl4iNGy6zBmROYFfpNgjZmY4IQSmwUu
4xHWolCFBRZ1iWIBV3E7ekBHcqzfiWMj/KxLiUKUxi3hXaeYyU2fsbf0/afIYJ4YTJTyubL4sQGb
mGBiiH5gmkNDxjAkb6CBqhDtu+hRZrZuYovUwbikqWaJMp9cw05s50s9OMMOzyzcdQ96H/NzU3wD
4i2ZbLPkjBK/rH2v6X04ALDTQZMXWWITlEQmMHWN08rA/mYvbYwYCk/AIJBAdkUW1z5iG2usKuIU
FLqSEug8s5YvUyuZxNm0IG/n5EyL6sh7b6xyilAUR+yr9IhPrzZFK1ZnySq1/IWz81dssX3QJ40b
BtwU+Fsl4OASRWnjzwozDGK3ybGpXK0TPtlANJyyklg7HNuxQ32I44wGF1b4trxNrZzTk44+o3KA
RmXAaRdM351VnSzSTDxPuvrta76jDrsyWeX4lviMu1qQXF8it1fMM39dj8pGQeRlCyh3wElUiYev
fLxKaYcfcbWaXKpkaZ2TWuHUVdFv4mA0QWu2yvM4laiShHw/m2D8jCxTn8FbNSem6t68bBvuD0HE
tWry385CPq24CgFZbKr5TfIl9YjJTd/qcQJjSaFdMAeSvg3UUX9edWHFBN0XPOaKCDpBrI2oi7cm
m0QLSw8nqAxVJNeIuVYK+Kc4rWmZlvlJATl6CcmOLeoYY/iES4wezuyZaPzQtaBXkhmj0Zlo+udx
nOKHvoyvXCj65/tNO+7GsREucXGAXTtf4kr+rgzZZI/lD8+6UtPtFwIuhfNPGkXdTiLJ8CmSV+DC
Mo+EbYm1KjU3uj4vp8kqOgehvgsV+VAwmDV6td9Xs8qMoF1sf/pZbmX9TACxN6Vz/yR00qXK66+Q
bDP+aqJXTQryo6a0NRt1cdgSNy2zauAFrAtxdETyutzMxPOiNPKDyM6uL/J2j/D7g3on8WLaiPT9
xohyURkOevySQW+m+h9qF48hR8HwjNCjBXEzDJZomJROJWVhKhwrzVCOqjQpx1xCrgi/Mva01aRx
JseEOGHXpu2v2wR1iIRRKaeq75kuacHo0q5qrGJ1k8deO8qtcRjRXW3muYockHOjg1OidOqIiF7E
eKGLPvxnSqULyorw0tKeD/02u2rDfpob86IC7w/V5EbY3nDwzak8xivxfFfdVDVdyagQoBXWG5Bc
hvPfK4vFxTHwn/T3BqorXVZxc4iaIP3TajH3UmxGulxuEtFINkPP0LvN/JWFZvBqIFq8jFlTOzX5
Q+oi7hi1NvofXoL0X9weBoR+jCOiKuK8FOR/yNlNP2y7GEH/JoPfYvid9KgHrACrIYwcLmRvqUR9
jiCg9IB9hA+KGdimlJFLVJLW2FRyhjIuCPeL2FToxeyxNwitZLi8ZbsqPCwq0Hs36r//4KRF0f6P
D87Qgb1oGjp8BdX7f1a842ZIZRy2fHBmq7kprHBMcP4DfHpk70WqrNV+wcKTWtNrU7hm25S8zfJG
VJLPaJgOfqOYH6NLoEz4qUnCC6zcieaP+oNARVVYvyiB6cY8AbmDdhdF8+5/eP3/xdzAp25KuAgM
U+Nt3AXn/0mxH+OZETUs2kFO6a6QmRW1DW9CrRmyTcIWVUZuI3nqvTnVX3stYnlQoM+brVtIheKi
7T9A4FWTmMBozXg1lw5IFZdvnHlP8ViWa5jXA+CWUCUkE8dtm3b/PxHnL5/X839vAROZ+sr/4fte
Mnf+dogtoT7/+39tvz/C4j/6v/7+H3/7v0RR/BeNJv6ICqRBTeGU/Nv/hbP9XyA/ROTIfxvD/s39
Zf4LgriJFoDwGiweovnH/SX+yzRVDiMJMwrRYIL8/+L+0kVpMdb8h3MLW7Ag4zLTTEMWFcaY/7A5
QWmpOlX3tQdxivtNkhc2a0EAsmuWUvLS0sWlEQIKvN+UUdt7WhDChtUbGmJRIzFR5O79Jm4gYzcx
IRLdQsC538yrsCFlh5v7j8UYDzQqUwa+gxRt5JpW4v2GCUq9i2Tp7x//emyVExzgYwxNAsh1931G
9O97dwkzU2optUFCvO4zFh/rclfGOtv3+12/Ii996HXdVorbXGm1xY4RlPjiBtZVY0PP9MlXCGow
2+phNNHNmmFG+IiBrZqxPU9zbwhoZjB4rZEdwybD9DrC1jPBwshth182RzIHH37bTMmnmWtANwCl
70JNIR55CPsdUWGiV0kNKioeqtu8QwWk4/4OqvI8BXLvrXReUxAb124ytzqzhYgO0VaWZmikDZMA
dZk5I+vKSPK5j5/rhrvS0p+QuWAn2JY399e5WhoS93tku+lbIhmqpYd5vxHnKlwLQ/Q49k2xiepp
c99UoeyoFkBXRVW9WTCWaan1nqhtjfYjjugOAx8X2gbJIGPiEpL7NggGi89npMRULvTkK1Lrs79a
E1ht8504yIihcfZCMsUS/ucmWDoJf36clo6Gkw/xaTTEziMurtjdb4SlW3G/py/op/s9yWDukFJo
3ne8f/aE+p1JtdysZg3Se6awg+zTDv4rrZI2jnsvSNbSapNeZisWLTDGdDDgttjVST6IDU49q7pK
6kVP7PG7FhwQq5PJ9gZaqNf2Vr/yRIodK/X8dWivbJQExvTREkq8ulQSUULdmXtmtzZlO3vp4UVL
TkNkkvCI94Bdg+dr+0bfJyJKXSt/TX5FBxrfrTjSconJXgUWn2CVcAo4G838KI8XpfwuVI/aoIYq
XiedM6EQCRFB7kI2iXa1H1njBatjy2Az1em386dwRQYGAlGhOXGGNcl8jL1hDudG32vCFhwn9FMT
IjoFf3LQFbLcQcjvlNzVfuIn8F4A1CWSV6DmElXfWvklv8hUZi9YryS4FrSXUVgAQsEAOjo0PdJh
2TwzHndDc4PLLYV3Ra06WpVu18FDaX6W35kLqLZ/pAI+aS8rk5GU2x7aC8kzfBJEWqCh6tZKZTMf
SaTjtOCcrWhfnMjfbs48Xr5hQXI/km1slXtikEfAd1b5BhIVRmjKNrqH+OWQusI0nHih2YYKopCv
ao39eoqewPXn9DJ+Os0a6i9k4zr0D7hDybZAA/MlgK7E5AoUFe0x8e5I3EwbhQwNYqi/qds8EDdI
5h2t+0Da0QJB/DXu8yfpKt8yTE4qa4jF/iQOnOYkg+wO7PLi7wiNrl0hdxl8J4GncW6eS2MD6p5R
Pw1CIUPE6aYX7UDHor3ln/o1f2E+9BgPlja4erc36zczsvQNXOYV32Jnz/6aSXKnOwYrUv+lS7h2
rsY6OqIoFJ6myslah66r8SwfVq80gnkzHLbKh/IzPsMEJJppR+I0GEK7Z+gjOcwq0++i8QJOB38d
f2UVrWG8Bk52lGRWio3yQnwPYKLA6k5JcekP1cv4tDg2NvUrVMDBtDnY+oNRQmKy4GukUMfxrzIO
cTmg1NSTYHGmHAn7li2wZgfv9d6NtgKo7Ge6nyj3dBvp9TILh/HkticldOZfIrftvrEkj9aXbic7
7df8Cp/lffOjfJMi/xF9myfWnalxtUuA6soi0Smbrz7k8R4TqCMU+/KpgTbc2uINtFBl4xSC2prZ
ZEkpj0yit/3jlEM8sAfGD7NFDPrH0mJKNwbHQ+aVkRt+MzobmOc53/0RWGx/BG6t3RT0+Dakxf6I
Js5lFNa48E10qCev6DNilzhuhhNEWOxbp36uju0MroM1A63oxvjNZ296EUi8RrvdvjbyG2uHP6Ew
s0btWwG7qKM7c7lTw+zZSh/TbNO+5ZTiksvTjQUv1q3fGIeBrv9ugzUWFWC5m+Ishg6fefMBt9kT
P4sfEkAR2xiE6npQA3qWqNqOX6erekCsx7I4rAMXsQFbClp8tnqN3ubKHrxizWo5vPdMbLflU9yS
LGDV/prvMmwc338QhG357O9Ef523m/Rp9YXVg+93WLl89Zx7+fOINJkzMbL5PeOhe2EnAPNZWDBS
jokwnvdRMPK1Glo6416lCZNsci50rDviLn1GkN2DiMbO/QHHJyTGpnbDwpIB7sWbxHe1E6f3KTvG
n0Rgm1/BufV3KkmVLCDyj0HkEhOXEHj7+Fr017g6JjBEL3BDEVXwNP4i2ADzfdBX7w0eMlhlRXOo
v8RL++ofaaPoE00uqw+c4AUBcFa84G+3ypq5u5UgCs7WrfgylbYgnJrxURd+GUd1MK6ZzLLaZq6v
7GmXZukP0nSBJB1w56fxtSQekAgACBWX+eL371Lzs6RUcPaSGCbp7OktVL9pYzKcKy0te+I5FJRN
wuiC9Gex0FFKolppMRpYMbQMk2/GSf33sL+RkZ0RUcdg8Tfd8gftmOePLm+M9V9YU5vtwq8AGaz1
jMb8FKSviXIk14+X29oIB7a2/1rviHiLuPTthcoj5Iak5TH46rUDfJ8k2+Y0OTuP8bnEHlvwpMIV
w6ei3q8il/C2fsCrBfHJbiYnyrZicUyw1pEzYhGt0DoLccS6QrUZAbGwjDlKc9IR14nlPnkzd/Iu
Pmv7aaM8yI/zo3/F32fDSxX3q1e9dSuWmAQ9H6GJr7yEZQrbPDJXDkUvlx/KJnXS2BX9DWl7uXSR
TAdzjJjb/jl1h+fCAzXNptVKt+RcRKBfQcS3D8lIYhayHBuDqJt4L4Bb+QbVbzH8UkIPVxeSHFm2
isIhAtyoKb+IWggEa4722tnEiNUgbLQr0lxQ0eRsgykiCTywgYDF8bpC7QjOt1oP8fNceJ16FDGN
oEFKj5pv8++lErvNieyooAOgQ2yYVZ5ZiJA02ys4Qo8h3WiqW8vcEk1ZOfV19aTg/SDVl0uvhngD
+LwV/0TJSYpt7tLgzqd1S4qMtJdIESLVrHMSbQ3wHmJXxcBI3pvJi04msQT9l5heK/pSbuXRfEMU
mZ94dKrX2I4ZlT8YVBq2cato0LiAxsGmWNNhXBufyo0oo0N6nhoHoFVlt78r3akfiLMjw27d4hhf
S465ll1EHqfVuj/NbvC0Enfdtnkc9vJbtTlpuH5+6vfxAYig8VjyHLMb7pVNTtSTE3bojY5oE14F
6NDPCDsFIm32fEawuCZU9MikLqReN3DlKVdN9gpbcMR98iI/QYyrMa5JwGycAWTYWvg034Rb19z6
wa2vBGmCe/JS8jQv055aiVexpmZXp3WnIbew0h3kFc2OT8o+PU234VZf+fz5ZVG3L8mRtOoHLhwA
1+xi2zwPzzB4OGJLh9TglqCo9AF99ot4nX/C0WVEm+VHcKQoCiz6XC3noOQGX91T+aF4dcOlFfs4
x5AjICCiGY21+dxtg8vqWf/mwKnX4lVob3CocU6S644zHz1ZQ1r6zZgvLUUJr+RjYaG+ECUHWLZq
N3V/hmukFmvVBpujyx5hInRHSec84MRAzN6zwjPKf49PrQKp38PHmW46wSswsyTnSHO7fq2R5Zl5
9BdbzZM/yEcuZEv8oIv6WHxznTZxhtB7fMHcEq6Lb/CpawRs7ZZcPsm/squqHtur8Jnhw381PEIQ
ktyD+g05smmOmBX92csGqtun/lyfawnXtt2fsQ2ayRaxx2AhDDf21RMx40RXV5fkizdfye7wyC/A
tR6kthntqiept8HwNTRM+P/6gyQ4K+REhoX0qrH4p0xBS3GTn5V2m+qA0aDwA4O24vepsf2H5NG/
8Yo65GVzZOcBcuB1nzuktbBtMn9VyvMVwVp2qZD8vq7RNJefY7bpviv0x8NrCsFUdjqyTj2qCfFx
2PKZZ4QzHIYZOhY4z4VEZ+DarOVZcZq6IXpn4WnJAwGiZbeFn4vEd7nRwxwxO6ExhlG/+3La7/rQ
hBSKh+mve/fH7jeBwt+aAq1rywCDnrZFQ2ybZsv4FJy6ock/Qo6k2me7TDwcU9H7vUFkNn2/l61W
vK54+ZtUaeBmp/1+xOuMW2D5L6Mqt/nm//q/lZKkRlUbqCNVBJSLNWD1WtVB70o5lSJx4aWDorbY
dcsvlAzm5dDaHhITejAN1V2OKm+jzJPT+Hm9M/OKy/79rlyyz59SrNLSk8Zyy8SiuAGw+YlQnHH6
H9miNSyPtH/ttl6r9ToLbJzJdOQ7Zhr8Vs5kfBWKNfwQlbavMf5ve31noPT91DClHdjxYFsG3chO
QrFw4XOlsEmiKMgUjR2GTWwmj71gFSOtdljrNMwcRXvojr2l29JFu8hHlM5FvF8ZHogx2FiS7mY/
+W16WrkttaiZWfwO6s8bJEj/ENrBsXuT3tggzXve/UOMIN7CCrHRLPM0hU7nKW/dsXpn1xkMLuCx
EEAGgGiD2AwL+Wd/q8jOegNV+yS+a5f2czU5wU/bLiW58las9cGTcPJp9lQx5XQhVEo//Xf8xCa1
TM/qp+GoJwju0OOT8Kw+4IIfP3Mv31J4iKldHtoDeSIzZ+HvCjP8a7KZfkJPfI+p+970Exw0PjrD
mh7ib4pidnqDZvtvzU/xXjGMaKAf2DjZxT0fHmk+7Hf4bwG9D9hcpiW91BeybmEoLmMRVteD/Clx
/TuRmMj8lnr4CFt+oooNPb5uFHsTmZBWvlFP7S44MhqAgyvSKnJz3ZJxOkyW8D2giGZim1Cyt/Fm
3PPbMCMSfmkW7kR0Fdsk2ZrPldO8+l7p2+TtwZy1iOaFQbGop7zgwFFZxnb+GSPZGtz+FvJxDnzU
K/drtEfWsejgPzNksJOttp0FKzn6JLi4jRft5E3dASO1unX7KfEVfPOslWzPk51vCPJrbPOTJInV
pQ1d5L/JhgfOq3MFle+olED+uL6f2T/Le/oo4l5kYbmQv6ZYvWiryJgHN0YQTSyMpZ8F4n8x4DGo
/y436a322eFTU6EcsUB2plzIrwUuKUfZBXvFDRDXOySkDuvqzIi+jDwOI0NhaMV7tOU1WXkstuZR
wEZqjZvuGj+qhaPfqh3kVBIcHov38AILTkZ48w2/5uRjy8WBfG19jkyG2Ra6n0/QksAEwtsEzeBJ
i1zpG91wyY5qhdjD5n3U4KApqS/Stt6MN76Nam165SM2eONNUqzkStZgdmT30i1F4CZ6RyPM+J0g
ALsrvJW8Fc8U56cyc+GG8LWXhZM2ZIXYQOIx9y55YRtFpN9ltYgYJ0tTzh3tJy6cmU3DbCWeFqzg
ZUkm+tCPbAcy4xfvkLw6quDm2bt/UfyxPdXW5XZplomwAqya8Ax2KOS+0DGgR4D2/EX4JY60P7CP
ZOw2vM8Hv/8A9ozNKOI60fAi1vBTCspSLqWN132on9lGzwjasWa6k0xhmXYGl5yosJsnvIzbktSh
tcS8U9zAfiHgDmd9LluLzYM+2C1/k0MrmNcdYEzBIb1w/GReJe4hCy79lsZu3pej6N34oYtAePOF
AyNBPBGgU3L4wrsTXYHVK5tv9ZODJCTX2Bqxd7/Ls6N+NtMpA2UceykNidfuhyUufMOEqCVOkVKr
7fun5mElUVM5/a3EC4b7/oHXRXNiq53QidDlip+Gd1I9aWVoaFEpwdQbgXUrpqGVK/ww927eJ0Td
fGjDEQjCvJgSbULAjN+G/lfKWNrK3iFJwtLP1ivaPkG0G44mm2l8z5++4ZGXpBzlzspeZqdbx486
yrHOmm/Zu3me1IcscYfOERe01ilNnpGA5LcAUzCxY/U6GI7NuLRZWEK1+GH0ufbSHAoO/sqTLoJq
w7k8Fyx6bBxoOtAnqOihHuZb/1Ts0B1ekH7xdZLtcKKtZY+ty7dbfycnTpJAvugqF05YR6BH8cWs
s3BnRh4rNMHoV4JuTyQGZJuKUItrdoKZWx3L4YWuF1ciX30KTUoFl0tO/am7yCHZV+3lG+duCzXg
WD5qT9MTElOsbyar0qGhWCgsbUc0lsPRtDzdKSrPfI/VsJ2uy0pBiuyFb55TbnUDoWicgAWgIiW5
2io/uWqgRYljlhtEKB0r7764JsfhSX9XnA5OUOAIP0zfO045Qo0/O9VJZE8IN1O4W6xqdEIjD/ZN
QRlBNAxVjI5WiHpxW6x+7p83XwzDplPPImC8OYKA9nmdWYW6Z5/tr8vHpvRU0Y4ASJOGphPXswuR
hBV2Lbkim0/UBtUEex3HpW38cKkFLxNN61X6qsV7rlCsohxY0IZ1ka2m1T4PZ+kHylF/4XTTNDsb
XFri9O7ilSNJHkg0aXD5hYriiDpOeAvFViJhKLXCBwjr7P0Bg3Wc1lb+EWaIsdne4rrPXqf34ciZ
xoJNAErc8azofI9pfBXUPWE56bbeQlfFjK1zOBVbdqh8VitiZdCG6O684axdoeteK6szZJNldI7J
lzp7T5giDlPOC604pES17OV3dXR1uB4ZStktNqvEWFejZ2R4oyzjO3LZHnsqYvTAxRegic/a5IJ5
m0DlN27d2QIh4NvysrxnVpbKpdfJ4WhxiKFXyDbqJ/HWND/5wv3+GJYbqBoJucUthwK7Si7byVIY
rbAyFjbBAankQlRdDhSy3U2vTU8tCwyW1G44ctmoKzdin4zgOffMB5Zfa3C1FxBlyIgNaZ+aHufd
8CM2F9NA2MLu8kG4clGkKdixS/ouTk2wLdYxZvUnvhT5plyDU3BVvlXK/4ceDRGtTYI2yHa0gg3o
iaX364hf8VOwb0a7L7ZwDzhHFS6weEvX9EV8LAHXghMzphXH/x5+qL3QjbcMh+yWrs9ZCez6Ufyc
erRk1vw58lFQzp3aZ+zYxgtpGbAZAsc/NSwkSzs6YbdYbOPS8YYzaqxd9pGcBVd7Z7KtheSMWPW9
od8NW/FGCu2vWW+C2YYmYTPWyber8assNs0a1vMHy6/CYXnlIklap3Dhg/W75dxtfqjF+5iZLVQz
JgPH1QeX9GQHBmdnHEtQHFbwC69wqr3ZuLYt6hwZaS4eYfp3EMr9HSzWnIeUpbEq0LLs6OlkD+z5
33WdiRvVnkTMVelUnTNcBzd4yTgDKPAGLnxelm/IJYK2Ag3xN2QFNi0SRQVCnVz6wPQx4WUDLjhI
v6y6ArBhtJaPwZ6jrL3k34qb+6BsnJEjwSJy9tTqrv+DBpQVXCvtkj5QvJsZfgw/4Lt38VN1DjYc
rV+8SGLdm/ZAs7QkP7Oxqp2/VSjd1sQ1SGzb342X6kFxx320Tj3MOM1sIS5aoUG2u18uy1ibSJW5
Unqp+4RNyS49iI/q/DQRtEKP3JYdivMza1Qt49X2UgZkDPbVpczwRRzuh7Bk3+MhYRaKA1u7/tP8
5OQkr66/cbBI31Lr8PlZzXF48Xf5I2dvcx1vWLQ4oRw+vu/39Hk+1JfmyqIY0z+hf/OMTJEKe6u8
zZ/mbUZeeU0CO3vnuqQqj2RLh9MXFxrKf/8gv/uVE4KB+KI6WYXAOmBpbMMzUdLRs3pCEm5cEomX
TBSTox2kZySA6a3fdD8p+55d+pgcx5PwqiJY3MLXyw45tmMXBj3bPcKJWwJGauYtlrSFiHAMniDd
hpvRVR6LnApcdeMXySOv0UJN5Mob08ufzP24Gc/Dq7g2DsQWlmyWCJlYKgcid6niYyv0+DYgKuFV
T12qi5CAsU+sef2FNbJZ1g0r/RRr7IzgzYl2ZPtEz9nAu8FujJWParJ0a3BkJO4gyDuoa5DdjAOe
YWixmUYtTlNfNhxSyg06vJ0NeX/yAA6Tl54Z2yL1jEuHMWsPPEXLCVDFmm7rPax0R3rEVrvpdPiD
15KFFenv0m2Ah2CvpA04JwrE0h2+xF29a9+H577xVIBnr6OtOXzpVMyIylQ2h4/s+ihMzwRbie8g
lrfFlR3fnoEAHjtLv1asRMf0gbTVVLDp882cI4nVvAl0Wln0g03BJheL8oe/GV7HX0hmAzrGY/W6
ar3uq30hQMscNumpau0uxxdlqS/GXvikcbW4BG6rXY0+/Ty+IIRSW4/WRfEdUyHxqujmkz9dCptW
3mkzEioLszeNePpDBcEfGu0QKCtWwxgP7R0YkkMrsMGnnfKuhrZwoO8zXab5ILv62rhUr9hIIkZQ
FOOA2zOaMbRJzkry3vOO8DK/RsNFVTxzssGxo46SDnTSvzZYBekInfnaKt9C7UjjzcLgZohACe2J
ZWQDRnX13dr6r/zC0MMP3GzxLDEB3ERP8nwUU6fhsLCDzq6Ma9Oty8YDFB+yDU4JNiLDjNfDBdqB
yLwhgVHAZglvjtHqGumoJdrBK/lIgmLPdKal5fOPCAUngOUsTri0qDTgIbDtZIs3PRKDqC1NqeLJ
+BqQvHBKcEJNWMbc5MiqTagK04zge/LAyXvMFp+qB5j8gAlcySt3GScPpTIXkuCIg8UrProX9bM9
xL0Fcif4EGgl18vym/wWk5X9tm/GuFyomPVpa1ym+/DIjDX4lZ/jtfnc7Aa7Z8M/vSu/I4LoCB/6
MhsN7S7cqIbHmYYW9+yvnkhO76plxjnDQxKe5vmBZwzRXL76S06kxUBS5Guj89+tV/7OSHbEuqkK
WTIWQzo5wnZvizNqYitarllX8Ffw1I2NaK4ZWsrB2tedgVgJFHfN6wIknRm62YyJamvs1nmwlpY6
gpkoxDFwMXzXZ4WiHDEoM7pXKFFMTbPAK0bsw2SikE7sGB8Ux/4D6LKasLntsKMgYF7Ixg8PsrX6
yt8yemsrjCQI30+quo7SF3VTX0TTmwwKGCv+IpN7uWQ5RKt9gLWDD5QKTsI0OH1kwIGrBICRkG3Y
uAAq4lx8iHG8WsIxeCegpKC6dyUSKTZ8e1TAySlKYAAur2DGpXgiZZT+JwaQzONy5uKEfIzVY0Ng
D8EF1KB2TydmzZL9wNulMo5fqZaz8pCPzIiKDTWa+aFfM9nOX5LvALIDs8NDYpuu8UYnQMeNxNaL
NlN2Gg/BA+PT9jlGGUcOo7nun9nDM1A032qi3WiYxLcqeeCUHgregbv6Gb6MNy5ykooF1xb6jUmx
8U7iJ5dvrnAYMllc+wsZhT/ZqaLE2epfhWZVbhJ6k0Qu+oFgDm2tvuKBhj3PFZYzKfGY9Y+TF+Vu
Wzv5BFuRsDOGVGtGh+GzU9Ue02TmZaRYiFb7xQUUmMr3dC0Md4V9GdfJMYMS9kIoweOK5UhiMjVT
21QDBig3Xlm67EDv7DjTOK5XVngl1/OSGJYguoDgjXwTvqelXT2V16LY6Cssn3S2XcTCbeGZ/VaM
n6bhBf6CX1A7s1BQbPBSvO4zoc+zxgZGScuJAOrCbY7TMd+q1mpD64hjgcqudPorfdkpcpb0hov+
pLKWPko7Lo/KC7HsXnMjOrdcbYrG7q8SmR4xfdtDRNM4oS3Vu8j650vwMl/QjXfyO/RGNKmwj3gr
xcagT565/4eu89ptXVnS8BM1wBxuJVLZkmU53xAOazE2c376+aiNOXswmLkRrGgFsruq/mS3azil
sSgWpMq29mG0wf1sgJASfVpnfFEPsPi7ZF2/x5ANkpdqea/xF/LSYI2DRKDvJmPbT48A5gBGA/Yt
tsfIknLDAPRF7Als/MrkwgfGeu+AKV/UR7GXl+o5e2JTd2swA+ElW/0XwAhZfAzzfg/ggGx8l94U
45IchovVrvhf2Z/gTXmb6H0pvPfVR75NDpqHVI6nfDHsbj+Z/5eHhbOvrrVj/YmE2Bf79iW+8XEg
4Kuw1Xn1aE+OHyM3Pnf0EF7Gh3yLRTJ4SrIgdIhJOWio7bLn+plTc3zmIGPB06qNedPfHRbuy9it
VFSR5Pdi9/OhMMJ4tRjGtFsUETj/ZyOY7BoXD+Du8k+uH+sUacVKgpWxRfPdU+7IXTPtCBuCNzym
mwmJEMsL3mHppkgPibO3yweV1Cd735XY9fudsZ1HsIwNLDIZbJBagyLg6wP+MGpbp8NDy3fTtwyt
Wmsfe3FWH9hY6ukA9MW3Z9/xuMT0SN9ObfDolf6B991Nfo+YqP0BEL7y8hwxy49waJC7E6xGo/TW
HOs/tcIhwpa+sk/JS2msnCdHWT6d3t+RJUZb1QoIEMuqnqnfM78OnxF580wZ9qYdO89+sC7QhNbK
0XkCOxxJeP8lsAJFBHj3GguKCLfK5Iiu4mv6SVXOwVXyF5xj357rcYUp3ZhshwFfQWisPi4F5L7n
1/C9r1YQcK/2A1Z8YCMKta0B0LmdO0/vPMoNFAZOSze7mr7jN5qKQG5rwqpAdABP/O5gcp5C6fnG
YSpcR9fyBbkqaUh7Vgdloyfbuji5xWYedmgY0GRD1fMqnRrYeAz/QPAHb/5xsnW7hhbxkv0RTG8L
xhKe9sb/6zd8dmZWD82bstNfgBSFV9zEh/U0foTJTt1r0E/X2k9DifJLIugrgzvzRYR7wrm2YIsv
9rRlyWhu9SEiYvEtvLEoWMoBIppp+GW3NCln52HYgTOU1tpNUIesycp+VLfDT/qIyOIgHjtlxRFf
vugfBiBPfMsMr3xxvkngMxn+HLtnwJN5cd3z660Tr6ZnXqO91lfl2zimF6LHtHpN3gcVHnyU8XX+
rLfoUIFaGwYNzEVvgMzmygx82G/au+bJW/TJYRfeFIbNa+cC5FNOnjx9fdFWp0wYduM2pQb7Yw+r
9qViKLQmmeLCe4xvBgveLXmZb3ADcqpaVvBilXe4OqAJX1XfLs9xT38zvlD3lG3DdcjCCXcBbPQm
Aw9YGeAW3pSf/Zlu1ia6NselQoYTTxR3soJC8sLA8tie5cU6C4+fNPksObGO8aZ+Kq/u3nxMPYzc
tsa3DmA4rKCFHLWd+ei4fvsev3HqRofYy6/ZefBAF8nGwOgL3gtjecrOq6fu823cr7WNgNJh7+Dh
MWZhMP+ks3jgn4Fd2Vv7iRaeTwt8+7uMbEN+alDK2YuO+KhMfM+063hBvRi77MkK/ZP5F68Ezi9r
RzxMXO35nX+ZxUQhWqttZ66gd0B04/CFeMPUARDRPsxXXdtbF0rMtHp2DwrGyQTy4KRw4rgsD9lL
EXv2F95lcJfUlf6HJYIDRf1IoNNQ2b/VD5qnUrHFVERY0j4OrZ+A1ExE2MGnI4pzxSc0wq1OZ1th
Q70iS5tDRHmur/A+MSs06KhJVE++qN5L/bmnSJp9Vdvq9O7mSvmpTrwSZFlUtkvE8etwIz6W14nz
BQl2jsYxiDzzq3uWzwTmMHhBt9atxKJYPqQ3HCsO6XO3h0WFPgGUn67xSTtFkzfsqdSxFkUhtGLH
pEFE2v0GhE1ycf6gfjDX/TNSVZ3C1/y0UMRCzxk/g2nvXqqvaM+pNTNPfYcTAm5TrvtulZ0E2z30
Ob90LwGMWPhwr/U77mkEyGAyxbo9vlegu0ynDuErjA5xsq5MBRAmBZ/sdM9penCuEMuu0Fyv7Uf1
hpKHOjrblF+s2Gi6yEDSOXz0CzsIO411gDVkVNDQGISvKTTV6iHEIOFKlW0/qtMatwI8Nrr6Oj03
N/NxONbbLN3Hxtqmsn2ttywwF3zn8T18zsK9dVYgkLAzM/6YfwTRRh6kmGNCsjvktQ2cR8YsVL04
BurOdtq6HivBO+qO8RWsu35NXl0CpCH1MvFfuS+kcTuUXz4CrcM73vl5hH0ViV5I8Fc5NmhM7wHE
/2IJ7r4nzzQM2P+a4TajafKrx/qcUHPQ1lRrsvYKjUrZl7/tF51q3G9xy/sMbjWlNtGk9b6VHnZD
hE9TTwbDMS/PibKzfqyfVMP9dxXxJZ7wfDDTHTB6/E5P1b2TDjdi+QdwpVzwlQzlOn0cfpV2V9yS
Hf4/nJjdGnXdIzud1C8y/KjgsOgcXAb91LBTplM77Nz8Kc6uA4beEcnh0JPW/Z8K/O+NGgJ1IWUG
1p1Mm5itvIQ/Y+prAWOONacPR2Pm+LLYDaWPP86Ybrv6jUA+enW2popxmgpbdsdRVhdMl8FdGV6B
NeGpByHqoTi223X2yWtNlFXcztLS+5Z1sD+k6pfb4TvO9w1q3511NK01qnMaaj0HSlgW5Bn7QJPP
7Es2a5J6wlV4m3btn3FLMBZnUL9gC+Zz85ZCUQ13EVaNS369FxlEXO+K7IGALmhUrHwCWB8Sn03T
tlZ/pkNEVM86npcSlu6GuWWIvsWP2KsqiDIJQ3PUze3F3jvApmi8dGioJ/ZpYOlNyIIT7obpKcSH
CnUrJAjroHUbKhLesMze1QDKKH58gkK03xPqprKpAEZQW2vL10+4QXoph73E7XO8tsVTnF40+SDL
nV5AZCcE1pvFqxj2Q/+YTwcHtAsMsgCYOIz9g559T9bBcCCLvU4O45p8R1lCXUYtRJFg8PMyDKFk
p+zWfCfesFbyc8x40YwnV2wRU6bTWiM8qvcILIF2l70bTxh0p6uuhRu7bgGsi50QKwqjHIvW4is0
9s14MrFhSl9ZmGNr379Y3/3jHdjvFrT/X5z/flXVWdUtqYp/uAD3x+HSuExHavhwPIHgTqLYZR0M
W1OL9vfbJkwgN3ZrP/aBdPeOo/iyYzCWNJwJpWAoZ81Bi8J9cSta/rJLGPXDpJr7qj45wqBXvN90
v1ObcwibLaPt+23qnHO3uzzjft2tybStKnfbGlDs8YZtfGWMf9Vh4drfb6uXO6oUqv39YmqwDbj/
9e8d98f98xTH6Bb/ibhvPZIDwR7vL4vrAive8uf9oW1Y0JgkWnogVr2+YBsylnTjxgRRBe8TnTeL
9wr+vEOD/VzYbic4QFqCj+84WJOHMUb8knbTQx1O1zFoWi90+NUKqZsXnDEvWRZ9ubrEP198abiq
bLCywesfeCNOp30sEr/mfO2IeMhHfRsVpKaX2XsgSG23k2zcZPDp0rAft3PbhBuZFDR5TBDcHKgx
gxY76Yni2UKlpXFs2uQOnmimJ2cRp++yL4Z9H1Ofojhh67PYN60uBrhqunEnLZDtePgqlEI7GgG0
qCbcTY7h86vsk5zvyFT6TaM6xEySmJANj7LV1CO2U6AbqE4dBSze0TclAZ5T2nhOPX2iCmlW2UzB
0fUW7p1Q0hDsepIMFL+J4XeasC2avsK+p4PW2AxshGnDsBk7+H1WRO99oh0K2KmLkCQAHujcsiRI
D/v7OOmwaKGPMEmEhPJdQbx0qw4vF0hes5FApuv7h9DS/jT4P4DwwfDHE2aewcvLaFDW2mz/JtL8
yl3mGVlsBusCY2bThpkwOnBfasY3CWwKwwba63UVJxbhs+AJpSSlUQw5HetFRpDtIARO+S8BPIk/
NGBv8VNJ/9DAFqt72oBkwjzKwLvQrJanL7l7cfQa133+FBTE0ieRdiUtFwdK3ZxwtSrybS4x8lCa
TB4a83uccOMVh1mwBk5FEnt85X4zQnFX42zGWrt7xyOv3Jfyr5LAfCD2lKZpzAasZs2DCxbQI3qI
VWYOuFUl56TF1qpd1pos/4pJSlmrZ3JDICkUDqSFuaUjT+3PiCjvrRZY3240P0x4ICP4V2EeK+Zm
iqHXposbo8FsU4uskWTkClZLEeyIjaTo5VTb23rnF/047tpphs2NDZqQYIq6VbxWHIm+OqjMITHo
1jTIkSmLWeJkf+shwkrTmUhNZSbixBijYNYyshlHCjwNA5Ano3a1P1kCy7+GDH8TgkW3ecbelqqM
qDQO2ZYZmlaJ/jQ70wFdLmdJQjVgJM2HINANf9J5XbUARLVhCV/rLBYDLfsyK8moq07ebbyWSOaF
62yXNyWlJehFzly5B1VVmBuGCVtbouOLY4SM/crU9GqWsqSU5gWXA6ENjwEHEv4FDCM0fOmrMoSd
i8n1Jv87iLQ7qSkrt6HpnttVVOSxjLeWC9TdUdIkQThug7nAjxfSbaEZ8AyVHPY8Vi7zOjDZUIs+
K8hVtI4WX0BfMT2UBLISCckUPBwiY+doUPznOiEohUJFNlR9eZleh/ArbsaDasD7UiAZsMSGO8N0
1pMBDBGnw68km3CdxuF7VAApF5g+rQot3U46GTNxnc5bPOHyTePguTTCVA37nOF/PRsxDXD6Vs/z
q5E+jiXQVAuGOKYT5OeOIzhawiUEQ6wC4DN2hSfTSbnahmwvBUaYcTr+KLbyMY781gUGW76YUh9a
9ndT0NsfgohsYm3SL47ByFEYr7mlslffKUATgAtWe+tB5nBwzfpplML4wJkGCy+wSptZcBj1m8wQ
h4EiQsOkemU3TntI+/iTnOPER0R31JvIhhWJUBa/YAavmLTh9a6vMMe7Eq2ycrokOxY6MHFSUTm0
qq54eOXUm1xMFw1rB80i4j51AtoerAKyLsshvzMztMcCd6IxnjfdXCO/saNLroYaYSPde611L0XN
edLNhd+OCm08Xl80Wk10liUNqAloP5vkQCopw3a6ORtjHV6X9U0TwZMIQnCKSqQHuIiEWB4jk/oi
wXfedk8BS2ThvCspY8pAJgD4KBTUZGp35K/6wspeXHToq9TqPlsnCvaKTTk8WN+ZJf9MreXiDDT0
awwJ/xbSj9BMeyQiUTpqMvKQv6mXroBqTmhG6jkG/VI3MNLSQgvr/+4alw1K78h9NQolY9LMnILT
DKZcg4Ov4cxeyFEO0w83RPQ9IM5Djh1k5mz6EL5hrjSEHMfDq9I9TUPz2hRPy1s8BHbEQRVZAne9
YKUmuslxkr3Grh5tIlKOEeeD0dT4BC5KeNpLbEU8p+VUzIqp3bh43ZFVybDWEh0UaAXf70ms5ygM
Nn1vXgi0hdxsGoXv1gTZqFFJFGhGOq2cdjkwD1a+WzKpZk+JZogN80DquCR3OJa47Vj2ZG5k2iAQ
4UVGOpwuWfT6lzzkkLeThjCsZUzdUIgbMb+pq7QSWQLcFVGqK6tmuFzOvYODAbMvLVAAIVrzLVMY
GkjnNLdi9o0K9kRBkBHMJTJZyz4hULM8BGaY+QUJrStXIu1LQqb8pRl0q54gk01AF5aSnA2CRgsD
8WSAshA6TA2xKEw3dn3V1VL4kYktpT7S2OPMQHaKRe/Xs8OubICnyMaTeNQyMEwBFxvmSDX1OD1a
TbkNCbFd2ZZ5nrAdgNfqTj1YbAe+H5NjhO0Zv02NUAa9f0NgppnsYoB2dcw2cQBBvo60NxVTZwx+
J+m3DNSKZIppEsWLizOHFzgSkHMwGX8Y8qblyauowp06siCHXTMwh6cZUXLN60JEL3mToFtiM5G1
/dakpvYqjfOk1yYbebkTHQPMSUlRbLXFL984LbvjvmFvP7xPnfMTZPI2au18ll3fHIdwT7g65EuL
uBRTC2GauzT1vWQKVbvOyc3llxkExLAooPhF8jhGjn3Q5+5l4gjkYKWsoborh2a7eCE1E0hjEij2
GqN0ZufUbDXhzcAQxrskocsVkNgSO6DxjZlhEa9HWkSl/uqp+VrUleqNJa6Pw4RNBaTPnv7FM5dE
iVI1tnkKdSFqnmbyI2Kr8tQYUoOmVlunChkVhmh+9ND61JuhovvCPSweGWKJ/FxigmfVM4IxwINS
ahtXqOLS8f7xaAzrczHV50BEH9PoRDtrYBrjTYk0rkaLK+/ENElqeIhVdu/3NfwfpQHZXvJbsNRI
8NDCt7AZHqusiLc5NidRzPRKjWDxF0mFDCnuECsuLZCoMz+iFmh6tunYPYeDOu3tjukLnh5kcPTu
RikB6bMoIZ76wRLY1Fgh8KppIWRU1L8m9pyO0vKw8BEa9HSkvuMLK1+CJSqqOrkj/rqzhtVOq65K
iSRtpjjZzq+ETxkbFODzjlSwMgbMwZF1ramzSSKZCZhS4YRswxUiDHsfm0zpxwZjGWt+LEOJ4HZC
StrgY+a0E9xaSYzfbMO7Gh5Gl11iAPtpKkvF3BE25NC96rqe7PH9eYSIMGo1gksI9ZXKTx23BPMp
AhMb1L6r3q7s/WRXR2M0wqcySb1Qi9YNIVcMsAxrY1Ttp01G0kkSeje5tCuuWWKD9JmbD1oZL5Fo
8PJtXBdyfFTXsf0WqSZuG6MkXcxp+ZoS2IQySCkg0+cpdL5jszd3+qS7myZvn9S2D0/SYCnLp/TD
TLElbPlCTeakrkm0nVl+1BUUY7wC36UWg2soxTkOKhMS8HgYOHM9aZGG27Z8C7FJWrLIkDTpN0Uq
Xhn3l7Bktqduq9BRNg7eFW5L5VTl82kwo197kAEqx+8gZbITpJPpU4xt8raczrqtnmUksBxqYSls
DByZn6qSoVpH18vi71ZXxQVRaeOi2ZYLszepur1rV2Id6vC/EGyac88QI6T2bFCIVOb0aowSsaIT
t4iPG9V3zepYKdInXOej0NiHh0xsSbrTyI1MYQph3IvyVzzWSAueFUCzIW4+5Jg060gf4E0O5PSY
EPPTo9VrtNBaf7QwMmMuhdmfnUv+muDOKaFee3YMP83UyciJoWrUscEC86PMc7IWbc4nvbYVGugB
SVmkTqFvEWy0GvoYmuIUJpsgoNUj6+QWRBaeLx1YLb/GEnSa+n2GNbUqQYzoopnnO6kX03bsiWx/
VO2KeVezSRUi9OBN4M1dMJbsKc+J6MPkcPbZtPAZIIJibNynpjzVGb6y3TJxgyvIyQPHqZSeS0yS
jtFwFNTAylPUXpkpvAjMu0s8hnZ6wA8o1JoZyNh9pl2eri3D8anm8UHGTD+YQGsVU8KCZNw4QZY2
ratFN3RQzeugAIgl02sSdjs3xUzMxv11I0PBF8bJrjl+MryZqjDWUaBCq3UXvWzzirh7PGp4Y68u
Rp67R7OYd9XiL2XFZrTVrfHa9yqdN/6xq0An66mvnLNuMXsNRYjP/lIsqxyc1KUQcpoHjnPpOaEL
vut+O3WHaWObHFXRPyah9sAHn1dOQ8NGMiwa9r4620rymeqYqTYm31AnWfyKHJagnT5pI+zxXm+h
lkx8v8ryuwfwSXWS5bXAzd4UK2DMKNpj0i46RdmDQE5ZvpKV2GatCdangLuMLrNpfkqjBdgw0zp7
GJc5X1OKcx19d6N5qKc2PeJEx9HhGMA6dYjKB0orAVWYb+mA1jNqW9yNsQ59KjJoDGHUYkMEp6Jm
OFC1ND0uuPpokKpro+3PB77dkuHMJiSVjNMLwFsUNBdWhWprmsZ6xy6AALrW4enCR7Qqa3iICntT
uuawjDLQeGuQ4mINt1VrJDkpmLV839Xw6zpjzum2jfWgwyYn/tTZdnBcaoiPZmFYiKrqvxNLr+lG
00l22cxhUVuQGGEfYXsbeEYQDOcmjXZ9Pz/M5Pjh/gnvb5zLI3ZDjYcPGNzBIPZJY72mNeRrMWtH
fYF3TIOFyZDNq5Vh3qwonjW8zWGoHPAKeu0NHTJX39hLJqu14veMdobAQW0cgdxzHIH1vEMohbeR
nCaOa5LBdBNdw/SKkTFSVGUe10kJs6phOwg56kmkUTZjHgUeXfAb1IxSqbWfubpFWqz6y6pv84Mi
MMVO9azFMdpgPb4WEDtKDYZhOVW7Bj/MShXBTalRiMzgwnywTM3eMkvf9PNeb9BWCD0+UhZemZjM
kC2GLanGf1kof6O5qtZ2TneX49HFGSA9/HfEqsYNzUg04kJzp/BxuKGhddxnguw5CS0OVBuwcKCH
v2gsNoiz7J85juGEQHzvGoVuxxo+UFDhqord32ky+bARjOoKa8GNqBJwDnL5rpP17YRPSBxKZlLY
/Heubw/ap9ICpgwLejS92wOdCzktn5pCW1dumsB4Dwq0pUiwDkoLzwO7+q8WYyE0mExpisQjXYKy
CrMgv6mqd045BkyBil5EMT5qvcPqSod4qli5Bs1d+dat4TbXYBqtdU7rAioAMWqc9RDIhvQ3suP8
cYaqrxVAZcXSx5q0cCo1XDks2TNQtQdGIGOmnoI5dm5mDSAyAF5NDL9CPVbPmNF6hYmMqumhaqbl
mN9mXfl2SjX6prf5NYkKk6r1jFclU029+WV/+5AWsxeTfGXYckXVYV5cHcwxHDdhFX9gNg8va98N
bKixgZi36RirsTSQL9atphzdfqt5sS6rrRlSxNh4NdT6sGHrApowioM9LFbMav8daEm51mCKFwHV
yUQsCqrrfodvPZ7J+C9SMahfWeC+5HOCfiW7L1aAT0TpxmP24RDhs50t2Zyq0XDAuwSG5ITpQMip
vvrB2C5txrqozdmfCLA7ugSQdAl1SzHX+aZXgwcWuoSYLpck1DJnuOGoz8RU0BvKUUD1RBRndu9s
XvEVn+JpbTruzbFDF6fnANZ/1bw4ee5ZuCh6Y1EhSy30m4Er6ypXjdrLwnJrC4WoLRs4DflT4GSS
fY4Zz8jal49KjevIYixZL+FcubWzYR7omd1tA0ER6qDk1PH/W1OooEegSlLiAp08rV4fsaI4rbEX
BnkLIizXaZ64O53a4hAWxk8shXuJk/JxVhB1Dpo+bkhIKFmBUbzInEKepEcrMTdBpWz6qQWzdPP2
rH8PEE8kC/+ajrCC25t60m5AHYI3Pc99Z9Yh6ffgGVHyVZeF/egwjqZrmFZWj6ky5DuJ1A/NCxb2
Zin+5ka3HSwHi8xZXOyu/g0ZvPlFDVdiKPV568LEmEuG9XhhZ/4ytS8UWWxCW8fKNgoJdQqmszOO
+NnZYKRmMFHIVRQHtoBRHAg4CJPGiqEyv8KKDfNmEtPWdtd9hKF4TQrb9DKLLjkq83dtmuVOM9Nj
EDTKehqQH+rdQrJsW09O6PgF4S5+oTJs1pvHWjhYMYSSOUcYmZvmsxPdsW4m0KR5QNRhkX1SNyTk
spI2Xq+i5VHyufHMOAfbnxlHjOxw60R1s12iKcRaanyrYlR+rM580htpfrgCjpWTlJ+JNX4prThr
tXVir30c+GVfSXk/jAoJKVHewFhpOAfxMd8k+ftIV7wLanxkBGyG/JQOCPkTqO9yYPFvkWWxkYwr
+hH2Z6v6ycKcglR1oBcXi/PO//1nNNXXoV0EVeaSn0KAWXK5PzysbGcCqF6aiH6YPBr/HHXo8qDl
4t+rsrLwRLhf/+fP+9P/z/v/ffrc17yvf6/bDgjjsFXF8Jd/GaGRwPk2Xi7uf90vxOJwWy9uv/9e
vf91v+1+778P/l+3/a+r98cFuM2U/Y9aB/60GCa7cpSHIC35NNPyEf/5837r/TqhbNwlJG4fmlvc
6E+Kw/2CowvF7b/XyT367+vGorNFRxO/23I2d+ks1pjnNtraYJR5yNIWD3lHtPvF5DMrJ4dMDKyC
HQf0VPaVeYiUiHzPKHA88lugrCxXW+wc/7kjXR5iWwbIg9B3/z7h/rD7VcFQaGsN0fF+U2waxmHU
HJRsnZIa6Jfx7bk/7n7P/aKQNf+cpvMpiXWE21aOoCtZ/u/97lYj0L3QfiZDMyEMuz3qVguuQIyL
2JHCAZetxa3IrgDzg4y9uCpBf42kvbUJAE1fT/XaIt3scL/QxhZCRFTUM/zGGYYIrjN20f4uJqCI
T02mnwlJaSkbuFGDmEVYMsNMJWMDs7FdvLg4JYtRVH4/wJer99ukHKBud3Zd72r8nwu1R95wv6cP
c3X2gzL/kw1M5f99XtZEbKhTZx0CzNG26f0V7q9dhmJxHhH9kY+Dje1//t8//+X+sv885n7X2IKk
qEOOKvQ/byr9zzu7P/p+x/947f/37n9foXSSZksyN9GV//0h/8f/LGJnF6f1kVivfo1nFsufIzFS
MF1sZUP3Niy5GBrp7ht7ak8po2fspHDP6DGz9qQgryMnOUatdnYVgAoU0d5OiTmyoqQ+iW4AVUrB
8dtw10e9n7QZrrfwVqoCKy8sVrzAFV99rfy1jEgeeiJrCUeg1K+pXOg4TbpsnAqEZTETA7PUAjpP
N9dHHGDwIOrdZhuAfQiLUUDT1gze3GcKsOKcDixpbqVAnVUUP2zTwCvDvkKsBFjf5zXET4dexBgx
NWjw8MjlH4IxhV/jpJ1SC3hdSpg4IzoPuTzsIqt4bi0AhCrCGUSFSdEzJfMousG7W/SKcWaE+2pU
bxpxQJS3zXrMFIgIcbLL2IIx/FSJMcnx4FHpy5Qghk7loOcquseMgOx1RYrDeVQBljoQTFUHpusW
NngWuoe+GCcvSBFtkYNhMwAoZ04tTHFsuMr4fkwQJZ1S1I8F2GKQXKJgzkiPdaHQqO2vGaYklSeV
7WmueiyioYN+GkBGb4JD6CAAUWz3LYVW2YKDeGEYoyDqYPTkDcN70pu6NNvUefOt2Js0y1qARhNE
P00fG0KO4QSUcKgj9LoBbFANcO1omJ+2qX9paYd4tmGYZkzqzrTgjkcFxIDi0mN679lZ9YbKgLAL
B5+Tug3DVeUwJyWrnlArtZkx5GB9EEYx7iub3iEEg03buD7agziDE9R9+1wp1MUqnWmb42EyNfEa
MPg8pOqJUC4T/liX+K1TPIhWrzaDGVyEZnzn1TK35e0IDmGGI5og35wY7ixHGJMG+V87i4kFHxCO
h5V4iHJmaGxneArFgu8k084hLiO60hMG2jAOqKDATGWorfNUfVda/Y+Vil0eIq7gqQ+MAzhhovlR
CuvWW/X4yOxRCynWUhMGmGXauO/iR1MxDDkIQ5lQTaXpXnXognJXHO3glhq9eW0z7a+poeKPsxcy
HWGQWTm8XUKzCJ/03HZ+i3YiVGkTZi3ZGenC67XaH8DApfEbhO9U9HotNp6Z3mV+SW7YGs/lGXCF
mpXooCaGAtvktuIBY2l+kdo/YV9HrwXjrSBwCWEa4k01YNwWMNfdBDI4KGm8Z5j5olVGQEyFuxKu
Lhh1FuaLWrSnTLpw4BwWUUMOyOoMc9frkbNry+ChieL6YBg560ghD4wEHhREWGPTf1RZ/amUvANZ
QoKVwbUs1McmGmn9+L574WNKnKz0bvpVU1Ji6hidgNYwwhORCpsGHlYaQwNPzOA9iiFVz7mCp04k
KTrRALdR8FDMFrNezg/cI8QP7RqMCmVPehM9bnc0YNgNCHuaGksllvONPuDGVwoZwqmV1be0GBs0
OCR6uoX5ngG/TWW0B/klbTb2bAw32dawDBOIMny3EJjbSJB6ht27pkK6nfJja8fho02eMT11wLdA
wPeoq59O4iqwYXL4l1r6Mhlxt21S2nA1ss1zHwU/LSO0TjWxxNCgd40kbKyqLnkkKRD7wFlHPRt0
nN1j30OLmcitYzJlhpCm+iHYmPOo+aXdDs9dMQBbDs9VQ2QGuSt/NKKg1xXDgk1rwvkdydOlhudF
QYnhuHSLEnFw3XWNZjprZIvfSaL5or/wFjVPa4IWxiijD2Nsqi25khwwNUzYcSoIbB9arPNgk0Lk
2M5CmP6QIKrADUimMI0tQiT2mo6xkCmiC86iAxytxQkB9G4TJE67b0PlUs3wwgCrXro5Q9TUX4em
mUkgYvYxlSryQiU0DoPT/SQ4pTJoy3/HBEvCoY5yqjTllYSyhm+9RoNk4pRZtdNRMR2EbZ296QnB
hI+kM+DR7cUGlHghpRpvY6vBBzdipsXCm7VyPraQazIzlA8LyYwj1y76+JSWuATXUp6Yk16Ecieg
x4ZfJBbB4JVdb7sW/j8hvOlhqvmh3bk5G2GMOU3ZB4wRRuIT4YBk43hJmdsfBjL6aukg4xoTHdFw
4e6VMf0YILza4/iRWYDpipU8dCQdQipFamFpSJiUWl+HJlT4qZ9OXZ1kh4qcRkl+r8qamrtfZd4w
zMeaObTq19RRYjgz5c0C1MrnGBdRi51ZCvvXWk5Vi+wWnBFO9cAJxMyOam8evwOlOg/KVGKaw6dP
ULyrCpJsRyJBrqJn1W1MFaquW+3h5cgKIgL5CrycPAwW5nbAzMigltvud8wO3niVbTwXTRse3ch8
jzOcDZOaGKpucbAZlgviOBFThPlLJKLoEMnaPUzG+B4JjCqaXJ8OKtUe9BIuarKkfVNCJ0jgQR3T
KldJgJ89bZkeBo22HZceQLHpCyr6SKcp1K2y+HveL7T//HW/+s9bXJ7QkL9yyP37DX2rUc6RfieZ
oajPIs0w+bEHxXPQlsOLfJNjS2IQ8QCUjzMDpyltDw4Bi0x/R0wCCivXPdUVGJDU7jbHE1HWH3oI
91914XneS/r7BXGJMw44XNyvRsJhgk7D5mGtTm5T8BkaHcHN9zelN80w++3UXKPlCE8N9oM2SeeV
xdlCc0kTUWlYl/wXe+e1HDl2ZdFfUfTzoAe48BOSHpjekEx684IoOnjv8fWzcFlqVjOk0cz7RFRl
AEhL2Itz9l6bGNdfI2a+lnWOy3XTwmBUERW/+CWQxNdb1JexeeG3LTd0X4Eycqqex6htaBKzRMd5
YZQ0O7faTGaViFSfLMCYs+9Gxnt0/yxHZiqpxriJvrWULkZXP0fISDJrWl13jaPtLBtikTM/TAlC
XqWZsxnUfiZVAYvdtwWusyo3zwM75wRhCbEf53hVOVWpitiTVZJTzKAU68+M2FLX57GYyS0Hc+EM
hpVTFre6S4vcH7oGx8IstT0AbW2Pjr0LLG9nltBMRIzo1yepQVCuJME50K9lvkumOSXhQQ5Qtvpp
6hnnca+XkhYHlEg4ubr0fAXLjl3r+0Jo+r7Wo2rZcg09a4DeL23BqXJGJ8O6dO0MWgDEm8SDpkDM
tlXQrRtrQyz0jnsZ+pinwvPCjUZ+LCVubnlXTah8yOAe+dDOdxha7yGmn3QKQ//A5NrEcC+rhIJI
VTnZIes07EsKFzSoXoWLEDcKUTjzQH11R9qQthnoj+6n+UGufzmrU1Iky8vfsrp9AHrzNmDk9vPB
HWCoOGgFFpOroMBNuCESAamY1G/zFsULkRQLdwYJf+2UcnaM8JTnIxFHbe3c6Hr/VBR46rpp1kpG
U1SvA3V4mVMtOe/bu34oDv+RGl0dzCkbFwIY4eTuKO4A3ySawqBmDXwy3uTxKl7ZuMPU5+kt4AYi
oky4Ql4Nz3Hl3pYvyi3BwmDREKmi1J7HgjCXIwbEJDcv7GNwR+zDufY2XNKx8O6C2xStx8YeIZwu
0g8givNBOWwoe9JBLPAl0Qog1sJY0QSBbh0BjqQb/pjNwDEQJGtO6tMNPOmqB/S6JtsQqmPQbdXr
6bJ5zZkdkQ2eGYghQBzRA3wSHL7aEmFO88hXWfTikH9VZ+o1ZjSahClucIQ31jF80biLwZ5KWDd7
IOWnba4c8E410YqRczVscIQIYx2Yr4hhgNUUgEZvtacrAFar8NTSjjvDZozQ4lahUqqssZ1HM2jK
OY6v/kkcUacBLljhj4VIkNB6fSOndiQu8cZ6My/EjfKs770b6vGM9WrsWDrs3TMvODJm4LQinqKH
8dJ7G/CGP/QwsJuNf9TCnYGBv130nLQtbiTXRrlU6GIhJz8Cn50KbrrP8kf2AxzwE90JukbH5BC9
4LgsiLpZacbar3AU4IhFb4GxF8BDq5yVIS2sBfI4QFH9iZEY5w0k8e7VEbXFZnjxiUC8fnebdUOY
bHgkLw4vOhfDrVFuXftGSTa/4NpPn6zzv2RtesrDrKn/9ptw4LkzLhz9PNu9/e03hCeqqTKcMG1S
BsCxm99SEYpy6KNE1zBqqvtCQbKyij+UQ76NyUvxr6GcJugW1irhMvZyTDeUFe2jcz69socwrkWj
l8xsl9FaamsygFI2BVFS7F/+JnB2XnaC2dkXMFSXurJRXEGPnXHDRiD5e4RogjLwfvqA7rdO1+kT
FI5zPKDb4r67iq7T2+K+oeKwEMvqPdpDrH1MfhgYXDbdRbLn2o8OU2WHxVi/1TcjHYmNfcXJDK3B
FtkMdmrk0/j2dYxN40b0C2PJ0bEA84aydDJwRzX39jkY5oFq9tHqSM9Yv1fdm3WbHsHxBh8YEzA0
2B84oMxpYR24S1sCTHuKXhBDqm/UrZG/9jc0Fm5LNjpWG1jFPMNRDa9BQdaPlGyHYdY7mlfssg3t
x2vEZuUDEgvnIl9fYJTAq0ttOGH97ZFEPdkhg+xt8oJWf61c6fdQMNfuyn+fXiyM3fomvCWop7oQ
j46+Co/tTt0GG+MCX6jxXBcL7FMrrPfNFRhABM/pQw5ZBNcLyqYVcmfMkRynNm6Al2i1CHeZCa71
jCNsvJwRALfEXL8DJgvtFaODZbMIl1tglsA+6WAHGAgP7Wy8OOBTAKe+0q5pVmoBI50jJXLo4jO9
gd0WGd/FuGSUsVTKLUQGcprO/LV+0t7SdFduhx/cgvNT6VBtzH35NB7cJ+4rN4zc1ozNtwqOoeUM
Wrh4Mp9REqIQXe2jjbP6N3v+t0SSzx3fEqpmWLbluuJbsAYg+xpFl+gvhNNd4FkKlvM5ht3rznYf
yVcEKxlC63rGNoOyCaPRHY6keiZ+z1rlf/NjvmWTyB+jkUJrO6pB9sH3o9CMmsGq3K6/CAW1Qv43
6i7IViOrCEQbDhuuH0t8dhF0DPpgl0Vz6dPAxWZ5h38kvJQ/5z9fh/8CLPjztFD//a/Mv5Inz8g+
aL7N/v02T/n31/k9f7zmz+/4+3n4WuV1/tH8j6/avOcXhEXU31/0p0/m23/+ujlj4k8zq6wJG+xQ
79V4/V63SSN/BX/H/Mr/7ZM/Uyv+Td6FQIrAbvCfv37Dz3fOf8LffrsgdTj4y/JHnDc/fo29+PnG
n7EXrvW7aRGrRtSNQVKFYRFh8Y/YC9X4XWahqMJ0iLhQOd3+KfjCgnBJwAUnZdv57S913jbB334z
zN9dXVN120V5oQvO0/+X4AvN1u0/nfQNojUM3bZ0wS80HYZvczDGL6EshusUtUWu2xFH6BynIB+S
JsSv0XD3Eaq22AgXb6FMVuhigULka14ubFTGWGi3MfrP7QISmTEykHyBhE/b5YyxOKlVmLzJeIGe
KW8IkjzhBsWe72WqGJXcECCHk8P0+YH0QEgJod6RqjfSG2Vw6FeU8bZyDCznTeEd9IE8h9ZPKWji
YCYj9TrrhI/QNL1Pcuc5GPVr1U/UbUaie8EtSgxoxJpdMl53SWzXsMwiunpWWdzV/nSbqn177Pt0
p/QCvzUaVcL7inUUAAexfQdgi+Fc9WGEbSMAS4Le/Swu8kPposXz2HrQa4xto2mQNcYS8WYadiQQ
lK96ThMI2fKp0K3H0omv69K/GgHeJuZc6zS5Xuh03ZGa+gs71eoNIlI8daZ3LDPO403ofkDRTyuG
mIMJTboJHVy0RXPuonzlfu7caEyFPGyTMuV4acbZlaaHzyZJUsuEG+ussJeZ8BJuva8tVaHJ2j6j
YsMMZoh+OdAGR1I1beYPbIL6YTADQpBpEiCeODNTArNj0mMZtLnjOg0Ld2ObpDaTVwb+IbvOlZx6
Wc6tBMxKI9KPQZM9F3QrzwZ7duhZ5E7p2kTAbPVUOM6tN5Y3WlmdnNq+cwPtvnZsakt9tHVTCxK5
x3qPgPSViM/pWTKYoKS4mBhG9301V/nLt7Khpp7rOEHgBubQTZLJWyVWtmv6/rXvcW3rHk3ktplD
L4IoW011Qm8Kzb8P9E0p1roaAr71yGSHiFCpBip0LeCknmF1zo3yQwhw+SPSsE3QIr/3r1xbXCaN
9m4mbK2kuE07BMlUyLWzIDA/UjC9ZkRyesN4rbUbhr89UraJP1qhReEmsxTWbtnxquA57EvgLXY+
rivR6GsiA8jwsxEIkRZhIk6senTM2WOv6pSbi5CQBfYHwAL5jfYQC1YV0R8u9AVrrXYwmAawwexP
hZpvc9W58rWRW3O1Jgp3Sk5hsst6hbBkkspSa6/Y1qXoGAvoKO8RfyqbPkfcXcfj26QNF4lFgd1v
osvWUVXI2joyC5N3aulVxR3VWanijdXmTrl70bQWGAYiJelDmMSztQPSakCZjXpS2r3dYJ4qAZgv
aOdsTV0QBeggcxpgYzgoRc3eemvJqV3GKUSsjmJqUCU3XAtnPly0c6fhUndoFOQ9JHChh3sFDF9Z
Yutra+OU2WARy8S7MBPGwn78ULqgwFqiQnQujSrSNk2E55UDUy9mrJa46Qp1WnBmITemOZLcF42P
xZ2+PmW3JEd50RQRHJe+c9jIgFAMXwXZap6bU5nRW6Gd05v+FaLRA+lthwCcDCsVHTQJw0QXz+3M
D77gKQ2NkxKUiCWr8IXYx51KrD2l2RvPil6YRpBO0rSjKC7FWX7vDnFmjFQqOuINukam1CEm6FBN
5vPfU5s+G0qg19cNwKHCQK9gmjqt/KA4Qw1xiUGsW/rlR9QoW9+9yNzqtqnUa9dHjtJoHNNdpJ/a
4DypqBSGSX2FMPK+N8CI1dyelE2765Ue4lzenwQhYKgyEq4S7F7Rc6fjxEpr64MGGh6vJp5RWAOE
f/XGjdiZhamXS6qz76p5QXAc0Hznsk7Cd08bkPwm/XWjVzBKsuZWy9FrGyO9M3fKglUAwhqRxXxc
eTf02F5rPb9Gbvw8FPxIEq8vDEEqQ6O4G/7ypWMbMAQysFU9Ra02/aEM1R3BOstOGNiWy31tTDi2
yWzRMsaFiXrtcRGwu/FDE9lt35ckuEcfGEwoF0xrRRTNiqj3EZE7KDuYPjYJFdz5w/VizB2VEJPy
C6VECCZMIt7a7E7l4wVVgpXq0aOIdRWRgrWqvHZD39t9JUf9Q7TBKXLM14lS3wpZOh8SkmHpJChE
Ms5/04RyjHbVRdgZBz/JtnFkPOB+eLc9HHc5UqNgMtpVYNhHT3Rrd+gP9giwuUunE322AyqalWHA
whCow1SYiB09xKBfq6p/rXoxzbPmqOu7IU5PRgqHxrHB6beFSZXb3Yc5AutG2yQJXIMuefcj/Xyy
6gp4zfDD0QeKgUN+wta0COeja5jKta7g7NWC4H1CVtT1NDW9OUo1cilRjwm3bc9WjScmrt0tTUG8
wn2Hp4ysYMYrF07mvaK2JxNBoymYTS+N8O8HfHo+Fbm8wxnTtKW+DS1ulmpbfczoR65NPQDt4Yy7
ocTya9vdTmBhHZT4NAYMJ3pczDYn+UyZbdj9RjWnaw0T1llJSFdO2lVlcbPekO6gZsDXoobk4cja
Fj2FYtN+GAbUZ/Pe7opC29QOwiY/4sZvEE9+D2Pbr/WXVK+uOrzRfog3IH3MMKbb4/COkn2lpPY5
HXSQvuZNNmg+tdH2CetAs5mcfl8jGGpbwPi5Ul+XPi57Tg27xt1qNcEXw5Bfodi9Nqbg4LggUQl4
0AUhoG6FLlhUlOl4kZPduiVS8CL+YczdG9qw98XEjqhGEEes9FArKi1Is+B8N8APyu0SkeuMdpq4
rc1M9psuR8HpNai/sPKdOUn5aM4aUtVkeaGy52be6B0ZUiz6XOXqxh6ik/3uZ8nWKgyQ/ca+s/jB
RTjhVEpR2BlwYtynED3BLpqstyAWG8suk2XUKy8uty2Lwrw0o4B851g/b5IAj06Z4BQ01U1ecHdW
c1ce9w52ulgFKVcmRIpn+NRNzCOtIAgozG6tgkPcSssfuhEhfuSUU1Xluz5SlHHKOz1WwWUVPf3s
JDkWDeMhj0IRkqG7vONwDQrn3oYPUzh3YQfpUbc9nO9WAOW4eqLbcjlaoFP8nJiN1HvPskpdKTNN
x47oWYwPVuPsCa6GgaNyg4w0ilDXuWwH20H46kWhv0y5dmb0Ca2CgjbNU0qkI9I6X8OMUyWcEVOj
vnUMDCpJqj4oCgwxvWNPoL2z7mreoubOA1GE8HM1NK0dYkLOmDTQhoa4rL6jvp4uUr270Zzi1XRP
uqs+96bzVmNLpfPfz+oFQHtGdD7CQBF5fue5Ae7lQD0RyYZlCR20o5OaIRrMImpvLJV4ENT7/UsR
bFsj2bUqiu8h9p8SPX6JSv9HGU8XgR5dk618oXnquT1a7iJLVRx51HdrwnemnB1RUKCzguF+zOg6
puhlMRs/Z4p1kN10DBQ3bWIdc42/sR484iIU7NH9qc/9B5PuP9Cg4GCWOufdmZA8ZUslM24VQXdR
sYxVRfNgmYXDoxlNHiev4uQxsOZPgWo1WlUD6YWLUOBf5iZ1sSHduEBakvgt0zQ8A9PeT20uWs74
GsFPVH0bOa2dgVWknjrW5oEROZHLDlxAZHYc5zQ6bsOatrbT0DL1gvBcdX2MA4E5cxevct03FlHN
CW4MErh1Jt/d+HyBCcIk7jzc/sGt5RAxrGSevjBHFKBGnT9gUSDYqnwlyfo6UlD4z3bzwekf7aB7
G4ldFZO1ZKT9EroZtU6VdRV40XWrkGaWtOmem/tNZwB317z2WhPpZjT7IwKtgyXwR49+9dz6NVli
pGKG+QafXlFH0TYK7UcRpQevLD+ChkvsqCXPvYB/r9GpHhjQTyK+0lqK5E7lvAaNArYl6881FdqP
1uGWCayXJgFvn9ntaornCx6kkP49b+Hk+X0FvsNKd46lCNz2JZf/9sbInRcSQTEiJs6GE+6Q0u7T
bHo3qsH4v0WwPTrDKyecaz2ATOFd9YXAOd8vMiq6Xg58CAs5rYO4vOoxGC90N6+2Ac1/M7objAxH
jM/ln/Yz/D5EnACsegjcgaqwv0TGgQHBumpN86w0h13oTAYyFFCZgX3Ze+qlKAqSWcoaVMXATVA9
B8WAyhHtscz7GzFLhXHRbdtJLB3VfTX88brWE6h9LaEbvXaPxfzJK6KjEqFSwNw9kCPswBYg6g6z
5DT1SPcVgZefY6qJrbex1q5ioIPVQFEznsJjkHGGKt17REfQBGssrnqoqguE/JeVDhyf2KTYDlb4
3jalh92169NtZKeHwbuNeno0VjKPaqku91bEBTBEJa+E521dBetQH9qFng9YhThHuS7Zct6T12vN
rqW/r/kUhIJbRbU04NWwSevR8fZWetR7yuheat/pRnDveOA3e/uiYL36UKWaPHlvBZ7Asjtm4sEQ
3XsYeG/+1D9iin5pA+veNxhvuw4tavVkFPZHGRdXngMu0Q7JVg2IG6gZIQUuDWbNfI0wFmjacKwo
AWpcL30v3zi5250l3kbT220pGCzg+ZmxyyMFfFR2Z35e3NYlGIjIIj4o46bWVUnpmuzkR4pGgIMT
kes0BE9BdWkQ/bjwCy7zrhIcmxBjxwQu2h2D98gx1q1/a3LdE9bqFYk9kk0jtLcZ2q4goncrH2JZ
ZpCTUQMTybI0Qs7mp1MU3EHBvj5Mc+B6VvQL3xunbTtLz7q5COH6l0FY9rsm68oV+v43+b5kADxa
VKWPlGXuscqF+fz1GXprOgQUmr+WDYUA9K4MwQhxCGTv/M3OXPTAG0MHYxiTYaWK6oc3L5MPyMcB
y2TYWDML9k6KkGXhTCUh3mNAJVqZ29K+G1JSwEXy3PWYFV2p6rOMiCCbuL7p5s4aasXLvu0G8Amy
GNOH8c7sY1SuFGgSBHJo1kJ6IH/8tdn8d5kmoQTqLAtt5jUgpwoprpWTUiVq4q7a6uy0JCOzkkwD
EaKUpcr5XCFYMVaIhFLgxyDzx0o//21JrRhIEr8m5avt0Zk1i7MC9nNyAlJlZVYIfYIfMdTAstGV
Mqx7QBTyueY+11IIzC43E5Cp8yqVayVuuObXDXEFX+tfrmu5deSyz91BzssHPQHEXIMvLQ0XrmF7
LTd8aDdsWLlqvvYG+Uw10Hgt3WRaylUhf6SQIl8a+YLRNuWO0SxfmqFeOXUSfK5fI7NhZCkGjh3X
M9nrKIFkzc7HTZ1N6CIaMV5zgs32WGQyCCyWjbd7Wvt+iVhT5R4ILjdtb3DIGfL/Wb/7yxd/nyQi
Gv+RCJBaza/83HphgBs763SAzPPOQfA32TWVkm+tWl8O10kCS12uqoFyH9qyr6MGwoE3Ak9mJX9f
g3oJfT7EqTzVaz2YFaeREzwrbaquvtYwhwjCAyfjGscGlT8pV7tTWqGakb+l88rLxCJhrVBNYGJE
N9NXEwqSfn69/Bz5Tjn1L5e5LUiwgMvNUu4JXZRQS8iJK51/NyQCe2t4AsjvPw6y+QVWSa5kQMO6
L/xxK/fgoTX77ZiZ9ElKIlkoS3nOfKT9y++18mTnBaR9o/SkvzQfm/Ir5a+donOHoRtDw9yqdp97
0rz25Z4kZ7+W5bYBwxhPiZgQCdllvw7s5GRLUa58vXz4Olp/2UU/J+XzE2XQrTvXQeaV/fkWpKkb
5b6ps/XnVs1Kv94Iv9p9HeHyz5NvkcvkrD/vhWoHigZF6garzlo+Z8idXb7i6/3fd0E5L7eanPp8
j5z/nPz2vJz9tuxzty3KWXQvn8pTRlFmYuz8oqaJJbYajU1YsxYN4flUJVxiTnxBfCaciojOm2Pi
N5FbHE2PvbLsy2xqruwoplzpHAWBj5NKm6qPrzJH3/ZVezCJbd9Ta7zK0kNezxhQFxJ2ksdqtdUV
7LSl0m6VcWj28iF38wbadUUXTc7biTMnRas+jcGcAIlJeKS5ZUjIYqvkGfn6fz6ZOV6xpv90EyeE
JyTW7WhEwaGfH7wQkfCZnPcEanIQIixtBaLvsFI3vT70SLVMyydHhSd8nwuF5UBqTTlDS0mTfJBq
pq/Zr2WDlPvLpz8n5VOO3O2/Xv8/PP/1yeFg51sDZc4MyKrm7DMuit8/7vOTpRzoly/5/OpfFsi3
fX3010d9W/ZtdrDM58yrnJlfaK6+Pfn1mZ9fJ4VUX58sp/BO+esibO7k3C8r59vrfvmpXx8DyoYg
CsG9lHy1/Ho0SiiN1KcgS8qf0d2/TA5hi/QmHd1tixRD/aP9og1keMsHuUxOyb6MnK2ByrYe3iuQ
S7g1pTJFiqTkwygX+jEYbfAqPii3+TISzNdYKZj6ZT5OoYtSqGIQKs/7X7IpV+4AMmParYoKoYR2
JdszprQMSNkU5CRuuGtuahAQcVqbImoalg2BZD4gMXJEe2iF83QphxCYaH30vgBY0ZgS11EHgUoM
B5ciqXhSkUSgXMAoNidek3NNn0nmXsv5r0Ds0a2eU3oHK2wAdKvmg1ZOMZLY9MFUUanELhmqU7j2
ubUBbZCp4IoL4k2zcqr3DhLLffHH1LdlVaXCFo96qHtzdnuj9T8fep9g9s9lkQrplLQXFeGAfEFn
uMYmKBlLzttTprfLKams+loW9oJ9wAQGM44RsL9qjjA3TZhon8HmcgvLeasS916ewziaRUiy2xZK
a7bcwl/dt7EgK467ayrG87iunB/klNzS35ahaK4pDJavkby8f3bgPqflhu4yamoNEju5OeUm/urI
WfJS9Dkvx5ek2wVZU25lMw5fIuQvOTmmdEQ4JzcYmMLyvQuLYiW3oCGVc19bVC6MspzaLGPVVlFZ
GVNQ1RuLs7wSBeXemLet1+kzTm6e90eyYco0uTNrsgWTDo34ocijZjdaTx7Kvj2mo18f/tkyKjBb
JawJKdD0ej/itPt8aDLKADXWvNXXshGoxz7yqS67qmcsK79o9lP4ovsuRsMWWkJfd4+mNnEMyu3k
y00kJ1tOIR48pLWGl4ex5B9bR26Yr60TVMBYFZvYj688dzklO6Nfy+SR6SLDg1gYv8vNIDfQP9tU
UlnXA1TY+pS75EYpLHdtFKm1kUfa5yaSR54TzRCZsaclEtglxzAV9dEeyRzOyIeIRFRJf9rOJLZR
ZxRKMyEuXj06Cat+Xne+xmpPHKubPcvMf066Pg4dNeD+Wa5CdV6Pn+t7npKzmtFx7whfQR4tkABR
UsTOQ9xS2JdHjDsO7rSQk5/HUm6h4c+pnxUzStBKHfCQbP2FyDJurBQNs0pCBHKAK307ZFDfs4BC
s3xWyjW9bFBg+hf3cl8qjaLc5/PD16yckstMRaHxwABC7mnBvBqU+Wzz/9IKKdD4N9IKzXBUBA3/
WloBmSXM8rD+VVbx800/ZRWO/bvhWrouZRPC/ENT4Wq/m6plWqgpHMvVjF81FWJ+iuWGZtn8AgMh
xE9NhW797lq27fAWS8xCDPF/0VSYjvZNSIfoWdiIPlSVcriJVGPWXPyiqQit0IgSraaT3t7Vuevu
Rm/Ok6vBjTyORgWVKDUEdm70+SjvqYuqFjeMpeqsjTh8s4biYyrp7FHNLhlcgnH0SV/uQ/c01h0F
BEKzUetDp1IQmRcGEjVR08YPW0IK/UOhRea9Sm9Be/X13r4ZSvM4KQNZGKY9Xff1BB0OYQaFPJR8
ZjvCuSDfNi2ThnsiYtaqasSgPzXdWq/h0iWPfV6UaFmRjnbiOCSxusqqZKP10YM7uuDKHJ945KSg
zGca5cpXsblVDHg1uCYbpTDNYx0l987oTwdV39lZJtYDLmsK0asMuspjT3O6Rfg4Uqc/iTRbjKbu
gv+ddqnX0NHrE1IbdKr+/kAsR9LOwTC1fmoYNZNjQxYmLRCKs1228amgxW5UPagD5Nd8MGl+6IG6
0QtM3K2pY5EgMmaipefAvLuQD40ldoBbxhXD/PnCvHAT0a/HFuVdjC2IZIhIX6URikVCbiGjh8q1
Ae7swuT76qqYNqbGVaiiRxWOSOs11AiuZeYgDf36jL5HQSRJC4aBgJ0xm7RtbIzvVT/uVFfvV1RF
1raT5BsrHy65NI0El6FPJyr8VCWUbOm4LIYux1/aKZgiIoICYhBvGC7c/YR1JvRx4JCbRCH0Nu3n
7M2BHKUMD3eIs2IdWHCb9T739pN7iUpcVJlO5hSu+TTHnmKY1jbKU/hizeSwBREem1H6EFJ/d5Kg
W+Z+QT62/Uj/8xD3tXGl9CRwoGWevVCefrIEurjMdp49k55kpitkHiXFIXTtcFXmqHpT8KF73e1J
KbKKZClGpT6Pc6gmaK+WGRzVZqCzY7cN8U+DlXw+8KeZ1ONvujDBs4Kgoa5yLJHFpS+yJ+zty3zw
iMIUJTF4Dpb53iu2aemEWyfEc64HyEoz0aJ869BY2jW0NZPbuBoA6xDH8LZV7dq2KrpvU3PpEDCJ
Iio8j2Ec1b6uQalEXkJL6La0R/8iLVEDxTGZOzqVcHraVIejI6Pm+nqssVLBwvGRSC71kjJxqUXv
NNLOM097MYIcmJJHM0UBkHpZVuDCS9AseYZDclJpd9CRAOhhhd5SHeBwWe4+S8MrDPrRamix5HSN
9uqkPik3GPrV2MQNNiRbxaUVCx8AkaQLtn8ig8M/DPUiN9Dh9F7SwSdFIhR2U7yaGsxSRlSt49Ey
j44W09BJAsKM6Y6MPs3jgPq22+37LlxNk3g1q/gWDRqlF5Wk9qlS8QUVzkPUMWwscy9eBIazc6KA
9KtyQk2qZcRgIWwei/yk9uSVZQgDhjwkkTrGJ5LPJoTRtjfwu7Bjr0pYZ1qYrr0hBE6E9sOOlcvA
AitQjP1dl2f4zio6cErNn2ihfUGPiWVIJz1T61+Ent8jvtEoiDZbbA/wqoy8PbOUYWZll/UF1oUL
nfSaMtkH1EQNk4iuPqY7hoE3XQTOSxU82YY1rN+tlPj3XrxlQFbOImj3p6bJLpOBCnBcl4+jM0Wr
xOmgp09xvgYCQusopznQ1RnKdIyaZoZLUs2Sj9Lvb/BMlQAnlmmJz4GS0tLxBm4B2gFfD3rwVg9e
Eug+rLz4pUpK6hcQHkTTf2DsDJdqnL82CfmykHMgC1UDjiKUpjp8prOuBFI1hdmmdW2IGinhgTkm
gCjQIHp4NwyzP7pO513GiE1EI11zyqtThnBJ6ctT4t4GDiL4wJweXEOZpRkeZESxLdnfxrq9sIr6
LkzK52wIT3XigfmzFB9/C+XcYqpRxaMTSwFH7QsCQhxToMPrqOR3+ENWjqB3amMmHjJ7YQSTusy6
fUNGcDqLoKriLXsPev+UBMmwF6N6YTUmBzIamih1zoU97IKU7reBWicK6Ao7SQfdmdLJxlbpFFqO
/oBg7TlJvHBh++NbEaq7oh+fxgLrYNnpj35ckM1dhg+Dql0EQWtutMdC7eNVWfliCUY6WKQhiMMy
tEnYs+qHkERrr/V6RPxgFksV6JNeTzdT1n0AMysh/S10z7syNW4VFQFRR3zkU4DWrnedbdFE+aVb
+1SRkgnPSkB0qPMoEis65jZ2YI51FwEjOV1gui5V98JpYOpbAvyaMmarrqjeoEMNiyyKqlXDdyGE
WIUCplQXOj9CFCPIrNBdeOADObfcKVV9I3qurF7UvBtmdXCqCCexrawHehK+ufdKLFVFxpk7gqh8
CJRp22cVSRTC8cgKVA8ggHiO46OI0w4JJT8y/Ahr84fROlhBQuOuFA2NurxepW4ndnXaVTPVXzWu
R780ztuAAlY3IuVUwhtOPU7Np9dWGS9hqKzA2x0yd7obbWreLk3ferQu3d75YSrdvaWCAdaNd4cr
0FokRNpiu8JWC5BqhMivK8siHqulIjQKXdjNavykDCPyXRs92CFC/RKJ8ior7RhEvnhKva644OcR
lKWPS9fmwmGb8dHWVRqCdM/PKNWDU2nHO8pf4HBLoijTNw7VaacEPddig1oYm3hMBUOZ0t64VZ9t
B4JPGC0dQAdgquiy915Pdm6Jzq0NO4hZlvpYe+Y1tmHyCAvjtRyuvFK3lpPFvWiborUOGUX5tUkp
zkb8OFn2sWhps5lI9oLLcTJQbfsqCVg6p65Ie29TLqWFpZ0RT6trwaoIceYbrb0IyvRFuMllY+rn
cKZeRGM++/X90AEqC7VNRsgy0EQiwdFOxluKuXcdfONVOwfpUqHNSI1lR1/HjD+mOD1HK7PHo/Rj
GgGLl8PJTYxrrfTPsXe9idLa1eW4RxO0d0ZEaGbxoI14Byx2MbVUENUoW/ZGKvFTsAG22W0wsWbk
CzgvWfuBOLTd5DUilbSvSIVL8tfB24/xK6CZTRCDQNR8+7HOsEz75hscW5oNnv0eEjbYd8p5M3Uk
O0aodRLTfeIO2FvqKmsMp25RFea2NxUfQEB2GpHhLRTPfg6z4pDp2LgZIJz7hYn5NXZRlVREFdiu
uAy4DawZ+rHDLkT3MpHAjF/6yq78F79r7qxI2TvzuFIt9T1hnzrESo3dOqxxcwZ0LAnF4W8CU2Rz
IY2EsdBqBbUyIeOoGhWFHmz6qBQx8XUt8CdqMc4278alRmvAgw879NMBasANbANSl331rtFm22jK
qWVI1dt2rHalY+3ifs7jGB6mlJA4Bqfe1gF8jghU4PXG6jRZJgKsxt1grJxArvSzeNJlq3InQOaQ
xfjWUWExoAr0Au0hqZDHeR2BkK7xOsTdpjHEsxs355GvvNiBc009gsabRpufGlblT1AydGPXFTBY
69zZTvGNiGcJkGXealVWLPoI9XJXn4s60jZNwubvrGqbGdmuijnRGSHRawgI4U1yHUyLqF/VKh4S
SuwbdpnwzMvmi4zKHXKrWPAPy77iEJknTad1lzPyEbAKTzu+QvVLPiPnw7IMlk4LkVYu+3pCsO6J
SZ0/4utBvuVr1hbB2tPGcPtt+S9fL18sf9i318RxdNBFm21wUDfaSr6OKyxASjnJeZ8yx9dXlaa2
dfQ+YLD+31yd53Lq2rqmr0hVyuEvSkQDBoztPyoHpnKO6Or7kXed3t2nai1PB2ykoRG+8IZgq5X9
BTh3Bc+PW/r7IFkUnf775d9nsJX/3+/1jRJta4TVg+AJs8j8yv/e4+9V6v//0v98T92KxKmkyfQD
W3Vp1i0f5rxHwDhe/HOo/iL9snzz7zV/H7SGmhvUkdxu9WsZgSb/X7//3y+HFK5Z36HhUmdLue6/
P5FKPfVrRuhP3+hPuiiqJ6LkhZb59z1jmFJ7zJCxS6c48FrovJOySANFC4E3yicqgX+f9kJ4KnB6
yQFMjtFeOLTqC6fVrB3IJ5Lkhq6kDkZiFbic1Fu8PaaP8axcwHIeS7vGk29H5IKCwS33i8Cu7vOd
iFTGBvwHqR7kW20i6W18lTA+R7HY3CNXnUDmJAuy8Vp6JEfrBZvF+d4fAJies6t5UkCu/0ABk/Et
fO6BFOU2ogXiasBma/T6B+uXXAXrQBkTmE9kfeIdEC7BWMdfC5wtd8Xc1/0czi1iJLnf/dAqTPGq
edoQnkuArAEOSfjrxpiUfbcH4FGt3frKna0EYUePnhNqK6vgrbqmO5BkUrS4WCJNDH1SuNQIUXOk
HTIf3VjpioZRBLcVsVIVAMnwkof2KTuaJzwh43qV+l3viRLYeZLZ6Ein9DXsvPJ1sfrD1wg1sX0B
5hpE4EaW3zFqnpDwMJ+rSTjwEUyaiYvbA2n6WYfuyZ8Zpg15j76N/dyHN9kKaxiRpKzIVGN01qRb
9lEwKAiGKDIS6YR1vQhYx45t9QrMRL1Or4l4E75OaN90gTOvNQDMu+ySf7JBA0ZfSevSzi7FpT5T
8FwhzoY0vulA0F3JBLkrSKJflvduWEdQETirBBhSYg2KDmnvYCfZiTbEpVUqI+ID/t0mxXQQ/Uy+
MGZZN+7zXT1W7g+Jabi3Dt3oPN8LFL4/6SDsF1jD+Q6I+kjxcg8vbYJcB+hMVRzSQ6Aq9qnGomBt
Oic0Yfn2CvwjH5E7FGz1FPyamwEWGopqOGWaG3BWvn6KD/pG/y2++XdkrjV3RNW/4xtK0MGv0Hvd
XUVjPlkFp9CFS7si/GIAFHqzzCvg+cEWNKjuPMRTcccd5MSpWI4rfSO4cBtIRp34M/j4sW7myTwh
zrPoV7mTugnCrYVMswwc+EQRiWqn4SG9l618mn3wEEO3vNWP9LMTbE9MHcX5LF+O4eu7hl4bnGp7
Z2CrcoR1kAGt19Y6/vWwAYMVZDcTWzB7sinB+9LrE5OCG0TFl4fy+hoPG8F+dDjJfleYDZZOcowx
KLPxru9v18TBMV7azavFnJCFd54iP0ML0slZS4VNNacdcRlNAVzXwiM8F8en2+0rhBdX8zq9jSDV
dzE7jj/v4omRKg+ZM+0Qa9qUt45i0ifCL//zXQoaXrjFy2TAoqN47UtWgFcriQNybRVu59mpb/zd
5Fj79QMILHPZ7qAMIQfgTHb11u7JUGS08n3qLNR67PmHyfZzSPaT1ziDh1Zn/NIfmiMyXnTP4ufR
PEyYycdv8RptHzvyHuqmWWMTiGMz4BnD/c9MeaS2b9kZOerKeDrN/Sf1mzWUzys1H85v8GRtwqXk
wBCdJyYcB+EFKVVhtVBF2IJYzjxMZhmEETvcLoPZPjYSPx5vEMMDtICPVXEIwo1BjQMM5E7caj+w
gSc73cxnyCbBGnTIrK+nehO/RCdwyhjClodpFX5SJIH2eYeTuYJ8/Bm76RZ5pnhLnlOeCZgYudIH
rj3kZ2+sV8Z3QpTiiod5E0U7r9Qhqjj5y2dZneRz/w+kN6PSCF6Pz9ca4K2OpIjFqJWWXX+1L/Er
SEwUorHsaz7l3xRsqvRGpEspqx7c2Kc+OTtShb0t9sQ60Ks9Vq2W+jX8auBCu0ONXjDknNUn2v8Y
Yv+LxSM46G/o2jokCAy9tdpLb4Ez3bGDx1TaERbp2mKDFjiVqG4VHfH0Lm3WRP4o/Uawia3QfXwU
2mbGNBcNAsChLn7AByZL6TMqbrhFi+p5i9778+gPxpHRmXd4Adsp3lHfpmPMK3IjubAV00NUir/P
TEceVx0+yoPEI8KM9T0FrYU3JTqoK9BZLjJZJW5h8541Erti8aqsMfS7SQ69UNXcd0jSvCbUa6TF
MxlIMK/PfawpJh79+EBmdZUsJ8YFHLJ24Ais7WmHyC2bA1r55SceH1ihhC5jUPvhGRx75k3fTyJV
JJEqh/IPG7S9PHtKNeVXvp1X0xoXIPFXAa3PRDlE3rBWl7lXwQ3u33J/CJbHHhPiJfIrhcvs+gmU
Ar+rc3bBsPP4yiWKj+bCDS83fWDrmYJNHK1Zb5sEbOKmBentYPS8xjr47/9w3MzfQBV3oeu1N9gG
KIKhau+mL9Au7OBcnLAmv4WYc6rrhQRE2Q5hg9LGkGTS/exHxCrdfMzqUSPY9ROPK0DWDFQyATh+
wihqI9+e2ongg/oYb/mDk4Ft5I77xWI+hCQr/O4j85zjLdgCiHeRV1szrZJf85+Ofzrabg1nlMcU
alkrAOsZR05SbnBa5WfpGwMWlVGRvuUHUjBs55n1Y+CVKdsB9TkY58kFJfxZO8bbDXDYwkN3jI7R
lo9bvfadvFvhlIK8ifGShFguhKvgPG/ih9ZjKNdWbgk0E+YLsj/R1UKcgTnwkl5JvL+7u3hjoT4i
R2BX3yq7+jNxapvNkz0DgUQEs7+N3QhKOVx54a7/0rfVhmXwHn4Fn8IOAfZd6OFJygjag8cRuy3b
U92Sj6+yk/wV7uCqT1RAbMwT/jYmh83JmQwPukT2dsKGBa3TFchmoMovPJz2ZqIhv0JZ1F0eosKR
QUvduS7TtAYYDEuq2pmLjqHL7rjIbK46NCK+UJ6b2etCxqb1zQQPBds8VTuBvZCkQZAoVhAOzeUn
wFACnkXSIl8/IbMM2U7l/BJSNBAdPdhjgy0rnpSvjf5imH41XpD0xM4XjQlxA2MLoaGNpu4SGPOv
GG/ZD9/UbWG9c0Qfoj1Gj5a1egJjwPnCWuFPxSNXEGVY9Z/NMfIS61StDdcPPKpZTuCh9mQzy18V
J0buwx3P0zEYj2H9DVcv/6mFa5OF9vSrkE3KinUQUNIRtyg40Vh2jPAEBns717mLSCtUDt1mLudr
8wvNe3Q2kLhYd8ZXZjI5+k3ldBD8gvmqVpkrbuDgcVxRppqMCyVOKKDQ8lUsPXyh+JGvDewlHVS+
J6NcZS7SasEhWFvDp4oWAQso3LLtSOvMK46JM6tr5Zu9jfOEQFoysLmZViz/nicHK9Tk2XqEK/UN
BfV6ojC2IVBl4R3ZeSIEarf9Aw/3Gzr+iMxXbBxYptsE1NXA5vHaqo72WiN5zL6tbaH1hoP7M++G
gHYMzjPwCh1J84fWTiklyzcwiUTWqauzxpyuOMPSxZ3vMlfrylMf6kOo1ngZP0ZfMQkjPqoj69y4
p263EdsVXtuRK+OexPXMK6orq/xVwncIBa7OpUjcYIUn+SnEJuJcStAhqsXsFXaJ9SS7GCt+XAlI
gCD6QrwjYzJCL4JKEDoIxUZmtcoT2OEjJZU5Q6bNE16D5CWcbJoVn8Y7nX9TfZkGj+EbflFh/s94
sPehr9Onrso1+5wJVblhtLOjQOKxw5UDlCdKWOgaj5tahV7KwNlIrqSCy/Lv0zecoBOP9fwEocK9
1KurOq61cK8hFGHrh+dWdIfeRVW8TE/TDrVdcDaW19XbPEPn9CGo+yR288L5jAGgSa5IWCS7QPWw
GkJy3J7fkczpX5rT84YL2Ch7YvkKjrnGtjJ1KKqItzZeC7TTuQKdIG2j6AelvTyFt2D6MGO7BItP
zAAV8LMTV0SE944KMyF4hNCuLSMFg+qj5RmWh9Q+AcbTD/sjAeq8QxiEOa8dKTQa255TQCTESBwA
M/UhWEaPqVTesouQXmnqbJ81vkQb7bvlJBhPmfeEOg1igiQMubvKkdZDtW7ysx5tJ2whg2uW4FBB
CmcXzkTTDS4wu5kMGa2gwPG9yLmJGdKLXgYBUjoSznA+dtWWzW58mI8Rl0FKso0DPcQy/Fr1Ugx4
svIa4TsTCV6lIddsi5WrMjRHmrQhbk0GexvsqZWCOUaKS/MaDD8A8Dxxpv4fecLIPnuhFoJ+P6VG
FBvo0SlI5msUv+GYO2LlZ6kXWGBL9lhVTcinw8kO/eMy/dbWEVedwvJpx6S5o/1U0WuyKYy15Ono
gCT753O1BGGcI5pDp+d5Dmsvi/aUowuLvHWfgj9B9RlbiNc8xaCDhETAOUUcbGJE/ksyNK6JtXkA
8zfRYAwVZ5umnMt1esoxHcOhOqKXTLtkF7EPql+mcWpErxa3HNngKir1e/yEJw1JGWFfcpkHp5Ks
2Y8FCF7ivrMWT5qr0/za43PG7hXyqLZUvp8PNhv4a1SCR8XjmKZ1jGmNGq+fxMvCTfO63IustY4h
4b2R3Dz6DdDFeXAkIY1UbuLpykWz5yCfp1TbkFoIRxEBE3vdnJ0nPH+vHA+cT6vuyLoxtwotbO8o
8eNNBHuYTjPCqhf82NnRYYq+hF/pV7f/rDbl6rP6VdbT/QcxHh25arv7rVR28JVEUhp/xWxMzwMP
4W4Q0zBF3ygLtKvmRC67jg/5OakgL6OHsupJ776ESxI600VnkL5gqB4n3U1+CLsMW+EYM/bXyqsE
Bw3Q+mZumu/hzl5aOPU5Zu5JTOKp8duB1IhuEl1kolQ+Fsf8kG65oVV30dZL8cBvRm85eKm6fyeC
x3ZDppdui2NRrcfX6bdvbEKaWB5WoQjPEgFWBAhWUe3m7efErKyg5HiAWlfkUBOCmszMdhlQqhJ8
hRCRCslmn9LPPUVOPR6Wg2S6sLZ4JzJ3v76xjZXn3mfBYctwxFHDZM/aFxcWLysy8+iVUy9gT5/Y
g1Yy4dO4juyGJvhG2uN9xyx7PhBG/IXEgqyK4RqBg8w2ShAetah/4k06s9x5l5yk4dRBwP5F9CV/
xOf8bOxK33AJ7/TD3/WEwzH5Ed15b2GaSOJIkF9V6+wY9Mci+ZiNbSt73BSiNfw5rEWSl5ISAmHx
0jDtbwoBlXVP3snJDQ/SgLaWHxSYhO/UDfIfo3L6s+wS6bBBFh6mLjyHYjoxtbojmap0J7zU7e4D
fzrEhBXvKG544obfHKmVwM6j8hR7Re2KRLQMDsrzsS39UDiK25ZYlGI1Hf0sIHFBFt/0FhFh1F4+
9Y+28lg1Ifsf2lkHgibNuj4MzHZd+TaNHkn7oOBC5uCZ40sOMl/lhjRDTF0lPTb6Mc7/4R105827
0bOY0RzH9QILSTp3kfEKXfEqeCXSPxzV2r47LejP1/Elizx5E0ArI5pVlRMek+KHTu1DP8FCbx9M
oE3gcw8yDCCbLatHZGAD+/er2TcQYq54vgg/AR4Wip0DXBhcYMmngSaOagdUXmon3OuFd69/NH/c
j1eQzffmNnJgknRiS4fWvLmKzjY2WpfGuCNGhxHz17RNsLvh1Mk9p3w6+Alh+25nqcNhXyMO8RX8
Gy6ltUd6V6ow/12l8QWSS607rMRSvy4Ubwyih301vI9fnGe8zWfua8RC3ce9+pd3ND+oN5GzqcK/
qqWpaqef2eVa2kq4b89EI/2nznFd2rK8W/yu81UByJl5a6w64liqA+0D1YUIKSAIe86My+RD2fnW
K7H5LnfJMOmLOj01TPkDtSiPBymmL+HLc9z0sveUdyhOJfMeqIjskUxwPBcXYoH8U376V4NuGDO1
tqmAUMCg0sM+vYqpPuOw6tSPBHtwL3PawzP1+a4o7+DNxdNGoKHRHsSZWrOb7Nu0ZXLDCasCd1RP
aAxUd2q+FZ40bDzEoWa7y9/M7jg1rzz1g0gDuN+lA7d6tBoigey75CCoqcElYYUk2y439uLznQpd
oSNTuQ8KNFu/+Y+KjAUEZ/nnRQl2uPGuxupmGeep3elLHKrHJ7yP1lW5vqKhbka/We4Mwo736Kn4
+8G/4sis/6E2AqB2WrfDxjRg3DtsaHty/KU+ghnDOsBnmo0Vpexy3b4awQ4JZfgXAU4KH9TpCOEx
oL4T8ZItUbBEuiawkSuk3bOqb0FH+dzu7t2df5aK21q7W681WiZUnLEx0D96YU3i9cK87whW/AFZ
T7e7D2w/c+UShrFrHMk0zOJLhMrLUYU2TNk7U3ZgR+VtKF+TtbGYI3Z1wt/Ya9aJl2DUhx7I+MYf
+ya5RKgBCE9/DMnXKejKOw13a7LN1XQXXjiGSodNVQdxQuOHIAq6ZrjOqdr4cvqCl24Df2a9DMgn
V9SObKQ0whDVXrJoTkTQYfhTAbb+2wHzA9vthVy9usDUdPTkZfpmtIY7sRbbGkQJvAeX2cemR1wa
fPS36IfUhbiYWi4bZAxF3TPWcrIjsdg9cDYMPmL1QogJoSKmJ9TSf/xmd5vec8kfeI0OwWKHWmJ7
qJA8vlDUYGm9ELVnmzY8YOLTj2uJU/oOrX76lmhiA+ekNBNIXupvSO1XUwxWxBcRIbmLCLaRhe1S
w1olV2SS4xQm3LEFS/7CIMe1nVArVNGvcPvDeFPd57auV8TVHotM+e4uYMn2FDxqqjUEoOYH0T1O
tXxK9Z9UiJBComZFjKDzDN5CckVQHS7BiAR8H1EUUFMrIOH/Mssjokp1m5I7Qr6jiylS7ROWgIzA
026gqvQYtTt64yCtwm2yeRcu1ETZMvw02lJS4rJ4QKo/jI+Qcs6/xRC2RpGu9MoZr5PVmODUxzUw
IRivLUlS8PEcD8q9OKYuZ9sHwyYm94A4i/zbpEKTYgDiCOI37NWPGC/oDVvD4mR1m775S2wrmLNR
l+KEH/tjBnrqqpPU2iZCQOVe+VblncwG9xldEByblhmYvgUJSYIbHJL0aGg+fyxr8ed9kRkZcouL
sh4u+RudZIyUa3t8i5iEvL4K94v6yDdGJ9YFazAWMV12F5zdgQlOpcnk8CkrKoouA8LelRNipS6J
+pKOgN0YXctEeYCWko/ajNbc86dPq41mKPlreuW1FHZqgovUlTXMLn2exgC1FqwvJSHS6hos1iki
4qtdfm/EotWZ1ohrkkmMDFPj86dQFAkpjmp3ujMmWtofpfCvAx2DFg4VpnhLrX3SPwvL08N1pW6I
nFtll2t3ga2fa0aHomj8Z7jOGn8Sn8vkiZfMgy2b1BrwCxAJZmVB79flOUDF6o7zQNrmRgJmWA5H
e3YhMMHRRPmT9+PqF5GpZrkNRWI+U0/n6dYUSOtlbLjfTrnxhuxkjEfFljJd+WneoBKDsJNLNZHP
SbnKmzjZqnRN4FKrGA2ldsnyjn6r6ZdB7ccPfp33WdIVfDZWuJwRZyk7hpU74r7Qx1cGnogjKGsu
SaJfTwuMH8/Aa5Z+jjGcOAsZccZLRTne8hI0RMBik19hzugYGHz1FHvIiyueIiXKT2YnfxMvOM49
lGJL8Z27zig21ukbZX++4PKprHdLOKLxI5m6NTslJx8ptYT1Jt1MzSFFKZdZwjPjXskGcVEgcuSh
cs4zqkjMCBQ0EOxjxdPxBtqCfS/ijnifyC5zC4l0K3C4eq6RR8SuwFQKNHa4s9BeUFP1608rt7mj
n8gDnwBtXBT+qZTtD2a4lqihDR51EkqVvekuk9Z0demducKXlFxlbfnb/3ln3gFDAy4BmRlqGuqK
O2NOkp5Uyqphoo4uF8q9PkEEdSTD/lRtGH7enoO/uDznLcPK79MZXx5oaPNL3DuW5DxGbodJr7hc
FYuIn/ASHscIOZvW8HLb3K2M7+IigO4wdAwB14gFBfc/444X2tw5v8T1MgmWh4RLVe8UINswD1gh
oE3SGC3tG/HZ7oMtyQaut2xG3CbTweyd52H85I2HC10CgYzJ4325Hf6b2wt/UKfMo73weKgLp2TN
qnoxtCOrQlM3LPlc2XXapqcroGG4TBNYdMC/8RD5Y8vCiG0Waq05fU2z7mrsVPIf0+PBskB4D17I
Y+cOuc3FX8kZdL8+h/Iav5R6duf8jFg1LxKRe5KJfh08TXVu2lrnlT0H3kRX13Kkq57tKJ4IKcWE
C3OeNw9APQtAOd2ncUo6OxMdPKC4n5GpRDwIL2nPY+C1SHUvcxFgCuVnXGBIToG+UnEn3GGuAuu8
jQ+twV8LvrnNVfA6HoNkIuEMLRBzXmQrDhGISeXGL0TifrT29OuYHzzKCeHLHP60zzvRc48gKMfb
RGCp0wS0duOy+gzSPq6Ky573NDZYFilCcVAYWdYnWMyqHTb2shbRw7+iSU3VA/mjqCZsAaXj02LD
JtzyoGor0Rc67Vwd61iLULyxp95D91O07CqX0AfdvM6Ww3Zi9eeh+0iAibXIgyPBrh6AtImyhwFW
Kx8wu41mDz3xUtzQGrcUF8RYKrmh5onanWfMZQ7BlbVntBe+5HYXBFdlg+EgLg+ktYG0iuBIA/OW
NtcysIitA9GR0VQCEs7k3fwN/yp3qeBgGc6cRCpGnTb/GWEA20K3BlPJ+KRIdzV22thIR5lv0was
G3f2FLCyWNYi46NhNJPbxdJ1spuT+kYNj9HAzKNM15LsMAvBFODFLQsuA1a06yj3eHQM1GLfjLLq
7GUAPhlYdiC+bjR3SaQKF/0LRp3fT+HAYaKiEmgsk4MF2a6qauVRk/vl/niuTMuAvh0aJCRA2c76
rs8B90TixGSEkI19798lcf8LIAh1EoCsuhtQzEdGYclNwUfG2Kvlt3ne8fbLJBgoZdp4PkGPoXqu
Bb5KlZOsbEXnQi7cCQG/hpLaqh+eq9GqbZ/d08YcO8eYc3yN9XcWo7WLfkCp5q/LfMXQlSTVhGSF
P9fn4uvKkZeSZiCQQzlqvKYWfgp7ccJXVriLYDz/lh36DPqwjDT2OexkVPnQ+G98QgulBQrnVMyx
AqdfHyeGXHKXAdex37Ary9beInIH9nLgXXQYQU856IIFz92gnIH011fqbCA5LBN30AJoFBWis4Hk
BMtgWT+qXaMrLDsV8LsTIvQleiCmw6Ou612DreOA+h/gY3t8Cd4YUVE+gOxCl4anzQoo2UOQ3mnX
ugb/Yd2Y38u8Vs48SwqtIg1R2p41skEU6gG9CJm3CIu1HoBLKrnsQAVlUuBcubWM2/NpIn1AIcpi
9yfFr18M8P1w8y0bLap8WGuqn3dOGrpsz6W6ZRpyF3h+kkALBOos0MZNSEo+SXdr1PGily4EAO6F
IovH7RIfKgUrDUSmmWzK8Uv4AbHCNqY+YDZZmO2+5qXbMqaEN9a70Zyr1gGDuMykfgOyHFUjjSDl
YOE4xfDMOyV8obMX1rsh2j0LrK/fsa9Zul6UEtBwi4kR7KzZslfJlJy6ZV6zFlPRVr8oI1i0afyq
XjMxeRRMWRD/lKSK2H++sAI1an0EWQb+v1hz3DiMsJFjttPEG80dP2JrX2KOaNOehW++NiPcrbGh
uyJWpFUbnhoneSFy2m+F9DWjZ/Zc7oJXlpW9fKk7Vc/u6heYgQG2RtbMwsTGXta9APbzg4oIb2+0
DiuPv0zHiXM74zi1S5nZSNP/uWwgy5mdUUnbsJMAUJ5jpyg8pk2vnVmWgNOD9q1mo2+9atjK/Cl8
DWKMnX6Y8PRAAuXM0u1iNjuHCYX368QNAXZgVeCoN9eOjgwLRHLW5TzwwMDA9DtFW4cjDHNPpHQe
OhWazzRisMAZdvhmU8hhuIXiHBBxsbH8bUYs1uqUfTBnWFJcGTvRjFUtV/C3nbMZsXPwiEJE27MN
D42dJwe0okNepb0EUMtpvwCEsEFx3gnahpcjREjeTLyMvByYtdwupSPbWL/IKoIzJjZ3QhFZFubO
Evtw9lEs40vGkOCM1QI9Vk5PdHA0i7L90mTgsfJbeQgxB8w4Qp8cdlBykgkNM/UN0yP6mUu8x58i
BEl9tpBsbuF3ABBOkNsqBmY/qkJiv2HNUE/LlK9XMAG0ZIjEuHvjh03+RG2UZJ18dTm+QZ5Q/gRZ
hD7nAjPoWlB/G5AWFJM5nBsqTPhqzw0CYJLpmRPyQ3aL0Q9kTzYPbVG8DWvYt0rdTQzmnwJuU9At
GjQd3a+CDbZeWMR9U8ughBMiJH18mc0MBbSiM7YatjqhkgxOnoLkfI5i7Fe6eo6rSdninaVsrRoH
EDEBRFWo6C6J6mfSQaPIu6e8TfFux8Uk3YhjRKMbii/iTE3hCk2K471oDNuwD0Ics2WZlTQqoj1A
a2ayUzhrdGlEgzc9VrEueNLME2lH9TbqY4bETWtArJjYuTpVwTPiWqsmidTiL2EuvGtj1n6bPPwa
Aw6ZSuF0jubc7w03Ia4JQxPbB0DTq7Gz8IUypMtkKiX2W/zm368Huv70Avi8f99qUiUnyBEvfz/L
8/S5nqjcFAstqJARUkBmstuONcp7Zj/s44Vnmf7fD/If3/Tv624hp/ZyhYNRzcJtFt5mmEb/80Fp
fU0rOUrGZ024Ib7+9wWJnvyYT713sfikCbR8aIYnxND/fv332QDZE3mQfPNcmMuxoYFi/Ps0+6M2
Y8GcYBiEpmsNslNIm6czqVMD+8lgjcTg/Z0uUIGbLVdvLjTkpk67DJgdn/598z+/uPw2yE5+8t9v
VmmwGRpysK6l1tMYICH/3vnvA97XEKn/Lufv079valV9t0Q6iZMCWynMRVzgVE66ahnYvw/j8uX/
+t7fD/6+h2zlWkn02FcMnO0NDGmLIUTUc0YFc0S01ohCgR2gfmtEuV0ldWQ4Hf0NOWxHRxw0DZo/
KHNr3yem7iKLW/otbp0jlZkZsJhmLuXthMpAMf3Df6oh8wu+YR6juTJAug2szh1rjcbIDKYtoYSW
GAMAgqEIj4UAUEZRZ1K/hUgXtdQ8kZElJG9hNmH7+8RJDfPifrEUGk9Vx4E8iJrdF1kFpvlJSpS9
NEhpoUumpshRm/PamszvvL00GgVBrZGKq0grJCZdF+N89HCWS5BdqWiEUCRRG/38lKUTVmmlr6gA
X+sxWHUoS9lPMIe+1mBMgn2ITkpAfQ4hXyVCuzlWOdLKoX9twVVWVK3MNAsOVd5vtGEjxpJCE66p
nWDq6Rqa5FqWNqzbbKQOVamuBbnPzSdGOnyioI9la4O3k9MY+zSUGjLy+nfqBQ7okDBIp9oWVjTT
EyGlW88hBPfQsOkqRI6UkBUKdGXmrGqRBs4ZVBTNxoH6qCUqXjWCCMklMgzM0t9KsduAp4/1kQZt
Qv5cGka8kWYwSCVVZsQyKSRiRxgkCEaXDFpTjyqV1zfFIncoJqJNEd80yIoIDMNomz7hB+KbYgwg
/pG8U6L3+olHR9RHCFv3peqjt/ttUQHSpFRbT4rA4ZURPEYFDZieYpUe0I+aqe2I8TyCaUvQtCv7
4pDX8kVesi6oEBuTEiJQLxi0BsgjC8sTHBSbQUCuJho/yp4rFoQUUKBg7nt08V5Ezi6jj7YoXM0E
9oA9qyj9MDqiUVH7thJL24c9BxwadIsKZniXdDJDcMz9RpCfuz4aJqdGf2JnKQNECbEBzqaVTiYt
4b2ESEM4FtkBOthYjgMGGINyKOTqPI89CCkavVBQ5p1kaO+1rAAlGAS/6uOSBWRiSeVnchiex+LY
Krp1RzF8mBEuGRVzl094tcclgm+VhtsfSuOa0BwMA4mitO4+9VCTPFRuwaqweO1aMM69FHPuxc8Y
d2YzXiYReU5sDFRzjN+imsfVPMJtS1T1txYI50Jc1zqdeEQYisJeFD9cDNrxio8ROjaQSR9B0ibz
E1NjY4S8l/QfaSzQBZq71Eskzt+n+muExoh8DsQ+aB8vCvrwWwXT17DMiP6fwZem6NA50vGABgI2
39e8NrxBlax9U9V7+DTdDt4KLobSP8Q/IdBUFM7YROk1AEjqtJ2mSYkvJIPMcnW7XKq34vza6ZBn
W4zvtgXgCGh+G3MwQLHJT5KkKsnsBl/zLQwplGkD7VfEvtHPS91HyJeToGlvY1N8jnoGpa2X/FnJ
XpaZDlPXEl1NyOS9ET2/zbSKHTmOXDOC8jZCUakRZ5+Iv1VrLSjSeozxWhN1qDaFBdajmUesiThH
rG6InTmA7D2SFS+gRWAgRg0DFk3ajdATb2lyKXpyaGzzauBgQWPLSfuotiENbyRRmDejUjzPahSt
k0rbMUXy7yyQD2YBeL0rpxsy4L6BPLmtj3TWxpayIcqnajutVbMTdnMMTANHSghg04zfhtnenmI2
bRRR2dc8GkqOoL/DyLKfvfLQkOU/w7jCRcUiKpKk58tEf3fEO29lxdp81FTl3lhSS+VjjjcN7ueU
FilENc+OnBASll5hiCY0w7QpJQSUy4guMuY8GJ87pQJNR6z1yxP+6/YZqqMfI2ZqP1Fm2M4EMnpW
7vu4Us59nVwDyao9NuN0Iyc3PSzFly6o9lY4KzuZfpaexvK1ew40dYBitQ3eKqPxOT2tXzTK43U+
xv8QTEVnV4lupRNCOd3gAyDE87C3qvIQ1M/Mx14jhj0gfuFQRzYf0M8yq2YvVhUeeVL0VugDeR6d
jGcmHSRhZts0hxGREpQcpbx6Y5baSEFVWD52pOcDpmqCpWVu3Ap0AUPtogqNm82a7kIpfSRTsE9a
WQFOm2f2XBF2lmOM5STZbpbSdqlV2kBmKum7PhiuXSK3mxCGDo2HpUQCdzhskvgQp7WnGvm/1pDg
B0g/ASR1SKDjuGmVOEV1UL53eTiiJK1N/jhU+K4jpVxrT45aVdY9bSQ9MhrVy8XsTRoUMBrt8ywY
IU0xBXG63Mwdq0R8NpKtbi9PuCzWbC29OsjeKKKoKVf5CWu/j6nsjk3eUiNIJwVLgWGP+XPod3GE
1qQ+XvAFbY+JYTN4pS/I6J7nXWg4hq4VlDqfQFwEBWa0HGzkachILYRmi30BLWadokLdydkV+s9x
fE579GJekOa0kI/JYUEQ0NcVnl8aZMmVhLNNlAjFb5GUbpZoLvG7+hWIcJ+Z7K+FKlEqN8xNTISO
TDywDj3q91iqv0rQkMOisWiZmAUAbkco22RdDe3NWpxvB4xXV5JOsjWH5k88E22WZg9UBk3CtJHD
jS5S0kwLQ8NwwH1aXjqRHEoDUJMuAmladtTmzJo1I0q9rxolKPNkOMB6nNLiH8R9PAJ07aua3+tm
QHY1DhZhPu5fh/Eyz1aM4u/R1HKwDf0HquKAWZ9kA/LuOSe7rm4Q28RnHdzwb6jpBOZh071Fwuuo
gUdPrbbGinL4jfHNvVh0lsQy7pETMM1DGA4/YWsEvrBRtGpdV7Ru5W6iDDCXmzonpE+lfBc1uXrW
0vZH6ga/WdTYa5MieGPO73EAEKOGJVw9nyzjT6NtXTWcO1eTBtrNiJbX/4e989pxHc2y9BOxQG9u
JZGUt2F1Q4Sl955P3x+VVXmqCz2DnvsBEicjpJAl+Zu91/qWMMVHaTiMShjs24IWqhkpTi9ZNAgN
NjlswwmmZMM7Z/gSMkicU2C8VyEcabl9Z8K56qZMjPtMlCjAeDeDTYScti+sZDdIU4PbfK4xiflt
sMJ8E6GDA5/Jh5Qx+GoU6BVLpT0IfRq0PcG55V4L5elEZm15AExAWR9gnEWFwAy62paG4qRIjb6P
LVqvA0acOCBRp5/BxCDrP80cNj+wd9RBUezqukbJddAgPPSkLfTGCsAieyRtJw1k7QJtfyVk9TS1
vX6QkuoF2zrzpIl6M8KQLssMOcNIcQ+s8jnWOZSAIlA1yTDtxoA+p9gXK126UDFrkpQQn6ZMwQRk
h0ytyRshBnTR62DdE7/eRl1XvtTIFp2C/jp0h6sOcxQCQMEhS1jQdSJdeqD4lIYrNcO8R4p71LId
JvtyhaNrQxaqvFEti2Bk0jVbso/mxTeVM6PuntiaFm6NDRs5ML+mZtLYSazdR0KSVoFa7UAOc3Go
0r1Sy1M6x5ECHm+W88WjxyMJoz5frgbsGU0uS1IhdTJ9GB3yIMH4hiwjIOlskhaifE4dxIvUe87a
11ZS8SetiOscxJ7EUhJRdyFR3RYXaSH7DGMKJ7hHuzbpW4kAl9QEjwsiVGeYzHqcFoqJV9arnxQx
MQ9lR2U3l8nFCGcbAoLPTNIkwLvTURQ7aS0Dh1izn1b6aV4VIF2PfdEZ1Ak5I4IwNtRbKa7iSxta
EXkFNNfj2RaZ5wb5bfqo7KHvu1LagagnEHtpgSfWe+xHpgEa2ISGgC+vg/wLHH+Zgl9TpUlheeKa
CtEAOKH9F5Nw4OUUk6Ae5dKb/wa7qFlGLOpXujHF+5o4YkxwGXOeLHrH0YhnvwDtE09LnkWRuoiu
StK5MDHDqixtyK1IJ3uoTZzyCiwI1fAdZICRW3hTtg4acmo06accjXBrTXlI5aS+t3qxmQTis9Mm
6Z0pl7ZehXLbMmpCeSijZT4fVoQp3igc3BrmeClObAw10PMAgpGRjWgzhEjUnDyr3wSBdEFF7izW
LFG1qUbk6OwiKDmFqP6bCXgW/pe6OQpy5x9MMTrJai88sd1VmDu/pqoul2q96/SQio1Jr7EVrnlm
EBzHRsFo6WqKHtN30tBFz4wjm6FVFitffRzo6JqJ64nUNKPtAGY2bd46b3ih7KCxfTIZ5bR6nRtV
iYHCKvZeq/Q0JJJNzOZ+axQVY0sZbGs6/UIlem5cxjCMEw4nlmZXmNJsAd1+3oWK3XasFYSTPj3D
lqVzlqAMlRTcJxLJQUbaKGe17zYd5ZHO98JDMELOUq2yPHJ+MpxGykTis8jYSbqGrerCN8FM0c6U
wrchZFoVA65GzhYuaJaw2IeGzKmk3KmRvdYSw+ioQygvfNXkD6r3XOkVElWruwgtnKZiyCVaFHRy
pjcpFJ+DiFbh1NGWNy2SleWEVr83jsBos/IO3FiylcGnSYnWvC6Q/wcl3Y8g6Nh2pfFxCJWbYPSd
K1qjQd9jWpifvT+z1gOgbqFAzjlZH4ldBZdkGl+macRCZlEAbvP0mNX18xRkayHx/VuivdZd9zVE
FiLagK1kQZmDxNewWMjUbuVa3NawxVcjChIpH9ArmNvOjA9BtVck8V5NIBlSxdoZ0AYWlqabaG+7
a22l3SUW+x+lx0YC8JPKeWhpYNzi+KaFyZvevxR5rn1P6i0L40s6VCT+ZhNtoGiYm850gmpijUTi
I4hroE6uN79daUHBs+jlwa3pmOkny4WgRECQhKIRfsuHMNFZkEg970a8ZwIaPluKXxmwOqeNPJSS
GeN70YVfYZ58F4ZfUtUtzxWwd6jbGEeYVY3J/LZqUbL1GQ0SNtPLR2uSwgMD0bZSviS4FblbKh46
ALtKQvksVd3aiOH5Zn3jZIzgy1Ya9l3nKxvZJ5smDA5TSnCf1Rm0LoppPUDXgC89YjtoAUeE+iaV
55rLbEzsK4oYY1NQEG9L0vwmFlNyccLjS+ui5NoNSvUts6wfJSUvKmrrz0zniMuhV7jjpJ+URKIi
HRlOLbAqMtjbFSZWGlXADdhmJRZ9BOODCgnEwrfFUefyUYEhDwZaj1ijVNAFMgM2VgEhHr1jZxXf
IW3Kpkl/NY+czVbHg1ohYGak8SzxQ0iRE0k+4ZpjQh85pBknqOR+1tVnJuGC8kxnrMt8U6k5w6vK
Vs7rgte2rt+GbppOiXa2UpzGcUtoJsyPDO0iUCVBYMVcU0u3eA4hqS9NDHk96AHM/n/Q2/8S9GYS
J/d/Ab1l3+FH9t/i8+C8zY/5F+dN/YdhqQrxeZZFBVw34cb9Mz7PNP8hWqD0VVEyNYL15rv+FZ8n
/cPQLEMUqYZIqq6aBPn9C/Vm/MPgDgt4nGVaMlGn/y+oN1aQczTkv2WmgnpTJJOns0iyYn0q8y7+
HfXWynUQzsx6EG82WT5uopOjJERhevLGIF4ApFsmLCCOdcQaUI+oGasjDYiRYK1EjeSVMqgue5se
GQDYUqFhXd72iZtS/WKD+0EyB1ykWP7UDXhTaiZdKl0msSUOP0ojCKgABagnmUx2eU5xMZnDuKIU
JVOvoyvg+rSnnCYpSXLEJAxvTQs8RcRHV7RKtxt7H7yjPEdxleS1GgxwSprvrSTjMhi7fTdaMb4R
VHyJKR404Hn0VREulmX0OcoNbDoVKTU5IGTMMHkXTXsVCH6tLLUmXonFEbkOuIRHrn9FMZeeTHBP
QNbVqBn3HCi+M6ao7Ysq2VGPWvAnePD83hV8ZIxtJ+HEA1ha5Zgg1Oxb07X3KEmXFNwLO56K344a
uOTQZkl2bU61iOveWskB5bMoNVzm3WipC7RNPV/lKx5o23YSRRx8BgkFNrKP8STnRUpS10fQWj8x
QuxSNvZpguQzk04kB8puyegwqX35opEGVhTxmkzKAH7B0BzVqN1XbYcjNgzgmZOGLOfqJ5EhzSlQ
ddBjsJ7XuS/ehFsaSKzGaohUSlogqsrarQnAlhKIdbS8QbyULUleJ0uW/dceOsgqJUx+pRjyV6sa
BqH0REGUiFfZ90xHFZ5COhnXMaS7N6aqfiqTSwyjyeikCPFNwpg24UKr4ahs0ka4CkomLcs8/tZL
uufdhDLC0uj8R0Lvu6GRXvMOs08gSRPqCTaoETikFUGSl9pEQgrliGmySL683Eq2kVG4MHDEhdT3
gJYMoV6HpvAcgkexskq5BAE+hbZLYYaMJG919MIHCLt2/ZIPub6R8ahQb5BWSt7XG8+gpCTrxR6+
MSEGHjV9pWwXA5obWRv73Sj2PtFmkmW33thioNRvfZwXr0yP5ARBjfLbVZHkKtsnaBidr04IqpJm
NQUofViIU2wdEcy2/ZoslBeyGm/1VGRU4bGmynXtCImBk0mEgqdbo7yU4qx0mAFFTUX6rBBlF6Qq
loZgOoKVNnp1eGrRxFkes+fky+MmEljrt5DBR1lwayZ5sHrlyaDEuxwyPNVtSutbNoy9lMcOqBgN
hETSr3oRxn0o1h/hpDNHjdi3+giiTXuXI7b9I7oOM8RYEjfFVTB9bZ+UF1j05jGO0GhFUULseidG
q874iQmt2vRpt/ImNheSamCZbPxPATF/XI+Ba03pF/w6gn+E0c2Gai1zvJFDBow08H4UjT2ZSAsg
Q28aF2AOJFqwihTp7FZV6u2kduy0Vj+PmYjVV801wH+N7vThsm/o1AKpfIvGche1Jm44dEGtOX1l
ialCwNAP5LUjlhwKlJh+c2m19icWfQtccYMiJBzhOAmkOxjssBvaJ0ShqNfyoPB1qQ1Mgi5r4Sop
PrCsvSzXR18CMuaPx6acQc4xPYIUgIDhoZDKgd0Zxbx70HzTpiy/7proICggxhS9ANzStVtJxAlc
SDmCtZTY9JbAHc6OzZANa0TtWKJ8nVp3Bp0iM8jqMFn8E0ZCIIByUBOG9tBShEXDhraTlKtYGO8a
ODFab+muF14TuQ0BVcSvgkr1iOVJtxz7EQ16DDPRKn2GPziXMd5Na6DRJDYZY4SO50y03oJ+0OxM
wuk2yZ3pskT98Ev52IUBC8w4h5tZGGhWNGEVxKAu+vBHyvP+YlkZALXJJI1S8BxVaMxbjvTep6Xl
Krl/9qb2OoSYxnwdIJdUkT5lMY5LLM+QqEeszSioWOavL4XoieT2uWjm0k/4YzZD4+opTZJeK+1I
GDQ3Utu3KUX+POlvVNcPuZhcKUJdG7H8Vk0io8MubRyjN/dewpQXEoG0HYeTJNaOKZEo6xcDa3yh
6JBNDrjzW9efRDoItEMK8djXYXFqJeM5C6TpYEokiU8FYg2lfAfcTUVdEvZKTO54nE8fQxkV7iQF
P8qUD/vI+GWnBHrD2mQCUeymrmzGQrKzSGovhpLgOJxOZCxOV9VjDJVjz26HVuZbiMZ1NQHHLGsS
lsJeO0XWqC00gt9wD+LsniqghzXlFV9tiXIzbj7ITlkQxZPekGg6aJSLkpbiYUsOSSBO5b42pw9P
zaJtXMQvuiH2R6vQoP1RAdWKobimA0vl2MT9pjIa0Omi4eJrh6rMLr0cIDuvWeu2VKkXWSUkQJaK
n8LKxH0Vy4z+oeyxU8LnXenVdsQpYKZydKAXDmPEJGJGa6k7JDBxSLmpHV1TxqXkWflOEfvPSaEH
FpXCi6JXdqtanx1lX7spSSUyIpluXKriGsizs6DpW8lnvg2t6Tvu2s9obFXE7fiWS/JOdwxK4LAV
5vE02GWmdhsja1gJnoislI4WAXQS5JWmfBJjljis2SGXKIDqJHQ1Ax38lZxNpKPPDtgmORcpc6Ew
1nMrVcQjLj0FhYVeZWQ4a4ohOlQzw04X9M1QpahRIjJ0iphwiykCKjRIvzKQfNcs9IPRiGufsupq
pNEK1pOIzJQJulxbkzSuY8Wn+FjorL4U0XCjlonUD2KM7o1Jv5mkYml8qytImw1hE1HoxweiI1Yp
66cdG/6zTz0TE3GnHhvQaxujkz+8kk6VbrTGwe/EgEwwQXI1Ax2cqDbfkq8N+5JWxEpLUtRVfJLo
KS+tYinl1fdAI9TJpfxZV8t7Uyg052qmEV9VdKzp2zFvklvYVHgG1asp0SIshPSVnbqKAhkG3phg
/ukyot1EetNxAdJaFqbPkOC4pRRlxyrX0PVq+FakUH2RG0mmm4KJPXE6q3opzqInuLmZImECfbaC
xKE6ZgMMJ+oS0jFhFYj59BX0NH5kVnr4YlvkfJhKCyNlhC9IZi7i0i1GPELpJL0LbVOziKsY2Aj9
InwQU8VIndcKxyUXSkn2D+OahKsxFwo8Mp0IZxP3ao6xiimi3XRa2C/1jOi6VgTeI7AGyafoxVRK
yB/pIRCsWxg31KzDpqNAOtpq2cOoqXdpZE7bZgyxmkxIbAY2lRYlCAb6ARwbOpjeMRPT6SQJo6UQ
yU5FixvHA6tAA0xKg2hn03iHgFyRY6yKFEOAVxGJxyBAwgE8J+DMOy/QSncQRAQY2U02ULoMmYnb
VqnQiBgjohdLFoGNFsXs6sW9mgpSTkOrQo7VEj1HfFzoUUQYu6qjJxsj2DHVKrebHAOr6YXtVp//
0XJUMA5KkX/+/riRNba0iaur0lsQ1CrVLLBJMpjy2AipKZ9XyOeMbk0dkK/1A5SQ+e4sbERHa8VT
2QLPZxYpt4+f/qdf/6fbhk426O2gkXs8NqmSCiGwXiz/j8/y+DuvlPDZ60OboBAXqHPNr/74R4tT
mIl/fm9Yw68CM0F+9ueef/vx8ZeP5/R1haBps6Jt+vezCcA5F76fA3snIfyfz/u//ZSkprHzKrD5
cAncx1IHLPL3t/TXJ3g8VVzg9U0VwfrrhR+3kTSNIsuITTRiUNcs2lllkyvrB3TNqBQMdY878vkM
ePxUJ9Tw0VuRnT0/4nEHUo1pacxnGfkW6VJqmrlwPgcIBI/sgEoe8u3jHy/KYI/FYLYfoSAMdeQY
/eufx22WMgR0smJ5kRJj7jZtspZnXtwjVChOsDT9lfBlyAkN2KwMnIToBHk+oEHKGdrMyRzWnLIk
/h3N9B+3qaqJ2Yhk4tFg3bKTSy1zQVpv1TFhBagV4CjmYAN9vnZkbWbAiRW73yDDHB7g3O7CEBNw
7nfoTXmdP/88woD+RDo97sjJKEiQn1GOJ6bpkcfkT52AhTfePxLC/tzedYPljLmMo5jEpdYo2HFT
3Vo+HmQF+jUgEtixHtFkf6VoPe5RDLhscletH2+4mL/rx0//8as8jq0zqTvO6P1D9je/g6RuwBfN
8q0/wq0/4q4AMvrCDFDX6zXRFNUsV3to0B6//nUb5x2egYUbb86jM23PoCjOUcWJhgxUdV5Fa+ES
104Ow7WyeyfeZwvj8Dpss4W/GZ1yVa/w64BaNdZ9u4w05zxtX3vHpTmz0OlV2wV6tWhveTamOu9G
AOs23Sfm0vVula1dABo6e5DCS5gKS7pJ7rStVwjp7Pf5xfYMzqBHznG1eo3M5X4GS71mxurVFBz9
NH5xQ7viBeEM3EhJn/JvCbpJfOPCdtP9q3ebc89Y6NBshC8NlG/DKvjCe8MKyIu7PDdD2C/VcnzA
0nZa9isEPP2KflRerQrrlk7QpfkuKFny6fq3sDyo2YmvBe1hPZ1z7YuvZ4QeME0bS3sj82ag63/K
rB53JaJ/eVvWkHVt9Fii4NQtfH1SAk/ldNbpHwBOmjZ0CVnkHHlt75A0vp2wUu/PvcMhIXa+p+Ed
7ZN4jdC0+4UdR83CgA0YLEU81j30TjfetyaV8AWotWqkO7DAi82kgICNjzXRHyEN2FqYvs0P/Gqp
DllOAMeGgArBoiGH/BQgnu13tCFTkqcoZBdL3TqYbJi/6OSReUYVSNbX0r3zbG4l8rno8YKtqvjW
N9ALoHnX2zBxjOzI4n9+seEo0dkiW+ptUp0IYVy75NWh+gr6KtzoPsYpUllW4mliXjvQxrZCjJAs
N1pCP2wd6Qj1avp15s08lRuTCHSP3OnB5n/qa27LLuOdfJmpRnTqktXUuPHLOAJEU06Yk8jtXBZ0
N67ZQZaW3SEghy9cQLha4O+G/IQC0PwUATmhcqdh5Aaf4jkBe9Ovup8yWGZ3vp10fPGujIoLS8aC
/kEwqRM8daswXo6f6/pJdOyBkXUPC6I6NHNx/KfIMWVs0qUC6Cf5zNJD1KN2iF9QylXIGeLyIF4J
J1wB115Yvx5QwJXG8ZqWx+IQYOI+Zs9JsRc2vyoXTtm/d5sBQIa8NqADbbSZfu0BEBo4o7sA4ZfX
2KmiIKolfWyr/A6/Cu98ke+jD06BVhMc0djQr1lFdnuD0girelm9SNHGbNxUWRb4XOlJv+jFxYIq
GhdPUur65aXO3nl4Uy2gE/J9qCeA26DUOeoSe2xgf4jpEsDoJ85HDlm7fJ224pfLne0btZK7FK2h
R8+RUTDLCadELr3Ofi2MPcifr1IBeO/Ea0M3NykK/nL4Czypc1bUkhKiWhw4ufxgFRjzS9Idncxb
Nh2CFz4cT8kFEXBgjfragKSAVgLrU8E+AzUTpCRN6W4x23s1tipIi3eqgDrmNsq/Ap7xpv3gTK6r
jSytLGEf+AdOygREPl0p1eFGwLi8mZ1Zb5PHtzQTVcznsniyiq9W+UYEhTMHkPcmrzYinjQKW5XD
U4YEtVafMFhVnkAzb8BYUnnfsbjvwNNmkiv141pqPxTv3BEEzCWflpd4BPIw3MvsXRTRxuVnuTiY
t0naloj8BY5In+TgZ16lDDV6tOnYi0Pd5CmC/PsVKXj+gsyBsDxGRq49aoHaouKaJKR6wXFvlSXo
yy9TWowQmDftdLbu5okjLIOTbBltP8KleWoWxzC4au74xRUMAprhicuEYaGv1vRQjXVqnXrV/lAu
WCcwkSCKBFs5pYye/MThMNxu29nz2M0Y+86pxGu40rb9Ylwd2BTNXRFG3exX4xebt7LPXqgzjfT7
lsjp+aS+9VGAnbwJPxWFujuXSo1C9ovQRRvnZrVWY9bkR5r0N/2EM+0xNIWtq1AwSG1ly0nIOxm2
4xvolSPfAXU3qhjupL610kr3be80Or288J8YOcM9Bw5IJ9+W0T7zFlT+WDOWnY2e6M0cnNFJRl6c
0YehdOBaaxF8MC16a2krufPMoforaIFL4N6pnb0wWNLimU9UqnwRzV4+g+Ga4V4nv4GZlLNeeFYb
N/sV7qQLo3nvthwsyjjyiXxc1bfTDTxEHp9G93f1Jhx+0JGIX3x17Yp3MUorriQux/npo1cqKQy7
WrhBgMwVzL0M1Y+XV1JXMJb53iiWH8adTISF8GxccDe8Yfm8GxemP44j4Z2YTT76L35w0RpV8yyC
AwDBBr1B5mEmdpEDPc+EKl6chbQVnruAI8W5oWTngoR0EwkVwAtnukwcUU4t3iusoyUBv+N8OlQA
2oYtPgKXpWS8mT/yUvz64MxjujCWKJa35Z75yzxxlKwLV/3ETFw70xJ0+iXl+ZgP3FfjzjZsX/DE
QQ+Ub8WgoLjiSTgIz9KWg8R/r9HLsPziS9BvsxeVlBAmEr5xfuTz87E4+ZlCu+18nWq7wkY3T/7o
helF01da/pK8yDcOY75nevZuxgEKCbJLxijXihiy+K6MA7OfduEqw6Pvw3QNsp3M8VvKvi2Ma15x
cpnK8M9iGXV7i3OGk4U9KY9kqKTO6jCK1m/vPJg1SsopbaU7hkp/k03rcM+BZ/BJXhgGpS1XHv2S
PZ+MMeCNyV07IGpdKHc+DXIH5lC+Weh1+MkdXsq4v1f1PmRCvfMPFc8Rm8vKf+K0TzejbyO6FTih
C5vjgpmafIiPTNvVzJObxlaxic4nKz0f3oDh8g2n1UqB3zQ/aphPUvIoOM2SX94Wkz8vwVacDOJq
XXjn+ovL2jNcjgo0e6bsEQUWXjPG1QPusHDDKkrY88gR8qd5m89S1U4kV+ZE3ysiaDf00ceBxYLq
ANb6pRZvstrzrySaTvRxhxv1g4DCa/s8ywAZU8s7eWIk0vVnvoJ8H56jETKY26IXh4GLSS0jRGEz
1/Q56xtsoTJHclHArTDo+LYH4Yq0FVYqX7EGusqq9xQ/OmolQV3zd1XrqJ2+S4JwPWECTDeN4dDU
Aoxd1OcKI47+VNA+SMgCi6Sldvgwb2zSF8ifGRqGeZCTQdsse/JSjOfzWL5lsIohlN9n8qRINWDp
A96KBYAacJmbZmN4037+8qXssURzwv72mqRUFh2WTYXNtGp2O6Tl0l5PTwxRBmWJ/mvYAse2wrkI
UAC1jt6ZTnuepg/xdUazS3VP4ojtObl1KPIX7UB2C2iVhIaI5Hqek2VHa7DVbj4NzPxQQKHglZ79
WgLlDq7CGcczK3Oxh/pwCDhdWRGr4A5FsD4M/qxcOT5X/0CIkIIkL/0x2eu/MLUazxE7Sk5g31a4
TsHcnUrWNPMJti8ZR1jrf3HOzmInQooxfK4Ha9WfUX3W7924BNPcaAtJdBPNIeak3Ygb7NAM5u06
UtE+OcyBqNwD89jw62Uwj5K4jPtFZ610xXZdl0Guqa7CcwV8R7XzN8YrzoABjxg17cFprUPKcshf
hcVBDVdAf90cTSOjAMMKMkgKYKTk6NjC59XKsBSxwbqKaAviU9/teMPsODi33ABnBfsdptcZ6CwX
C/MJ2TN1RxbpzBh1u5aO0OxZGySsU1gI90xQS+UwjDj9Vum+/hrqX8DDunChu4cED724tpWfpHu5
4qI0XJL+5vSbaociwGRpzICM8xLTiUeVPRGHc0lFGjvP2vi0iHyq1eC9lAF6ffjgodnKhNYticDG
vsQuD/TZohIVcCV5kq/C3KR3SICDsVW1FXEfQbsImiWQ3wSd+ym8CDZrS1vj5FqzsK1sTsCmStg8
7UUWJMqhfm+43CGem0RaLZqrvqZlkeBRxLS/KI449r+45PLI5iKOELuLPPdMpuB6pM3AQs7Cqbih
8jWAqaHeNFKPBzVBdeir+WWaMnZWZmM/EghiWnBwA9Vt4kMerXxhnUjL9NAfKD7S7Kwv5M5PKUzz
Rbml00L3JHBECogsXVJhSXKD2KFfslFyV7ZOS6ynXKtvgAK1PbTFoaJRezSVs/heCvMpNHApkxvV
fptWsDiXAiwFJ4XYzg3BGbRQ1r70dLo1rO5vWOLw5Q3KQSjBxW9Hdt4veb/QjmPmYJtVGflBPg9v
g4a1ulnWK7HF4/qDDnIxvrdE0xduhCGNe+geEXSROSJU7/bSBCfEJDTU+Si4nwqCtVk96ysjt3XR
QST1dLWWtRMcHwsTmV0buDAo8gh2rpbmpj/+83hmwrNQQoU7VYRi/5Qj6Yn9dUddgFk3RWncZvtI
YRniwjr79inSX1ugz7uMaRDMHXRwC2Lzk7dm043Xvg2UfJXryVaMDOhjTU+z56JdawrD6irCG91w
JYEGq8u7wfhT3ol24lizcwpgGLKGXVjVUrt6F9RYyjdqtPTFu6sCQwbxD+BUbkjtsoV2tVp/UXyi
1Sd3sSjdnmYkgMqFQsyXdZDu3t66NqW0zMlT4bTs1hGmdOXOYVa7DSHf8t5rGF+GLeMPpwIAeZaq
Avkm69LYa82xotFe7cbuEmpnv3+akjciIvNgdIPgXeENUNFdQIFJ1RKbFqKDvQTa5pR8TcqqvWTv
/b1M2MrP5GNGyR3+01W4H1dAWaxtvWdWBsDcNYvqk/8Hp+QkPzdnGjEYm8FVUIzWuxOkWmQPnrqC
yTUwXkS2cEhlON12SaUN4cEHIwYxeREBQ5CAKNHWaJJtgEB7yALuuJ2VfGjevfvkkGC8DxjdQJX7
EiMhSkOWBx+me/DX0xOIHCxTVpARy3cbug0eH1+/o17AYQ6BZov+kbUy+73lFHxgQzqLFAhXxUZd
5nfLkRzGTCZzu3zxzZV50J8pstgypWHxoBI9zlDFWftK/B4opIxOO4U7+qiWg8a1YH+1DhyJNQo0
E2FRJTgDZrD3zmdBb52E3W5MN7Qx9Iu/gw39LLfrEiaVix9KozB3YjRV3+PDsIO9oayB/ShrbOhX
Iiyg5AYMZ7h8FuTinKQVFW9GhZg/G/Z5Rq/zA74vWQnZsnrLNnBKIhhQpSvO8QvurJ3bFq66bzdo
CcvzzTsCttgbJ4GSwsI45Xa+E8fFcENvLNgBq1B5n/4ObO8Abq+Gp9DGHIgpYXrT3/17+4w0Twy2
MI/xiK8ZfQ4cLDBpwPRgcJcz7a94la6w+HPYZ8dc3uWmXYFvI8MFJCG8NMBUCOtDh9ZWL6wrhMA+
iy03P8BYmcdEbOeM+ccCgu/GsOu36JVRFOIdUYsu/oJG2YQR4/cuB0NszPDytrwX4ZMerriKpWup
nsdizlGY1I0p/bLqMqs1awSxwrOFQZ3NP/l3VEPFxTtbJ6Y/VghCN29i0hzRRwWdgZbw/P8cmKHA
omgV7U0bS4ztg7zZQLmJGTN3wbBIqKvwXvxNCkzexBIHb2fZ7vs3AwkCa1rzNd2DutdMLNqjW72i
Ucjh2SUIwUkEKIQdzSx2VbR0aLWZCIMwti7ai2quxoOMqZfGDJJTfSFCh2g2WbuWh9lB30tcrdEz
y0126ONbjAt+tFnqE+drkUJxodQvbrJ5z46SxA55EUCNgkM1QziMzgdngQxxklnApW0zRncgSckS
P9QxWPfftP7YNcHrM+ibLPznpGPvaUBZI+sBicUifGkN8CRr9ZDDdJtHb/8ZkB/jlTO8xb/ha0sa
3yKn/L6SvjSqJytrTRKHB1ZhBBm8j8c7sC5wGwqKCcZxIM18HKioFx/294IxDnUBK469VIKqhxSz
kOs95QCZMkpgl4tkQ5sJfRDlAxRArBAY5VF0wPCM3oobaKXahb6trc0Ni/zbVALqgpYx+1Icr/jI
L3AUMcXr8W5GjE0r6xicwI9J2Tp5NZmretSqGCUX3neUSXa8Sc12XyuasuRrzCDJbcN3FIlUipR5
9xK8dJLb4kmHZHzFZAS5Y7TK9+KFkupXE11YaQluqp7bZuWrRyvfSjUlYegQ+bRm6Ii3VrfwQMV1
m/4ovZrw7RYELrC9h+LHF9rdmlf9PWAUpSUOZh03LRClgfTgc9yiXgNsz879h2+AXeBvepTzHw2O
W6PulevAeuLZADDeHeIPmX0veRecIqh4IYOnS6+yaRLktJdfi8/iM/+yDtq2YmdPXeOEXAC1gFLe
Ei7oFqzlYrBZqvxEGEYAIodnIII7zo5wjfTbdLXTUFx86gtbIoSlX2/fELhRvBb2vCo7eU+ZsvYb
IN0zBlAakNF7P2UNIUifBwOmpAQcp/xshs3ip1kQAjOtfRC4qWHLhi3YBH6wRZ8PC1tGt/tsYOdD
HYQzsw5ouu2GdbMe0CIs5++R5Ay4+yxvD9YRoBtw1/wYG28gjEwHXh0K0wXijdvVOvp3+lUBGQLi
u3ijxvbyQQNIn0fbl+CVJRT6YXByS1I1SsI+sNWC44MCx7DfAZ7FZUpd/KQwkscLi+InuQAy+3io
VNrr8C1T+L0r1/zZ24AVM17D7fDEmfhTRucOFW4Zvaj+1rg+qQKf7atckk+yMGacO4QE4RhvMQ0y
I3MqeGeg3AAl3Q5240zIRLK4OMXBGqK0LL4B81uS0Yp7FHy1fGl6bx33m8Z6MnJh3wj+2Z8bQP4j
+efxY//IA6pG1pAigGi/zxU4aMD6+7nTNLaCgcCro/XRS+n2cZtVhkR5T0xUcwsreCSMP1RdckVJ
Mpp6gN5/35POP/35VfXxv0biUyNmsGLmXtvj8Y9/Hn/aqNgqGPW1ALVlyTjw3x8fy5W08fttKOLd
b+bYqcc//vzr4zavmDOtAlP7sNAM2Trb4dlP/OdP/+ORjzu0Odfpz5/kFejdJK5v5Lsj/qsCm0bt
GkNiSZof//iP3KzHjxoNe8l+/Gg+YqkMzMdQ30Cm/v3n3d9v889tlj8HbP35/fE3aVKB+R595z9u
//PrXz8FaQBDYn7WP/fEaqCgkGFq+nOHqTS8yOP3vGddJhWFtXo85N9e/vGxUYQCkPsv9s5kuW5m
za6v4qg5biCRQAI5qAlP3/CwpyROEJIoIdH37dN7gbfsuq5BhT33hCHp108dkgeZX7P32mtEWEpW
WODwTOeVHnYooxh+rTPcNVpsqLCQN8SsJkN99Dzf7Nns2wdHktSas/OKE2ZXi3wVX6Fl40sLyKtf
w8xS6Z4sXDxbNN13DRTXruNqVySgxZGFd7cjbopkNL87zAU6ys5mjGaB5emh3Mtm3EhWFtqCFm7W
oLXZImsTLW+BQwy0U5wEhyEXgonx4O4HDEN2g6wgDX19lB4yWZN+y9ZgN9XiAyTpbSTxrfrS+qQD
8BZ3epNarF6G5AXX5CUPKc9sguPIj0sEGE0NBJzaEgB3kn+PIuoUphwjzZsX6JPVAtspYWuaMQNq
35ADR14dxpC9KwDjSZLslp/kXJ/9HtCBl1hnN2/eqtj6aZN/V3igxqNf40BgsCzomzlwSMtbvmLz
UvxhVkmUniJTz+/RvauFoQ5pe9MauzeRv4fUDPNJUwGjSVFH0gGwfeUWgYoXRYj1KpeBDk53695k
t5GEv7mbsOxVzidKkns78knnRMLqkAo4pb+FOEdj9rtYIwNxM1EErDGCef/XFMEv1sjFpbcJGizX
yEGzZg9ax4VcOYZQtNOdg0y3K775pBWKTsDUmM+ISU55zp5lCa+kBz/jt3+csWDHpB5CSCGQkI1Q
A/WaVMScRKJmVNRiHPdhg6rRdd56fRiCV7WGKpY4xnqPxCMVXCJmnmQv8m361SL6E2QyCif55VJt
ZZOe7hYBgNndjBVTj5zvmSTVsUp6sPXEPE6LS7XHHQ+IcY2BnMmD7NZgSKshItIsBKR0pLbOa3yk
XoMkq+mpXoMllzVhkqRJoC/f86phDqp7pqmkUfqkUooIP5zprctIXuXklgXOf/8wrVGWHqD5gGzL
xaWwxDY249lIPst84zq+vY3y8a0KuF3nzlvpOe10GlJijtADwQQEgW81hPnZWXWLW/vHUkGSq53A
2g6SfjJ33qdelKc2Xz7wKnKkOAKtTEvSrw9yHW3gD3p9tk9Q9cj39GPw7prET95JOyG695Ak0I5E
0JCt9LJGhC729DZNw2UgO7RRQGaDIY/IXbuf/ejFN8U5FxLSsWb8IUfneXpv1jjSbA0mTdhlVk4H
Uy123+QaXlp7zs/6ty313zrNyTYt+XZN9cAlO18cT4T7seaT63nm8iJEs/NgKlg1eanGOwvM+Isd
7lH4hjfErxdNwKr4Slqlecgq9YaavEGIifp2rqP7ZfB+qgL5wlRSR7MRW3Jdw+CBYuTP5WcCGWEO
Zf+Q2mVA4MQN8fODqFPqjwZnsBuFf0M5Jtex/+4JjjmSd89eptROSLbbZhbglBoNzzr/2+Aw7PTI
LR4ET80aRwub0yad1iWlFrUz+VbRmicWgmhNyLJVWF7jnu4id0YAzih62Viz7MgCsLXVeyZyKJ3e
cqss692sYbk1a/NYabCeFhMZ8nQJbWdXCbqx75OPeRTfBoP8y2m66GBbdMyx8TAnkNDbpWAGwjUg
ogW8HgggzkBhJKm+uSHeNybnt/wzNNVn2LHn8VhA5me5RgLXbkwqiQ/7g7TgXsFQcNYAYX+NEi4T
Ni5ruLAmZbhc44a9NXjY4uyB4IITErnkoyGd2Kvat7oYb3zPb0vjHGsK2qlP2Jpa9rcoYOiV6tcQ
f1W+5h5X1WPsAs2yCi6Gxl/suzCP/7rTiywnmOpSYY4ozaPjyhRpcMZE3gbhqFdmAQrTjeUNKLoU
kcFuihVvyH5bZQCmfun+uorxVr3mN5PjnK6urU6aX0GzJCekwdPFJ/V55vzO1hjoKsXdz5k0+91L
28d/OxyfjwJAWLNEqNVdjd17vQWRPZT7PCBqOs7IlU7a+nu6xlC35FHLR8kkhPzRuyj/4+WOs/lU
LuuC2vzIul/KLDzqNhCAcrZh4OH9RKh/dvInK2zILqnbG+rqVVXKQF2UkOmcsCGagbCBsMvfLdP/
8vAow7xbV13rrM4lAS3PMmIuCOIGnPAWr9HcFrtJZJ8OkbiwUdh7ktW9HcmvyoBqTz7MlTXmu4BX
MK7B31XHECRA2zuRCS7XcHCkuOCOwxHyl57vYpf0gzVKvJicFk21981ubCr2NXC8WqPHVZO+2ovz
u8Q8W7b9GVDEtEaVVx7V0xpe7gt8XMkaaC5JNp87uk+zhp2Xa+z5sAagF+4ahU76oDxbPUHBIesm
mzVDFJIrXpGhDnwmvI8YORLenm99Of/WGdMpu2VklJPBbg0M9NPglvdluDVDr3m17EmKNbodlRiD
9orwuZY4pcGFoqZaRgCBc7ZDTJsinqZtHGKSbQRJG+gEd21f/RapOv5/S9n/jaXMEZyU/52l7D7+
TUL6zwIL2dfnO33++7/9x//0vzxlzj9c4WhfuFp5gWNL8b89Zdr+h2sHYlWGeYpbQOn/9JQF/8Dn
ZTs4vaSypSd4Ff/hKXPFP5Ds2RJnh/C1Cnzv/8VTJtZ/5F8tZU4ghZSu9DGu2djbJP/Sv1rK6sma
KLJbcbFC8YJSFXAJN9G5lPisR/2LTNDmbPelYWVLWVs68fJAZWQuyJ0ZhfE7bu+AmCD9NGeN+5Sb
/HtdLvhp1t95E2eAJXBQiir67eK6L5z2qbTIEzI4eCA5wKlJC/ijzkjO9GzyS5QqTLX12ppSPt/N
Xk6WZV3Uz1zqTLdSdfHVQCHWRg9OA/ccwb28wyDQnh0/AAkz5g98rx/bzpqeC18BDFYrXY6hI5FG
fc4lnQDhN05L3k6nbqF9yFcokvD6YTvPVNux1xIUsYzmp+rqYz6BY5FmwHczieKFsFpzN6OC35FG
D7DbhAyNfek+LXZPfHyoHofQwYOVeD+l19pP0wDEIPYsXnT9W+E3e+HwGw9LksFYZoZV1s78Edmo
m3TPcJV4Z+YLuWr2rjNdOscw9M5axUTLHoiLqI5RHWimNOsm1aQ5ZALS2Pnxoe6R0r8F89ABGmy9
jSsSc8Ub9FAx5W0K8tFEZzGz7qd95UbFn1n0/rUfW/0SUHOCaCgPw5D6JCEl9kPphIpBleFeHkjU
iuJ2uKpOvSjbhAfHpb6lLiUHhgVi6ueKSm8+ktYbXMcWCaEhjKj3BlJG+Os3pAWDFTWPsfO3WIQF
XDZhV+VYJCTx1Z0w/KtHtfBjMV70FIx2eg9L5nmBOvjsjbRTysH8VmMhsGQWbGF+eU+aAejgJcm9
6QhdBVWy6zpdX8KZQVvGnDuHPyBw4m6MXT2PtR43nl8SuzikwWWCbodJ2Gc3GESgfx2xC9Ccb9zZ
Fo+tnsbNONCO+QUYhVny3q7G878cEI//NGv+j6LPkVQWXfvv/ybkf33gXJ6zgCPBDhyPe++/PHBB
i+MybFjgjcq3wBSXakvu/FV2Ey0c3MvW7s3Jk/FLZyJxKuL2hxsCjDUuOxIR5eHuv389jnDWf/Ff
XKVOsNpahe9ibA2U5iT4P48AK85kZfVldNGRGU9Zmid7zyN9KavG5z7NXUyLLD64gxhZ9eojhxn1
FEKKagZBqSebb2VClAG3Fbu+PHisMw2+Ng+jj9EdyWFBrelSxvv83NAtJtGr/l1pD3+ppefL0NN6
Ci8g1oZ761AkAR1Gy564I71nQE3Uwm65V5lCAYJ7Hkspl6uqhm2k9SpoW0vFyuvvXJ+Za+f1IFhm
ZAB9fgQd45/qFUlX4DYHgXQxg4x3NjzETYJ47+bap06G+S9rILccr4J/UJa5b+jVXqO+u84AY6i0
/GAT2EO3S1Mh0d6p+9QS0b0S1HJOxXUPe6a7hyXy4szWx6ij+Tlo5M5r7He0u+61lOguHMt9XBri
0kLUOR4str3W+E6Synm1N6YE2+Emk30SEZDbykkgaLC2jJLMPbmGsBmL5fow/s1D2R3qpH8TUIGv
Qcz2oZaM+Vs4vXjmeIzx8V+iKLmqhJ5f5j9ycEi7eCw8BvS6Y5kgGCohjigLQCRp33/z1USj1aUp
wtJ6W+U6O1morBkndwSkEUFj5VCq5yW/uG0BaihC8gRnc3gqfAbLTnHiJZVHM5fslsGxJAm9g1eP
03VaevgoPjLAqq9Z+fvizhHDp6/J3IwTtsydWXl2kcsuyoeUY/lX4yXlZWiyYwDt52LSANyVl56E
xxuk75ofPvaug6VsrEeRUgfXQBPoOojRHsA3QLx80mR9RhqPrt5u+N/DmT4Dn9owJxCTXbal3YxN
qXY1lp6WPmFmZZvpipVnq+o717juxVnmV76mh8UPX1w1aAB28XDfCnXLFsDOWT+hB3BjXlKZ3QGM
sY+d6WLKejfeU/XGB+G8D/XMhIing9zQ0N/78OVUw2rYKXVHmp59LAOpr17oPxlwPywxJBFOGUFG
daiDa+TFD43QGAARKnq8BzJNIB5TkZ8wheJDpGH0V8KgQIxBkYQvuMJCRqg+Kmaaxj7X6TN+AaO6
kj1eqQ96wu5XSLQFfR8Mh8mtycVoX9tOTM+Bj/DS4gYIW2u+n6lJCxcSILgDxHKV9yIn4cIZ2lcQ
ZYB/Ob+tGnL3tPB1pnH4Kl3/vfQYG+D6PTSWG+/qpCyvM6WvmNiO1dNj5gYtWqLiViUA10PH1ruw
iN8dUSBnxC8JPYR5QJLM0843LJvbeZCIdxhyd1hxGUMhxBtinADQi+agKjZdQGOQF1iqWm6pemq8
lwibwbG2WgtKyRM1CcImwWRcx3W0m+dJ74KW7Ndh/uVWiJ1cJlpJo+27DiDRIW5mrIsgo2s3+9AW
btqvk6demg9jB+VuMBb5p17zPhT6rUWCS0GOPnsqLHc7rt+HsvEuNs7FbcrEJMkW5+CFrz7CWQ1y
xxOoDSxNCTTB7Oyj7m6S0Fu16oijd449nN5raTBKm8xCbcaMpooz9yZ/54tTUjPkBBOMe9cTf8c4
573YhshfzGfcxmqn14exCFGPquYoChZPchjjQx8bZOSccfSFPAzgekCUyGs1Dd1l7uIjlijwJsKr
z+7YfJTjmBwtUsGrNj40dvdR4SreNgHKk6UmbiTB6ZvOCUl8sydPyfrkOi5ILkdhtRsTWPojeUz5
sxdKf9/bLTtKIJjdCGTz64nM4aqb2ZQ33wfj3VJQNe2KhG/6W7mU1dPQkCTkLs21miskZd2MrTmM
kFbU3Z/cCVr6on4vfEKSQqe6hY0IHjW+3scgmLEKwSKEC8/oc5D9ldiOmtcGjDqXJOKqj3hmpwZY
NH1Ws3Vxq7m9ZKS3lmVs2CewKvJzLHO1NeDGVvT1mVTHosr3Mlv8a82SpI6drZ+wDi2iwrkP54RA
wIVkldFY5gJOj03aYl+KdIT70/t/x5Hnz3Qp3M8AqOVQyD+K0/iYTkG9cwVjVqUjHzoef4OqJNwk
oVecoWeSJ9VHn6lOi6c6jWmay/KHHbrJuZH9U+mn3aXgMLk1medc4h4oklV14kr3cMrciZGwjdCq
7TScwa7agyO7lcUttTFrtzYywTw7t5mzpnHhr+5cF1S+zODK9PPeVbSi/erf9yN9P8c2BRkgoOvA
Hpu9dcdl9FAYOlHTOixw7ZrHpKcFXySLpSKfWbSL6jbapr4PgsDdYEv/2XcQ5+uOh3DoiFPwIhcv
Z9Bd6VH1PhjGhAhtJDf2MI/7NuxaELVm1YQRGVhLn6/N4mF0rdo7+Q0p8lZSE2qOr+1qJeMTLjSy
LNffjSmp8K5fxeR699DPuWJfMsccvWWxj7U3xACUWR3kiA15j33BDfVORNMp6Z3wKUKIYdtkqQbh
txw6xWYe6nzfTfaDbeOMXRJH7xYv+Jn5JOUOc9TvGqYAd0Pb8XVH7hsMpGolC5frARuvR22PAX2n
Fo9Gn0fpJPr5u8wXc4Vfxra5gp7aOmiWE1ACqu654hszk6L7DMz5Twr2+ZI6lnhtB5TWmqopo6Sl
bmk+BSuJIPDFrZLilZeDjDWN/0yR3T0OyjtJuNSsM4HzYT16ayuhDrHLvNSdUNCMdbtsh/XHHo9O
fFvG6T0d8RFzFNkr2Df3NA5361TO9QNDKgLQZXU0yGhs3qsuFsGnyZjb0KZcBov4HZFi4qVgM6Rh
JsNDxkO45YUilhy4KGcSZjO/sJ65ulw1i1vRoODi2D26S4sYdbKWu8ZkPraH/Ief1c2ljtXTYghD
qxqigoOpR+eX9+QHskqPPT09xxChdyLhsJAZ2uXUUhifIgT6OpJvLfN0jT4+1mX3CG0JL40iKM2U
NbLC9UNf2J9lwuDGsQwNWBPNF8PSmqw5GALa4/b3UXQBke5BHW6syQ05h/lKjlOND71rCySMyiuv
/2wgm9hfnotsH8fowNKee7mKgbfVy9JvY6rBrQ2WhCgvUndDk0+QzBGvJQE5akPYPWSNKfbVCG3Z
r0DMO1iOcaOo7rjk2Z8wJHDAGoaRvwoLTEWGaEy/I9HTwTYf9xV+At6VeRTNj8NorqntPeiqrh5N
vco3Jo90Fm/6ZeiQNknXYPltiEoZNZV35c6Egfr1N4fuboOoFO5z61VnYBuYaArl/uSV8fI6VOgR
Nf22V2l+SAYIFVM2k/wnR7TtHP1dQA5K1FeEBjnpqdSjog2ttmYaQ+4tWV7KAtiYX1QIt0y5vtNh
YVv5r9DW7S3hPeorTjCCPey0JjyS0rwd1LO0CPEOrIyFiP6NWd4+u038x43LX7S4LtGZNaGoDn3D
AHk/qYjunJokI5MHF442Mv0AMbzJZtQokUM2YDXxKPPn6tB0c8lSvhcrWwN1iNfrXeScJNu169A7
v8RMlRO5Gq2ow1qmYngbF4gsCuarWz8O6+1g3ODOsqmtvIDgglKh4yoHJ9vVJngKId5x82gMY+0Q
Xr2PgJPtNhbiWTKIAPGPqCMsInA2wSnzSnS7JbP0sGAXvzS+fMBx43TZTj4BuAjIIGd9VU4OSh1K
jdw6CstFXChyCCEN5Qd3hTz/9sVk3zI4uhCByZwsFGc7e69TbFNchyr6UedB85J2KOCD+dD3dXaN
5tEHZ8BohQafeJmEzX6UFM2dHyUCr737l59KfMYlj8K8lDg8m5OLr34PB5vIjbYlZdrkT7By38OY
0C+HFegmYa+0jzVKFVdwAOi8/hWmrbx6q9emdf2LSBPIGeSqFsF9NsK2KI2W7DSt9io8577swxQY
kP8znBb/ycPffwAPQZPoeMRBUnPv05raOnIfuzJFnNOyvvZqHm+Zx+47Ve4LevrBd/AVFN2NGiC9
Bh4I8Lh9wJIPS8hL50ebQY7woWGy3mZoy2CYdKGK/j+79/Kmuox4r7a5RppWu949Q9r2n9Vc4YSs
EZLoHtAa1mZF52A1DA86avddbsv44M/tmp9EgHHCeuLrw8Ks3XXTh9AIe9ckzgJygLw3v7SPqqCp
TZzxM3V4ksaBgtGhtsJBDka16EtCC9vh0K5jt7haB18LLL+v4Y1u8CRQ8Jysch4uDdSlTRikJeeU
Mpd4SuLL169qkW/DIc7O2u3Y9JUVCpCgrK9UaMFRCvEQoxd4Zj5ZPHh9TofGQYBcsZzvHP5s6089
HqYkfeRZSR8n22AZ6GkeWdLt/cipHup0DK/h6u2/GwSJsIg9swulPhLTgMuuCZKWWMMlPDeZQC3v
dG1AiU44rULQzmqE8HTtiaOYe7FzkG9sUGnHde7v3SL8EfZdfu3M+mQVCoU/iP9z79FGDD4h8W7j
WK9jWnyj0iUFGHZbjqrqVPKWZF8HCr2u4hkD1IKMLiNeZVjq/JIye4jklD5bJTTcTGIlsxG+rdDs
S2Cc/GFch17WJG/YelECFQosUR/Fr9FEtHzR8Vqs2DavnNLLdS6jz+vIZunFrn3/xdRoXC1RqJOZ
PTRzfuccuMaTp3ImMcmBcWWXIDechrMRwSJj3Zp1Exui2PPIhlMDkOI4dx77IHwZ6Nj30sOWArAL
7e5UWieIHaevLzqRKdIolnVz49zLoBH3X++VTogT3fDTSC38WFW42r+GkJWD9GthlLF1Q+czVEN8
R52cHetweMDvwcqG7AKibaMlbc9ihYLFYzBTL/sJwShszKCB3Jv6bfGb5QplO71vLPWM/Xzc1B66
1NKy96LW7rUmeOtPshjMGiPHku/aHcM9h4u3yeH2Unqx3olJTvbChg3hqfd0dD+wN2RKuIowkTCk
QRoiSCXJhXUaYd8RX9K6xsD8xk+qDdpXEgmmYzOl3bFtYCH5YCpNFo73+dKH7Jvr+Ga1SIqyQhJU
aSfV1m5ZAxXLiOwwjtvNMoTPec8wMnXd5phxoHPbEhJjFvGnyHV1accs27L9h8kxCOsAnpO9ER4e
TOywbZx5TcHp/MvXB7d0MJ6N44sHqeAyjGgDh3xCtLgWIAE06SVq8m3bTuIsRcc/vohT6bCrbgsb
koAqOS8IOswTATliXBkriNjqy1gQx8yJ+jOS7NpjZuM7hxtqr7ug36Dvbhl6IIWWAfkWzH7shGjv
YRkQbkiPuKPk1hOz+66z+q2p7PuepfIb1lRHwdIEYB/d8kKIe4+wPHuy/CNXBuLImRO0Ttvgceky
Mj+G4Kn3STnQK/9VL6BDglhe6qZ6aIxXXtjpfZeV4PnW472KibUBZOWeiETAalC+hjkevrWRLNuc
vrHPv3cBA522pbm18vIYuB1ikJQvv52ZpJaq/Bm3yx9Q7UhM2m8WgVqLwi0tZXwfRna9nwPKnTwj
+yZJ1HJYSgvef9ab4wIgJmr1jh8ysCj0z5Vly2tpDU9dYeJ7Lyq+m9gaqTz1TxgBGH0yMtAopadi
8Pgew0xiqtEokiW45c/FpfVGZgoJvbpbO8ybQt60eaQ2tLwM81jV7Dlo2n3GMc4GsYsubowikD0y
cI6AKMygIvBqzMDKUCm/JU2CiBwjiSql/Rp5FanP8DmY0JQ2GG++AZRubPKsRZPOWH1DRFQgT4L8
G2RDshdIgOdEvs85RdicZzfCCvhx+AHdfeRcl4z1wjzHLob7Vt7PRbAX/egeLI3Lyq1o8psUWGgr
WjzGLv4Z7kpW/bsxBW3N91Fia8Vh0hY86Bb8GlQp3TZX89/RUfV9y8nU9kSzCiadhyGyIrCAo3cm
CwJgbJ4cmSVBYR45CJt+jZvDsNQ3RUNyUxEwIxiI5wSuf1fF8lWRHEQqlF9sEwuXDICcmoztlSNk
DrQJSOAbfBxemjTHGOD13YzN0tbDuQ0LvgsRU0wqnfhMKKkdnVATfQ9Se7k1rnou8rRhnhe9e8bz
+NFqDHYW072u7KKj24afKalH9MPcWXaOLDquV0IyIs+wYMyFPySDpZ2QpsLIgiaDyfBfvxD1FVSs
9dKz3FHljNpxHab0Yf2dtcdzNaUDINtsOLLnB3BIChhimuScvysgbaeI7xJUFkorV5WfsonPSILA
sUq6i8KyCGOqsYELU4EEsukG/MI+GiiDlFgCI5k2qFrgEFPNHLKJ2ChfMbZRLvMd5u/9Lq+B5fQV
YYKW+kjHVp7bknNndPziaRjrfVR5ZyovF6E+uW32kI+br1efCLfYEW9E9tpP0w3jh+6815KTYylY
RCXhvZyH4gmJ1bYPJCrxtNa0maL6ETirFEQX467IRLxdMa93a/JBJTQChC6+TOyfGfQs6sz79PvE
OCtmCvo1uZe8r313BQ538XOraLShwD2WHW2uLkGiGeIX3gcd3BoginySigO0GS0Yii1whLU17SVn
uJ9QbQXJMt45GUblkf1XFH1L4lYdfXu1SboTE++lQtrq6/g4uDJEZ0zhx/HFjEuZlyLCpyBriV8y
hEiuZG9e2tktN+Ooy52HcvDirx+IKLnP7Kg7fBUtxiEstsR9qTM/AjmCLgaiG2g6dAv7SLQJrzsA
OVdBtmQmQLyoVunJ47eWdvKrXj8UynpXsLox2BM9I/Ro38qaCFxwPseuE0+pSKHRyr8ByWPHwh8+
ZNQETDNIAzC1v+zGzsH82kY+4bjFYzi6xXlKKxhfMCTsuYrOS6I+bCsCV0kuFNODKXxqx/gb9/+v
su70S8rJxb6k9iF29uUxXcgCY2qTvaoFaGaXDECsinV8pJ1Dxd70rpK80MYfECcu3e+0pfmmKhJY
QXC+uk0+oaXrx52eCHYO+gBoiGi5xxVUiQbwWTKV+eti5+faCbBVWjhtuqln/xuyYgV86L1RAh0H
vyXfaYAusWQ26c59w3zGic985pVdESyvLbjuHBTaLtH+cByhpz52Sf7RVOPeBLbzWrufEMYxTEW+
/bgk9VWP8Chqh/SXtJSQyEemYHLp3oh7CPeyqRh2iFGCUiGcOODtrCUx7m0P6jGalu9ZrQC/e99l
iT7CTkbcAhBDd2KcyDqdKVD0QG4Ly8Cz3VakZBZ76dhbVXasI9nSXhftPkaKb3WGa+/bWKO3Shfa
QaZu12CY9jZH6feicp6jhNlNWsACXEYuFn5E1iGu4vZxAGXA+ODK0yHuk9gi1jUk3MYUVLVLjPY+
g7QcFahKpwiWsR7saL8QT7BPQCvjFjffrW6ODv5QI2jLshQnq7TOA1EbDOM4JXVHhamKGD9eWFc/
qj4LLjpcQIas/5U7k72ovWGMWVyVVabbkuXjplroJ7CgjYGcH/qcJi3poUF782NIGNEpsoxzP6DQ
TtQ8PvIc4qJk38FajBDGwOvfQvMTCWWHWzZ0T2HA0ISeqNmywsKY6c3MqTW1fF8YKK1Izb555eds
ooRdW8kQPMQ/BXDMXKI1kCZJ8ukywaUprTp4on1jCMsKcGkAcqp8ce8L1e2zMcSK1icWT6Nv+1uA
bdd5FuQh+DMH15JQkNRN+zDmOZ4DyG0apse61k4TKnyd9q9hFzcvASoh5TyqHiNFyzGynePg95B1
TL9jJJSmkd3LpGrSSfPp0ZqXz7EvuudI7hjgo5wFDXbXQXWnK0r+AlNX26aWPwvHflWRQmBmA7NF
RbmaIrVVb+aIHMFukg9uG++7zNiHOIkeEq9/cZ3hlNB87IY+xCXC21zBaQ+j1t0aS6SshGklao+e
3GrvO3pbvpctwrqjbSv/PLU8PsYWF/qbmG8bWqASvkJQ5O2BqKQmHJ78NCF1tkh4JUP+KWykpQnl
DqsUYFDjXpAtuBW5/dFZlOYs3wMMbRD18nhgfWBlOTPxHsjdvoyz6sOqYodHhtIFCTNpQRptWX21
8xS6mYEv8/WrKLKuaTvqU6cgrW1lBngOfcf3MQrexmgVY8uQlVhtIlb7fPj61dcHa2nt8+AQ9z01
0Q1BqjlOnfmspUwxJWa1uVUhKTTlMCNQWf+sX/9sbIfugO4eh4JEzKgUrK2x9CtcZ1Rgt68PtiOj
fY8e559/FoKP3zcdGxLfnZKbHQXJjdIf53uUP6ZTkdz+88+/fiXsUlETQGYJfBLDLMYpPVlxZ0+V
V1cHdGhl/YeLnCO29qFiUPZuOqvAwjOQoMLn9zfRADVLMhCG80JOOeFh9llr98OZCTIVIgVlbmfH
gTgxyq8CUfNSNzuhKX7teKXoB6XY2U44vqSMJq9DXKFq1c9KoQSb3TgByJVuwo55H7P4R7yPhvzO
kcI5u8UFEzIZqo+RzgvDTPxW2tXfYozf5WiOdP7EBDKarPVM81wzyumQYjYyZvzegKYi7mibI5oN
yu7slznr6fGzKH4oNfwULP+IhSGeqj44otkkmf8tEx5rNdNCyFFXPTMsprejalO4oEwRPbfsUVPP
7wGF1EilmZzh9WF1RLYHbDrU8TiIjGc2ZWr/LCbd3pmPXvzy2RfRSbnncpz8XVHbbG2GCP96kt6k
g4PZHdBSFn1m3TkJOaI6Qbg8DUcImBNSabI8XPVjEdl59oMcgTV6fxP4T5nKWPFWzc1b8EA2m55A
1cZmtgYyjXW0tk5hSFhov06ijdc/hYzEN0GHSxf97c3CVz2Zb4Tc+OhWqA8SikarQ5ntdRm5XnxC
NAw/Cox09ly0HLs1NGl2c/Hi3QUtn9PO1q6wPaYWssmi/JUNHq5RD5vusBQdvEu1Sfwdr8PbSpFO
d/78OGk0odhzonLVXJfEcaApRYWokTU6e7ZW1MPkLCKKb2l916+ikZ/LGL5R5yG6HbwXXfnbeIk/
JwFYcn0uGhvfS0x+qVv5vxcAkIRug4MzwficVVge8/CJ3XGN/9lBep5CVVRNeHGkz1MQ0Zy5wbxB
foPNtPZeA9ZE2ge34Boxbnzj/dHpZ9rjzZvaaB3oSdTkPXFnoAiJS5LzVobFQVWEY89oz3c2RFf+
9ss41FiH+vriEAd61xaIpcfMfTFODFRVtZAQ4SNwR8On9JpvTkm2vQcsmLvjj+fbR8p2QssBPY5d
euKEZxhv9uSA8RMoRLHLl/rZabx6ny/ePghZJEnLf9I+2XNxhJ1uMPixhwhjW2E+xSQf+4bpoxsS
klwYuCJeh/Aq/uO7gh9k3G9ZVgZ7fyKUQLcR+ZwQgEK/OTgeaXsMeFADo+03ebDvUvuDpeQPvq84
/yWJPndG8abCDE0537Ggx7TK1po7pmSMUmEryyJyIUuLn0+IJAJAdcFqIG1PpmuP9JwFWzaPJQyI
bjoX524pRm77MtuPc/L4Pyk7r+a2tTRr/5e+HvQA2IhfTfcFcxJJBcuWblByQk4bYQP49d8Dumfm
HPmMPVOuYpGyRIIksMP7rvWsxpn3pCnWwKr2/RUVNCYcs1SY4Rr56Jgsm5t+UyRWu+5jnGW6BTmt
6crVRHhRnjEdKpS17MoxBA9MFaFbn0JJDFiNpyE1KTaBWMlr5OBo6tYx8qZ14kFf0NL70kusJREy
kIw0grVi2jpjRxZg2Bf0ygrqW74hzrRDMWoYE3EpDmxk5eufW6jTsVGztE9J/MhR7C616uuY4OzK
K4r2k+NDDwg+lL65y3JqKdIglpqG+2Nn1MUCVlNpfcnDjO7K+Iay6S1lREMLjkcoQlCTNdLZqEB/
rUdKPlQwFvUgnjtl4KN8yjuj3WBNDExv2Llue1fmtGoDh0KcRaJYYZQre15vWspu97HT4+JkEa97
CpB79SqRvICrjjw+nuZxVFD2RYGSsszDgx3zpTpkiFpNumdj9zFJ0s9GRMKXzWBcyBFgmoq2uuc/
jcORPI4Xk5Fo1dKO2niD9aBTro88isuWx843Tj8RaRQRz2l+qcrwGXfONiGDgAjjgYV6Ob3m8Mvc
vqm2pDkGZKrDvn8h2gJ8iehpNUygk8j7pjhEMUIOqy5v7U2v9Vejmd3+GnkyRCJ8zoOkXWUWffMq
ITuvcL6iDngNy17tndb73k/+t8Ce4ZYZDBvp6T/SLL4M/y/8Vv6VXO5ncZrrCv4Zvuv7xCi8izyo
y1x4SVYFhw5KfTx6HyuHHGo0o0A1VCgwb0VwjiSAvaIL1mlGynMKb4KN/qpzqcxbKRbcjCtsG7I6
+rV2znB/Us65ro2JznQQ+bqWT5bEH8WzVjBFbkQv4ZA0ntjLufzl+DF46shaU6Knnp/5d77o4rmi
hUeacMcN+Se5Q2NWM1iXqSlgi5Ibp7ZDiWqOD785QNTF76R9ruu4HJ6P0tDU9XfSvj4qna7xQzhm
bPNwUklWE+QtpFOsbWsOfBk1asDfT8dRzwAAA/8gz7A8//owftIYExzg6rrB92gIz7fefYeG1TVa
iPTwgJqGJgX8xTJ2VmVuv0IdRbw0f5kVEL+gzLLfyBvnp/6zttHTMUr66JyJ7nDtd2rLOvTdCnWw
cxBzS7qhXZjEsbe2lQ8wYX7HoNgVCpnSW/36PZvzd//ulQ2b8ZMzV3cscoj/fG4YXpmURZbbtKDi
+oLs69AqbeUHjbFrw3g7qpxhqxmeisn7XroTPD5s/rfVXt55VAzj7/mQpavR76m/FYOgB98ds0T2
d7ZdvuUOi3i0Dr+Tpwr758MW4Gw91xQWp8x7eeqYU/LxWRkfRCepr2jTQc1lmpKmwwobZH8VhJ4j
zdgh0LMmAXXZnLITAlxi6ut+3KBKTJRZnsKUnrvWgtHoGrjYpryv2qrFgFetO4l+zxVE0xIehg7o
a648cuCbhIYDrYlFjuDiVJl42XTXWVKKTlBPJOaW1vQdC2/j6dff1M9np2cTI4ZWz3VNmozvvqiy
sGqdT5ooFOrGREP6TGmiXtd996kRrARjSQHYcJOP0kn1za9f++fRjdd2DdJMHHqfSIL/fJIQs6pQ
v4OzMHRnXUxDs0Gk2a0rN1i5c9n016/283Dl2a4/J9g4vs+w9e7VnFaYNWpJkCim9k2V1Qc03otb
dT81AGRUwbdfv545Dy/vrgGbRB1deEiLsSy8+2jTOoduFJf2IcX1uY6xs7Mk3hqNBU6hm4sdc4sg
Lin7h9pDVckCmZdgti0BXNxaXrV0rb0Iq4ebaBRLLwH0gl2VIgquBPGYMmBN5KBewqYmuZJK7m/e
wc8DqEfQM4MoOzHBvXcfWRH3wagyxzoQAEq0cEn5Pmnk1ei88DCQELYjxOKToBHm+HRzEVRBA80H
amyzHFF5KEQq7NRBBw/TGn3aGc6dp1XPJjmmT1PxIbDrafvrQ/6L09k3fVq7fOzM9+8/c99UsT5V
tnmg1ECB36bbAWyt2KEA3BtBCWFjNjpQCg9z/fjrlzb+YszjTHYdQQHatXD6/vl0dine8tq5eRhm
90BdTJDvPJQ7vUyPBrkKi0D2453RepBhkpZe16ypleDlF2j8+t+c7cZ8dr07+zDIEJpkEavi2OLd
0fR6XIgIo+Ihc2rGq1k9NM2anyvnX7Sdqg/syrngWB9qLtFjv/4s3J8vbR+Xjo2gzqVh8/OwQq/L
04tIP1S6/kJNsEI5IsZPtgeqNXuYYlrQws4pgQZzC0dPCB/JQpokkfPqxuYuyDTjszTc3dSV9qUX
JFGHy9iQFdHPqBlCJ+k3MY3Ly2AZ1yliiVEF8MH8zjimfd0fbHtadGav48wEJt5GtNwqNLXncAa6
UWfB2e3aG0JjmP1A0a/Jj/NXhBo+9KLddbVfHGlKzI0/e4TjEzCC7awK1awxhgRBRybSr4Zlui8N
5jKjeE308MGcvGaT+DQKlREAyFh6nCirmASIU5iYzlYNdbUIK+1EhuH4Oiix00jvVVqePkiNhRuL
2hMZxxN9MZ9mZ8OOKulwvVle750KN3tsw/TaNREMzYgI0V9/YX8xYfs6RijTZ9pjA3EbzL68PcRF
ONs4/q2I2T2OWmDjIbc8AGr2FqXB5yRqvPu+1Y9eiAwjJbOjSww2Mg0knSIpnrohsPf6JGkuU2QN
a3TF5L9ufUNRJ0DLSLOkgtZa2x/sCbMjDgXzNwdu/3zFz9FkQmd57HskO85n4h8OPMx6ZCusAQ83
maiNxmTSxu9dGNqf81y+ehq4qcx279JpCrA+4UQ1i+7a+uCK2D0YT0hoctZfjFmxTqpKvKT6LFAP
wgui2Sn2aVhSV0yeQ7pV654u39YKYFS0Fb2GhraW4X8SiUJeT/6qdRQZnXwHmfqB1NvrbWXVsu8/
5VccUwyM/mDCw46pIdNbPlq5uB80eiGZ/CIDRM+rIYvpFDJk7moqeFJhbtZePVFhSsljsUKHxftj
dS/4hC95MEAeww22K1t0XrapXn59VvyFXcfXmaMZRQzBRWy+m8L0uomm3mMKy7ydT7Hn3LhtvUbO
hr/Iz8QibPORQhwtwZTMokNWu+RSRogiUp+oapn+ZnQ3fppSyZKbx1csRIxt1vvjqeOGxiVxpwe+
XrV3GyQVLlyjUpfn2KKS0N6nLTGtboXucdAJ8JhQqhcujbc4KhvCz43oNyvdn0d9DsnDOqg7js9s
+X4B5U0mmmyKhwczigUyU4fYXEIRFf2GNDIoz5jI61xHH++o9497B6pWrvfmUZD7tfzN1/XTen8+
FrTGhi7mxav9bszPcedUTaCPBzs08AXiTtg3bU3qjvIXquNLC0wT6St9z1XraMbK7Tg2TVUXjL8F
Pvz8Sl8/4G/A6NXsdtlMxslxGqbX3xzoz7OTw4Ji3pRgbmKD8H5rlokoHpzKVQdNmv4Ct6S+z0Od
EIDcZ5+WejsKsIohpgkuQeDvwInUJZe2HxPopcUPYsKEolz7QxRK8m97wg+k9OCtj+ou2gwIfR+q
esiXDHfn1m+rR0aI/EjHEsORIl6zYxgu06ZajVYqoez7L0HRftMn5J8lqWAkhLQ5Oquq8FdRgSDc
TiyKi7OwOqqDfNN7mKLZWsM3bb9ZDQnldi1AeY0wjlqzBsCKWehoR5S2UaZtrM5zt11DYktvuAXG
eoaVjlUqQcBFvOqSabxwTRdUJUHjTDYIOkfziBq0i+MgaAvfbqp2bDf9WFrb2wakpKGH+lW0pwm3
JO6QwrlMIxKEHtiqa34wRpbzSRp+yM3qJWvY4oZxttas1iA+0fsudfQgvZi8JbWXuzCyScfoOv9y
G0QTioZH3esfx7p7IaYGb4S2ViitTrGhPTQm+QzhgJbCtcK7sPpIwz/Bc+D7B0eOu9tOOg7k96FA
wZ74PZ8GMwFg3dCAoR8zx+XBrrHs4Tdrjp9Pfttgp4/f2LeJF3q/2QVx45Gd08DtTwW7Nbm8raEr
tSZXUmy0mgaCGv/vV79tcNlbrkWTwhXv15ttqJttP0Ty4KVpu9FK6y7rev+YaEUGZweG3eTBdWhj
qjSosnLMPD/0CnbneKdfX1Tmuw2OxTLdJcdc59aw9Z+uqQLrh1FL26I1rT3VrlecuIiYgm0Ktsh+
iXfgLHCi4E6zunE1+zUmlzPRLl3/OUm1TQSrRxaeuovj4jMLEQrHhAFXCB0HLWft5NPKn6J7QfsP
kiUI7qmUGyLs1+UwmL8b6b335SWL9+IIxxG8F1OwR52tpH+Y2C3YFLGFaPsAAjheeVoEvDe39UPe
JNS1b4+xLBqH2720yJZNNUJqhkR8SFqc0IvbXS9A8rTIvDzbjEJ7HoZ0OtxuYlbxSNxJtc+kvbr9
yNZKioeULhZh3U4Hc0hpKLTtTiCEowlSi1WaYqC4dONe1hPNlMQRh9hOAItF1fBfd8lxWWshhWec
4+KQRN4M6IaT64/aIS6ngfkdML3Mm8AGvlFGCxH0yJYyke8sO90lWkVfO7GCQ4ZcO/Aq3ja0oEU7
3x0xC9GQOBTzze2e38RsKHUC3Gjb5IBLuDggE7WYZWTyCFsXt3RQhzv2otlucKyt6enIbIbose6Y
tBjFUMzVTznkcLvWmAUic9q60YcoD0ktgx61opeAXlxzyOaS0dPNmfnDfoVeEMsduGx7wA9E+Cj7
vcyqr1r8ZrTyEIi8Pk9WxAJcxsMGNnQC+qEMd8S0Z8sBLYlJc+MhMXrjqYi6VYOWZT0EKa2CjAar
MVpgY/AEbTNGafI3Pe/k5jBplR1sKsvY3JZno6quVkImUAULaZNZbbRrMYrdjpIe+F1B733fxZDw
dLewH9vUhJeccjawfaEzj0Ro5WRae9JE2Z2giaIPdiok9yYRl7Kl1tQW/TUIav0pCXV/G6IdlpYf
POL5X6Y11xAIF8G81AAsjNyb2s+6C4swu5Du7C3KFAWWoxxnf7PrMG0RqqRoXWmyR0zRFtjbR+zy
uLV2nIMhGZ4R4lWhFduIECISQ9hO+3ZILHnzBe/srhXKeFIW5Ju0DjU8oJTkx9LOT6hcZrWTfbJT
lGchPopti8h1i3PLIIOM/ZNfN/QeA9DfCJoJrGCFVub4IVNyBVsv1uj/hM/UiAhxJuloNKydl0XG
3sytXchmH436ZBL9IqEEkwQBbKyojU9Fbj9bRf7Ja0KEpV2ErxRX/N7s5EbrXXsnQgMrX1juHR2L
fxXh6pO9+RHhLGvnIrPWSlrxronWihdNOjlcOcxF62CP/1Gh1FNkh558KGtU6hjJHm7G1HGW5Q61
/2Si76IJQy3TZul3KobuUhoToStaUhDWhbwKFtJHlLAg9zxOo5u7OEBhe7V6OkwaXJ4vEmBtODlb
vzGyrYrQ9416Zi6LJCqxtbJdx2XA+TqZ9xPKmCeFRhweP7DQ28Os7u4w8hiMtrqDboTqgtspRC2R
GK6xZNUv+qTZ5LGX7JpaP/m2VuxEj+85yTAvDhj+1pY2RriwA/GAXoCXnyQhH0R56La+hqiH2cvx
skXCzLv0Ulqe5d4aHeiYiGSWlaw7midQSMVEh7XIZv0R1tsV6XsZ+cxrBATZzgpLH9FQOE+9MOr8
VkcCKaMTxZJob4HqYRfOBVEIePlSpM2qRTWy6mlg3TlmQzHHZf2kPCZ8lw61XwoUejgLjmo7pt+q
FKko2r7qpMfxrEzBcJIhrDz5xT07lRYEMdFpFCD9Ze0mgnA4y11mWhnuvR6AZuqE9RPrWsLCCuue
FROWFb+5K9rOOPtCS/BEPGDcgckoO8aYppmyVd/6FFSsQR15/9GBYLtlrHvDNbGL8YqCiugYLFe9
cuuNbUXeVQsb41JxMdVsZ5chYsxDjA9+LuACNa+1U+LhJw5pknX6p7IaqMkV6ik1/YCZchxXbRVe
EBB7j2n6hYmBDmsjvANJnuWBnWQdmtg2EfPC+MZk0Qc9QqirPxjNE2V5Y6PX5C2lUZEdhiw85gCM
yH3DWtK+ZWMht3EuQuiwabeSyJLIl/YeGn2w+UjJSw73Pj6ZQ+ojghsRv29i2toLJzPChS37/EOe
fugaAuhxWx1j1OS7vicItOe70WymOOnbAR6QCl2ja7GsrBhSHrQ0hP+G/sMo/UvZ6u5mkLrcBmly
bxWU+tqKC7+sCmul6XjSOhTm+zgv9H045h+Y8hmo0KjyaesU+vymw5CEvm3JmtjHgjQQwUczeBt2
wFHDUt26qUmFisjymmOFdBp0t7/V6oqrWbfPfiK+p6GzGgWpcegCcEnbxMPEqKaKkH43wtkS2jLL
5RoWc2G9QkEEAd7Z5qb1bNbNWXpBdc/XkFQ61DXbogOscH5p2zDDKIBbbDrTkqTQpk/+ysBNvImw
La9xxZDjMdV4JXwjPUr9zux0cWbbglYNPs1FSYGTH1kr2iQIeR41++3QyhU4O5iqud2tS7uMNki3
9C2fK2m42QhYNB32tgDx3c1PTVM4XhozrQXpDiEx7vCoGIXWLkOoxxj0WJthAje+GxBPXC1b2I81
Q2XuNsV1Gstiq/p2prQ7GE76FItP0HnLOtCNNZ9ksrZdsmiisZktI/GpjRWqvGlI3nT/2UnPVty5
Lw68jcauM/xapbVIBtU/olJb3rS/ZRrTZonst9x1UBUmWbT3NUDegWbd5QUMTtnLK1vKr2Zc77ze
n/akA1sspdgYDV+Rc+A+zJt71zVIJihJ/bY695ylIezarruYzfgyws0jkjE7mY3u70yZ68tJILUN
sScuu1ARpmCrdUdE867BPEG4th5Ti2PXEVnx0hkpM7QNqS257uzztDZWZW093toyXSvmRBbpcNzF
q9BRcLS9c2qL+mjNYushFMBs0lOZWIQkpR3t5CDEaN23FsI8NexIItgaeaWOTkE2bRgZJ5vUjMnL
vtZtAo0eWZCgwLNtJ3mtB5HyNgKIaiT+HmIDYtV0LEa/OqMvQ1JsVdqezjOQF13CCebjiIE0UAqC
IDAmD6XvRXc29gkDGt2pls7KIy52JQP1dnOWt+ByvTqPIJc1pxrAI4BCCDI+uYW3ZkhbEYvc9eAD
a8NYDUhb10NMjaikEL2mn4+mVVf7NKmilZcb9xXVkaT7ohNAgRjBkoG/j9GULKIAzpmtY7i3Cqz3
ToX1Xc0WRhyiKx2xDI06aGu+O+yqVlxRtBarMZEEkDldcGCTh04ea/TSIC7yRKRmtY1N+y0OhLiz
p2Y2KiV7U88+BYOyNvRDjUWUY15w8frEetEepes8+lm1TCHFHoIcpq9TsgNNK/VYiEY/dkTL0EQl
73C0CorFzc7A9muyNH+gtveUj6Z+zCb0KipI91mcAbfDtroeXRGdkZNs1IS9GUCJezK6FuOJ6uMD
9UdjjSkjO1AWzNkw21eHmHKGcXlQFI8uE5OxQN66F17EANKm526y/QulEydGQAlcDBCES9uvbvpX
qn/VvXN/A5yEqTtcb+tQRNObzBfRifU+GWYlkm6tbuVa48pfaXIiPcIN0RR2nJwT5Hyr7faIPJpV
KLye6Gq114dQv2s7jZCxkNjhynbSbRG5l0S35FbLYeYHE8I7mAUIVZr4s9un035QHY5VP3+QRsqE
lmuPemiRySDg/LlWgvjEVpjB42DvD3X1UEyAEgyNfE1rCHdBxWsNffqxF81jnQ/PjqGCB6pF6KGq
1Lz0mKwpDwGYGZMGMV/q5bsmZdeCtwlrXj8dYVpOF7MDPCBzpb2OIrvgROoczf0eRAnvVupv7Ie1
lTTbUyzpjtYwO6s2NfYyJYREtzg3stlUhQOsqXAe9U6jTgJ/6M6pvc/QAUycY8e6pUs2BWN+SMu6
Wlu2LzBuQHf6IQJugBMgHqWdirlo4cDUO8Dx+QDAch35VXGPGptYuwimZRt1957I3TfFBeZP2IK6
rCkOIeLIhwp+tWQ02cehh/0Y9iEG9WCeM9hqDTmQfOuTU2usB4sGSXLVVARWIVk7NFUd76N8vIb1
VG4sawo+ORFqm8GB1Zf017C3uOaSRpzdiVlZIv0e48i8BsK6+KQWbwwlstOIl9qPM//JE3gckffd
dbV1rNQo7+2mau77HkVkX02QUdk/3M5bhSZ8qSQMl6ZD+du5YngYlDTOSSf8Z2Yff22P6OEx+mzG
CiBBjz4WWmMnVz4p25PGPo8d9jOYROtIWjsGS90stnwzHwdZ2PToGG2DhNQgH3VoIfPwfkbKVBJx
/AiaEUCTGB7zFmiBSmF1Zxi7KRt6j5n3Ekw2ABTDf1TgV35wRbis5bKZYqb1uV3QmdieONswL5YB
bcQCcEtjVeukSOWCwhmaq2LY53rLPClJs7D6fgAHQNhFx3ogq4me87J02vqZgm6QldaJqWaED0Gq
UV0VZEvyc7oq5rKRxAJp5jDudQNXRDDYYpMg0rsTpdgg5kmPOc0mQpLakzlE9WGgyeLZ8srTIf5N
QNOPaVptWx+pxqC32laOY7stA/2xoAdwHClI38pbUxN9KXp6uD7O10XeBQkpYiZDs+k80YJ/UsV4
lhquLosV3Fg0CY5HqLFaE6FQl3g9ja2W6c2ynVlGTWI/xzEeHLjQzTqYXU1Y9ZtLVffNtgh9fFaG
d2QggekbD97GpPi1irvmzWw7AZKsn+gmoNxZ9OE8hhWj9kFHvhza7AycUQdgap5plg0vmY0FZdyA
pHRY2g5rJ1DI28OqYL9VNGfVtunBaIND3mblEerp57AlVCYLBxwdFl2wUtAPuyGSWvSza2Rb0aIl
ojumBHWGibMp7Ebei4SFZJDIz2Pkjyy10WV5cb9oghzvp0nfxYmHbAUgpT32YSsOeWxTMCvt7sBy
OD7Z+bEC+3g31JEioJsMI0mrBAk4mBOHJqsd8RkWqKiW1C2wmw1q37nS2ZGxeQ4RXO4G0/zuytG+
y3XvNHr4IhoLT0o9JmoXIctc6Zp4tVAcrx12FGya+om4Q8vYufJZeQwNpmBa75R6uIGgWBvpXPgg
KiGz3TATSM2NM6DVRV9H8k6zu6ca1SKEUUnwlOcEbNjjbt2HRnZHCTlQ5XBS9kB2DrLeCgRYh7Ju
jeIXOnblyCOB8RdDec0D+3NOz9kgm8fn3ssPXupbF3y5x7LLoKxmFlj4lB1RAjHXDUN91brIKkct
qk+yroiElPXFqLrxI4F4MF8qPZSXBiG6hWvN7afm7Hb2MSSCc+2Ah9gEdvmqJL94sx7aairAwBaX
FKvQyghRX9a4Khap1z7XnXjqsSFjMxqBnVhLNwnAhMEgWjLyf861CA9aZtZ3itfc+8p+1kr/lbXK
orY88pZrn2UuRY1tJgsMNFlyVzf54rbLlAXBYLMtDVSw2BeusWnIlGY2Y+7S56ql32fn2oxY8HbZ
YyC+GcC4sIfXI8sqe6fXpfnRC96gKH4OBzwzlqtIsDKhrmYG2/7BFN4am6WxCpo23OBs24W4Y9JJ
NGurhx0T+dEdzsGvVsdCzqUwQGRgTTpaiyMIwTRuNfMpFZTEDKNzvsL9Ll61SYR3ZVSw2/GMJz9z
Fk3ovIje7i9mnO2l7mbHpM4fQsnGyxIW3JdguFcjmQGNq6XrNnWIvI4rbx+35rHpwpH0CmG/9UZs
k85nEzZTCKJGxxOnfOkAmkYPYK60GI/xbQVXMroaMd2LGNUxbwlErgOE0SVHJsAvuJ1093tkUI/C
lYnRu0MWoEau1QbFauSyfy0Vw47fiE8N5/oiCsd2L6Z+wFmlFWtfH9cME/EmbtXRHGmB9kZ9/gGC
nAVkwJ+GVRLoAoMDVYkhsbKVa1N5D0bOzb5DZ1yU2FkIE9Hz5NF3Zntlg3AQte/Wqy1thf6N+DIt
aFk5Bw6GmeQO15hahMFUgN7BIjRNwzfXAc436YlPRZBYbryC84DefK2SGOzu/KxcuZ+1LVweHD/+
WZmkljnKJKpIRP3qhu+CKgA7aUC2H5ptdVAmxdqbaJJGcXpwKF4uUhugix0OW8uVVGHZ1nlF1Wwt
xbLbz9hOMQU5PXreAmP5gsSFtRmWxaFv07eudeI7lvL1QjqCuYt10z4q23vV+gK0s8uUMuq3oimV
vPlnuhxPRm6EK4D3PRkO/YuyZLtRbVYs09Sh9um6RNF6io3eMFtUWoXQJmr03W3G71pIEmXZbyS7
rVrgC+OcxIYK1G7IcvXJacx9bOF6dvUzJlrdHqp9MdAyGwEOAV1ZAjcdrkg83YUr6ZTqcj10ptgH
DLKd5zTHSdfvJy81zjC0CZGSGo5tpbh22Ih682Yna4PPUkFN8GTH2VwD2fDsplzovkoOFuiv5eQ5
22xuJup489hGKeT0Zb2lfyL2FfagxQQxYxdMGKuMoH7l/zC/mN26jWPj1Kj6bKrB2WsjBnBq6Vf/
UF6WEFscqkUV1SmcLvsk1ZtVY1Qeyc7NY5WZzUMmE2ufWy2lRC2/yrOjbOveTsOT9Movupd566q3
6q2HOIFChddtqPgaTzVT1b6g61HK8pqB2QY2h5svYELAYL5H0jw+xBl4i3Qk40fL47vkIas9++h0
GSGofXJ1nRFcgKrDpZkwRE/R6JxYifbjhRrySkgYHgm003s0qzTpamdc2I5quBrT8SJwuWEcJrcF
H6S41zwGW8tsvF0AZGZZdTga2SvbtCLmM7eGCoPVl9x4NrXonYqQRnhDpgFTLj5sFa3zwXQ3qdEx
r2lwzXU/dl7U+NWLcGdpVcAW0xyysy7zt8AvXjubosmYPTVgsD+Y/YTbFP0jWI8K5Hv/lT1/tMI0
RQAa6t8Ls9XKcszi1AAq2Qhc2wvK2jAVQutB2vZ6YuB8LBmMxsg72CyaNtFgfa7qMX5Gb/DJM6o1
mF/5zabeGaYfvMITp67TozuLAdlAU3YCt47piHLLzi6mbyouI6wNGZ0r0VvPQfDCjugpp2L0UIap
WMVRemm7TKeTERPpGkUYTFWc7ljQn1RBOV1LgvFRVjqXTzvaeLzrDtI7CW31RE0qcsLmHo/Xs8kS
6E5UJ82M9S2BxUV3GKO0oxtUP6d216zqVNYv3mxFCFQ1XOq61O+VUXzCT1ddx7L5XnTQyEyVZNtU
ae7HaSTijnFJO5cj3o9UESJusvXaNZ1POAJZAJDErx0UpHLrwl0XboIomBLbEgIJY5Uzgwrstk5P
EvX0IYiBYWejeZiwyODnQSa7R8lJocvP9EVkFo8kZnwMSm3YRCB0T4GhjmIujThjT5wAnt9VXsrx
jI5uPJsMZSttGKjqduOHtAutaz/yxAuLQ6trxWo3a2lCd3X/GGHZ3Dm9zsUxPxyroHvU/b3lZPol
K6Nt6ZbGhzBSa9fU8xdJd2WbganYyNJoP7hkj7DwX/UObvfFOsCrzPkIoQZUpPZmVOOLAnryHPnY
wD3fW/fEiWdtesonZGR+bu/dFvoUu3jPaY9l1AEf5rVxgKSLuSWd4HcAX9c56+0D/759u/bkCuF/
5x/z9Rqt5RZu1dE+m1fvKfvofKUabBLKrBZKYPCH5ELbaNWygiAdb0mupr32GYWhA4w78MbypLxL
rB7RsZOKmMgVqtmttVqvz+vzyxln2eLNWxgkAg/rYW1u7EO9j6/xtX/2PonvYG9Y9VYOYEHKOUs8
ojxMHmpCZm1aH+s033ifiWEsdvo+O45XdTWfmheJaB2fCZ4oF/bTksJ10KxwgmntplNbavm4V1GC
4CDRz9GYj0u7ip6irto0ANFwS9Go7Cqv2gFC7LdB0llY8SWBmGLU9p4qztjuyrPXRS+qzAcuVGdN
31p8TlkILFjOaqBBU3cXFqT4pr16KytgAN2gkQSH5O7aKf15CotNo/rsI3cSlEllyBozzj5SSV7a
EgkCUUA13nLL+igIJI2mhOVmUhwFho+Cg3j8KNfOnMc+bq4tvPuNcSAKC6TT49W9x1dZV4pU04bY
nttNbVX1oQb3+eOhGyXUEStcP4mZyIMLtY1QHdKAbg9v99KGU6PL85NBO+1A5+ukRaecyu2mNofy
4FdOSb+ce+8eSroju8nuyVAVxaHMXUgeUVhza9Av2wyZ93D7nykgECe2JRViIy8OQSJOLg3Cze0/
g7IvDnUflof5CJQiW/2/f14VLkU4PDiFIpvpdhMmQc7Fzc1//+x2D6zNPOwzZ2e4lo35NZuC+TqY
gnpa3g7djkmGsujpLkOjwobTVYegCcvt2GayOeqV2W1L8G6TTS7U7TmbJi5+3Hv3s6QG4GTITJL4
mH2YijraSNfEyNREcbtiQoMIpdXFgZ1PcWiwdWZFQiJEnpoMPWaEQ4hGtZnpf7y5/Sx0ZUZJrzxq
86d+u6EfS+009lNuB2cAd6MhkRA6o35vx1C24Pr/CKBStPd/aAf//U/+muaf/8HjL2U1Siq47buH
/3zCrl/m/zH/zX/9zp//4p9w7mXZlN/bX/7W9lt5fsu/Ne9/6U/PzKv/6+hWb+3bnx6sbwz9++6b
HB++8am1t6PAJzT/5v/2P/9F4n8aq2//+Nvb1zym+cEGM/7S/hHSj0zGQzzy7398hX/95fwW/vE3
QPFvf/EH/6L6g+43bAr6lodgFAeF+ta0//ib5jt/dyzTMRzYWb5rOrMApyhlG/3jb5b4u607syoa
AwxqQgtd338S/fW/C8f1UWo7CNfc+a/+87CuP+TMP76x/8Ew5fo81R91z+hAhY22DAMHEQKuEO9k
I2Petn3hxt7h/7N3ZstxKuu2fpXzAsygzYTb6qsk2ZIsyZZvCMmW6bsEkubpzwf2mvL0WWvv2Od6
RzgIQGUVqqLJ/P8xvtE42ecRAz1kCm+/AJz7Jqi2Zpg++faUXPuY/dtkBrZcw6eSk/1ipBCyjWbK
jxQnbmD46eva/xpTTTw7O9iVyePCPCQS68c09clpmoLvoySn2bCu3Fxu+0kbJ5kl9oNjzvux9p2r
2lTXiSa/pR8eQ2VmZ9C9ilt3/sDIz7mbJEMMqPETvBNAP6hCRWkMQAxCUjEG/5Nb+4sIQaI7KY72
As6IuM+gIqe9VNPBo1dLDkyIwiyCum1UEiGrJZNzmcmW+HjxOQ5WoH1hkx6b4xiN5g+etHYpwxto
JK5z15SCCRVShjbWbwm23f2svOsk6MYzrbpHwnyig8xb/MshBQGXgQoFpwl0b/c8JI7xAY3JTg+g
TjxIiGFpjY8ZNofacW9sty9eEXNewcY/RdU83Y0QAEGDdmcALDwEC0CwYWUvAgWf8pI2D5Em01x5
8uw3BCPkBnUCq/44zPsycdNtE4zgWQjodiYvuVI10AJ/gCrKhT8jTXZObn6eumg3NlaLF/YUxMTg
OEm8DzJGXH48vQojtwF/BeZeDlm4cchrd3VvHUdBVU+VX13VPjJO67GYuscWu+rRCr3vTUntsAUM
ewlrBmWDPXGr1/h5pyET5yq77VplX3rhDHtrvu8Li1zACsgAHUrI7ukxp1DjxHsbNfoWxL6/lwtj
vAY/6Dg8B8MBwK2hrtPRCK7JczqIJ3QMTNaD8SYHYIVPK351h0ZTQgcQqTP7guPjAxyqgrpaMp6S
6s3g8OikEQaD+5GZb9o/l3Kx8s7EJtE8ZMSOTNu2IfY1JpJQGWH7dlSJVDfvdrPXOoeEJ4rW8ntZ
eQReu6TdmFH43RLJcEIM4MLlYlCUJVOy66yk29a4hZmrRluYPMTZR7S4faG/lszuTmhwbrJoxnYZ
ehunGrpzYYBSBLJ7NZPtTeXcr6rwczV9pBUd3YkUMQRN2Vhxo+cEOzaWu/Nq/4tnOPPVBOwIylp4
RsZ4p5R2bjSBaNep9cNVY34TG9gePXwGW2WEhJmXiA0lsiEaGWStgX/apcq8KkBfn+uARgxKvM/9
At7GGOlS9CC/way+GWOrjgBQnql40BP383lnE4Z4IfOYJAPvA9yBa0UoFYnwNKCZhpOzXFC16nB4
G54BbMOVXNr073I6JTFSVt/c9dr9hL6lvCmsgm65EMOpDMRB1G678aaS1AUflzgFtW2Aqox2V+ud
GOEfRpm/lkKDR+pzPA9DHh1x+X/pcncTSs00wSPR+GtCNPqhZeQbAExRAzcua5qW0aW5sQnMRkFO
tBCWtB2NUWv2khO4atLykE8xscv3ZtXe5fb8ww3NnZ9BCUuI3Q1Gf5d45psvorOoDFovIZ3bkDn3
mBbfOG78gpmk6pSQXs8oa+/DySRdorqayUuthmncVfgTjl3yPJKfm4FV37cFEQR69vfQFZGiOu5G
TB056nk1oH7C8ax4rG/vITw2mxkWw84TY/bBuEeAd5D0rc52nYMNGSBMeeKbZkZHAS+N9qFoQG/3
RPlNSPJQLFfztgOBjFL/VrVC74M8o080REeohs2u8JY0XsOHe/ZRYPDbphlhBIxWzS1AznRPsfQQ
NDMEpOJLPSvwj8JrtkWKbtNkYuQ2M0Sictjl1QyLYvruRYLM4IwiMvEph8Kd0OwI9ZUBDJP1kb+y
6WRNq0N+Lt7GYGAWWKr5rCBjZWa9iZNqug4SZ9j1SfmtGoNrE+Dgh6wnja8jqoQ+bBhvwp6WFYdM
fyLauKoKmDzZYPJtrz70xttMfNYhoVuxqUYTcOXwlsmBotjCjGgTJ3rimXvoyPaaVZDszM7Cx07t
EJAO96SyeHWF8WiY4ZU1LGVd/DIismH+GvpzM/Z7wwxoL6RoEGmM7MuAeGQoTZ+CQt83Gk/3POKe
dpArQm5pSAqONTnlo/w0hWaLvAdsuGxN+2MGZvBpcnwMzCmhh60txx01RyZdtTUdw9YtPpgSWp5j
18Q0tC0zMFkiKHXn2zBT3T7om2siXTh9PAqLcwoAArNexcmuuDaIqe6qnhxxNEkXn1yCTabIrILd
7+wA35C11RjWFmCsfYztDhJzfaqSnioSYVS0Y+Yd7VwSieNeoWFJO4p3805ostwcUcPAFWSa11V/
lYQDzwR/rA+BkT/6kw8ZRDePoO3oEkVI1ySxePiIkL30JlZsYTN57mY+NzXDsPF0lX9wq4mbLz3i
QagbuubXhYhwiyilgPeCxmi5TLyxSj9CXjyKCCNBHQwX26CiFSfgRpOCmhvsr1DSszc6iyIkhG+7
sGlWDQQE1IAtGbUYB98admM6CJ7IM5ruKr5DvFbuMH3tMqNprmRXnIiAZT6fkIPmKxkcyV2h7bSk
05T4FdDQdIBveQAnBcntAcQB5ZN8F9v+TV+79kl9wtRjnGLHwQiURA+hjAFaYsc/irAGgBSP1UmR
J7SEIuaY48l6AEsQp6lHRoOmSFUfGlzJ14VHrYL26bnPKm8vBkWYB0rCj23CMCDIvJ1BeTbKjU9+
Ekdns/MleHQR0e3Bctu305HcwIgKwWRum7GR3ICYRsXLDMrP87T/hGhjK6PaPkWztJZeDs1eINLe
LqxFuwtjmo9qmU72yv9udxORjPY5gih+Wfeua+4y8ZR2v5UmjKK81Z/GRV7s9xihmkoOnGWGuCCM
JyUhTrNtwWl2EbXzNc3or6SlHjcO3hPFTexkdubJM5Hcros5BwnrucFLVgztPvL0N2OdyjE2qC5m
sXzb+aJnWSZ1hTf3lD3JgxwxbrhxRIUtCbD+9Fl5ldo+jcnWB8bU0M+iaih5DmRYFbbGkqwXGdPe
6rrXjjH4Bscp8QfLQY7lQCvWFh1qlsS9jD3IGZQAQIPaR1UIYk1hEWG1eQwzIF0ppKELVo76Qn/s
Gn4uKbPLVlT71zDEmdXirUUW2jeXdc1Wxq+1dXNdFC5DrjoJTr01qMu6aP9em2zHoO2O2ChMrujT
V5cquIeTlF41IToPvcQQ9L61hZ6PBxZSG7orROAd49eD5da36+EO6POPMQRRMYd4kSL718IZOmaX
79tIY+U+CsXncQk/dpdZrK6jnPLzctmPidIbOqtoeQMFnQrm47FdpruuVuxbV1uXjzcz8xFaMueb
aX1Gw9wQT08FAMi2gehrWc29NoORjstz/VqzpZLgez1i5Z/LdQcN6duZYJdtaY/PUcPEmPOTjOdl
7X3hBEl9UUudwjWLnbBnIiqWqGZbIvajFlpfvGWxbioUmWbdNvv3XRmQeep5PeOssqx/fjbe+rGs
n1VrIxu2k/BgP5QK5XvsKfcSziTV+9DzeEphR18X7bLW+j8wB5H2MFQTzzNIx1nEHKUqMV6Oa4te
iBMZVvryvghUNlzMXFYHGMWPxSJxr+PYuOTDcs4lXJ9EmBDC2LfUNFn4mo6HKdq33JzpRs8DTuG4
lSdjqe6Ea51nWfjva6XbE3U+27AnjO65W2pE60JaJbdLXzQkumnufeAcuasHoC0Xjb9IeoI1VAR4
ZiZxl+hVcNHDdFh/qJeL3UEqv+0aOHluBMofvQj1D7MqGJAvdw+x3CLU8m7rmoUJhZDkZVt30VPi
DxGNeb6j9btYvyidOcVBlPITcVAFka8pt5wGM5BMyC9Yz9I/zt8WyQ9CFwDC7z+QJEAybEZnjc94
u57II3eNfONOTXtCy7lDSssHwnP8988rGGtk50Xax2emEz8/gvWvXP9eN7HxTiwfy7qP23ZJRyc+
FxNQJY1gOzad71WOODIeS/ck4TtazIglvNSdZyvG3g7aYHN2n6k/bn1bi33XpYdpqh6NEhFk6uNb
tWnibQIftxXfit+2mzEfpi9kIHCD9SEkkVyBtHxpNP2kMa9I5mUx4rbdSiuh9zZtAjeHijfTQFbV
yZTVuLUT717HZIj2wU1j0DCKwlslFt1HzIPe7S9Q3zHD2CjxW/e+6qpPjXvgidkzF8OVKjMG7xZk
3zkob0Z9k5blN+gWT2Zk6U1uYFigk/C5MJ/SOINY6ddfkNh+sQm9o5zKJWAV4DIR+J4qd7wzQWBV
DeCGsbhO6HVtCiwuDC2cz7CLQWwxet8w2jn0Em2LORMjHeX9aan07yupH9Kadkukuhu6n/4pyuPH
xprkbhmomm5GtRzxMDJMnq+Qy86Yy8qj5UAEmxDPF/5D6iCxpBBx5b8a1An2U1Gcpt4f7j3QGsPk
A5518Smpb6N958/3dZ4nhzDG+tHAgYy98ZUJCel3hvHB6CNq64urhJiaXejDms4K+poilBE1B4Nv
TH1KARCU+S0ErO+oH1DbTjE30Dx6aXsGK8ZEhK/ZL5j6kc6l1Ccvre99dUbYfWzskLK7j/DUq7pb
QNmMEzC7bdwi34dDcdNX9GfmVN+Y41MoCeTuInEzMcjolOKSsBBbwMWKGTOTLFE/+jnPOocSrZky
rvKz5Dx3FWlX287NXlpPP7TC/6r5EJDrE8ow4Lwnt/KTyrOLX5j3DfxDqgvOvlbzNyQpEH7ToNyk
Q3vnAqpJBb3yhSO6ifLkqR+d3ajtxykMK1huLbRQ703BFNr1TnPu7Vjiku5vi1rvcRHM7njVBemR
C/5Hm3Ql7SdIuKgjMnv0rps037deRaB17CKsTOQ+9UC71mZ7X9QIHiZizPFvUEB8ne3sHmoocu9M
3OCL6dFhl9dE4p6cckKOPl1lRFVnGoG2dsdvJQr6uFCPs5KfMit4DhBxbm2uo7maMW47GQm6jX+b
I4OG2Q2NChwMY9KjEv0XsE33SxSbpWlVRBbBgGXMxMvN88NIBA4eiXBDpaTfFBUzd5kA9eFriIZb
VEcMHLO9eSKIkHqNFvJAZjgKWU2HwvXk1imC22Rsv8xTeJEektqwbb+oKA43A3Sojv7tFrcPBjMV
QZYF63WF+phQm9l4VmUW7EKr4lFw7pn0oEqRh9AXTG4b/WLaPTc/o997dNcYg3M7ED3KZDrcWOdx
GITolsFqUcpnrGzkCcpf66FdwJ1+M2BgSYtdait4gcieeXvZME4mN7zQw1XftrSG4C5PXoNowu1G
Es9NusdEnfVp+SNvPJRsov7iu8SE1YTCVJb11kG12cWV/lAzxNoQiY0iJge/09fBAkVs0Fghw8mS
+ymLp6sehyDgtaOT0Zuqizg4mRkQFimNSzpgUjDt6DqGq4CHyExv6x4gZqCcY+vJ+yDGbklGhyZn
F259PsoD4b0/GFmAPOjB13GNSjuyLmPxRMr1HfPi+dpyieAKCF8zRP/D6YMGkxAFCeW8jJ4yj7My
n0vgI/t5dq9wlVroN43N6C+MZue7mysJGXge93400I8mGw0PWuL4N15dgFUquJBnYR9cElACxEnb
2kSdKcPyMUmm25Z8tm1BnN7R7FzrwgD2iacGzOqQQuBESzkamKrJ4brqzfsgnV+F6ZQ3Nu0LCDyG
+NDl3kcz8ECLGE2ySQpvozp90pmOzkVMWaArHFq7/o+UhsWeaQgdEwNSHTBsiG3ogWOv/tJSsb7m
trZLRr5NL1I/KHtMBwWh33Gz+oQj5xNhrP2lDJofcT5syRng8VmoNxodDLiHH35K1IpRXvtm3u0j
N79LYiTamRbY8QvzulP9R7fJv/OIuQa/pA8Fw3uRdF967b/xSNdbZyTzO8C0CYWUiLHvmSfwAs49
2ZHke40pY7LedbYIALDkdIe0dRnK8kjjQiIa1QCKWEtSWbNqhp9K2OilCHeVH9xauqeBaXCXYVRL
79kcbG6DPrS32XhFAOrt6sknHkL03A+Se5V5xQdRDgTwFIIM8X6QW97JyiUhdnitgZbUO8MdHLRu
e9XfVCGyCNf9qkYJgE/TjQRodTLnN+VzyaOZPwSg49Aak5nic2iAhAndoH5OXnR/aar4uTKbEnrN
Lmi8bawHYrjndroLPZQ/UZHMewc59B5QCHorwLE9wmXdSP5gG0CuaeUHbYv7Nq0l7N4sPTU4zZxm
uDaE/xoH3o3BLGwHVhytrvtQQvxi1kArM6m4oUU9jj4Nh1nVpyEJiSYsxg8TIt0bh7MaEzYJtcN0
7ToD6ufJ7g8xauJckZqYXyXcJbaGqGY+mkZv5ir6jDqr6FoXjHCBh4cwTs+6jzj1c4tuNIlncviW
OdlD1SMo84nRopNAkiLecN3bzJmCfjsWMxU4AC2l3x2JtE5uJ6IKLdrelMnKjTaDemt6XrBLlLhL
EvsWrXEPlu5zRn0bgCHn1LqQQOkb4HAE4tUPLjc2Gqpyqjays6l4URyq+6jaUwumWa7IxkgyHv4R
pK2wvgK9bR5laKPI7AHkNrgjCJ294TGHb6kPPpAgDtlgLD+l+jXprkJYSvuOIdFG1gjCkf8/IpJn
Y0pRr2YvQYhIjV6EOk25hjw6ghLJEJ/mX03a2UOWEyOUVjtHM25RyZ2TczytHL4TfLQAga+Nwnf3
hZwZH7svnjfVl66sBRPl82wyvUq6/K135T1JV3rTtd3Oc9LX2nZfZyoeu7ozOu5FTDV7zjrfN27s
RBOUW4UNuoUqIhKXayvPyoICAaN3A5+SlcfuxohApmPP2FAyvXcaAK2qwRZbOPsOHHwoquFg52lz
mOellDQUTwrc9r5HXk4x0zkLp8Bq7PVX01iKSyzcj9KKyfTzU2NTFYHYtUlVf4TveDAzRYCRxukm
dc4IRWXNNQThDcTOekdBpT0k3kupdbkzzW9N3YXIBapNUcf2oRfWCO0/eBlAX6aEEDbFlqrTTNMU
ozPJgP6ut6Zr2XwYZooWgaoeihxINpzqfhtbJLJ2U06OaB3V3WXdNpuoo9TErOspb0VH/WOpIxRJ
2l/W7fdFUsfcLjzu9EYJfnmy6iOUU4cAGzPeTctvIJ8CA/46Z/M532Ls22p5o3Is7+iJjAcGPLzD
sut9oYcBNIUkFqBa3jQdvbxFeKT6i5neIOt49illkAIR9Bdf5kwyp16TVoOccFui9gRqp3muVBmK
pi6KhktP1+EyLAsO4Hq2ohKhGftN8ZzaMDiSQgwQ3saBSg4DwXnyrN2A2PQCbQ1jdkdnZN2UoiOa
rEK1QbGsuSRLkSM2m6I+1QxnoiZJz7S7WrTVYMblUhD5d61vksPBANgzWeDLxN5dZvIjTk9iKhmp
JfmDN9j46MdwuKwLpOvjZSaoKE0EyY/LxDlNu4HSFot17X1fZQ7IJhCXKGlRlF9m4DiU9AXuE5rv
dft9Z6niXeXl1sJ/56udu73KRH0yPCZH84jjb5uGNIuUl/YwOLruki+VIoIw7U3YpCmlthRDRU93
y0j5f5g82kuNheWyrrnL5rq2vAI6Pr75QLq7tnMVtotbCGkAo7tec+IvUUembfEnCuVuGbDZl0LY
NrAo1nTaRGdJ51O3vnUJs8EtNt4QGAepso/rvjTizrmukStpY7MXFDjL/g3Ow7gvvYbRxAIGcENt
nbPmdd1Yd+MB6rBIodfEL39ZF+rvtT82GfC2+6x2IojIHJVRYfCHs2q1/MGrsX9drLsnbCLnsbrr
2xmTKtOE7Fjn6QfLjdnMl4NdjzhjkLAFHwaMdjlGd5qti1gW6+a6EPjOdo26xw6lSYTha5IQXZf3
/+0glk0B6w6m+QIYWH8ycSIkIUPmeMi8feg/uI36iOCw3vZxHTHn2lSN+bmImKzMoOXB4QDzJstg
600SRfXohCcfo7Kq3Q9zEViM6SlpEw5KuTbEvmtjSMLj/5KN+StjoG3ugOebbCC5VpW8IVx/rDrO
kmzCwlFZzXbOkNiJqTfR+/JxjSU0lHBiLmHQPNRJW+wtChUHZ3KvOmY0HfFTR7TncOSNePfD3BG3
Qw5OiP/PVtEVRV+1BPCoxHqsLP1m5PwFQvsteW6wF1DHbuiUcuZqeYk6gf9am58Mw0K+JjD+r0qI
X7KMf2gO/haE/K9oBAaYsGz4gP9ZNHL1UrYv7T9kIz//y79kI+5fHr5B6UGUcmGSWpC8fklHLNP+
y/TAOf0E1rkL6+Nf0hHzL+TopikFWL+An3AMv6QjjvgrAE9l+RRPhG9Bof0fSUfMFTr0GzJvQYgB
jvEdC9gI8BHxB+2K9oyfM/gQV1YYnp00N4k/681r2Q3ckLkhERxKSPtUHwl0azSADaribjuSirHe
/HvpxxZDVjKHBYL/dR9ZmXQQlkcDjCIgjX9vVnax1Z3yTusPy/BrErr1eVgq0quual0j07K8qL53
zro5ve9+/9m6L2cajSxtee36k65quQE5+JlX1VbMYO6QuBGiWHDSRvKsieLBq7jRIfGnq/YrM2kV
OEIVmJVjfle/SsPAW5NIVZHkIZr6RGh0jonRfCgjPOYWev01CRiYGb4RIX7orm+O0iI58hq0ycnv
lYsTAl7LumgJAgJSlH9mmuNuJgf6x8bk80b8jWdp+YzC8mB0vnFcdXqreoz3o+GwyPbeN0eaK3PL
zKCdx48yR0DqxQvnYO5v1mGK1eLVEyhA1qfousg9ZqVIlplIuN010YYehg4sQqtGcF0YM8/inxJC
mjP1CSXrHmY1TSJkd8Al/nUY67HMywGta+uC4+gOrTnc/aEkfJcTdmRKj7T1TmXahCeqq5tVqpdS
xSRQha7BVnh5DAKCtrHj+wx516foujDpEVtYCAmCYBLVFWSlkWBmHGYdfxqDZLxUo5dcZvMAG3Fk
YknZmSrDNMTU3sMEF12DR7GfEf+MMygg19PZ0aeFs44AoA4c6JkAHvkYGTq40ABPmbFBryl7RyLd
QFFhtniGSaO6EFOytYpEbso5QIdSIyWv4CQym6B9NFiIEurGeg0qH5ACbY5V+bgu7L4wT8Ck8KAg
hkwwcx1QnN6k1JGXPE7aJ++qx3WtmjxYnfk9/YfPcqIvJ7iqkjmmPttYwj874sxI8ODHYYLhizMz
SOFfhBXhrmiifw5DhzqoFiSdA7+AAWnsp2rf2cGPoCkcxlV00Ai34sH789V1EZE/sL7Sbd/G9jkc
AfWbzmml8Mxmf+dS6DpYUpp7S5MD3zqQc3Kw4RXkTrJpGJjBgGfgWczTriYCjaE65JEiVMMGO3DJ
Y97nWlqVoOvH4GVWfTDrGkoEH8Cq+FzXfqpAmQAc4ayQ8TIwF1m1ljTUysu6tl6bXkHgwc/LlMYg
I6ASMbvcFktLwE2M70oj2jQK+sozKWRktjDtDojAi4Hgt83IrIpgxP2MLhwMx9AyAUfGI/qY5mhf
PwBFQj2vpbhIpR9zQxDp0QeQB8rmmGXJCV33YbRDzMDdYF6GpUsigAuYDdyXpb00Lw0PYeiMDnVU
2Vt/avPlJLe3w+jCxSybigMI1Z74Qdg0KbmbDckPpF0Bh1l6gpD/sAWDNEIOwWZdjBZV7Oil+Hvy
YKsgPxhj9BoRXr1B2DpjQhE0yBP/lGn42q2HdsPQLVnG+Xi0loaksyzWQfy6tu7zB0vvM5F+W28E
/tJdwlLB3YCZPdopAWQjrjVFFPSNnBMMXhvHojNluZrmeZNufh4S5PUTWAGooMyf1l0ygD3g4v6G
P/NiLXONdcJBl0Ffsg3u94Iw7bqtTrLxdvhP+DrXM+Dnqrv0s3uhT6uo2MqqrwFW233mhB0gkNtp
Is63t2dqUKhL3F3nzcQqZ8HIQFN/wDtiHOyl1ZxFAEgd/zawasg96yebbfTk2ldDgg978qJHAdSm
MACg0tXoKDjuzFxRqfn7noe26mp0RfrzvuzHzKzhXvDEUwladas2jlk03JHsucGVDIGqrm9IV24J
+ehdUgoStPdSTtRTiVwy5yTaUTFqdl6qMFcItI4gBJg0MtVb15zUwpNodKeiD6DkVnwdAMYVsy7k
3etmaPffG7Pq93Fc19tpeasuibntSedtyhxrXyVFfjXEZnZVkzJDacSLePCO6TJmXFfXhVx2/lyz
2xQ5EbdNFVUemJ8u2MQTsCzqTnCkqGWfYS0WmKDy4mqy+uKqH0S9J2KCkn8HuUKUXbQpJ24zI9nm
57Cgq4DOAEQoFvhLs9AuiuBimtxhI84isoOKezImdk3nME/y/Tta8Sc15/axqJh0OSnBw5LOCVR3
ngXrPhQz9g5rB42kgfs8ZcuJCDcMEaU5XrxGEwjRccUfw6CmFTNIohnyG6J3xtMwjPOlN/SGNIyG
J74bomSd5k3oeNEeS9fZt5EYhm6Ewc7QZL3ZGuZWsGnGfRbYOyCm4UFQKyexaPmmCmX++qbWzZiB
0BGOFpPabdFROGuj/n7Er5IK90OX6OiEhT1mVk5B4UIdPG+4DtZF6YM0deryqXczQi6XYU++DGDW
Rbms+XWRnr2S4ndoGihJln0I6LgtINLK39Q4fCxkPVzbFnbTuIu2mb0YIZR1n1aDvaHT9GLTIcOQ
Rq0j15+TqHqZWgZvzqAybFu9szEnk74vbchJfoKubR2pZYB/mOQlCes9BIun3IuXeOk+xYfzecrw
YXv9qgXUoKwQwCHovGQG95fYMU7Kaz4XWjxk4KU2MUGtx0V16uX1vqUePnAxUmpIbjqYSkebgJWe
RsExrxOahUnwVFjJdTfM00ngmawn5wfqDNxCtGn60N5j+6sW6eX8pIKIbBZXH5wZeZZUzRPmACwI
+ZPsxuIDnbMCewdZ3jizvTR2NsUsP7SZCZoJiyAS+a+yos81k3PsMH7a6zkjlqYsTqmcNRIT4kYY
MZ6w1xeHXEJAqTDsIY9fngMvddVGpJE03rmrbDKemr11gqVl3zaxeCzoQPHOMi7qj2FChc3rlqdP
wKNl1mJThqNJ0CgaSIar/V5mut2hUo03o1s8QNvJdnUC/XicR+up5Znka/MHFdx5E+TGt850xEEv
gSwqhV4xY5mbF/vQKL5DSkhxEHQPFiVZqEA6OkY1zZ9So3TGtrgJxlmQeJPsq6o7RrrlorOiK0yQ
uNGX+flCuTeLryPG12karDsdF/G2tjf9COpB2ACbpvFrA+cHCxx9y4V+FkjcjWjkAdw45dkdJj7e
IHxZSLluRzleyhRfPEaYnXNLDzq9z5KCPCInR7pXkPzqT0iOPbPbjyTLCM8nXSa9GcWC72PgcDA8
qACImR/tBhgaJwFww5IuB9nSZ56qh9LV9pbUaIccWpLSZom3KS6fNT2tJEl55KXxvpTKoizk5bsi
Jo7XNfRXv+/cQxCbT4O36B/E/UCj5uRW/nM2AUqXnvuhJK1804L80v3WdWg4y7EabnoklCWSLsq7
FvEAfnew5uA5BxVpBBypfuiju0yg3BE4R7jT0YuJlU0vNX6EjA9HFasqgU60aZLqtiPKiXgrmoru
wMtHnMIkJ7dwv9uv8NrIQVJ7fEzYJlP5iOKhJjMjve68nCFpC92mRmHuDM58qmx9N0UxUsOJLq2y
PaKQgu9tpLgR4tPdupXMjkITLWKYI4kbw2kMxUedEmbu0eDY5AWx4uS+bTpJc7HuR5pPASliJHjl
E0A0RJnTjuzS24iUmhQR5lDoT7Q5vhsGsTIWf7gJo9vJ030UVJ9JsXslwZTDHijD0GXBPMsXQ9J4
/FrJEUOV7p8t081frU686EZj+/IJn7H6LyqgpCskNZaOQNgp8uSO8l081cXZQiG/MPULKm2COdO0
2Hf0mBJBx2ODKZaHhfOwvuB9sb7ofbNc/+cqj1t3/vHj/899RaJuAhLxlv5VB/luEy1aNWd54lok
MDJbXrbXRfL32ro5kL7668eCMSNGSHmjwlJdspnB3rrWCbM+RyZ1H9rcZCr7h3X3uiiWV72/9H3f
uiZEy+jtP/74/deklffrzaZPmUY6+P6LoCNF5ymGv70c1fsLf3uD99+js3AZLrrEYzCp+NcfUDFy
PoZ5d6bpF+znuvmcLs+4ZBnG92GLll65qB/X2fa6c128v+Z9XzUts/v37T9eI3WYbEoUT7lIq99e
9sfvQ2bICPOP/xsvh/S+r+xrgEE/X/lvj6wPHGRvfkmS+fuvy32zO2RDele7ypn31SBvLfrBh9Ki
Wq6JLfxtIZZR17qvmSYir0IEt3gKGGvpeimjvP/85/a//xmG8l+/ZX19tqQtdGPFXNbdhYzJOTrC
8BJt0h9Yp8L407Lh47o6Q/JFUQB1aEQzfvEWpeC69r5IFuHg+6aJiD7nZnp637WulUaUbaEwDHgj
/vEf1v//7/ZxxSRUXv9+9ftrzCC4q+tqPsAgsS5xoVmo8s0QxbQHVe3/hOv+bwnzv/O9MWSmsvif
S5hoCZI2eSn/aX77+b9+VTF9/y9KjTCmXeenXQ3G+r8McO5fJmB6/gWWaZF+hDfuVxXTcf4ybd82
SeTAHhdwR/u7imnzCwmFgtpsQ4o3neB/WMVcGO+/FTEtSP0uPgoceuCwpWcv/rjfsMnJpIa+ohx0
Lj0GWDAUoWuo6aGZcQdRhdgKWxikYGXBcSLiwBuLpacJAYTTHGTGfBPDW50kw95AINqyvOlYNjcj
sMU7FRaPVprvAqoUu8r1DUwW3aJK8H0cc42zAQ5wLixm/W7HdKJipmCrZ4DAxQGLlN6iGm+gRyDJ
U5/9j23cZEepWhrORUc6x5dcJPOhTB29RbUEPNsIGCLxmDZCSfzw0DMydLfMCtpdBgxk5/fmEaJI
gEqXg2iKlyYHqSJc9aCaluAlDEvbyqSBp12GcXCQGPoBcGnoj1ql0b91NAnOfUS1L0Z4LJkO5LWB
8LNAZoaO76Uu+AWqnpjVgZ6cFu/gNDbjleUr6nYY0v3ho5pa5sAVbnjUbHsyY0+pGL+3/nNsEVUS
SCOCTCiMrV/ZDrHNtFToqortYC1J3TpGxSiI67O03JYJeKcI2MOpFyF6GskciqS5KfOc029n9K/2
xf8pe3LGk7Jbsjv+3xPEdYXtUm6n/7aQtf95ghBvq3Sl6/qMWvMBX4jerovcb8stbA2Yw3jksJ31
H82eg3JR6c+J/PVh/tfH8kd2B+cqjQDHdFwyAHxp/RkAReIU0DuEQ+fBWMAjdflMc8xd0pr728gu
Ho2gfANs+999An9YRJe3lY5tgUn3AdXRPPjnJzDTQofUJfIziqBrs6HywYkNXAo1N2XCzlbHycBY
nsIShHVGkcdo8Vjg1KOD7ItzU81P//XnsDRS/rhoee4E0qTzwP3DNLlz/H7RpqbdDkXZ5mc35oNI
S7gybUBHbRqIxPy/hJ3ZcqNI17WviAgggYRTSWiW56l8QtjlKiCZ5+HqvwfVH9Hdfv/oPnGUbZWM
JCB37r3Ws4qCLIcOvKljpY7vqOQ05OmMei1hJgzqeMQNC+3F+0U6CeQrZzZ2XpHurk9FKL0/CtCs
TaAe//2gv4elXd9G26LlCindcuT3QK2QK4B9o+KgyVPcxgSdtQrWeduDS2WXRqyttOONGKof8Bj7
dRVyHcYBlSLO3cKvzS/AJ/lOeC1cS624d4gDIg37OQ2Ej9x6WqHkCGhqrdNKfbYEMIKSapIjU4sG
/OX0iZL7piJfcwul42vUaMNDrhqYB5gPpruAFUDp/ccrXk6Mf95b+ZCIYncllP0lheSfH9OYoMXN
Eh2HbYsnWMOSV1dxtguHZ6IpzTPhHL6Xw61Dj6GOhgX0kSlkwHQCUFQ5oJktBSkRPZAt6aAh1Gt7
G3dgS0b8luboPfWVg0o6uMGT1vtOyU3AK7tyk6fBh1caRFl1VXKkd6xj/ew+KqLD9gALSX6mmVsF
ch2HFviq4L+uFxanby+bWBOCVCydMCeJSfufLzs1Gsn+UKhDW3tPhdcNvOXzbR2kn9gvu131O0cE
l5uG5o/NBNGSytqvfdmE89ZrmJkzUSMEx1lnBjvM//hI/n/HZhi2aWI4cf83EaaGeCLa2lGHiuiJ
OpHHOS3eSFBjSWggnWsS25hm+9flAAuuvcKACVWYWExQIbiVQPXDRl+VnfnesFOz5gkSV+jcc1oi
cuwroNQtGzNjrn/bS4B2bj7NhL0QzeG69l0VGvVeMwcCQuklbNw0u2tUDzU5jJEnl9kxVvF7bAXO
5d9f9vcgHK49m5GoYRBuTOqDcx1l/m2VT0I1xKFTqsPsMKVBmXFnNbOHnK/FWj2j7iSswMrb3dCK
kxfwzQweYWVU0YPKLFLNMX/9gSn8g6Xwb+sK0RschkfpQyljs5H9VngwdqCXHnmQMAPAMfg2bnUk
ULs6yw95Ki3yet1kH/b6yfRcG0YdkT1y0Nbkf/7XkSyX4d8u0+uRkAPC6eBKHbndt/NVZYTb1BqX
aRsH6CS/mmjUDhlCjG2shmGNYwoCVxQeZ4zrIcTooojKPcM1nPik3a1FK5+BI8KL62Zna5u2X6DN
+/cPUHyLZ/tzjIytSYy73k2WVfpvH2DnLDm8xcitpAGAjbwMGVqysbziRSNM+V1UmznUs5PEcbwv
o084fVj9B1O/sePshoLyCxkLbLESwainHkfDWesMm3rlZnemloabIDbDdeFZQPDnjMauqT13XVSt
i8lsMJZT7bkYOjRJ1sG/vzJjWau+vftEorCmG0v26v9kRvWTkcSV3cYH3aIbSH7GBmX2dIpdl2To
BteiaEcuIzbNLVr3dZHiQwwEaFe7KYgvJxNoyOEoKO0/rpnvSWHLW26yyhIpQk6YqbvfTtA+hCRL
4iwZIcrbyXZSq0YVirV+erJ1+kUju8R1nMwPbiCAm2F1gpYco1+umXZ1cIM91OhkHNubZgy0g42t
tiiFPBCDYezntCE42Vg7ckhv9T6rgFQ64YZ5FBHZGhzKNO6exAjvq5uV9lFkJYjwvlmnU/s1JlBP
rdno1sjp0RyYYGPtDDw8aPGpwKvZFokG5QWhuFcM9Tly26+gRzSadN1NbibGbd7zOYJmquyy/cCz
dRnNI2+1X7SkSXgpriUvBLiezPCNCliW14ljwIHc//uHL5fT9tuHT5go2yNImyzj3yUUlKvBgDxb
21uUH3vgy6zekCPmmReeYuG+E1l/H3hIjN2gzwFquel2zqpy6xhoJI2QlJoa4LeXjEw3GN/aUaaw
lugbAjLKQ13kvwphEcBuha9B6jV7rmeXxDbkzCZlJvnZQ3xwWytcB0ngbSu9vMW4ZP0ogydCRRt2
TmcUcOm2nr03FUYOeIAFzJWj95h6URznhvD3CGdUisiU2mm5P4yngdZO2Q2/h0aiNCX6mv47vQaH
hOjVgIvI5Fr+iBpSnLAy4ZZlvyDwsIaNF+7bRFS0ZaJ2HQZ1tCcwam+4yIdL5qMkunvvdqiZ9zk0
BI6Y4IMas4hWQM2bQYOWyBT+/QMyvq2XXAQuDVqBbMamVv0fjYvu5chDUt4llFhQB/LmNoHLsS9H
GKoTnmxFWlAxMHABQU4hM+ZPTpqgqHKL+8g2hJ9K85IQrw7rH5BB3jSt/x9H+K3Iuh4hUiDqDZJo
uIF/K7JizeQk0pr4Ty1cDf1jFoQYPnXWdtflHecyo5E8EWJOxwRXb4oUs3ifYspkyRgOIggJ4bMk
83xmA/YfR0e/4NsJviTluiZbB9uDQvZNIzS5jd1YpFsfXFK3d3GMTz7shvdUyYTU9JI4jnGYTuRs
TSdAWGJtq302K5MxyLLoRVW4+fcDEn929P+85lyBbgmzA1spDu3bG5bWpWb2WKn2o4AHaosmecjG
RaroHvI+19741baN4vwMYSbaZeUvshrKD1H8MBScr0KI+mcHd1HTgO4NWGZOVvGLcqY7BXKALxQ4
6ZZouzv8HKM/RJW7tbktYuznquiNWeCsfgk7+mh91Po9xpW7WsZsqbiqD3yUFwWcsygLdaFBWe6b
Fmu/WXCdhz3jK97JbRSG7nr2erFDrfdZqyg6j3ZF7ENRw3FQVMHkbzIXlXcdFcYRNGu27yGGNZb7
U2dWzVDeQpNjidHbV3l46lKeSnlFs7UtDDxLNqfnzO6hiFj8QROiSgiy+FiqYFgL8ph2Ud/85uNu
1pXqxdac3C+EkNgRU5AkfUZX3sWKnUdzv9eFjlsA1GMRxsTnRZZ6Mt0fvNnRReTDQ6BbwVYOGA7D
NqE7yAaaRc41zk7ZosoEe4mNLd3iJLIOXl5vCBkNzY1rlvWJBfUdDeN8L0abjAhaEvbMkCgbIhu7
Lp2LcILwbRTpD2lo4ynGQbAaFtcL26YcubD1AyKxTa1Ha9mTm5LA18s8uuMpc7GBVqy+WF/JI7sy
g70ogNVXB87bbO4SppB11E+HNjN/T3NiPnSp+pDzNNAHmrSdS2AMc7ZlDXHcnTMIa/PGTfAmMzTv
Yij70AxtcJMukzZmbijGxoFP0u3p6ytzDziI0Fa4gcQ6e4OPz6ZaW7MW3ZVmVuGyWUKPLYNxSmfu
WnOhNuYdqjQL+QwoWB3rlHwJyYfeTGV+Q1w7Ey5HQAPSxwZPhPPDbRmOKRB1x8VKsXEG92dkMWYD
gJOc6QFlFL1pjeV1rMFvpzhvu0TyPxkZGRpzhYD+OfEoRXtw6uFrYEizC+ECr127rKmgp3DToNmn
eXGx7AatmmxOYkzwEU/DszUvNsLlmnZgt/eV0a4aKne/N6W9AVx8sjwQKExC0bU2cmda9UUnYONC
Sgq2SpWg5SfN2TBaQqdsh30xQpe9E1v3pugX/MlIndqNTDqLDvr+GJN1EGQkL2fV3dwtf8KRZ5mC
ntQr4xT1bBtBvP8puus8IIu2w/lqQH9yHSSySW7s2OKYhwK7H41yww+1mc5bDXbalZ3p1+DjsYAQ
o0XP5TUwcuk3DXjYpPfiuzRt7dXcsHwJ96Xoq/i+NsBcdAk2l6DQ+4tHrsULlv1pFUEO1cLxxWzQ
p1gNE1yTgmmjRRFj+T40twXJiWTtBOcODqRTus42FagxkvGxzyfnQg1UKjICPc2ed84IIx/sw0XP
fvY66ZqzFRDXRhrORS4HHTfeLS4ld9Edp6tGGpRg7JK3iZgBvEDs23iRhR1v3FUiIpVk+ulkxmYi
ROOSwOMkibkgit5iuEpglH3WCVZjM2iEu3jun6zM3EfElJz7UVg+zXmMbPoSMOYiQ3D0c2+Ml8AZ
Wt9EJnOvjd3GWF54QRjCzuhdcp1UN7645B34gZqfE8M8Uz/Czsjy+tY1ObgkjINXUBQv2qyT2KB5
xmV2K2Tceo/AJ7Z32TCLl8XihREh6k+9YJfLagjpNF1zWW1LmK9nR4BDkXFiveZm6GyEgLA4maFY
F1qj/6gghBEF6dw13mzt2LrzPrn0Jwyr2cfkv/mGAR3ZGN2fxSD6TR5CpNYUsEmaPg91CMLf0Sxa
HZMyT4at3ssUmDSVWkspeTPJ2KfQYOtfzW9Wza2nYlCcpgatieBX1tM1YNf4ZRLfRYCm6AAga/1t
POOxTDPvvk9wsblyjHCIMVCFX7uHQ0RM92RVXJZ7W0ZP2TDWtzrD+40Vi5z9uCihql5kcMtHmR6Q
NX0ST2bT7TXKQ9pxH+q1XtzQJnkzKGQyu22OQxRH5NmkpzQ2d3Na3dsR12BRk2MjPHvkXt/061o1
DUSCsVvHyFrq4SMvrBckbvmFWBVzA/+h2pYWGrKEaAI64zfXZx0bqdZ67AZ+Mg5Iw4hv2FrGuzXW
3KsGGzlFqu8AZjerPtfLywyNWYgM0ZYwFzs6k13TO6YWJ7TeM4IG4JJvy+g0K1XfV5NLyEEjjrMR
GDu0DY915gCmDgV0Iq9GSmGoESKo8wD+0LiNaIdLQNlrphTpcZiXfAVRQ13zCn0fIn1A5Dj42pBS
fjseMn4H1miMR8Cm6RoUqHiIJ5kuQ1E/p/CLAtyZb2n30WY0b9ixQDJxk5sxytE81nzAMT7zIbOd
NT2oesv9YsAfreJlin1b1PY5dxx1HvAfU64N5pa4C54miVjVWASrrBCP0W/KSOOkeRN88ao+KK3w
hzxzCQnd54aQe6sqkJDM6QEvytvsSeMckY2AJe0INwj1SUYJKDzWaASfLdvIrt2TvXAq3ScvYvfg
TcjxtAY/bMxyq+uOjVoTkDhbUOn3JSoKkXX1SXdy4gfwsweRaaDlKsXeaDQG/gngeW92n5PR+5Jd
lF88K0LQTJOrU5D18ZLBVAmm0zxAENPwmOmY5diF2w77mG5dOOF4CwPM23kIWrL+d9Ni201m7SG1
6gg4FjMUfL8VKNlpXRLocqwbYvCycVZrqeaDlXrwgJccLKYp0dbNCnTe+lAePFW/uPHwPmivY+bg
FY4dWsTTuiLu8jFZBh7cx0loES7KGCpDuw6eS9I9DbyqUu4bwWPN0DLOZgaEIX6MO9qMXHINi26M
4ARAEmOdGa1UuXOS9gPt0HFkJR6n7JYk1XnFzo+2U70t8GJsl/BZutAMSBrnJRwA1FZLtqUxB/ey
AmWYIa5zWk2D084oexrDLXTkGyFBN9XUTtvasNbKsh8pqTdm7AznDp9wGGfudupnlH5d+jn5Qd59
lvAP1z3NmKkRP0JZsmcP0j2xfk/Qx4kB1Lq3brBQtrMMHAZwEqseRAwl8ZIOOuEq1wLKNnNJ+oIJ
iDBql8Qz3soZbVw95d5qTODJMRXATWrqMH8NXx/xs/Y6AIzXoS9JX6K7sSlTlmYGuU/D/GZ2JGcm
IW5bSxQ9dFjcuqPMWn+opq9yECPtW0RKVvmihhpQ4tgEJIqprUZiImrbdjslBRwF/UcciW2VNIMP
r3WnYpv7e5CWyCqLdWSO6ItGuPeD9ma1zPmd6YO9vcHOB+RNw3Y7HQ9ubkLmSIiC6HIiuAPRPEds
4CgrwN1Qtve9VmzCqPw0HEEmI4IkcA09DZjo0ue07JSzUwJ9blNFmV8rb5HbneqCwd2Mn1WN2i2M
Dm8u5VpDDCNlhhhAVrztXYJuMgvuhsCDhN+qtWpTDOGzEa0UnX9gydGtALECu3KCQzOyceoieSZ4
B5VjaX7Aw7pUk5au26QAtJf+NPPp5IXnyVmU+xPUHUMnS57K7aYFi8FyXevrKPhETPvgyOyRuIy9
05fPLf0GZGE0OSqPTbqV39QJ2oIcAboXcuMD8VetgpTLZajUT2Rrmwx77Tx3z1FbxCt6icYGfARb
E80jbQHx7HtTZPk9NOp9xK1g4yQFt76lG6hjtN/VZfRY1tiapsBGDCN4e+1q1DbEN75THLFk93aC
fN17dmKdpdPId90iALkyhPrFY+HmwA8I1qNUWb69/uL6kOu3f75cdSOS5inK3UVCAojeJ/bu4/o4
5yrEuD7QY3z4/x5z/X6q9Hi5C52u3/15IGJanNmjfv7z7d/+1PLUQ+KGqNSjAAcxktGuGNSurMh9
/PbMZluas//3p52aRZ8q8CovL+N6nNd//fmff/7Y354l9EySc1S6RcKFLv56GLod6xTyCqbkcizX
//7t+P72lN8e8+2N+/7W/Hme5WnDLn/2GppRE0mWNtt1q9Wzg900/S1TYQT/qAMGOX548FioVbvd
qIXWunSj+ajVcsHs09mf9QKQBXe0qx0f3nI/3AmXAl+RtpBFGMaT+IOATxgrtEGbkgTlrN3WVgLT
po1ehnZ0ONU719dbcHUx9lvfGPvXMMq9i8zSTaUPSwh7lLO0wWCKsypb5Qm0EEP0d4SUIxcOtOxQ
BxFS4DI/F8zeHViyjptld8I7jI6b+Dm5Yls2IJGPU4L4ElP/TapJ+KD0z3pAwG0mSOXzGu9o4Fnj
1j3MOfW5Ns4fqFTukzHyw6GHiY6U0omLdUW3byNc7qbwFC6prYYDSSrkfg36SdXivp6WOQQujLU7
ntuImJmYiISin+Uaoi5bKbftdo6sd5HlPAWcKxd9Gtdo3gofmla0c7W7zuwqWiT5JhdAioZSMiAX
+9DWwEH6NTu2dVhYAUZmKZl28aYBuWS62QGAs9K7VH+MaXVv6ln+dLHWI0rz1qJBZ+sMB4dTZyXN
r5SazcRz4LSkCKHgq3yFiWjxvV4QToi1NLV4N+ZdfaExQd3TA1PItJtsrLxbzT1U2XChr/GhG2Qu
6R04TCLFsoZ9UDRg55HtsxKBe468bBvXvHvCm36UhndnM03a1cqgk5tp235oOxxB9eJ/UKhS2+S+
FBgzIaRKJIrTHaFKNi8pPEVmse2d+mYgqu+Qk1Pg1+LV7FE0AwiNjpVMCo6Wdjqi8XPNjvrWxaIe
VjdSD+IzKY32yuCsX42FW+2CzBqPIfCBcZ7QpUvgUdxAt3E5Bmsx6c+QFeCWkYOwn7Ni8XowyXGw
BiekVRj0HjCLgIAhCRDxbX1YPDwiYpI5eflGgmQj7oo1EBN4v3J1DXfQUi86mgOCfzKQfptFgM8h
jPelEX8lI2ipDJoU6cTRbkR1u0cV6d5EgtznniNGZwKEVcYkpXXlHS+tuWSLqpm58o2mCBCK5a8m
ReCiBQPnctxhXrbtbt9Fyk8HPy8Rrwcaakxc/AcjHk+5x4nlVqF6lOOXpTf6gf9ETtVIIEHWFf5U
OO99Xw2Y5j7V/FjPMzHMM+zSWDQXcj7KPq79OQTdY5nzh21RSebxcJvmwVMSWl9MkaxaziBlp0Ni
k2wYtRxklgb7XrramiTLxXGPY9ULbEFmjFeS91O8EazEqS9il5rZCegaVbdCwRukcwSsNUlIbij8
qGYioNuShRil6Gqq6pNpkWYPE8XVaZ3lhi8yRAy1meRbGGuvZtNk6zGlkcSY7qlpkvtlPDB1w8iq
7cRbETdPSROebftTF0B36PLc1TO6FjK/o7UUOTiDiTgJXR9bPw772zptiEg1wTO5emnsq8p+zzvJ
TcMKQyjH+O5ljGbEHLLOF2X7ZiTRqZXGuOvE/KUrNLHZ9GiWwy7+3QWhgebXOfbdErUljd+cgAPG
oJQaQlkvhhy2AXX+LmitzO80OW09YXawfKZ9IExOQKQohFqQVEyDn21ytKomwF65mWZ++kmNMbZh
fCpS6zgT7A0pwgPcwf4lNEG75WgkuWGg60fdnsQvni5WpYllqYELvouVcUGqu+tn82haHl1Uqz/Y
U/ykxRpxqRo9VUkwKvMcK9vVX3aM+aOAWoBMad7kyiQ+LxPS77L+SdG2EJX6nWnuvdvqnGgkLq7B
6PjxQ5NV1TatGq6RKb3Pkuwy2abuMywQ0vhqBZGzTdues7B69SaC4lSIGqAbsqcSfBAIKeVutIEe
uBe05KXPJcJHLd3KYqaeAdxQWzQTjNZ3DP5MMjXFHYq18KLpN7GuXsqyYTohho8A2QQ+H7TYxEQw
up7DF5VYv8xqCgALU9/Os3NUOSVFk5ryQbTRVsKLITTJtyspzg1XQFRrn43i/jDIN63O2bDUZnHp
W/wFtv0iDQAO1fuk6xWA1wBQRzYdwka70yvSuF0Da2gS0JrDkA79gdlZFNTdTsvdl4jMrlNFgohD
oVe1ugkER1LCB7TLhtF5An24J/CLhC2u0ISYQz6cBR5RwHT2BvazGXPSQo17XWFpSNuUDX3wEVlI
ehMBJahLCyCs9ju8LUUUNgaISe5oir71RhufML78ckYe2wkSx0AqreMAQnqp8LUv0A035swEMjP5
rplXKwR55T4zQfqx33DjSd8OXZNv8aK3EPQw10TFhjK/gqBDangynYclP80YCmBaVftgOvQ0Kit9
arqt5mgCVA+0S53wWFrs9SFVYLvraNniNY15bIv2qfTY17tdQnw96HpfkMeyiy0qfpaqo94AvlIx
DFCtxvGpCNnU9D4FLR3+DuR8QKgid5Qi3JYHJtszhplV2FrdWqebuFo6VINFPJ1XsHDqEKlAP++L
sD+UgFaskfBt/eCQsbLJE4R4dhI/BzQyF3alC4FvvAOv8ZTnQF0bEQ/bQqebx+17cPq1VoG0kKE4
knaI3neBxDpeC1zFslcJDrt+uUgxUYAmB1cXqGzHvDWm35atLDfcJyrKeGNVvu4MjZoGULuvwy32
M5sOCM2KmjHMKmdMd67CX7hfcB/X0vWVWcY+PaEH1eXuriNlZkMA80x++Rd98bQCHY7MAs8iA9rX
MAlfO6uFjKAIXMqN6qSNjNFzrCIzfLaK+Ao78ObbFMtxhUH3xEX0ZRehy1wkEccJOxb+QPNGG8jx
JUycW0NvvoVGvHWP4ZxZe3Y7NOqa8j1rCFo0i3Lh6qibSjqHGuse9i5v2DYSSLsDVZnA+Lbs1REC
ekFccKbLk2cqwlcybz/p08MY7FDPAdmG2OYo+LlMC1gk3k32CKvMj8uJt8foylWhMRJqvX5Ti67E
jmG9VN7wMBXNSxUxzsa889qVo7nV5tvOCjBGme1FjyhJrKy9IOE76aG400iUqupBroY2unW4/MFW
OTfK7sFz2AsXfel3Ns1r0AFjK+AVWnir1txJ9E3FfoxzxIDEN86+3SBaA8vZH43wXIztE3MCtXY1
L9vQ93+Yjbu2BtxkEa2HfMADfj0Fm15xOF0p9zOwfPSBlt+PwH2kNy+leHUT6GV0wRb70Bk9vc+C
fiSTd0O7HVvvMVtsmYDMuiOtW5rSeQxBVpV0U/78sOsZr9eIg0xZMFhKx2GVaVrJEluK59BkRtWF
GsFmjTKZyAw4JWdikTurQLPusZknh0f6xWKMvn6RIZYwK6J0WpzB1y8O2b2bSMI2tDssdHL50iAb
lzM2Y8Ip8lXRLcg9ERB6Ks3jgC0X29ySMDs08WlwnnE5MifQ0vkH6lycoJ3cG4vjE/IzCjRRnP+i
ov4F/WS5wnhFQ2h9/RnoJXus1JHQlfoPHTVe/gX1hSGqMYRkmhr2wVqQplf+MWQZXuFf34suk5sp
xIkdZlJ0J7tTAdL9VtD5QU1/xZPmV5X7H+Zu64avZpIGPi2hSZXB4UpkzUUER/X6z+ufj+m+NVng
7dXC5aFlrQiBzGeCMmbt0Vqss80PBs24QJffXx80YlPzR1NDWSACbtBtQ7I98g3oK7m9dkDLrkKp
l3662OLdPAKiYtGNqPuJfNjITkDO5uu8wnmUx5yMud5jO8opKzgD8C7Dri2PSZOlx/nGXSwCwIsV
Jg9M5XEZxAcPZ9COdtD+zy+X/TsfJIPC8XN2RckMzMbViMETIGub8UoYdt//gbQum1DFUrEZaVut
rqDkKzc5A7CD2vdGORka1BIMDFWcQXZrAZZo+ZJoi7GFcXm7r9W8yVriv2JASKtBc80fiT23B5eo
M7Tc9lEm4UflVJovSJ0P2zbbdlPSHq9f6GdvjE5SKg+YjKcUhr1afKfXX17/lS7f1m7JJAX+I2ps
hp4R0Xu4ruityX58aVLscaiZQ2Pp4JgRZrXuuXDERCut/cEa94M74M8c/ptDYEfUk9LNtB+5QAJp
EFtfWPDjuR/uU/eUBPqLlVpMM4OeLi+RUuxrV0hW78xRvBqm8QLLGpNv0K+9zHkI4n47zWNE67w7
UBP/KkLq5vfQ7t4qYp1Q9fHU2EZvpTbco8B8aXpY54H2PDpUIJhC8eHyt42q3WjVp7SsD8SX92MN
29MrQZWiWSK+IT9pNPnX7kDL3DRx/4p2geOLhU2KdbfPKBm5K4GpltM5iWY2dcuP/vrS0I9i6ABn
N5/a1fXnqayqnabYsy+/+/bQOF1OvutTXn+td63069F6/fa43ltc9dcfXh83N1D+9cq6FAnMcOS4
+T4khXvNqOF3ZQ8XaJ202r34LWCIR9j8tM5KgoAlFcBKZh7M+5oECO2UqcA91ViAfaLcLrAbnTVz
wXutcW8DSEGILExyHbG0DyEfSDZg5euDB0sskzBb24YJBhZib8j+5FeNy2ijjyvGxm0pH7nkDP13
1xftbTmu43wcfLuoLwY3j7MjjxYh1hs3ASDm9epBZCSeVYRLr/MiUUdQBKexgc9nR1xW9dK7g9TN
HKNsPytknrsCyWdlZhCOCnOvFdUT235JTVftbNvidtfqWxON8oaopNl3OuPRUNW4t7qQojtgLXap
MSaW651wbkTt7QlUaO7GOd1VjQ4fLTAPtR3JDVa9eqfccR+xZaFURHEdITLf0Ylkr98av6UcuUat
adMkTJKUUG84mmjRWDNZeCE+pFfdgLwLpezDiNN2C37mZ5O6F+k0922V3jlt+GXZuU5AprYJwzPR
jf3zkJg7PWnsA0yN9aBT/E7NrrXd/sB29jmrIXPNBYM6I5u+isZ9qUwRbqtlENAU8oar4zn2IvQG
BpbhTLhbt40+VTO8cbfnJRYHS5jsJaLoyfLGO0maese8f07HeZ0lXGftUG77AqpiJOduh+Trl/bF
PmsA8eE8GU44+IhQ5QbvxBOOk/Zog7Raa20arZ1Q/i4LMoGa+RLkDbK1WhyZY2aehi6YNHI7mR+t
hTJnm9ius1fhWD/J+wi5dJl9MFeb/EULDb53NUqORwTxoqUi2KxjiNT1QbmL6+yOVi9VLptzEnYG
zdx3TXfOR0LYbQ1Iqmb1a0uP7zBVvUsR3Q1hf6cQA0Ci6FZwVwHJBmGNaKyidU30iKb7Gu6wmb+d
OKepdG5nwfAqQUli4vumgTQ+hQZDYEhqX6TT4HCttBNRKAiTusuYjT8sAH6rSAx3SSHva4deRWs/
6EP/GqX9Wx5FF2mPe0XP3lZER6spe3cl+rO5L1dC47KwhuJc5PkHnz6+ZSu8d9LoJ7UWuM88OphT
cuZGrzNX+nKa4tw5w6/RsH51jOS5QX+MKYK2xiYxN+7u5jwjDhg2ImAf8yyz6TMD3F4iNC8REnh1
rXN1Gnei+UID89kbzrv51HaNor3DjXKuip+TTrbkGP0aISkzT7KHdTgqcMLiRzIvrQCTmUVDvIdn
QoCNFWIBN+QSbelQgI9B4P6D8zL2FfkTnKYCxKb+0rpOtFHohOnD69tqeR70IuTDG5i4pzE5CYjS
hovrARokqjONrJiggVQeDIsMUFLrEaOk5+Q+1fgFyLA5CykY0nPgSaOXG90anlTVlsCCc0b91Snq
oMGnes7o/zV2kwSAHXgzAw4M1knvVAN2T0gGbTX7NhpFtTNyQqU0QJEjGnIjH7zNYIw3osdxjsBA
TV2y6+vq7IwMNthc30ahCZDwtlxsQ1b1XNPkdUL73E70ruRyzzJtOGVBdNABTDrMpGitWT8HwgOQ
gFSbyTWijRl21L569+Q26mEgkLKi8wqRb6U6KBO5RusXJw93K05AZVDA8sL2Wg3qJO4XnfBhYVR3
QiPC1X3gHZ6oRFjb+7sJDvuUlUTWOJsuCo5a1952SXAsQnuPgZ8NgwnpaHihwSSk/hvxc955TAhk
8lAU0yOBKK/lALzAM1IAVtm5ThmAaHw8vY3+0aCBZcQ/EYYkqbgXCRYV2XqfSNebddx3ETA6sW2I
UA01u1+XeUxuvShQuTZIST5CtHQga4P3edB7H3BHlnJVRtodeSELcghBDfPKTnzSmiBhCJ+SFZQ/
23Z8tejrqLJx2GX8goFM+JMTMLsiTlFrm5codp6ZWtBE6+ggx+nwCwLTklbt3utxuOuqH4EOvZZd
1o2eaRdlzD9d+AsjvBeXSSGCOD8AqELRkL9oNatt4ZU/F5t5T+3HwlNX294NCCSnsb+ePLanVvPG
MMlaD4qsTawK2Lz6Hl2bqVM9jBPJW/1X0LJ/SboZJr1OYk2U6aSfwUMY8986bVEW1/4+rIk8G1ET
wOrYsk1+mpufWoztqEtqzpa2PRkQPFZM7ukfZY8Z0TwUsYjaiijtsDJQAmf9xxTK+BJ79WuYQ752
Gt27DemmrpglfxoMBfa4n2KfcJfsEHEvsTQGEQgTMjJgSU+fNd5PFRgzalBaoLMpzsVMn1WXE5E4
kX7jLTJ6vQyOoWvfuKNjPVbToyD/2gPpdEoN1Hh20CrmFI7Pq0T3s7SXOun8DChqTtUMKh0vuuZ3
AaDdLqz2go0YOAhQtqmAkRHApN0UDvtLsHAG4+fmd2IM+9RD9hSDn0dfZJYbiZZxNddIq/DCtce4
da0tvIaKiGbvKXDT8rFVxGqlVtPvKDdjooQ6GtAtWHzym+8r5nlnz2rl2Ymr/2PvPJYcR7Y0/US4
Bi22JKiCIhg6kxtYRmYGtHAIh3j6/pxVM3m72tquzX4WFVbJYFAA7seP+AVmrT5Zo4HGAz7cAW42
hnkOzOIzlt5yiuBRHCZmYmPgidOgfvh1inSDwe2Fu+c+mIp3Mk/Fscbfbac3S3VMLQrEPFedJdCS
D20xQPVv59e5KI09/bNHNwM9d//hDwvJbBmWwgl2uePND2lngQmirR9jWE1qzSFqoC4MHKGjP8ZR
crn/MGaQe1oA0hy7JJ/BvbsKRsVKBPS5Mnrs5IoIrIg7KWmhMtlLUL+mqO3TxGG4xrq3RWFnmpHE
7fQXclX54h2aRF9efAcln0J3TByta2Qde6ZfEuWZ196Yyi2sCLLELDN3fsaSi3tHe7Lqt3iovev9
H25szFtDzfARyVlJ2xlttgGQAtsE0Z133XJJloRz1SWbaRChRw2fy4OPtH1KZPW7s7FstczWPRUL
zCqjTfcuE7q1K7plrSeAf7zIugTeBGxuiLSNm0OLKOgEr21vtDfLaPY7zO7ouWaLuxolKglzoDFc
L3teTTIYXmqm/LNOz6UPLpO/G60GEQBTD82s388c6o95JpSVt1EDw8PSxB1dXnMXKTdypH3A+Zk5
YEZTa7jJkwYzb6BkSJbDgublHnHpA3aZHSIw9qrIjOw4TJIDy92jgv7cLxZ63amxTRTPEhIdQ4xF
O0+tM+CZRO7uDiDvgMf0IdsMTeU+2mtTtrBIxQxgdNMLTqYU52gkf+OtyyXbNS6NeK2hr9h1PSYP
EvQF4AFIlPi4pAAqO6sjV0Qes7CvtcwOBo0/Miitg730ji4pUU4ReocGyU09xlF9ofIbrQF+Hgfo
xvYzFDvj+QD94BzjtnROsqnYLX372Cz2aenKCuO69nsutV+BPdpgSbEnihW8pcbroiu5EOB1KF2j
/Fgg4c9gOkKteCLCLMOnPc8XDOBf6krmzDynaIXOjB8m5HBWzbFZQWpJPW3jtHG68UsM0gtpf+UR
wkk93TwgThOuwtFR/bfgRnjKvHGNfb34SACJMdZM2rE4+pH52szp/OiPGtUn8d9q/BX6Fd+1on6u
O201KTu+ycpBeKHfxOGK5yWzsxDZEgJlbZshAKi1NmO5YveDHUo//iyybmJOiTxzOtfLOUt/FpUT
HKjzaaC6+JssLaJDGFuZkB+hFGuuc84rQUXcQsmOA5pgbf5A4xUdYSvrVa/ZIILqzMjcD1gy2bWP
x28iIv1IhmFfxRRsy5idggwVVVnaiNMMijIdTBCOx5Vr9PUeL/SYbKZP9tZEZZ2VKM0MZbw1xRg9
WG7BrkSv/tkyTAzxfkV5kJCDg7hGRZWeZpZcB0dqh4iZdB+j5spMH55SYhy7bPJRl0clOy9kuSnp
Eao1rm8Gi9YwbiziOPfGVlQcGPPkH7Cibg865KsMtfqNK5enwiiuiShdvBA79GaxczlVTqOt8sl7
5Dx806fmO1tIPyQaWE+U44ODpzTYajp5plm/m0yhdu7Qf1ZZht6ekz6DKlZsk+k0Z/bZHVKfKpj8
oqvG9zZvV4uL1enMzGNyac66Me57aNGv3YwJybLchGwH2orOqdOhD9gNFZWJN++KKXIElTJ7YH1h
G540V6dd1gh8Qf7xGtjnlX0YFqA08VPVIInvDc7Rb7S1A2iZqYTzUYCIsBxc3ejLQuiu7E9jMbRt
lfv00JlIbFJMBqKg/7xT4+9XDAdJtOjSxwRiUtRBC13eGjT1lWB643vHjksbVm3dhTWGiKvCaGKM
lzQHhDnsz9RjHt7SpPDt7NQFzpPEj3Z95wDfyX762DtHDMRgxjiT0vpxlr0Dov/S2M/3ZyF7DUIz
gNOKTAFgb9QqtzLpQEAlIuCmIzOCPWW5Mv2dN7rBDhoGWUHmX5AUr1HxxznOrrKzpzM3EejFNTl+
XQHguHMddPhEEs0S7C3v1ExcyRDuK1+p9ZmZLQlmrdExN3KSTdg0df6ZjDHuIS7N4G4xNrmTflaI
d1JY6NiUKa69Ie3tODLArUogTBE7AB0t6s6lr3bJhuiQ4N6IlAAEcEiawPQ0G3eO4mY1IzRvYKOb
elYKpAw4/QryXOx9L2jGrakwXzOblywsbGZiER0KiysOLgpZv9xAXyx4HVwws+h222LirXOoxvRM
9nYjr8gZoivf8edJxPQ7apH+CiIsAdQzPRSS/gqpuYNme2xH3zMZvcY95pHosKMmpFHtDnMRInb9
ZUmJphrms2u5MKHJIVC3UEPAWa0XIEaaMH8RTxWFLb8aDb04c8SN0/B5j1zg1JQAhRjNOkwzeUod
64eHDRZZdXupEzJqvYGmaxLnE+bHwBnZC86jNtrcJNN5FiySmU/ld9rrVMApb7L5ez9Qi7kNUx8t
5Wbbjb5J5ozESANl1uFTyJVhGIldvU9y1034CU4gPNBc3HmAC62yUML0yef9PFmEdyji6jBnV2k6
P5OG0qEJ+JN7+w4dGQrC5HMil5wq+S3BwHRt1JoGU7OCDg0IBQfN/GJmj7ZhVTu3mcpjFmTGvoVA
0A39tC0TilzfJJ33i1F7c5N+ehgNey90/bJ0bnduxdCfa2buJTPTg5dX00HlwG4ximthETTT2f4+
xKN9laSR+mS2EP6KjWaZ8pr3asKzhMzaqhCFvWxfDe53hKeK4/2HJodbkuDFMWvYWhZ1etLiQUdM
cAZebVCEHKvF+0hGVPWAjZjnedLTfbTABCeOPjNsl7vF1J8bp3e3xBLnaA3RETAK+dDUhQ0l/l74
4hYUhrkWnfGUDCzRftY2o8shqRaVrmQdksH+pnkME7NeXT/aaw+Ym1ieHT0sNk1QvuVpCg4MewJ0
GKlmpx7TIkk52fvIUhbBjia/uwKLwOBO6GEx6u1hzmE83WG3xoCHhoE8lTZw90gM5CogTRhVpWa2
ZrxBvh3mIqM/NmJ8qPX0WyZBguYebAbyxyd8BC7eFEMpW8IWdk+Hnp+iALGWRu1Sk8kAcSBpKtz8
xe6dChjObxh2fugiTMZpOMH3AjvEZ8NCtm7FRozue9/4LWUQ6VIMuqfqxHtLZrwWEzHoHohor9SI
K1jBquk4jqMCo9vC+lwqVY0OHrV/mj72gt3vMZdgdk9yK1ZiSilu0XorPab+dNbkxisfSx3JEmy7
xF5HJYJMEbyIaYPoSGfyvYBoPHTyw9AgXKN1TP4b0P+mPDT6Zt0XCJtivYl4KYfq/Tq57jdtBJtm
G3DmTRhD9w/cLNOyism29DF+W0gEQ1JXzno0UAz841KG6NuEJQAwxfg9z8kUsidDrbZhYw2AJfwx
ImmdaGTCqqOjwF5NdQd6YpXRMyBgmTg8ETSgS/dyIOth6JA0zEw93K0Z42H68NB6yaci//dd8Vli
O62AtIC9DS00Z0U79+VLbPTvM8sKjhJKKn8vQb1l6J3B+Y7t4dUIZU7EymfiY7VtK3FBBI7z0T+k
RvINFn0XViNENFQhSEt4Ut17u7l0KH2jNsCyWf+tQ2CnW+aHKIYSey/o7RKT3fFM6xrhUORg1inI
TycGZAI+oFuptvfah+pilM/U8RcthiDoGQDmVLyS3VYCigCzT3zuZgq+nKfjteszsiSKeWb2GXTz
+d5Sh0aCmCJVPDAJvLrcbMYQx8VoQ4VcpV0TNUrlIi+vjTecU4LMSis/e2MQ0Ij5No1ebpbKZta/
7MuoS0KH9vlKU/fxr5g4jA+akY/bYMw+UbtM1sKCLFMg4WpK61hkACjwQVgXE7vdnx+pSZKLYAqF
2PAwf0iZCNgidYxqYzx/lHAO9dFX7Yzhd0pDZy8QHLz6tf57ml7ioDZvNCpAPFfLckptXLgdC8PU
GLJ6qNGgqnW9eKhFfUgdczhbkzyUkuIvMGzzLMlxymIBZ13P0S5wA/ZJhEJKBXwTbD/LuUHyYCU8
LHhjXLXSthPMd6tPpzIQ8FBWs2qFtMbwsw/mN3Q7z2gKXMYaOZColag5cu7qrX2g902RMxiM9egz
j2r1OLogSJEl6ioSTEHOMUtQsQrNYkux4+zYvy1o33oFPGfXzj9UPGSfgDrwNviBfCZe9Frn4qla
7G/9nPwqCnefjBVRLXOGFV2NNaAZyS31XgTptTXSIbRS1dkvSHdttYnExBt1NY29xVFUSAQvY0zF
ofqyvBvSDni3iF7ONN90IjJWxGlYePv7gR1R2+rmEdIcrnox8owZA48hO8qj2fqfje4fcjuAHWge
EpzWV03f/MQAmTXL4tIH53XymZPbONdEYRWUmH4IQvQMmWWpOHx9ydK2GaRw+GWfLmTqVbwEe7V3
zaxbtiUfZ9L816kn3LU6KpWa1l8GnVxxUOkERhBbW8BW9uvHqGEz6BVs6Y5WtxPblxoc3ur+yVsJ
Sztz50fhay+DtDXG8dDfyCKaJbiYihuMswUISA/6Zh8Q5BK4VpN3ETnL/y5Edd8ucRaslEm6Bnaa
3iL3N4aEMAxZtnYawlIEOB7CxrurHmY/TCvZWiHEEqID/NoQjVhRG9hez/ZFE0ieLrbXEsD06Cu1
l2qnHtdnoFakrn5YSKBCQIbaSHAnbSam89keowEVRd5LPbcjwCGPtKoxDl7fy53G0821abGThvQM
I0p16Tl0kgpvV99C09KkHVJpTEtcgm0zsCh8OE2F23LzSs6woSw+zdJ6aHMf+pjSycJWfF94dBSj
WAHskJeldspmJK6Pjo8+VaJq+1Jbzhgj/3QaKpWo5HxOaEHjtRzsCk13N2Q+7zKINlpLccfqRyEX
ysCdmuv3EQN05UQd4AAU4QUoOkrxsiBF8Pwg9BA/YrgDIUMbrRdhYqIGvM3lFG9VuyIB4EYpoI5N
FkcNJ33ZQdHQNouAfZbD2qjErebObbI8eOsg1hip9pR2CCilZcDU1B4oGVHeitA43BnY5IT4+73Y
4/DeqyoL27hjL60ZBgXHtK8zLk/Gawa3OyyW9HM02fSt7e6GAKdQNyetFbA4ICC1+xiIPxjLBUjJ
EtAyVutxvOsj1dLm037dYzdcOhoNBgj2qd7LvprJG7llk2W9+KLJLt5s/y7KT2TMpm+MQfXZO8Gi
A4hfgOmFyXyw8nR+EEabw362g9DxsmYNrCF/zOg9rIsMGX7uNtJFZcAMvPZfGOesqzExQ15iC1EY
eBDsO4MddLAxdxyD6S0f5iTEBhcQztwx4td73AI9dwyB9Gz00YjO2kLEMr351bfARLH5YWtIRisi
WPay664Gn/GYeQDZZnRo7XQU23Z+7Oh4LeCW/Cx6x8C7PTTQcsDhuDt0ccGvNehpoBlhpGkO1TRo
t701cMbGJECQG+q1n1SI7or+iuwRpBZEjp8NC+RNTfiGSCMB9ZlDdu6o4NcWTbxK06vrRLX4vADg
HMCT/CXp8//VCf+DOqGJeCBqDf+7OuH5RzsXP6pf/26x8vcf/S1O6DkoEHqezvFi67qF/sb/FSf0
gn+B0Ado7iAc5Bvmv2kTBv9ieGQgh4Y6ossB/m8OK96/lNaV4bmOZ3u6p1v/Tw4r/0N7AoId4mY+
uhhBYLr/VAiq9AGRpCRf9s0yjOEgaVcOdvcwezpHLtVlPTGSAi7krO+AMTnRrSpyz1/5gh7Q7P6C
+X+iGw9G0sv+k+zEPyTYuDi6h3oCXW2+Jnpm/1BR6Isg6dmB817DoNAEGLKypIEiXo9yaM/IzS5b
8ltvZ5eSZhmTpcYlffu3+3n9S7Ph3zWU1F347+oSXB0lymfbjmsbpvkPdYne6XQpnGTazz2SxLqc
AZE3ANxnZbJH3tJA3ChjC8tq9/dnRjG8cWDYrrQPHb9a2OEjZ7/xUnPm0sm2ycuxbmz04lb0N1tr
cPakDwwAyi/+gyyG6Tj/86MbiP0o4R/IpdzgfwoaDYhLytnrySOxKg6GD+mhfG5a1r6I4nKdTQx0
/DI9cu7pYYz0WYicvXSX76nOt+y14jpOBPf7tV5yCa0sa1emC3aX99vnDjm5NZZv0tBfJzNpH1I0
HdYy+s5FskCO9Uev4m3QuXgC6DjuG8mpNiExGesk4OVgQngUfrpP0YxcLXsDBAw8SwjkupXNq7nO
AIIXOcdR88yUwkSJx8i37oKibJKNmxlPgnUQI+etL6CA0aGsMKSGERDpJRE8grtmSFoPJF1rmDAy
jB1kwYfmJY61KzYVDQg4nlOUFAVm1W0gePgQts193vLlwWDRhy6am9fUMBIcEXqyBOhNG65fYJA5
wfjgojNAQ1FdSfXsltG8iwNsgHdrvwwYOmpgPHLI/OvOBuVj5PGx8ayNoekB+YTrI/b+La68dJ8k
nKVFhCmbNOOvIK6zA7rWNJ58J9mZ0XCj5/Gt9sn4hFrgkQnar0grfaUFJLZB1txGcNarModC2Pws
dDsPrczPYX7EGCc4j/w5EgA2A19BuzkEeLDGewZ+Lbg49Lfegd4IZBRwtgvosdu1dfIyZCa7pbkK
qHIrjTR75cNFrAKI6jgaZOvuBoHESvxH20ZQSnTzDmSKroZdJIkM5fMeBkLXgNr2NJ+lFPG6NB/n
CHmT+y5VmDONXBe21FWwHUjyX4XNcMr3xo/OzW6gKy4NoDwtyG8tibYFggGfC3p9qkAWCdAYj5RW
saVAMezpQ7IncSYbpYvwIQSHyco+Jie/3X9TGtwmOY7bybFfZsE9D/AGHZaiWXf5Ym5yGMgykVgI
wilYVWP3ZuvdGNLAfkdUGOBLhL1pJfe5XdUgozA8EFw7r2FbiyX58pr4hJ/FG0qSEGwcxuyD0k72
A4Y4bbrNfQSnTRIjr3+k9wUvBOwGJpuAJaEaXyKDhUidjbcMqu5IJaHPXunYXVUTqRQDd0l7+/4N
4tSLsXacydwoj+OAlZq1DhtTptdc3feFIQzQ7r3djicrG2HDlpijGgg7x9y6OnfXDHt3RkNYajVU
aUYo/RHtCS3xDhXdW6xp221FOkIi3Vw7qqoN0jth4ERnaIFcYd+uQjsXm6FWC0N6MfRTGxJLXFKf
tXUROuNCE3VG0003q/WUyMclDfxVN/H8eDPMi9iZntNsI+EzHtHmR7kU75ljOA/maH2aBhQIlKgZ
w5T1W9u6ayLH7xhfWMwmNQtUxfhezQ5mJpoDO2EBXajXzSZDw4WymtWbIoULgrR860tsYVOUeDaY
IOxbMFDIDwbcUh/kwT2M1zqFQUcPeYtGDExXgD7IqTDzYRKz4jZ7STyu7sFPBBRjWmRiyvSO4uDP
wUGxprD9UyvIfVtj7fXF1gmG90G1FvwMFNX93jQD66MOitsMTSRENLq2MlBsZqP0LODTparUijkm
EpfJgdEYZ1xsPtuSIwKKl7nx2TvD3NA9A/ATZo/SG3GN7Tl+7Zytfb8jQ09gHkcswSbttzMlz+1E
jJjB3Po2n3oqMozj974BN75QbKcqwuXGZOQ6Fbw63oS7En9ieI7+CmH7r3v+7vUu67jnojR1yZgQ
o936bRmTXzYd+mXMbyCuGrCQvBFZCjsay5MBjoxgse8KPX3vfAFriuPlvkw4G0yoi/HzYna4/i5s
Dck8yAh+ZGNCRyP+dl8iy0g0K/T4q6vpgIM7pZEWo8ZP5eylz8nIJ/Saih5rm29HI/8ydQ6gpuPw
GLJpWhlmzhY3ike8D+s1BhybLmY8MKlMwXJB3LRhXgdoekk6EuaEdystO3VWaOUc9ob5M7YYlCwp
0uVq7aOSQyCwi5rvwPf09Ylf9hAaRvujK4yJUyE63BdmhIkaOp/5F/xiHexetcFMLd/WS/eJ2mED
GleZKQ0v91VkBYQVO15+WEn+2Lb+xoM2Cbqf2ynUAu9ySkZ7KU8zPUAaAIDOXDidIBLQhWpZ25AS
SmV3fDOVZzlavdtWut8rbh2qAg4SFGqft6CRS9dY6TMOLQIzi/vvmhIIdSx+VokXIKxU0LFNMWeD
PuSXhOKloLcQcE01/FDWpRQ4NafvrnrnuW7wtsofS6u6NRyr2NbMNBGjV6lzV5xSg9BAk0XxVjt4
cZyGjTo4Aim2fbHQK405dzKGIAZ8BsOuqN0w1rYjniMb8dZxbSPfatfekDcb4fDPHlv1mqPPTdAq
gqZLv7/T13TNwvuJjYpxHmKA9TvDmLcD/UqrIqVBUVpbxGjeJN+eUXB5u+cB2sS6n3SOSe4JxDeT
eF+BfVO4J4+WlTV99IJDJcstNnyXf+XN8L2xvWvpMD6s+9MM4z4ziC5Lln9V06tZ16DRRHSDi0JM
9BqVOp9kPSGVYROTA3dXxozMh4ZAZi7lodLndULWEqprBkTgB9TF/f2LaM0mFzRKC41TaNFJpEWL
6st6Ui7Uf28LrmlqmihzCzxuOi7uXymIkcItF5R/AXGs6VgWvQ9VonGDjZc9wl/duWhcM/Xw8aYX
Cjn2jmjXxIaGHnmxUA5IG3CASMySyE6Os5aB2NuAAe+AhRb/I5zftU1NyzBy8nMLXFBovyhKJLuT
rYK2Ub5DlfPYoJFJ2TB9xAWtkkaFVSPhiM0brk5bN7cgJtoJiz80L6AkwfonC/GMa9ENOiYzJYj3
2sD2G7kteAzkV5ZDcz6bHhJMg+g4sWVNCDRx5gho2go9F/Nitjf/in1la2oTSHtKkTWJmLMG/vI7
wNNJSTXt4aIxAsBNau2v9QX0v2ngPh/b2ns9Fl+ez9HqBKyfOtXAWwVf1Btbp8GkveUInivzW9/u
vXkpV7oXP3VJB8JFb+fdovL4ye62ZV+gaYvmsTXzJas63ifDfOhMorLmeG6Y6/W2n+EZlVzPPCGA
yjmNWWvxY+3q1cosWTBVV/7shuHZFHSlRco2tzyua+Z80ITzpbVczOF7p+JtlhnodtZYwU/DvBvG
93xgICTkV1SwdRZbMMKfoIH4xCS8gh97Ej2AncmXr96/lMCfQPy7+oiohVteh7a4ZVl1bbTPYkrF
2oyCxzq7n6PYwsSJvvdos+GkcSsGpoVVzTmktSi4ZAmAv1o3N+UA3iFFv8ue9G2MgNGqs0qdRgYp
IiZp9+UXSLsOOy0sa2BKi/hRLvGGTclkmp1+z+fqqbze06DU/F7QeVnfg3Fm+K/3HOQexLOOw9XI
9KfIgsk75AZ5T97ezDhCHrH4GobuLWhLTjiDLWJV/mtTptep6m4ZfjiuuZPehFLOmwWDJ15IM4KY
07lUMhZRl/+8576ei1xXpHGGWwDwJTk44kL1nnjQwCMsvvSGda8S7qLLvweUN6DNSCFdPXpIh/Qr
NfIbjEnipVs+ofEE/LBb1/aDMbdXeCmYn82cfz6VNmy2BmmT3sYgJ78tKvwvOVq8ggEX5xHZht+C
OzS+My2htGjlPumcW15ykNqz+1IE+VOVca1lWtyYuAEyadeWpWp3Y82M4XVIGf1WFjGyR+l5dm73
03FBZ4gCbrjAFngQpOAUFGkfZs7Vtotb2pHV1N7yiwQF+h6ruSijVzPmK6vvPo3JKQCuzbCA86Sk
exd3bKo6+7r33iFz04bNUd7gCxnqCAiQDqHzQRIgTi39V+y0dXDQzg+z+j2kBAlEko5VYV6xRtXy
3/e1T/cN46QoxalHPaNAwoVceS0Hsphq6F5K0Z69Sp0v+ULSkn5T+YJjB6+FT9HN5GiVWS4gWnVt
/HE5I105QbCSn3V/y4FSrO+3eUme6P2BzcvQw4ZMcI0Nf6/ZBcpIxB4xVDfE3/GaMSEgW42369Kg
3jbdTz2CvJ8aBOvsS5VIIT0VAtrLuBDt7utYncPCtvf6zMcqmSPBJb7K0T9hYjXrE/LAGSnSbA6/
STVvtusO2w6BQ+z7vnpLwtyS9JxbVeeOCUNB5UhAyfeQatMz+HP7MPYnhlbpuWnyo4YNCdWavxXu
ou01TXy3Uuet1/0feEpeUKG7AjQkazAUNMUtflXMSHcZK3f7mOuEGCFf08WFAZuMcmcDj2Pb66pK
SWtTX6PEiIW6ifbotATKMwn2OfpUboAr2D2pVD0Ao6Ncr0GvrNWA9F50Mu1yMS0kzSMhNJr0PXei
b149nwbgG/BaSC1MN3pzOSBX2DGA+s05JJeIsVhZpzuBVk8tzHnXgOsbGvQD9YjRP6M/BF9iCy+9
4EvC9VrlTLGy3Mm3wSdKZv0ukuyaIY62k0QmCBb/icMauUEysQ6xKjMeUcppFza74wIMqybU7I35
B1NLhhCsc8+TByEzD4QYPAC/7F/YjNjRBHjD914DHG8q0Euoa4QUdEg9iq/h1WHmw7UOPGUhacHb
G69VkdQ6KDAfmSrNvbjKaOnPj4bE80GvJvi2owmKpInrFKI3tCVGyWu79ACBpxVqZUK+Weqt7x8i
MklW9q362/uD2M+hzgZSa2Mq69tCpo8CLeWtDvnsQZKIPXhOjyQuek5wsZVZ0V1u5f5DN1Dog5G1
//PQX0/x77o1kNWwQ1KSOKCd+UPdTKmAFfxbAFr98zf3//vz5D+/uMvA3Il198fu/7z/35/HUED5
Px/p/uCf5/x54j8e+8eros9Dp4pOzd9fj6EzryidDHG5P+9z/3idx1iu74En3H9x/xExSE2yuaZr
qLXd8f7ieR+gwv7ne+TBrxo73wNQg/nB0Gs4JK6Wo3BZ2gAvWwvAYQsV8MGSY9Qdc2Upe/937LlP
Q+OLbWSU1UMQdeZuxO5U9BXU++Q29B7eTMp0McLpBMsjcO8QzdyHwbMhFrh+D3hZEQbvD95/CFEk
oRVnGpM4S3ugC4a5ZZQvsDsmBR/N/If7/xFOsUlskEOFRbJ3jO7aA1bdIh1mopTTmA8JDZmHaJZP
JsATmO1UmF0rfuakvk1EwXGIGbl100D15ZWIFZSouRWoHYx6tmPf8gVR2YGGC6czcqt9Hch9lFgI
QlYoq6Z2gzFkYCtTwuDXMG+ymQFbC0Q9zvwOqWX4E2ZTbhy3ZFKWpWdZU8ofAgfAu68j8SSQypqj
SOUgWoPCxMruk4vTodmUVMzSuJAP7FWLTZ+SQEBAoZ/4muXyqZG1tzK66qL5Rbeu2gDmcb3x0jfc
ymDt9hpUJewio9Evww4FNOQyte2sKdHP8YT5UM4gGOZXlF8bC20fxGFRYVbi7mS+aPLE8NudxVfm
ho+ggp7wU7su8D/Acwz7ZTBfoLLj/1GkMQedj0CQ5f82Z/unX3nMv4SGPNpY/go6eKFodf4U5Q6a
9AQZGlyf5jQ7gOtXJxsuXYOzcF1OpzjBrnNyCbzQBcNmsP0DY4IzBheh7GqKUubf4Tj8KoxZPndd
Z20sRuDrpgSinPCRXRaEz2y7joziMDkjU/gMti2oucepRNiBBcS8Pvb2ZZsCB2qMfF8iv9670AAc
34OOU3tVaLbJ81S6LklLbh91p/VXIOVTdLYHhFA6WP8jQ7Y+N8kF5m9mIjmgpYVpERlo6ndo0gSI
wo6xTc+3nC+y1Iy9lyHTNwrgqGqaDNSf94u/C4EfG6SAYxBgPlgzhjxI5Ik6iFE63VtU0+TNsNuI
Dgz63MGLmdKGHsmPzVEa9G3HU9NbPgxdX18Zldg3FoDO0qXIbKL+F5+AesWIAPJbzdHJ47CSKOeK
NFpoZSQ+Wjg7W08e8kD3kWJrez5GtinT/IAyTv+aBWZ9yRfvhJVwBQ8Cwmz9g34cjAzb30i9dw6B
8EJL9hHIouYnpeGeQfXN5mhEEtN/hQ0CGDfKlXYjPcSs5a0EkOnMxb05RiRW9/2LpHfNAoLw0KLM
IUS6NXW5d9wl9Mba3jod8h2DY9x8p4hXbWw/6mO0rTqtZ90Dxeit8R39pCtthDc3QlPBIli4ibjW
bnAuDe81imiJtH5Evpo+dto4v6JC+knhSkvFBQuv1R9AmRNMNIdr0030spQNNfhJFDwkmtWB+CzG
bG+Miqg7WwOwT/cCsUiZsGJL2SNfFcbI3UkLPov4TJbsLA3rqBUui6G6uBc7yYYtKqnWxVCUh7jZ
+V10AuRNnEnxHpi0p66EhzngINx1Mcs2omljXKoJCYbepV0Vu+OyqvSRo1nKfSu8j3nyikcTsq3q
zlXu0oE7EL/LAAy2qnkXEx5wRRehRCQ7ClJkp5epDZfIvbZW0+7FYG1nM3ntm/IcZBNcN9RdVyIw
Hkcpz3M2DhiXTDsrzds1jW82ahFh3+ofUAnEpxu69TDC2hlAmXRMuhd6C4fE6XZRruunqsiSsznO
BzT6QHGV+XWEKknsNIZN7Sbt8cmSyCsCbINt58ptlERXvcfQaoiLYtPP7rtjO2+TQvFQvdQdnijI
RPTm+D7PwZVMLgwk8sSp4wA38XdL2v2IFsQWslfYJPgi+a8pJCS50Purow+P4R7CXuZHL+n3Cmff
u9ZDICHRm9PawtZr5ZCQ5HWch8iYvjQl8GZGQdG879N6C0+XCQc1YsmsL0mBXjTy1fbdcDG9KyI9
3Rp7XWC90xMWhT8tbLjTqL7MeAz4w7yCkYO9cLkWRhHmBrA/v9iNWEzq9vAzSyZ6EwI/8r4MToNw
PpGiZxpGh5HWOpMSLUSnlykZAFHz3NTNa+8aN3D7j4NK37v+gOfCZ8CE0FFLGsLi9iR9LTn1MMa0
LgpHyAOtLE99g6ZZ9x0CxmbytGvatI++bZ3xO3udNcJGUNdndGlsaX4mJmmwKdp9pRvvY2w+ea7Y
xsA3HCueaWs5AjAgaXmXpJepE8c8i5kDDHtbQnlSauZtvU8X8xtkwatRxCeUPx5Nl/6B49FoX2rz
ARggoITyydOLUxuTqwHowOsiznI8gI0KvFJCm8pWqMLCe7aouRj6D1eQpqs0mTZZ275runUs6UcA
wX5Xt0a9FNYte0FkQ8SA4H3O/G/A89ZU7EAIWvk98t2fsEReu9AOgDhOE44q3I4B3NbMHhqXZeMb
b06UfDqduw9wBokKh4lXgkdN4R1ipIcarXwIDBSVc6jnrj2e6cGD2TGgURm8UH/Qpts0yxpkMagV
X2zyJA7tKf5BP+V5fp7jgppRR+GBjqeNwTWUkXiXLMGzVjKhICz1u6IQlKrHRauWcOTCz8V/sXde
uZFrybqeyh3AJUBvXtM7qVJeyhdCZZLee47+fME6DVz0BroncB82tkomk0mzVkT8jpUtcp4aN/vO
5wCznavLUId0h6MVVzclRqllhMp3w0rWxgXZaC4+vrOmQZyZ0gdDsfb1QztioaMgoKpjtURTljyP
1vSHmdgHpcqmKstfdXR2UauvMVqmQcelfyq0ZGtm5zHLDth2MRdtzvNckbyt4dPjJe4TVi03Z7BC
Ouzh0NWmsc1RKK1TzbmauM6sO1pJhqLZxXcwnSET52wzXoPtcULRD6/7TDKXs83TR+rqYIMT6ryx
Iv9WjdWfEiN1uxXKjYZ1tKptq0yxzuOkHuISI7AibwVlKjetO/5skuqn3bDr5yY3oQovnz11i/Ng
RoCtxpSbwGtxbL+MzXAP+zLb51CUsbT1V35e0kZZwdegcK8NMwErIeUB8fUIt/tgg6k+hOquRQrs
hJB67OqoOPGbMdEfVRnZ6KNJexFC/1ZGWqqsTt/NwXDOtsbkOFaemXA/4Z5krGNygi17ZEarY65o
TsNJi7XniSJJJi9wYExcNXzawdBZF3iiHWIFB8MxMfesfr80zX8nkSPaY7zz1eXI6Zkvjat67G4F
AGo4ckmja1HMXzir4tCSs6eXU38xh2xvKezYJg7bRfHR69wjQ5x9dB6D08SwrR12cXiYMm5jc33Q
JyIA/aH7msJw14kY2Ckq2DoQH8gCVN7QaXFO0upN6acHO0Lsr7YbR3dGaHV1vWqHjkgfaz/gQ5BN
OhkezE0cFXXLUOAoSAoTIrf+TlpTutpYYF0rHDdeERheh8x9M5nJGYlkXa0yaj3bYSo1ZfTCSRY9
xWO1H3zzYOrlV9/90Nq15Wo/qxnklf8meBHU6+tuENn0sLOt/kUFfSeJCENFlMBgvEzFKiwaMgtJ
CJks6pBs5c8wZSQ74e/PSDxDTwU0mTJGj8Gd3AyDLdZv3gJH17W8WkQEc1Vq+z78rnuIxv/7p7iN
sBpBFpFf8cCuxmx5u8LyDvISOOqtEt9fT063nXg5Knn5J1KAjRG9zfNVXjfAm0Ln//LLPu/RhS7m
tFrCSshRjUb+PsP6j5JXUtdrVBklszN8pXcaG1JJbEzJ14YSwyfla/kZ/5VevULCsDfKjnB4vk+R
qlXdto4ZWKg/h0NdKCvDCJf/Y6d1oKuAjrOvFW5GzKY9/l5+pdScnXwtjyNGE5sYV9C6bw5GAa0L
578frENrjYld36p3efO8nRIgSsa80fBUYlFkGLAR+QuEh1grrfvMY4ST8+DsS4hl8hvyfmVYnkJU
qnKsVlOl2znzb0bkHeTNy7rbLh8A4NpIxiNY8ojsQl5OjkveVpGPk6MNl8/Oa1TWPqDbkr8OXfVH
DZKtZUxM+HE9+Gs5PfLx5BT+66N6HJU+Us0xN6tmmgmDCg5grRjNLev3DoOeVcb3GhCwyUEiy9fy
OwV4v2r/VGlbcCg6qfxqk/z99ShQ9yqxXz4vl3g+NNgWFwSKdrJ1Qmcn38Jyf41bBooLPmcbbeaO
DkVFDKulv+SlVPw1M42jYeg+1fXPociv8pLyO15B0sUP+Q05prz4Ez7+66ACvikHTPzdUd6Kt3gY
sATPaZ7jRlveTl7OHroDL2PghEyL8gy5D4t0qpd4a+fFJas/1QIQy81h2ekMFutgPrWoYTEYjFc4
k6LC1kE6AiO6OxTbBk9VPCgaKXd2uQ8DTEKidLouAD4uQne221dl5HbNrGo3h9lrEOv4eWGJ3IGY
6wPaSDtWuZckOiLnVnTD9iH2/XEPHeFeErE0jqDZM/INxGs+ZqpWhZ24Bj0kxmntO2agx2ajP9Et
/BSKOIC782OhQZgVN2pPWpmMbzsBRczq1SyQS+qZ0xCJMRU08g3xcPMh1LPwaARIQPv81Z9d2Dqt
Rt80YP7UpKem6J/kv8yr9G0pNDGhgjWQhhZWc7/TnAYEi00E75Dwrvp9sYucXwo+MOvamj5aaOUg
NYyo1YjJN24UW8uAbmDUzpsxx19GToKEXdVrSUYa8NXuy9tktS9JQD00WwzZibIFu5vYM8yeNk49
OmNuHSfZsDB2lRWFobEIkdZuoL4u427XZJquFBEOfJs6yy6K4JVYYnC2MwCTGnNrPTIOk2JGB68u
sItGCGkbDIWnbLq2RGusYowKg5TC1hbITG1hUDR58stEJLMtArpHfeD4CcXC9xVzN8JhsLxTlZaK
CXD/ONTaQc0AkPRITdaqv8UY4yMvtRyTvwRWbgnx1zB3swbQ0rpdsTY79aVEb7MBTLv5ZMVgBJK7
KwEp8FmKDpCCsYsScJLa+ZA7zA7ykEG3Dq8Pi0tjP/uQvXH3XcceQ5VpmPaGXeQ7fezPapmax7JW
z7WIDKeBcKRBwExLR3UvI/z0mBUc5sK8KqCKrVS4qynPdYQZCFo9ZtmawNCDBu8tLV4CnyJ1udFd
B9VLl9vbWvOsrTn63S6jk5mcPtrnDaBfnpUNFRa4cye3fKk4BIkMVryzcPKYLOM4KVzVDjn7gLIV
PAT3P2siY4JqCVjF+kH4lFco77M//sJlWNtGXrxb3roidAmSshKhBhcbbxNVG05g8L/I2mNPpScz
isfftILSV4qWlYcVmpvQwfL8IZ6jYYPW+ZxhHMnsy35PR7delwOD0y61dr1H3TJHaGOLaR9N/KUT
W2tLpaKCEfZqCDNjYI3Goq4dFW1hMuxzq3rNckbN4eCQqDeh+TV1ZIX4a3Vc2+gDn2Z3VTHdsEeS
W3MtzPfD+IuKU2zaJn0Pp+HcNsTEjfqnqgFOhEOKThd0ZRoRLXdDfjXC4hd4d7iCeeNt0cYQa19d
uya8INu8u+mD51EaEb1jrieFqbM8C37Hva1k4xtcl25d2qwBWmKv9J4mQlPbi6cdtYA54RjC3kJm
hJkbOPNfOFUAxYUllRUcD0Xeupmjmz0YDxr1vpNCEWkHyiM0DDEUsmPG2Cb0Qgw/BT027QGoCx1S
nEanDstWgYsW0KBOweUoP27oEgB/hdUg/1LN4mrN1nMGgxCwB+CGB7gr9ce2M97xmnogoxdrpuKW
9MWlt6st28FOjW0wn6EjCcwBESi6HP3bLvGvo9oxwHXxapnhxeUGVZm8yQASnfvaR1oWtyYluAGn
UFpRWDyCuw+AZchZmQ7xAGc2t1mKXbOfqX8EP1uIOXPPOsybntHuqCtmxSiVfHBaejQzTDZuRJAW
z+qC2Y8kVkFpdc9VnNx0DaPwknsBHym82vDHawC14Xk7u3TAaRVHn7DtVAy92fDb2esuTUsHqo4f
YdB8oQqmw+xh8kShVaOwhCMDCeVVm5kRETu+rkeMvjoxc44J90K8A7ESM8/fEMTQqMZajiEOcYQB
Kg4qcAR99XAYuhQrFVSHFzxzd6WlXzApfZ6BvhkdcoPYPc06mg6QeGxgWUfrLfKkZusSI1I2XnUC
ZEMW2o1I4GF6FDGW2Z6NC29h3WJb/1V2zU+VoOWtMVMD5CpK+55L4Jn0F8Fac5y/MCNpheL6VUOq
6wcMvql/g6QmSAKThNVyx3Q13YPZuTsHTCoDnKuD5p2AkH1sceZqB0zbae957L7+JU8NzXde3pXh
KSqOudmdk1R4sQL5pREZXbp2UoXWidAT8jNWY22E5D4sewg1uPev/SC/CWJnC8g+At5spym6Cyho
u+V7ow8vCfqXVvqNnhyCNYPgiKh1+4n75jmvlZWqmBSugp11sETKwvusia0YRhagIgb7rLyQRRg1
+aZP4/1/JjQb/wjzUzVbIwcUarXjGvDOITz/+n6O8kCiyf9vrfOgwYFtD4vaB8MLAUVBfl03zjfs
oC+IG7nADWNEE1VZjJhw4S7EHScpxzduoQaqImcd2diFq1RF3A1FXVwVYTI6AWURhtHH5V+WP8rt
nt44J9UpDOy9Hrb2w2TQ4ajlKU47+rceONITAK/qqhMN6PMccN7+8we3/kkn//uxDYdURMfx/i2D
FhpXkeEY3B5o0w7YJT6Os/bgOZBHFbZmTCEekvJeYJKw0TXLWlWuhkZeE85FEfNA0MnBCqBcKeDf
TULzCWEC4Bke3ylCvlH9UoDN3k+3Es2pu+sszt6yizJgQ4imnDFdNI56mL30tc+DAAXZV6K7lE2h
3KeJUJFHg+vxl2svBIc8ZxTkV9OVKutrqFmxZYXLbJ2WKOyPrlpFB5y9yz9VRPwz8df/5aQZ/5YH
D21cs/mgumGjywfc/beT5jpu4vSKgSlJZECAQyM4g1E6UhItWO5Yv7Q6sNhCplzoEaAux8JkHCdb
Cw3LxSk8HE8t5Q0TnMcAa5+FHDMPlF7zzOLh2FNBG5eeE6xgN73NLRSq4RNj0q+/bDbTeOt1cNyZ
FknIDcGAIX5SP7X9yKYakkG6C0KG0vIE/ud7xvnnPWNYLBqoMFyYjP+QIATkluleFDR4PjT6DldE
xcdRzQnZJjLU5BAz0BoKmV7VY2aCLjbnQtJTROgaZUICFza5P/k/rBJftMrZsvgdZpulLuuPTQnF
cikYxmp6GmEa4NhJI2Fmt8nlzOSe90pAHm+oMW6BA8H6o5z9bAAj8hAmSeFqxSiD0Qne01INcCtu
toNDMlDgwqSKRxge6XjAvfgQz9PCQ4oH4rKspjzabgW3UPY2M9S8vRWZx0KIWG7Ql2stBQYyGB9F
tOB7r4b9mdxUH+5RML0lUBNmp7HRA7C7AlfhTG4lFXxyrrgeext43AzAzGMFE+u/hGvqqvPPBcwx
dEQrBsIMw3b+PY3U6hSjTCeMZsiJY4WkWN23bjxudBPOTj482rNtYNTrsJVW3cm2Kzxi+vDOnlx2
EJv1Nnib5OYrhWeFc8E59LIH1wrstVLwR0qUf6CVZ7gAfvV3UWq0o2l3q6av4q2i6d/qMP8mD/IG
92yHF/Cr7qV3N2HhyJQX5ixsqDUGVsIqS2rM8XB+fIjN7jZnZbmdSI9GLvRVCY/T9JkNKX0YYdyQ
blGCvomzk6iHhx+eM27buT0rFYaZSU8oZZ1b51wbrLMF3TVJjOxQA5OEvPSlz8aT7/U138m1oz8g
e8uqHw2zOvxmUkxXKBDEwkeFTQ53dlMOjBtT5M8sbYg3iptw8J3KZtjJgifMsIXOZrQw0C3jtxBi
a4xiFk6PXaf31At2pFHB/zWpAhcm1fJznULOqJUntQ/uORJfJTbIAWh+LwVlkJVXWwHBrPMOoxR5
MoS4VTvW6+zXF+mLgzL6dOL66BX+GyvlTVpTumjcjGU2FKbt5+BZnz6ugonVQentEX/PXr1nDHmp
iDRmbEONMBc9GtviS4hBVPwYqmG5CYfxbvbjE560Z10NcVON4dBHBlX47P2e8uAdtwgi2WCqtuF3
EXQ/FV1eC8ujtWeiZEcSYWXZSLuJtDbhTplDEDuVpAoloRONqvxS285rosDgFVaXVJwNpjNCBsH+
lRG9m4ZHN7BWvvqX39ZJ35H3PHRq1tFH1tUhgkPqMkRwQkYdQqAzQ2CnhLRTM+dwdbIbUbXrcO/N
8rXT4PNXDZ4q0gpTyW6JSFOx2zCeXL/4XOT2zsybq231HlX65/KAh3WJ0j0fn8K4hwFQBghgKv1a
xiMuhDU9fsPgIQDRi9z6ww2Gq2UoLDb0PSuL+CGLntwlXu7oZZR/mkdbpDnq81gVz2VUXCfRTRAq
jjIeO/KGzV/1iZ6KTP+VEM9k4xMHWRvI3Je2u1UYnPQao4CZ8l4T+mOh8IfxeAwjUseCbyb9irLc
tmF41rSa3QPMKDXcc2nD8I9bIzrXnGRzxtEkyPNPbEC2lYuQLRkArkHG37qk0M4d9DRLKdbDkETX
WB+O2KkMh0LHLdB1MkzJ5t7fIUhjZNFhtZj37Cfk++7NObxa9JZHJbHTTemjBnfd4TJM808rmfSX
ZGaWnPQXJUQLNiNiIareDSuWo5osPqdl4hTB91RDcnCcUtTjiDujNjJ3edjo60E3eswNPUITEFZ0
Xbq3WwyERhv7yQLbLaakLZ2qCXDXlhB7IGkSxd5Y24UYJAaXE5ECXIntKK52sMpORlKSMqEQQTtH
xJyOqoGL1PygMzUnV1eByJJjmiFm1bM3P4S5mWyRwFyVTsOJycQfM5uT/YxRM4Suz5JcTjbvKtgN
VnMfdb5rKcwYCl0zTovFvuMQhrh8BWyoJX52UnT1adZsfQd97VCqhr4JbePV9or55LXvQxXZzJeg
ogxTZRGjJF+2gEEdHnNFmIzwFfFw1Z36DOVhPFT+rJwjJ3ZO9Xxf/tHId5avUNQBgqJM5uxN8ZZ9
nDRBw32YIa8fTNPxzj7Z7ns3Nz6iyksuY4BNtYEPj6dlFtDUhA1GUzx09D+HYpgfA8eJD2mcaihH
kORGJKWfUyVX1gVOk2QdYfwS9jqOtY21X45yOQrDafgYRnMvfDgsfpHXkB8iIBV3wvOCNnRdDAa5
oW6/14MpJK0BR7m2Si6YAXprK+Lt1AITRFVtD6VYKWuAh1tDg8fbwBA8u9l71UGv063gmDi1fS6l
CCGHBj7d2Ix7xGZPJp7ih8HCCUpjpJJQdwK0jO9erO7maMK7RP9tDHGyjTu9PptVW5/HUPtVQU7f
ZWPRncMSCyoYMgFRsNM2GXvt6Jg5YA5TwvOgmw5BYMCGrMUvfuC+Y8QWIbJTobP4iI7wpu5yekjD
iM/D9GS102Pe8LiEnnbVSWdxmZjAH8RH/oDTRT5rJzc6zRxANwekDmFuuYfk1O8bTE2Dbmr3ambT
JVdYU54sxWmYZBirfgZEWceTdiXboj1BsI+PceHDPUa5wIxQw0+dtjBBZHJyWanZeGKyT+U1Aqi8
hwFZxlp38AdIo5CUB8FJRaNCM0ZYDaVZ3minhQGcNChRiqKFmaXk65rwOeStIc6bkCNxYmcCnPT3
wIavA1/ssqxauZR90Kt/p6H9Zmb4hEl1kfVTsQEn2y8K+qBtPvsAtqML3AeTO725E8vUPOLxJHoG
C8dwaCVEifjbhRqdjjidhQiqJqvYDXXyE/PY80LPxvPZXjsU0sB1pIzoiNYGW3mEH7VbjnIhTMuI
aPaz6xhuIDWetFB71HCS4CFt1jP2jri/vi51Uj2xfQxBtg9j6Fap79VrpaM7Y0yjMfDG6Xh+ku1z
4ZAjfoHVX7P28ynE7ep59pn+Zk1yIyKBrQzaOWV6/TpX2U34sMI+tw0Y6AibgBJHiW++RYggCYvH
84ap+RAQAQIxlvRTXqkkjQXu1aUh5pxJB1KcBByurDDESU8xc8VV1/E+LdTnpIJ0pnQVrRXfWUQy
c1Cqq9vC7SfCpI2caOekUFGzZNhr3fA6txFe3QQ54e0XPtTpUOzUhlwP6u6FIDzWyAhqcd/o4dlv
HdHcQ6S8G2RFrRDPoScz6G+rcSbIk6hYrUX5GheiQfX0w6hUj7XqvQbWDFapX+lu0YbYw6sFczdL
o/tcpTyrQFCd8pqMTBxsG+1APd16F4ZKq1ZbfaqulWMeyF1GaGIdlgbaEbZx1zg/YEv8GLLG2PUN
LK7WqY/pMk0TPaCnYChUXxcbliyYkETYTFeLU4N/6pwaL6kMNEtR1+B5763UyjsPYUfRYlwsHd4U
nX7foHzh/9HArHJycn8FELqOVeKbK58pmj6eDN9IAGSQZAT+nz4cqIvljphDg1kkZeQq1jH1EVB1
GbaMPv2J06cfjteSoVl/Ik07BuAr6IqTAbs6sjtiDro5Zh10FXOkesoD6iIbwYDRzTMS3ezWKMqu
SZWP5Q0Ci7xOYSsb+UiMstW8imjHZH1gta0+pPZc5ge+SSVSWcFG6vOmql8SoGtEMtS+mAZtY3Jn
N6FSXDDdLPFkcp7TyXislPYhcnjQMThKFgs1NYgg1YLf4t1BgamSNxTFj5ZuMx/n0MQBZrBwWA/G
D5XM9K3ucDpagmpXgRXp8BD4RWJx8jWuFlhxCp8fQ2kMY4gGbm37j9t7xba3I+/SihQ1EimSrxoc
mglOt7SICi/hOeGD2we/leChQHPOtPpNNfx7qcwEuMKfLJDvbEanoCYf5uuQc6xEuZF/FDrt2uyL
H4RBblh9kLqMeB0qwU8t5xxKlcqGvbUnB9vn6nYoJu9LzbK7piMWkOe21cIn282w7Sj/JGTYajIA
yZj8outVj8lU/+6ZnBpyjCP1L1ZL+Jt5c8shYkMU53QfGfaup7kujxnBYevWNlUajcOg8Oh4vmlt
FGXYhL2BuLGrzL0VwtY1xvi+TERcmA6B4jeYimXhxgR0X76thBNWUtqLm7jf7ug9MoPaSr0U9t1W
7V3skGRUtUiHiuCWWyYKyS7BI2gm34LW6+9aFnChhyK+eWPy7Qbhnzy0K6bRJUrqLt/4jo+Jqrab
Qjp5SOIshw26CazNRmOgqDb2ZdHR4IjmrlGgNPaVsxPRivTj0pJYE+01NRlvkmAeBX9mKnDxW/T1
sfGNpymCQVF4LP1RGbJrY/SFeEZyRXrvdRFOLQoMTW4qElnfyJHFuoyqWgZwy9xal6pZEozSdkB9
g6ECvNIAyS+FXyZ8KnPIk7XBg5owiDx0I2brI+EOCwCw6HNUdI4rH/aX5vRQaaXrMHV3HTW7AUde
G0ckqex7TTHRPj/Z3mM3t/us0AkFhHtyjBoNMpbtguJEKQkopGTm0Vtn2lwM6xybwVEzdWttNGRM
x7ZNPwbxH5Gu8tjP9nNb5v7aElWZ0uIu2Bi/JlllE3rQoa2x964hntOvoSezSx6i/EA2ZhlCaVUj
29niX6y3XMVFEatilrLJcm+LnHZMtWat5TT6ZDDZ6+UQzJgVd/CrL3LH0KdjwaSQCteMObsrK1Kc
0SxWuFpyoljjGoqDBPtinF6v2oRVoYnqopu9/GiUqoPVOUIixBqnRSA6BAfT6miN2g1STyX/sQCc
S5Or9+j2DOfSKQk4O9P3Oiu+DLJKg2J+bAYe1EV16zvglVY1djvjJ96xr57SjJvWRKAWjXibxirO
8In9u0AGsWsz51LmYg7oMMgvJ9U4Fv5PEyfJlYY5Uhr4h8WmY+qU6UE339PAIvF0wMt3mfjgHIXm
r3HzC7PpE36tAUz05F5Pw71IFPifTsJDV8TrNL3GESwhl6qpEInhollelCfhXB1Z0V49s/paILdp
Yq9z2+kLH6BLrM5PfTbjIelScTReIiyFfFN58dcytlpGzkHY/XT8+ccIb3sonNe2GgmeyXEet1/J
nnmoC2vvSv/aMaqANYZmS3wd/IBM8kxUXgI32xViWQ5+6ScVFb+GQSG5ICwSRj5RAeEcj6eG/W7Z
+eKyvjYd6DFo5k4UiMvTlRjTzqyas5vrUJeSNzPgoxRxdfQ6OHR+i0ES1VzVsjwvj1wmiMwCaghQ
1PU/HZz3mYCr1T6d3lOT3l38vYz4Glnq77zjuVSUcNfbrJxehtuBTI5dB66rSpjWcmBuEvxU8F5d
IMy/kLRWDysoUbZoogheIk7KelmQ3uUaQrUAq48ZOteA+TW2vp0jRv7OK0ATO4vUSIXKytThmAi+
rRzHMYux8w/viqr86c3+s/WHJ8ZhAA5JgEHpgaBvCgQGGMvdQFpduV2ei2WGoACwAPnwgswn97io
PUvNDGkz2SzIxQJgtda377Yvi5bIQ9q8UiA1WnPcEK4UTAwS5/dwVKA0+OEupx5m9sixmgwNxSwL
O07hUSSMoKoURwvMjFEP8HwwSMTGQIaq43wJ5IYsiZOlbAT5NPBToAc9knZ49VzR9rLwaimLL47g
SKgUGA+wvSmExoMhO54L5RMpd3qVeswoxk2GdY3oBfGGkNmXVFoapedyluPQ/BioO92Rgc8i8dLe
nNnGKC5RwSXJ+YZZiHEjra/fnSczuAvWF4XwU+bqsezj/fJalqC6cwmSGtfVK43/PVcYNOHufHK5
8utFWCy+ubLqM7bbp020X2ZAxLJel3nzGGgQTsEkBHWBf0Y0H9UeCG65i9EeVkM77wTChGoG5uVy
WbL6irz5s6G5JZDxDekDwAWzDBj1+kOShp/LM1Rp2rBzxhrBilNsg4IMxRaFiXjUiCTOHgtufze4
LkJaVwT4ouZ1lN8pQwpUTN4ebQllhjyZbp/eGBypM33wslJ0ANraNG4JCbiN+NNzMt4XiGPOMCUo
7ZcpfOv+WES9rkj2hPDlPKLLueW01ASicOUbQN4qT++Gk9+ibLhG3oTcMtAW/Nt08ESDe7zoJxWX
6lYv2TmzJr9MYiaQYSK7Kwl+Qw9QmPQNcrNiNw7xRKZTUraAkRGR27SYyrOeSD0XiRUCmUfXVhSI
C23EIpo0NWNGxhWgNvQp1JoK0aDF2kYVtM0jomqYdPKQ82AB+5ys0XzSA/AyVZmGnYnYeSjNgxEU
94UwAMUezDRvN4MRtJtbXSsajPLsSvAZBUpg39DCHOSUsdJ9qt60k3YmEm2t2WTX0GHnF/BbVr24
JN81pktNsDdbkdn6W2aQQ0cNuSi42T/eA7x0cHLgvnYTpMEqWh+p00tGvx060dm3joMtPujyEcJ+
ZOydz6uqCG144S8LgrF4Oo8u3sjiOZIgs2aPhP3bBgdyG29JqXbrxNJv3kS7lPJcRQXzdLLLn0nr
LlcV7kX8HG8B2pBSR68aNIoNGRhNi4k9Pi2ERJdVz1NqV3S8NH+SXOyV6GM7a9UrCIm5LZZiBSXU
Nc/J2HXDu5xRebfQqOnIRNHR6EAiMpPOsIYHPStXlpVccibIs4Vv4jLmV2lMxbc7I28yepDKaU4o
0ahtd2kcoSrOuXeAVd5VjTGMj0Y00wZSeuaPqkOAi28zGhtWSsyfNfw75vOyZjSiS49jCE0J+kns
FY2zX487xuJbDpdGDzD9ryyeymbsHFpnl1muhsNSbTMmLQiBXlNtJEgq6HbxdRPnC8ZEwDuicMjq
9o8K4KFgY7LWexaS7A51lOGu7xw7zWOeQgdmiuDWavsNXLIYDUhCUEXZ/8Lcdy+3+7ImJnHE23Xx
bsFDbBXVf+oAKVGCLWWmGrpQ+a1fboEEossusRmGa9fN/ROY5nqoFBu/cwWHQ7ZDN7J29FGPi1WB
JqL4cGLKW1iIpTJqyOX5CQ0HAQdjXjxKM2Nbz8FFai/TAQ8tg/lxHBIff8IaFp/zNlUNSZPu2zJM
WOYYSkO8QNfrL4s5Rp1OsG2TBrYneqA+YRl1vZAe2nBOYVo8GSF3zsxmY+sk+zSvs8nWnSQoszK3
Q65xn0wMkBIF6WllWS8S+UCez3wYxX8zz9nYVa/XdkVy6MTmJXOKB7It8SCxp293+LOo1P0qgV7i
cc47ZjUuTapVRpcQpa7r9mwFM7oub9ArDCyjO4FruLvPpHz2LPCFzxgyZB0y/IrtGj9RKzuFWgeO
Rsw66LvqMH3sZasbyveWJVkmKxkhP9yNh4rOyMHCXcjD96WBbufmxTC6934YzbXO9UmSNCJ9gkfZ
By5RQG0HbKzHYQxpzyHfDjQYjp38ScriOJHCdEE6szIdofrKoB522dcUZd96yBIBOtcTPKGy1kHZ
0h3IGQoinajamiVEriG1z5GvTlDqzKdMGB/p0D9WtT6D10SPpgsHq57hwWVCnioDineLp5Lh7LZn
awkmmzCOmelbxZR0o3r+ZqFctLZL52kFF5siZV15rMf+/MehsIWbg+olJ5YMhy6qUXXOPrMKNYZV
4wJUO7zeGFubxVmdInK7kIdCGy7dFNCeNj6LEvl7n6NlLCyGRuu/47ZZdxGH7NQ3MpEx7ISSu5ad
XDCxxXknsgFAKgu7dsVU7grpCssAhUtdUZV8LOYqUVI9KEX/IvtmBQedwX13xqEKGbm08DHokKPx
mDdB+qvoPpYldFnP8vhG9im2DSVcSvMj9ch1j5gP2D0W8mNdPzhgrzva/BsxmVstK5/C6k/vdt9l
Ba7uxlyzVKdki2DVrUcHAaaRXBpJchMYb7EKoRgvcT5eM3+9SXeXB97BjQbMgo0Xg5TzlRrsq/mi
96HYAzTMa+Av78zSOyuKv8+05OdiypEprHCZjKbREKxqIX0EvvvqtVRgvkEF5rKcy/TLwRRg4XQM
c3ga3OgTxiHDvXG1jDlLoJ41esK91zvRYTGGWpheQ7UinbNinsfTIeBfYkOidYPkD5QnKiOfvDez
Sv4sxkKWzY7iFSR7hcZHF5t/4iZ9EwMj2TbVAmdmAu5+u0XzAIny9wLXwfbbT035MbvUQbjulHi7
iG8DU07hDPUtbMsGZDeUh69ui1ckmscFANYcEDsGNFAsvStegD986H5bRBkstQGc99Z/kfZpHCnv
CwyZgCQZ5vWOOFhRHWZC8evM7MEmx3o958qfZTisk6OErU3PeKpbg5BAZLW47loDEz6vSa6mOYBB
RBqiCj6HqKjb9ZDfJLgbnpCUEFZvr7MGd2+A+OcuhD0rZ5+bGxIXAGTWlhfGhBfhKqFeOCy139K7
FcpjlJEB64Jppja+/Og+0X/VEB8hZhsYNEHRjfajmezb2P4gCQXZSeD/DIVSS/zP1mt0IFLqEKMm
3oye9hT15UerudUGeGft2e0jXDOI8GIlJl3aKJZI6P2IKYi+ZObbZynWAQrDTxmvF81rY8K5Xtqb
VpzGFhi16whzNnOCfa3fqTWiKBQ7CelsZDpK3OA9b/BjMEYHWSItW8qPHZHPChXEhBoS9+4Pwkse
wmKGKmDQn5lWdcKtU7zhnW95IOIMapqOrkaq6IUAlzRUWs4cfVU/4pqGIpMPGkoF0HY/lINdZ1j4
jlgHu1rztPh3JTPbdeTu4M27dIA63n3ArVsbanhTGCHPsk/QCKGWf00gSwx7Nd1+len4XDi/c6X+
Fkcr6RkBPt7QtByqlGwtjqiIrMvM0IMhMjWj5DfX3gu2pZ+oCNFhspKz3LGuXLNZfV28D1M5fE+5
jCrpiVWChrgRNzqcRLK9b0DTbc4MMb+XKYs2snKEhDg1av1WMOdHeBpBA4yMjZzCaU5KDrl/duWZ
LArfAECBBEOrZaT5O866AgssFEppPJcndxZ3PenBltkTM4qTQfWSmtkvYoTgifKZ3HJ+yEr35JTA
dbP9KxsqZDJQdNXsPolbnGP+1qORrNP4Zlh2sguBN1nuAQNImJOroTBkArPBeHzsuKZm9YyEjw0d
GE9+rFOijag0VpVUVnKal4pYxulLfz1KJsriViS/PeEOB1ucknnpAFvsFVAeJ+dJFgrZwdEcJS3O
e90YQ5LA05tQTtFtMtkm+IS89GxP13BDl/xlNSy8Sm1TcONTw5mYpdR2ZXyP1+UPm+CAheU5dzCu
68p9XnaSHpYPdkcqpTz4flxSiXCLftkYFmZzdjKJRZUP0XfkFHVfstYse7/lz48GxKMtPFFz2okV
WwcdZ6UH0Z2oICpUNTprJd6GUV5+tsXLZFivi4OUFL22Md/S3DujwBP7QSNazUHw0T6qTfhVKsbv
8snc4atvbeqSCypVxbLZKGTakUWygxKJxTylqgAK+mODWcLK7PtjnA9HZFI/oOi/N9gsr1DXv+bD
c5iBJCOJeK103QBIxJeewmapb3G3V9aZv4oa662oq+HvNE6TWEXLQtmoB8ZfFuT/dzT+r47GRBj8
Pxy4zXf7/X/+5G0EIvv9P+ydR3PjyLqm/8pE79EDJIAE8sacu6An5aUSy2wQrCoJ3nv8+nmS3eee
7uqO6pj9LIohkSXCpfnMa/K3f/1yd2nby7eob9/oY/5Z1vj6l7/LGkv1K3LBPjU2ByViqVVzx7e2
+9cvhmf/6rJ+ArL0bOEI/scv/6sANhL96xdH/OojXuz50pcuiro2H7Xsh/oj61cE25UygaRqwWNk
kv/7/3yb/it8K38X6W1/+P2Por0/qhr7IGRMBQjRclEV/YvwrbJnpDoqozqYzXhfOvg6Ii2LTru9
M/ySYeZDI//DTfobmeC/O6IwTccGrmYDffgBVJsVTuEsEwH6uG3RK1gtfvUqJJwOsoExiPp/gGX+
CIHTF8iBlG06oBMdXyv//gHDGyKoSjclrQ5WtkOiECC9N5+rJb3Iejn//Mr+5lCghIVjIlbG1Qnn
z4dCMtgiklqqg642pFn6rjGrsb3V9cqfH+lHuWIuiiO5vmN5jIG/PLVOQnuOXLa+wBjVVvksF6ji
g4ud4n+6fxZj/k+qzvpY0lLsk8pFe9vSV/3HG1gh41JGXBUWqdDxbPPs182m8uUNxABgkTVWsqV/
tJoOEu+Mn+Pg3dthjYprcffzq/4RYHs9EyGU4Gla0vF/uL8e4DCjU2MFx8/YmWmAYZqmSk9ny5jP
gPafW8d7w2r5H0bQ9Qp/k7s+fv/XL8wLfQdsKSk5C3C97g93wLDc0vaskiFkpPQWuqPwBpDO43Pd
Tc90p4FEhLdJsZwTH2eG0ogvjdPQaUCGL3YaqpC+/JDI9MPP78bfn5Zjo4rueY6EpfbnByObshcZ
nOJD57SUhDL3ID2O1tkjTSC/+04sB+GONxKCYF0C78rsaU7zGknV4cV3EY4mTh5lePn5if3tYwIK
zPJEbMDy8ufzWvoE7Tbw4wfQBg1S1vh4Nf2wmWfCwtFhRtBk9UT3uRJYE/380NaPIOTro/rDsfXn
fxisvq+cwQB9fyCyf0CMh/iDGjkGRDCJmuk8mezfZjIdRim/xvFr0QTdP4yWv1sEEJz/n6v/4amM
aR7BAuQMloiMAc7zGRf4y1VAO2FJ+Pn1CtP6691WPiOUcYlikBBXCPAfrrgMctfPIc8fSrPaAcG4
kXRzRlN3uk1qMw4iOlBfh4wuI1qlqzlCCzzzx2e3sQ+dGkA9mPONz9/M2XyjAsaObajTNKpd1Zrn
KoxhGw336JA/O3b/XCbIQpcfdVil4uQiLRC87TCdl2yn4H9WOBTLHJO3ku/R/7+XWsWRUHgs9+Vs
v8wzXNqSCkLr3wJuuqklAzRF1mzlwthZ2f19sTT1inopY8WlAjQAI2JCTcP47DjyOAg6pVZ0QI9B
W5WD6TFVcXet/hsOfaV6vozt9IjH2xqzpFNQTserDVVhAv9Mi0cMEUd6JcDU8ry3ddHvmNfhYQ6w
ek6Wc1ebB6f9nvbJJfPMm9RGX3pQO9J30IjjsBUqedcpos6e9XgSiiGMkI5N1Phku+03Xy/F+s7g
eyhQlWx31UgNaRLfDAy7EVOmHxHFmmV6hxxRsBq5LmuSBzApH7KuB3cJrYz7eV08OjndoLJDmt9g
zjjN+cXimE7DDRKseKOi5TvO87MVE3ub/WU0uDh/6cFqdRQBu4geAeNg7FS3Li1aw7nHYylxVZnz
EpwYC5i+/YFLzI+1uCiNDy5i5GC783fUIXeqAdHghXcCRBcQuRwZy8i8CYbqG24DK2fiUo2RpQdd
qvMQD/eJwm29ggnij+doZJ8QCyIDinWxUqc6sh6AAOBn6XAmgb88TTYsJDZh5Q/PCiJxngMZTAf+
XrVq+5Rq9VPEni/K5RYUQU0b/Hs9TDeOmV30IYqFSBmMKmlyv9PHi+f6SwuMQxnZBUrZjavvFMHP
/VQhwZOaZzQdcb0y3tMS/Zwkvwwe6BB7Otc14DJKY34Z4pcmULZtrOcEhVggFIyp0O1opPZPaY4V
o7Jb8DiI/tBgCHJSxNuhQPJM+dGNI7MaIMR8XjijdRF1u7qKjXVbJ5poDDJyrh9kOLxhsEaCbPOw
GqnmfZ3el2+5tbUeXdxy110hT8yr2+vZeyBzMXYdnvW+m9QtLIOLJkshtXAZAZGOs3OrOgqxE208
tJrtFWLQZz2UR70526a8B6yKkWiQHxKLZxOz1+2RPkU6bDjbTVLt2qZsj2kyv1px0dwC9ETiIYvw
FaWwwIIlg6ba1XhNMj5sAb4rebgOR8BC74meuItOVuDTfLJF+OR1Be4DHoe+LiVaDHOUYCsz5kp5
YLmlmzGe7Yh9CplC6DsBkrMGfIuwDKjBq+jSDcQRTloyOVWKA9JLuxATXpetQW/1ke5mTgyhKsRP
csok2Kn5DAGz3KzL0PxGZ2NABcVcyGbp8j6v+xTR+bKqwSiz9HVNiORH+uo16cWonUMdd19cQEsz
c2BguFgh6BYD8LEJBFj2bFlqJASefEiDlPPt/fU/qH4P+J1J5g1nMrsUeA+nhRAZt9zmUBZHCdiH
No1h36Pwbaz9GVUSCkbA9bwFUXsH4nIz3ZhNbGyg9d+ZEPNWajH6/WgeXDVsp8aj/mvH027EUwT/
gjDeuc0E+6IvN/MkzoDhmF2yrPiieiW7fqYcy0z/DZVnIcNTdZbaUnHblHWQbYK7q7kwmAX6WdTe
txTf/NIZT5VowYpE48m266PXsYq2ld4mSwh3BoiunTSND8wtGDpSq8GR1YquvQNhg3BohMdnWDkv
VAKBvE6V2mZV8ooUFRzLwslxD+PGZZa5TQzmVYaIOiT8+XwF3l0H5DV4wUTqXW8HZp69wy45GCa3
hiWu6xAvnDvzex2YL0lUQA2wnsZA3cy0ZCigl4jw+3hbXB/R3KFXku+nHCk7Pfh7/OQ2YLx1DcyI
GVBFUlwsK52R6qPI01K3nWuYtS7DOpqGElPV/q2n9rN1Swk5Rc3HEdyspexiF1MyWmUIRlNECein
hM1r3XNHwjbe+aAqOmV4m6a2vsq+dTfBkoJ/UmlHjZDOhkzg1QDzxPklNPZIZdJ1mWhfusIA2QCp
NK4WlDkmGUFoD0/eyMmDHGeFCbrNAIAf1fal3FRltcGwEHoS4g2QrOZNbfm4lhXqGBf4TEVgQmjQ
R2smsqBRVt4VlaQbNRC2+/Nb7XdII7NuYdhJX3t4kybFubzmJmESin8Ituq9P1U72+VgA4t5ndgU
7uJhC2OJxrZ+dmXGHBoWGKLOGX7nwzQxXLq8QdZNiQuazYDzzdgAgFyD6qfjFmU8ds+zLvzhvXBo
1ReILzkOhcxrTIS8/DeVuCRJCjbUbKA0mwJuqzLwMKUbhbRVyS+i0QYEiDxhr2PZoI+Sdf82mTBM
cNEoIfqsEqd8Ljp5LiamQBT0L0sBYEOv5a68X0xMH11IpBj62Z+8AjmN6xLk9vD0EyvfRhWgB0/Q
TKq+Va17pjr9lk1MW9s3X73Rw7S6SDBQWJCMLGNFjQ4LD05myTYoC93WpAf0APITiWa3sZ0QeRmK
3V3fo6oq3E0XFshxVTEK9l2PeyjsX4d9cbPMsjzoDp8nLGY4gUHPXIZoNbm3fRFHq+JFdLhT4pLH
2k6BXiz+tzkfnyzPH78muN9GqTyFNIe+4Bdheru2M8YPSencDoNdHUi+400yxp/8djBvMDcbbw3f
vUnjLNjbZXIj6mFfI6NwF9YTAv9Ir647ETobJ4vmtabIgyCgDgXlel8YWzO2zgq0kKTsuBZT9hqz
laJIASACeNNcN2yCJj6f9VJvGdAxqv9FvG9zX3uwGeZGxvW8mcW8xVrj2ET2HTTBl2KUSP98uebk
DsMe+N226z0teWfhazGhaWHfFjFtt8YVj0BDio1Vlg+phADhGv6hQvOejm+xjbIo38azf7YwMj8i
ILep025Zh3n/aFr031wPHx3RhjdOXt/UTl/vegk2Q3Yz/ndIeK1gu37Htfse6+h+jX/pLkZNZj9V
uNoB22JSpM8K1X83P/vAv4E3MD9hihO9mi2KkkA6wFHJLVZ3OJsS5rnet25i+zD70cKuDkGerHxo
bAuRK6dYx0ZTYtm4MX3irWFyPjkGfbM5ZCXHRIVAKyQxqe2OqS+Z/7NyDkOeghoto71nc0CFHBIc
U1fr/LAFDKKHfoY90DrxGJfz1lUNzMNZwXKY4wr8X7/Bqd1EgqukZighk6Dw5R4iwCyjN9e3EXBN
5E97dqRp12MhufdV80B/PaX1U82bonM2Vpd629abXeLY4XMbM9OWZRzQJmsIo/xsU/gxDEgB68av
zI3nRc1Ba8joblvdjhUeRKhgjD3CvQaiRkikAtqLgnkjKxPGAx0s6KNqaxnBV3oxDCeNk3H00WXX
7TsXLUhXgmRo0G5VQ7a/7nSFXZJkwhpHlBMKyRQ6xwVv+n1InYDlTO2DongWtSP2C+T42A/tQ69A
DLMr7AFcoMUoojsFPAf0wmsW1PluHtqvWW0EuzkERYvpCeJZndIWREiOw0gXww4dWIKiLg73DkRb
v5MffC+Nd2RvchfEw52c21fshMv1jDfEKoq1NAKSdqYgNlh6/+BPIQFiQZhu9TYqagwCkIAE75YY
9kOvEN9E6MNX1hkqHTJAM2G6QZjsxtp2ocouesP8rboEBUI72mu/vYSCMPaNA2gw5yNkTxC0oI2k
DgpSbxnotRs3pVGzvwviLGmSmaFYj8IVi2AcKYhMhK1pZG/DatZymR+zDk5GQDaTDF21a8AUTUrS
iPOQP7AmztTmAY0G9DE5ra/3ZLH9D2VRPrImfSz98P4a6nYJaSZSRtOqxUJJoDONrUL3bKGoJN66
mesGDXhR1V5HyhCDzkWG6IWgCS4Lc9jHZlOsYuOzy9rBIhisJlQFtosNOZh/WIaguNzQHWpoeg6A
XRFfCh6MLAI/WPBWNYKlyet+JwjtmoJAQ7smWLQYDqDm/aa5jfytQ2K6w4QdTgnN/8Hp+X6iCxqi
LBs4OwQwzwMPqh4GQaA5eIyJTrZ6XWvp9V2IfHghfey9Bm3yFb0hZDYwZA/t9CIc7v+4tGSc5GnI
6CUnPN0RmsVUJCMj2YuCm1tmj94w3cMYf8l9eY8U13vlAM1N8EH26/sy0FPMXc4u+zRu8TWQy6pF
f6J+Qfc3344IWFQmiq7YiGY7y0ciD/eIG3sAse45+S7EQmgbxOAVHOD45JcepjIQ0K7V0NAnNbX1
nUW1GbG7a0jVFU+AbFcgZ4nAaoALVYsD28KGqtNS2akvokMIPuaZAu25jtCwx1W0UctNkmcbvwpQ
ngM9fT3t3kc9vbTC9WCRLUDwPAjbxATYLjfS1wBRzbcQ0nuJM6U9BIDA5sOznatxlUfWIbTHZ3uc
b+KG4Lj3uPFE9iRoCG7SiFQKqcd+eE5r4p48C09hXt7JEgsEF6lcSD7n6zPodR8XMWpcJ/Q56HW1
KHVuofNjM5o/OsBW+hwv6qqJgfYFylp5Ngiaa5ZsZ+BePOPedAm1pEmxemEe4mnA4NInIdpyo3Rq
W8j8TgdT3Cdw0jpZrZLlpndfvQT+kVHOp0KIW1kzJ1p3fgL/fOt5802Wdg+CMsRsLSdadkjDFfwP
/dW6/uGGA0perw7eBVU/I+fOGCns6FFR0rOFPJS9/6XSpnGVNd1aKETR7owvtk7Rx5CQLPh4Lb9d
T97Se07lMF5FTqEiYZNC1uy9k9jBX91I05w6r+qPVJ51vgttuGXAp7G8D6DTrKwJmp31NFmxpAQz
3cHx6deG+2AMAI+xotILRk8TLcMY0WS18SYw77HdMEi5PUZNouNn7S2BBkEwuV7vE1nVL9dqch2y
0jXuF8OXFM8E6WXqzDd6XwZ8i5lL8dYMzGmd1A8lIXtv0a1ANeHWAYjSIey77gI08OrQ3xJiqG1H
JswI1rANO6Y7vbdMtF30rF10dYyG43fE1dz1dcz7dg1f8DrRdv50wkThSzqRgOiFFuWpePje1AOi
Ov1OP9Vo6Q+ydC9TFl0S6xvkDVweZAoOvGCZMR5mkKN4BM2bJeaydQliaJk94TQ9u96HtI++oe68
FFRVGilCdvVj0LNkgGtkXQ6epmX6pC9TGrqmzKJYdfLe9SlmemjlXwuXfSvIJpHiLJJXweyoJYWK
EXrcFi3OaHPtDdgdjd+gAx8TBDYQHGs51wbs1Cp7rnFqWEacxSKmPzL7JPdRcYScbKyvcEkLKBl0
4VNiUvQaik+zTBYgQeQduuDjhqCqHKoacuSso9Y40urZWwSJnh7a1xe0fyhOrWINyarNGL+jOTrI
TN5PukXd1jSYaFhs5Tg9ejKbcQOmzhV9yFxkErDua9f1yMALYxLwTuU4mTHALSCeAosBHQn0vWUR
mVFnT6l65Cj5XCseONteiqa/HzKxG6idSFfn1oxKgcAbYMo9mCGy9Wv5DNsKZado/gV3IzCXuWVV
V9ycRHCZXOLUjF8pHm7rBheYPgCtYBH45Vb+qRusu+t86HAvaWRDZo/W/hbE9Abd9u/ugi1PWs8c
Oe124YSpov/RluLgdwtD/Dr9wAHYAXIF11Q7AAeDHNfJosY4lORs8wT5FQGjQKf37PdDHb7jJA4C
JVu2/UhaBFrr2Iz9czYieFcJhHwp/q9mywmhk0wYsuhEkirsNdMKdaksm1gZigrSVZf7G1/vjzRc
VtcaaW6w68YU3QoXDViy1STSVZiQ6K2A1T9UKAR3EQ/EzRiS9SJYSKnc5XTRo7g6kJ4aMG3Hkspg
tK8BIQK/QE+tnuOXVtYoDB1HG75Lk2YGurhgR+3yKUK/DAlIqNZBey8SvrtmeR2S1y6EnTW0LDEY
Q38vmsG6v+aexSKhlPnRJmu5RZ2XvzbdfDsmIKLmoDfWWZfjMed6F8/KiRjuQ9u5d6b8/VqlMQwu
usEppa5Q/5XIiaPlYWI7zdYG8+C3zY5QERfDmmHrkhorF4GwJCE8hZHmRaANlC7J5YHDoEn8Nz8l
5W2Ae6EiiQSpLohVFdDOxubepQqMFqZeI7ynxzLJvZ1eSq7qaZWihxRZxUdnku/9hAinjzNUSRUB
riVQ5cd8ZgtJFipKS/mpXbqHCjvrdVCmJFGZy4LK9obMMlpSsPqvOTNi95Sc9d6WSsLozpNvNUrB
IHYIjnRpSrhMTJxuYNuVD1QZVjSrMeJs+00Tqh26Ywn/BdSS0+cXrdbizzvUwfu761xuDUGOWi0P
12jueqGEXvOmch3WZpI8KrO50g/d7vhSx8DBWcRPIUjl1q++KhqM+6y+s2bzM7Yi1BtoAgQhShox
rB07sgNKDigLAXNaS4foeqyPZREiBsGon9LnOkWU2MBBZMMI2bfF/BmeG8GdF98v6mn0gLlXUdDd
2Bl5aCcFzhx3LXspS2kDIKzITwmXdnKmo+lXJAXN/D2wvY8GBms70vO9GyJy5qi5B0SZf6pqSNMV
SHZ0SjV6adaA6LwA2lR/w1xR7rAKRaXxCIfm8xL6Hnqt5LpB14ImDKtjkXqIzcpk2CBgBiU8FneT
OfQvs5m/5ukAvtDFbUvDJw21W9zpGRMtzM0p361jE4M4jAzBbpVGc8b0fpncUxkg91MuNgxqO0vQ
03NukJTb9JPod+ZQ3w9pNq6MbKh2qUBPSUJuBkPaayvirN1lFmFD0k8PLcJEtwJEaDSAAsYxgKJS
EAyHMBk/NL0tj3kMu4hwm/ToAswF/1j/1YXf5eagvNrK+NKVStdIw+SwVDh1Vmb6EZwdpG1AT7cW
YiqAxopHDDpDC5lz81nWfbe7ctDzVnanVL+gTFeDNoMXIrQph34JLF76z0hJWCfGgvz9xS29U5fM
hP+mMih0wHXYDXP1lNW4gFxfJJqAGM9AZArD8tiGFV+fFQ9ok4XbeTAwK4XJGVno4TcR9WKpRR2s
OuyoELLaBYAMN7KE1Nxm2bfWNMSpz83PRUVDAXi7tc1RNFmVo5Wfri9xGnxWzay2wq7d0+RHf3y5
voe5ur+N6vRrjEPJnJXzkbvpnHDYdE7Xn3741Y56ex+6GAKXqOs4Tj9tpULY0igS8/Sfl2oMMwqK
VbId6oASTj3FLegh6OwBJsrG0B+Q20KUO6rHOl95rAJ2fJuG9gt8PgTLVb+b7GnamlF8e1WzuL70
UYrtSKvnFQX/7X8+SAIOlKVUNCzDtk7XF8r94refei2nAzqJT7xR1yZN4TBb4/pRGSbNvcp8blPL
fC6R7dmlBaXBKJDHCLj4bSriV1s29a3ToTw6GnF+MHClOvGUnssuXOc4D76Ysrnl4+leWtgs2GmW
HFWGxIgfF/Ean1iE/ovGfnItQzzFkVltZYIokFJAHzvLbXcOEYGmRygY9/C5GFD6VwrtNSTJcH39
bRpda0uF38AkA0+Avud0wnGunhc7r57Re/YojVOnuL6HYy3hRy8fHeNhwqPuCbYSRTFAZOAeHbPM
HuLNRGqo9aiiger+4qQOGxGqIW1vSMrf+ke3iL5bUwjSUYuAFFoT5PrToJ/CH94zZbsbQucT1OsI
SmXQb0bhfTZMvHAmldY3KE2ENzmyJ4DIToN+uf40DdELhbNl1Vbs4F5rTqdQZu8JjfZtStvwdH3r
+mKm6vdfqwbBSYyuM2gTOcZP9BkENcmTG6FGYD2lA6NclB3EkMy5n59UFwx0m3jx5/kb25Gzkt4S
vKC5WY7Niws0MGjK+YBfwFboWezp2dnNytzDCrit8zZk+EECMIpuR8Udzq/FOyIUxP+uue2me69v
Uq0HiQx0g7RCzFKziWodnzbbubOQEdNTHP4DWrNdhWtcbCI4FSMXmPSnIZWYjWDU0J0yvdCUQbmP
017tbcR8LZQQgwhpWKg6JjnlPpvEfeQnW1qJ4hB0u8pL/R3YbCQmLRSP5KDQx+CrpOnC28j9hz7p
IvQPrWUdLxO2qYsBXFEW32qUgk/z3ulNTsFp+hP2mj3rGiI4hIT8aPoOhjZ+mGwpRUzrIoghki6m
c7r+dH3B0fr3X2O3Ertc+eyc/RHbEfhtRT2cIulwkDH6/afre274imvDcqR6jDloMFEej+IFXjAU
5JWAXLgF7O6g9dx+gWhy48YeW/Q8PFZR/CmL6hYwcLOJqmY+WGH3KlKPJz+tonk2Ic/aGYWHMbwN
Yv8k0DdbY3Jb3VbKpUgnw6NDyoNzB6zByvwa+M4+8W7axDxE5fRF1dV5cbuP6UTEaGFwPhKXkvmK
5DQLQvhwtl/dBMp8HzcJK0n0YBbUMBAuoO7hfDFFQ51gaL/XBOVdk/V7gMPV9t1GYDi2kEkbR989
RrOQW8sDRgaHxpdetSlTOH7Kaz8lbv61lf5XEhNUCaHHuX34FQ/Sy+w0wP7b5yJ0WdYXl37ItAuN
6KgvwBTjHhdfnykxRWgBa55TMhPcwnEnMBJwbpGapMiyroZwF7Mgo4rF2obmvWV791nEatfIL3Fm
f24WvqTB7Nqf2ObGHknLiFKj5eYfQ2zM6Gn4H4QKv8L1+QpBgLrXU5xK4J8hEZzrkn4vKGnDlrxd
7NNSC5pxgn6vzJudu2ihibkTt1jAfWIVukvNCN0ni/YUeNu96PtHUVeQ9qd+PixZt8obw9limAex
PmaDW6AX0IsbVs0TCpbjlmi2uV0kFXBaUe+wB6bfqjyO0eNhid4xlxHpRCBLPgxeg8opPWVnAiZP
vy5QncDb8pAHzZNlDtBqSZ+uFb1Ehe+6FIToDgmVSYXFz7ECFwGeDlq6xR3PjcLT0zU1mpwyRBeQ
QNprl0RHGOQtToLmXus1j7CWtrZML7EyX2yCRWqH5My4zq1jLFn9gboAkHyiRqAEPWWhLM4uovaN
1cGp1enneBtHQ8z+BAVTJlkBsCZFV9C2nB/wRe2yhE7fUr7S2oTFTK5SWWa0tRBjn+iReFX+lUgP
B5Q6YzvLqU/oUpOiodaDdFdRgu4YUTcFCvRsc50ZXG9lSJnR0Yy/8Rhq91ZCHl0Wbu+nRNJldkku
+4B8GxD4OMzv0mYQ9Akxoekd4tIFEU61p0yktWvrz6gLXCb83dbGqEsH2Q5B8pmQP9nkvXELNn77
85tiaUDXX24KGFLLc1yNf/wRlxci1eRTEjk0uXXugRM1KSmrPqUY51LLu1nGQ6hwxp6gRf/82OJv
jm2ZUnBQCwAUxlN/Bny1zuDmlPqzQ6U73nlA/sWBrOjsUmYwhHtfivlZghaZJ+vse+KoEGXXWRht
0edA4VPTAAUnjqCl3KFxo46TQ8nn52cp/wIKQxvU9Fzl+6aybZqGfz7LokHDHmdYho3PWUYdCaLf
tuOKZZhkEqYNABcLGwQJwQ7C+0VDxuoxfddgjjjmKeaoyYLI8HclGTFYg4utczk/A/3plcUFguMF
Yad3xsTOEQRlYRIhCBgT3D5eIYihqfN2XQ7saue+/pTMSAZPIUnhFadBmgArupQbL0MTeyCRF2lW
7RM23HCZblDJ52B2hBvKQCtuarK7KXFQiYJqnrvDMwZGb6jYPHxWMnvWCRt1notsxuesaTUT46PQ
RcZY1ke3IL5FMnCh9djY80s2RYef32vL/gs4lpvtWgK2g4c65F8Aq9UUl4ZP6QOOfgrxyXS2YFTJ
fjXepNErmdNqVFReHanRDCvk0CAUwEu9twZnhw1oyXZARdn3MJwysqpFWy0eD+1g7DO9c88j9Zwl
zzy4iCH1k0YNz05AA7iyytulVfluMJf3fDEGFjcUtGU9o2agn0lExcIOo3UeXcLWAAhnUa+GmXPR
DcUipkiWjKz9+IXgoIyLuJ0TdQkKonYiDpVH9Y0yQwlPai3ZQrdJ9zhGNKZSfMIgbWefvIWMmJ72
JRdIO0CCWlczK08TeOideESF+vMo4+Xab+2NtywZqx01B8PqIOQW3TcIPrrLkOeCSAECDHIKkVlc
ekE7MrfNPf4KtLwQwyzCAV8329OtkRjFu8J8JdCjXkXFx6E0l4rm1qDIBYaBq3ZV93yttVdGee94
6TGqjLdSaP0iBIw2ZeB+tgbCvcBZaIykJFgmuLI2bNcN7V48n8e9kQvMm5O62tEuSZBlqo7VRdjJ
fBqBTa3TzD27fEiH4BSW41dnjPDAKHaB09/hS3usNEgAeySGgJIHdDe/hNoYU59qfQzL6M0Yp2fU
D4eHWWaIEGlJu6GfznbgAtaAc5OOXXOCEPT6D8P1b3YUCwEky4QJ4CqcAv68NIQ9GBPHaNODrS9Z
7wYe7xHDqe9Gd1N4CUkrbC8QOTF6ebp5pxtmpUbSORpGVXfZP+B3/4r4VjZCO8JlHiFmLMQPp4Sl
2iir2IoPGY5HVZ48Ej4fdek7G+GvNvMx0IizchzOGnoFr/oSmPVH23f/4d78zeJuK/DWAoqEAyTy
R+h5H/fI5xdlfOi0ddHUM6vg9iY4JoJs6dYgxb81pGrD4n6TDf2XEMh5q+sbUuPHwFOs23kpULDy
P5h9/EE40bylEhagMD79AxJX/QUmrxyTNQeEvLIs2/kRh0uA7dAGH6PDlCbBBiUetEfjjTm0Cdwf
oZvZpPVLhgyPy2NDwfAmEsF48kyn2Qr+kAL17ZzG47aP/XwLfsJbC12NipGG9W0n3lBntRE1BphX
9uoMQRfAgznmJI8FxjTVoNrjmE6v+ZyUqEqAihU5En9B6myU4aqzIhcS5rNoXow0a7bXmnhoxOw+
zXIQqb2h0qe2w0hhLftYuV16yOoCG50+jnZMi3UHsvJV5gLLYnUvo3m5U8Oyimf6FoaN1rxTyVPS
MG1shOZglVlIdyrjY1O1GaI8A8VVZX6aM8C6hn3QNccrVLSgpuYr40NEAxej9VUkosdBsiAvRfGC
3Derpp3PWOcYR2W6j4jhvrul2e+lfQiSrDngNUBBu5wSnJ2baC2X+rZWVfWczWgoypTVKp+76dDE
8Vs3xuVv0cf/p0b9EzWKwBdc+//+N8/or9QoAGdvSG+x8vzGmNJECvHbX/1Oi/LVr2iMwn1ynSub
AxrTv3lRyrsynEy4TyblGFdyrH/zotSvNuUDBMZdWCCC6fYfXpT9K5xiG79N2/RdxTf/v/CiOMyf
o1pTAaIyhUdMyPmZ4hr1/gFYjyWbyjuHeVqYRhkhQFB5AxMXBx3KG3NLIHcjq85+CyY8POHDePiq
rxqwad6HOhF5iMGRPbrfkeMqjVcnkLV/Him4tO/hDA/psnj2YHwfEp+kNVna5rTYC6YlE2IBKYL6
UHJqoNqekWxKmhXtS+N6M50it23PsaA1vGUZjPrDVHd1it03++RO+dkQfHOjfgq1PGQobqpoyB5S
w7cr7NoMbJ2G0qA675j9FN32StXlTV3EpCIm3nfVAxruuOCw/7mCRHIIaKQmECQ3Zp8VX8iLDAMZ
xTBFKZcORLlWbGi4pGknQHMPvs96E/MEUbttjXnC8QAR6xXyvp3EBYWsiSZ/38rbOUNbLnroC6B/
xnbsMtW2HC1BDfkYof2HAE2SubF1AT6UhkfgkrA4zDYzvRUhcUoXKcrHZh9EzrMzSril9lLTOSk9
zC7sWVTGrkE44iseFQD8DUdl0V0HHBW+QOZhjXGAWJ/l+3yJUAYnhlTB5yJvgXGaQQv1v3XtHAnt
2JpPapzsZAMV2NUWLB5mov0SeVgWjX5tv/AfVfVdRlP0GqoR7y28INp9m9Ztukmapop3nUu6BLvc
7r7AM+jBHqgxuM+1c6+g0/+hsNyICpdbhNs6oZaILqxZ+oBZJ0zfHOE8FUSN88qih14TK5Y0mNs6
8F57rwrGXTFU3fSkoABZ6whBvWQjxGxapwbp0Bz+rZ2m2E+2wqnQewZ8+LhMrRtvY6yscXdEOERu
6FDTRAKwUtLo6aGUzcBsBqShQD/5ANhGuwWViKQCe2+XqoIgU+V4/cWNR8A6xGGMinwobdZngdDQ
2qkqyHybQg4EZL1qR7Zm4dH3Sfyxxrotywx3G5htHt6HoBjEIYlbvaEI2Zr3VYVCYeJUItmPELHr
u6xrw/DOmMLJO2OJgGLoXJNgnQJWFNtZ96Hsl3QbmxVPBUBI2iJnP1I/RxQUMzIxxCeo5sanCgmT
l8Gz7WcLddqtEcTuuk2d8dH05vCWGQD9GIWjBwueW8R1ZvH3jA7gB9zOx/1YiGjv/l/WzmS3cWXt
sk/ECwZ7AoUaSFRvSZb79ISws2GwJ4MMdk//L+U9P1B3UM2gJgbOyUynkyIZEfvbe21rTL/bwUvw
i1nuqWSAxLrjxOTuympnNVO/8UGMgwjAjL0igK5wI/b2yVGiPadJa8IxqOyrkS9GFKbG9FIw8N9h
1qupAmypm5Qmrrl4xD0hkODi1ikPCljCs9cmcaR6d16Xmcj2ibatgxkn7psJGR/Ee5i6l26xfzvl
iHGlK9TFMQbnxtYwvo0DGmolRHWjrC/henSScrGhu5Fx0N9DIZqDNlP7WWJfTFc5tZXnoJj4jUXr
7dBsxEcJL2BvY/48eDOPSsG4YGuHab3Pg4xxUAnkZt+lSb43GIlslOElD5j4sTi1tchYgLvgqpas
+qwmWuBbHSaPnqf8nVYZyF627Fv0/GCzzJPaM8rt9o5uqhuzeC8iIKbONrfibjAYgMGEch8H6ORf
Vgofq9V1Q9yk6R8DkmZbrBbztvCz4bpkSXGgDq7g3cDu0KWm4dF0ewvkiXTKS47sHMksM/+UZlY9
K112F8EMJ1x595Atc4zSOnA0NN7NZunOPXFOhmHz7A0EhvLmUdqFfwuHGIPgPAFKtUufCmCc+uWA
651KVGdZGYPdbWyTriwr4zHXgoDgwgxs68W2wCkR43Lq52bexwnAH4vj+y6nxHITdO69FKi1M+a6
vr8ekfl+amFl3CEmr1tTy2c8Ad5FTW53oWuz3sR8PnsrbdxDXFJxaDVAEqlFM+A92vaxTcV9wghg
LEAPPxuZVbBazdUu6CHqxmXoU9GNRVWN0InAlaUPJkepbYkBY+NbdrMbA9QAHLAk131PXQLVWxED
Eom/rZjPUgd48SyTbdcyTYAvaJMMa/aiZNEgk5Y8Y57jWVHBo0Q9peOfixJvbtDpbDcFmXtiQ9+e
+3wwdxYWlBu9UOrCNaACy6YpkDbwut4hxWFfbgTpqBl8UhgH1m5W4PDJjzVbs8xSwFSO3BqJqA6t
hdNGeHF/8WcqLN1i1keZE5SXhYsTm/fmZkp8G6vFICgVGeKzFsmwnW38MywIeEF5ordOssQ7Wm5r
etzM/NzPyvqFKKsubtYx2/JdJvlBXe4CJmnrJqef1yhx9kG5n4Deg1XNSD/iv7Xbje1rPvF5Hg7S
GNEKS33vu8f/yyjHBOCbhe8+MP1X+hCsq0FkJmLB9HdjmDFp7nsHkYq+Vx5vXqL9HG+KntWiceW8
bUmL/5GOmZwExXhbYzHUUwAne2W6WmyyscOpi80OL9ZiR/kC/7ycPW9VYgA/AglWUTbQmREgbWwM
XQ4XwZuD6juI5+AH4vUyUTWcAcUB1uYTEDAJibqGJFdVk0bZpwmpOxqSsuPQNd35fi6NSmHrSKZ0
vkxhbEd2vXA76AE7zlKMyympveK+4ILY8MMpKj2MW67wloPOxnjjEWdY+32RRX6Yqc0keDJKp5qZ
uWBhnqj/ogpMqW2fZRWG0BGZLOMEIJFKWEDG+gSCCW09gTE4NYK7tMySqJjgb+QUMqWr0e2zTTaY
rKHKhJAwa/1kGMijbrlA+xO1d+jntN8aLkOduF3idaJ4zXR2aOz9kPoANyT8lFaeZiZwnwo5c959
1appo8wcnF0F4RY206RHf220jbwh9jSHIggkVsqgU++NrpetPS7NxUFvKQBFcNiNMvw49PvkpADP
U+r0QJ2YKRBkE17g7icxjctDwEUi2tVyZn2ZaG2QW/aXqo8c1YxnFvWiXttCsonzHNKbq7K1NKRO
JxQt+Cc1zG7c0MAJ19R80H7gfCfL4FgciP9u7f9/n4J2v+s7N6H7H/dv/BPXtkoT2f/P//xP0AX/
/L33M8V//MfmL3rhpn9jGvvd6YI/+m/qwf13/r/+4j/Hkf/L+cZ2bQ+d5n9/vnlLVcLy9B/Hm3/+
0D/HG9/9l+V4fB/rnh+3gvt56R/sQ2D/C2XS8UH3uu79pMIZ5p/jjc2hiO0LYpBpex5nDtK+/2Af
bO9ffDekY/8eQ7csNOb/vgCP/xbj/0/YB84wdxXnP1R7/n66vfie/BhMNe7C1P9yvgkGr6aWMRH7
fmkBFXPccPIq2/gPbo9Tr0942kJd7fwWUOvin/pxjcIhdh7NyKDe7Lg/ztmojyMDPgLxl5oabGFN
415MqjnWjcr3Q85b2/SHY9kYr51K746M10VohUipIyoWV4UNMp2JQVR4A3Un05PP5DLRwbE1u2fP
el2CjslpxX4WtBw2Fr3x5eVO0eGpiqeP2G9M9iTkOKAAfI7dY/oGbB9f+XhaUlRU32o+s47ZH2ap
YylDkmreUwpsAvFdMDS0N4NxmP+kHUlPXn3bhHpSeJ3+MJNgwIuTWz5GEczaCEtIKZV3rSufqX7t
2PuAN3buwt1HhiNdLpzgsJBQZiJObidplplcyhIZVfXHL3k1lfzhVoV4rkIxRvi2v7KJtpohz56A
vxThLw62LzbRgSwNXydhh6RV/nuOzcf3lMaD2ia21R7T+xcMAIC40IPcqdyoskk2tU70yukJ5wFr
IO1uVrOJik8nvWHGWG3Do+f4MlLYUT4yY0y2S0ZP+IJ3MU/v6XgbOqfitn+NZfsByUZDFz7B5P4z
hVSkN6l3Klh49iVIqSNr9sqtnfTR0p1auzGFm4NLDYKQTEarMNnbc5JeKf3+RWiaV/VEabpM4/Bt
dmbxNi/i0ACEtlqTYcNYij2khIxdCGAoJ/fEPshumNSsFe7vbRtI5zrMtMCRJWVirfAT5eHj30m4
pmxtxbHZodH6tZmZ+IfJvQ8eRCCfR3IaKOoW+LnuQZ1AHNRk8OfIjdTUbsl54KYRnzrG7x2rfDyW
nfXmppUk7th2x3RSjIK8ferz8QeYVKIySGgVLn67Y/hCye5uTOpfS2B8S1oNt6OVjxszngHWswmA
dHxEpATfb+8qyNFKjOoIaIlaXxkcA5CX6UJMsOSftRoqKnRQFLd5MjDaKWnCQt9Ym6NTH6YZw4EC
UYWyKNa1Vz438IG3tZi/p8kaN5mVQYXXwwNdlPnOvz9q7gTJHwASCbciqI5/v+DC19FiMM9GG22O
BujgKGlhoQ33HpD+/sXRBuzvjDiFKKvjVPxIVYi3hdCDYmd61/TL/meOX5KREdkHBZC1gxgCN3eC
BKnMZYOY/+evC+Ov9SLF6sHrJeVC178Ylbyr0oy3cbFBYgBQ1boUndbsg0YsJ969teTvF/I+h3Re
xp3bze2xkz69mCtjIZg40UIQYXym7kiiQuRDMO3DhtTh/cIYZXtms/CaZxQWqolpeU7JT8ao6hjf
fVRxmdSbscLYXRMwOuH3uik4c7sl8y6Bl3nbPncvbesaOy8kIN5kj37L3qXDF7oeIWn3STIeiSqM
R8tJ2YgVywEfHLZBsz/Mnr7KjG1yA+GH4mVKc2CXmUxO1EZ1Rr33taHWXue0pErwhkBZs7dqMK9t
O7LZ9/DJ+Vru//1zpu4za+aISoMZsaLFlVTGsItbdBI5yq9Adnrb8ZtgzzdHVebzfkwp0/j119Fj
3W098QKtcXxiWIETXJuY9ft1da91sf3g0iQ+l9YDgIsX9UB92bqbfMwf9xulNUSBUI4EoHWD9KFw
pBsWXvOKnDlMXz2LR8oE8SbyKlirqvuefSvdNrU/w0xjos2OE08WbxraifEdprl/9O38LnVQE85u
6IHjOl1apbHs+gPEW/UIN9++BMDli8JfToJDOzfvNiD4fFya5EXJqdoVIf1k8Tj6vBECsoyzOLaO
s/Nkx4fh5r+seeTM6oFLd8f5Xvt7N/d65lbOlC/cF6JJOecuyRqoltX4QADhmR7weBd3+Q2In7pM
wqyfVBjuEqHU26xq3ltt9+PvfyWyy7a+TT2R3b8jBYizJTrnsrjkhNrCSHa1yMVe6wTkWJxw1WNP
RklIibmVC4eyG9JNgzyWqla3PIBwREptwP4NMLS+IG417MlhjnKxuwgbif3OpaWZZe5Ps9lMDxVH
qcnK+zOuHntbLZZm1tg0Dasm/DAvFvimnDFr10kYRgHKF9Axsl953nPXkZGKQIWNW7MwOKfb1A4t
tUcxlMZfFnYmSN2lTh4T+e3Ei3uqW6fYzqoRGznpR0VxLa988naSA/DK5Zk611Py3cRZwDg3H/e5
CA7u3Z5p3Y2ZIC0eFG0dO19hma6m/L3rHfOBomZ3a3iV/VBjGl7pBWkMSlYaGTWWlLiIqUJI+o46
2eyNDiPCTjYY/9GN9ZE1vWXiUQTHsJXvxBWrB/axQDjSGD9bM3r7aQ7owqoBIk9D2D+7c+TERXeN
q+YqAdxhRTG9Xd5Dw8zlQjBQpM2xxElus4r098qpNg9OY+rogyjDl3QUJlAYS/Ce0PVpCQS9p8ZQ
A/dIijMnNi/6+wtcQpj7DUcBmydyleaPMqXkitDGcwUedAf4/0kbUPBTRmMXD1PiGc13laYmkgiC
yzY2abxJmJkY9lvc5/Fnh7zEqDFvzkrgesry58FejlgtBkDqsDzEJPojs+j+iyLlwhyNI0JdubE7
QryZE+QpiSe9m1CEtqbKTv3gwCMaGm96Qr47+L7xmI11eHNG1Ol+aNWpO4Vwodd66Ch+8KkrrWc+
1UUrtnEi3I9B/1IHutyQN9XcVsWXocMnKktKUrdqrd2hJdTsz4CiUZAF4XU3xjbrT2e/H7xIqtDZ
1olzXfwO3Gd+1ZOdHDDAJRs18Js4ejOsiscfmoPpo+irXWW14cbtoVRT4lvFA5zVooPQ7D2wO+2f
jLlZtp4wPoa0hPMcVlioE+dcoBIkeaYeoC9IKpvpKjHVs1zuWRTaWC5OLE2a6EV9sjrnGQxbQgxF
GVeJNeFseLxag0+KDJNHNhHklPJ42mtH7tBRSbrleLQaw9evw72eAMWqPoou1a86wFCAOIY/a2kh
AfO0zUHdvpbiY9FCYRfl44HbWUrln0Xtgm2AoJ+uEEEnzD2Zt8/c5blHcKe/hqhsb9bWe2rtAlt7
p5B001r4RL+bPj2hd7L46h6kdLac42owjk1nNeuBNtMtwifrPnVdsHpksyP9aj+Mg3T38RQ+mJPp
RLbb268t9xctGu68kUCeFIeRa5qN1SZUjbvPEmD1nT1Snl6n9QHoZHCbBnUNs/k20BP5Ar8Isc23
ASn69LfKLYFGekGzOdtaTea/Ktv65NW3spu0f02nHijCjHYvuePYhZWbZUrITsq0ePDb8meWESuy
jTu6JNPuB5byPPm0yLhdJVtE5ikmvgjl9JH4N4fUfgrn0N3wwvc3Rt0xYHGlt3WR/Xbsm9XO6Ah0
w652KDcj9WQ4vcLFSC/LktvW2mJI/lw3fLu86shS1f1738maFJjfvJoWaahycOQvl/rWdGiCV7X4
CCT52ph89VplQmFFZojCytn86DKKsyph3F23BZqqj66F9//bL9VwxIdBDKeu3G3Vta8o9EEj5Hc2
qqtbgzmdedE7teVFMaHdSDD/wE3o+awegECmnoNO5uk3WebmIbarInLdBn11MXcebzteU8qi3qhb
zqn+3ZXUo84jMlYrWc77nA3x4HF3cF0pzKCirGSTHKv3ORZgXLDob9h6DNvB8OyDW87O3uhnyEDS
O+HLA0dcVgUHPD/4kGV8SgvPvSFWlRAP1EPOWHWVYQne5X47XWocSXyX+ASHIFgTt3O/hjCxrjZ6
8ialEWXHuQ8q/yQ+es6G7ZI8JROI/WWogIyW8t7RxHCHqj62jomzaXp/fiwqiiCMqkuwG1L4aDb2
sC3g9e/cov8z2bV8znMw3bY/viNlwMUmZYv6fedA3CPei30OBISdsnW4je9Z+DGNH4civmnpujw5
xh9I9tnBMw4aeneSMdymygytuUeN4UZDxOoN4qLJ6OwDul+buDPOYJUeEG73HS/7q48PfkXUiPA7
qZSTpCY26riiqekZZ3Zf1ySXnIws2L0q6A4sEu3R0HV6qFz3W44LZrzM81cmcTIoZJ2/S4eR5gBN
OBVszS3V/csYNujnfhdsJkRkTsHJQ9OSh+ktC5gWCRlG+OG+W/jOfmv/cZEJd61lKpKmVXbldcN+
oxHdE07UBrSXBH2f4QjiLdmv+jiLjyQmmohpDRhYdhiRFyeXqQz0Jf6BBEGhXtipfYmIseomEw9a
6diIYf4t7Sg9n6aKpNCAC8r3cIQ5hEwerAKKDNkoVib6UHWNdVb6H0SVdjBAitcqNq+GM3Av3pu6
F4Rv0iH0gtIxE/KpZfQoRL0Lx7keqxasSIwpSZnWsULDMpKBR31kyR/L/CFcHHnS+cJFjn3cPrm+
GQQI6kwgxUGUtpv+96Kd9jRYOT995X2pBF/p6AxtBOCD8ARdgasxGMODGMDlZjFTr87Tt3xqfghp
zeuiIb6fEFpcidopdgaC3GaYqeEsC1C7eWZDBXNtcszDtHfNICXIRu2EHIJNU9fWFpmuPzLv+ont
qT65M90purJOsSv+NhGMD348Ximu2Iz+Et7CItPnoWasVD65Nmo+htv03Dri0TSS5dgM9RNEiJDI
f0JZNI7d81QOD0jc+LEd/4F+ifAqXeac1bANS8Azc+84IJ5/mXU/nyzi9Cs/g7YHTfZo1s+jJmOQ
oxufYgsyiFckh9Io0kNgjRy7reQESNrbzp0dvzggb6VPrdq0NJ89IUtmTY+kNuSPgZIqlbfbSYKs
xV7OdVLVxapNeotNVW5DN1dRcF9x/RjHfDmV076fzZpKJX3DZs3dO+IITwIoIA7YAAmeEA1W+ytG
v6ehDvpTBjxZ1IINYtC9zIA8Ngm8Tvofwg7rjKQgDnLLpqIuYtvbxb7zw1XWu9knSzWsaUrZjp6m
GA8f3kEie2ecAg/C8V4JsupdTtCOiFtFm+w92eO9FkDUppqdyz0jP92DzXnnQ+DO5ZunCrY12Hci
i+u9ZQlYNd9jnkzkcF3gDMNAeGN4kbXG6Z67e5uB5mZOnd+tGf52iRKAfi9/wl9WB7n0W5I63hnr
f7UCGcEXBn5vtnOQ9CC8WmH1Ra4j2FMpy+ZVNMk20EgqHgORinIOh06WkxZQtodON1+AOZ65Eh9O
V44Hqk/ZCsobIfa6Y/lBSig+ZH9prWp+p33DPfDM2dHMCPGptAO6oZP5YPgZPBj9JtA+NgI3xsGV
9dXlET9RJgedXglwCn0Q3GpD0j9lHRK363/yJVqafE1xpP8sMxtv6LA1Rsn+11fc8cOIO8+S0cR2
6ZqmnRU5w5xuE2Qnz+h2ucMVnUdkw9hTPzy/hNeXO8lGIpYneBmfKiN9xh4f3JnS8U5/zF02cHyH
SKlEE/H/AIfUNGoaJPRMYwt7fdwmFKOswNHzdoN8Tpl0vZfWgDURcSWKS1pBgMLRVFjrEhoXgt8g
vtqlrDePgBjfh/EejZlqlkKNEUAvdEtjabvoMXAeefW7jwWziZUgrxN5Gih1Vwcnz/T12jICdmTu
FLUM9n9YcjhwoCo+yznZOP7dmZu28lyGdspOvWNMPwFYW1qJH0ShxHST7q7CRH8J+GdFnox/uXld
rBflEbZUM0qqUWaHIetvVbDYj52BER4HexlNNrKHGXZ6v2T8o70Ujs7kzh3bGiCIiluurRVmUWc1
2s3vkmJbqsPaSDjdEFEGIR/pz2SKXaie1Z9osMnIGNgJXS3+rP1Nj1O8WELsAMm5qApCxCzo2uWt
HNwbUayyvoAfeUgLsz5lAbFLW5cvLs0ccOXSrdbOc8qcEAuidVLkuIfQfakZoETlcaJfwWvl03D/
Ir3qs/X78uaW3KCc+rykgd41kQkYQtbGTlxDI/L1sctoHSSogVtd5uthTs4WZtWSIkYinSQcOgp0
1gZ9fJYXErFVDT0ABndY3aTflJmv3bB9Fxp/s56/ptT6ZPaxU7ELrFxVVzUypGoW3lhhH8lisF+5
yphOR311rebHFDv7fELrLtPbwjrIPqcC7BrYZ3ehNcvOv10c0yV7RTd8bAL54lmjvVoBiaCGy+v+
OCkAtLqWm8BMOKKz4wG8b10nDxaU5e70qE/I1goOCkPOimpGnuNX8mXnqmhfZeEkUZ1SWVgMIdtO
gm9W3kw0hTLeHPUPe7Zh8rtnLMl4P1P8voXtuVviX5AFsvJ9tNhYJ0397qKNGOw33BHs5zxAkQKD
Iib+VFMvP6z0Ud6dlE3xwT356VBzjf4Isr3xuh+9dABTivgtjLOf+USoMzfMUzPrcc8avx5ZACxI
H1hV2WRbs8OIWzy5M8IpGsXK8yaqYwofxYjLSlXZLTeefIFx1h1t/4T49gamqoYiVuEQmRwyxyVh
0bnB8B5krw4MQlL9EAJgPN2jr0vkcCEjYUwb3Rkt7ESL0jg+PrPKfmj0QcAQXswW0173I//Yvlz+
UGxL6HGJrIl1UkyboHnwgo3IiRzVTqP3PoNO6nDab7hA3z5dmcBNiJM0vGrJPJFeMFxq0zedSDDC
91QHtajJamp/e2n8uXgwVehX5HMqLjoL/E0yOSf2DFaojn7Y7oXjniynzNb4FWhjB/7qzhVxNOE/
1jkqzaDwjQ39uA9GV0ZL3X3GeXDzBXlg+s/irQi708w4RPj53oGXCXppUyOzcJiGwZqR7uyob2+a
n4nPRm5J061qh+oerwjH5dssSiNCTQm3ZqZPLo6VxBnhOgbjGv3uMTNncYB5g4cqzSLM8QBYffvB
45dsTyRRjC9+nTfd77h1x+tCLAv4/8/RcoYPdir4r/zqTH5sN8bjm8+eew33SCJ43yltNpdWNRPR
lEa3n3lsElYx/Pzaz0gOrbEEWzyz5ObvAI87iWEOeQL44GjzoIlvWmpr5WbOHVQS2GvTIbOf+/RQ
Me8wKOsJWnH0hoPf6vLTtLHDldTKZJZmlM0dB88gObg2dV4GdgCzL2deVFMMV4PQ8OwLPPiDfpUh
JoW26R4hKSPaWMVDbxvE2graJuuBnVnRcyMw3mhfXLa0E2jK9UAsYFXzZ+iDFeu8GyBtSU6flUNt
breoH5lHn9g8DcY+dhm0u0bXrae45coheeHHnfQeyw/B/rI/B7b7EFbNjd2dWOtHY4nDyCKesyOd
di8vwXmEt2mGR9seOsnBcxqqS9WQXJl6JgP3diTOnlHVOTdvZBBfly/mQhaLnGDKGubgsxsDY2MZ
KOxtbTzaNVN9Xrz3HIDW9XUZi6fFvHv8cdCts0upoEDjsHQi6QEu7TJJW3LiHbph+Ywt81tbzcid
zyGJc8w3rxvCNfWOvOO4srvvZISlPsgzBvn7oj6QhE1cCmG6sdkUXYudLbbVNvSkv+u4/7IiKR4q
s6gOFfuDQHfh1hnf5Rzz8eHIGqidPwD3geBFlQuh/wFUc/wnTpc/M6Pym2syzgmz6QYypUNxY1G4
q1bAemqsaLwDTPrSI1cZL377CYCSYtAl+ZAu9KgO41o73cQctJvOsoikJPi3UuOxyrtDP9XZsTAF
43SoXiJu7UtoNd/cESX1FkPcNGfHWMpVYIr8XIXsKBgsJatq6V/HgVawWS/9g82of+zDaOwDIHBp
S11yrd4y4g5eW9Pq1jKUK3FcMglih+4VX1WRSxKB5hs9fkgASyugRs1wSug+fvCbPlp6/7VrTbHK
47rfeGbd4V62TraZ7Vjrqh105m+sNuNHYdJfOAxbGz1gP+PV3kLkxNuyDJJXUxfv24P2Ro4545Zo
57vdli8+mjN10N30PlIhMt3Lq+MULpr1ORLBWDeLfBUDHaQZoPO9oilym1Io8SlUsPFAylz9Mtkz
llzxQVB5reS+Sj8GtpXnLMzWs4EGu3jFCQ2+XMfICEtpHhrBDi+kMauMbb1pbaaEI43DmbCeDN6R
nA/FSxbHrEdNdUxi7zhLsDjUnwBQB1TaOvxNeAU98Jj1b6qJ9bb2fo0NztKycSSZT6NGImXr35ZX
3XLF+hkshsX8bmZbyCxpr2srWbuTXpvDMvFjNAbTG/3UWyap2IzIL0avleOPv0qPjmWjNOeb1/u3
oeO91U7t1lHk61xP34chOIEK4d9hrlS369ts1VTmqGOc8fsURjlGr3unCg5I6gC4oCEkzN4o3yzn
gwvToskGWtBH/R6qjGSM9dZ1w7zqJ/9lWOpXKnOevcwHntjtMdnuk3IsD8Rs8sdmMPLHjG3h0TXD
56QZzBMBp3MuveECsZlXsGdcmX15zZnqO4jEPYus6acHXxqoZBZHafwI1UdFFUsjeHnnXfA4lQTi
sShGo7QPASaqi5FjREwb1qoyfctdm4wpqolyY/ORZ5gNcMu6xUKz7pyG3QUMVdub7gd6IDcuthSr
KUmrE3SJ3OYSkAcbF07dLKxzMx0wFt6AGLMvdNoP/TMtzWEPzOWTTAxMUJOeOVzGRMldrluK4ZZz
+obmdKBqyJCY0Time4yxFwKreAXaOeT0s5R4UjNaZ93ZuimB96VKkwioOVOKEoKhwcfT7b04fMmd
SZ9DRgwlEYXtGMfoDkVzDHLqJDWglTQL5bHzGftnbVQ0jEda6WDsTdcsarwzcvuU+Wy9zPlhMZiI
thl4GnZyEUPIYtcLXnWS5BVQoVyd8dHxWr/1GFiho8llZ2J2o/JeRWImC7UwBWB8wB6eG1P231jc
RORDxqknmhIXwRu6FrhZx/Ab5g6DzGV+8WpulMQmITFwqHRy63cxs43NF8aT0vCgzZH9s3+Pi3po
qHbbTAWFtEFS4YRqEPUwUHGIzSYc1MK/+Yl/mMkvlwsKbdi+oa+Vx97u3/xGDMcJM2zKqZRZS2lf
w3LZ2GP8KwcksHLw4R5aek2iacxBpeX1pnWfhOA92o3xa7AETxNkFQbrpvXQBLgSvdHhZDygfar6
J944jg5LnuwHYjTryup3zWjzabDd7UJitKmevgbhYV9ryqjxvyYfhElXfIVi3oNhCWnkXcq1X5tT
NGhoVjrFsY3Pzl7bdupGtZFdhlKuQ6tbmDZcAzO+cQUxX8aPrrTa3ZD3e/BhkRoXUAXYBtfcv3lU
zP2jkdwnVy7ImyFsMC/nFuOw8SAW+zLPtb/zA/3byN9boIQVdMut8uzLQt3GRpOww/PBzMW+of1+
0PXTxT6Hyw5b5wTdOSw8/layK0EvP6YFjpQ34FDsC8WgmlP9LqjwTkOE2fZpc8mm5ZdR3xu75/EX
/yBYm7Y2dlI91Wb1FN4III+vDLy2rhc0Z693Ly4jxDl3ydE4HGjdOH7KSz9A7Kw399EelCJqH628
3XH7nL1WXZnWginvJWiu5BxAAwMhNDWAMYCtSJwwZZZtrDQsDjrt3qkv3TDnGHep5gNa2JMwaQ13
/YCALSvm83IBfBUvu9LzETIKyuRmP+HgPwHmLnm71kW3EYQfNmhAq8ynWrCHpbU3QLLMhBuvQy0/
GPlBdUo/6zwEBFX5V4jXt1ZYeCXtJ30vckShO7sJNgZhoQXpMnkJp59lSTsBRcH4MqACi4ITIGA+
ALwhKDusgAorenGig173dvMBnNg93b1N7F0LtkUdQeh6gDpuzGqruSN2yjR1ZLe6ibD5C4yqpOc9
6cWR70M57QFHxHKot4gm9Ix7af4Qy/mDIMi5rsbi1Jb6SKKWLsEeVE0q4K1z7HKmCQtKUZ+E13db
gAfA9oRz0aCSiCcyOZ6ysF7LqvskOLLyZQiYtWC4AjJlivEl5TSqqECzak7hymxAy/Gr6TidHeVf
WyM8cfDaIO1RCfuW8ZN7NtwvD0Vi9LYOuANXjrep794IuGwWabzU/TA+FI31Yu67HJqZVGdhM6ro
8Pfjx+zWWec9hWk5vcSFsREyz+6pOny+rdwmQTms4Oy0UZPANfCGBGW2F/TTZ/yA+G7Pi2YQcN8C
W/7fWV5KeCWdr4MnGYolXy2HazIaWqJkRIV2g20/Dc+TYJOUEK/bkCGHLmTiFqVTVa1FnoEYcrA0
dXmiVnMJ/p7wvbMh8GpsEFWWxzzRZ39EFI1Tukwt69nF9gG/lGWtjqtzLDvJvMgSh5RtFx3OKwur
RgW6YzXm9dX085AlZeboUdDpGJN05jNZQwTZBgkKtl2NX+PM2Nl1EGO6YKoPQ1Af0L6j3A42NgmQ
rWO0pHrpje6KnOdM7Y0gB+IVLs0m+RHn07uOi5yyMgc4WtCHa48UqdQeq9wpqYKznKn9Mmmtxgju
s2zRAAByyqxgjsXXvnK/zI6PwQWpvdwPDXOLmK3cbU2u8F7wAUmZFlxYd554kMosD2mgvqY7XY3z
erHJnVydLDOBXYKyG8TFb2deMvCF0y8K2RyCymSLh3BH533KIG/QN8/Y/xd7Z9YbybFt579i+D2F
yMzI6cEvNQ+sYrHILrL7JUFSzZznOX+9v6B0bKlbVuMCfjHgg3safXRFsliVEbFj77W+VSKS2mGb
99exnu5ihjBIzzvSY8AWO6lPHqw5rB1boDqalkwmnauQ1jai4gIbFcX822UP2FiPyBFu7xEzRpBl
Iopvd1q19T3YSix7RvVomKp1E+Y7s22Pnelum5ShQj+GrBOjlKsCvgi6el6ZY2gJKp75MfabamtX
X7o5n1ZichacvKjFpwaY9PQFp86XmHjCzRS3WwQFq95RWIweiHXjvHqFEe76N9ytLxPTB6J5kO8M
kX5Ns9heWxN9ES+y30I31Vd47mFLFtUHYqJRU8PbfCTmz6Jkr7iNOEX2pRk5ZOOT4a4rV2dWFzRi
13nzHvTUOme8TKWVz9ZrEo9wDTkkDjETr3XYjvgSg/yU5Zh6C9aTTzrgS5KUyzKPf88JuK2HwDma
NlMnjyIQ3PyqoQ+65k68LygXb1N1auqp/2aF1oDSSSCz3FOLefy9n5eks5xwu99JevJ0mB9zj5jf
zmjujLY4+DW/gAyKBBKzyeXTGxsuyY67KzoeJ8quemFOZfFaa7AIC/KbLXavvQYHuzM/YjeWR/Ge
cz9diU6z9laJcNPODExMSBDYBNByJca8CUILpi70jlnXP6LRj9Tg80kne3k72M5LJ7ttlNn6Rdc6
/UJ3Tie4k8awyViY0Z6iwlE00F9HCz6kSGB660VE/YbhhxCYF4gz5JAarK+ZHg33qfEweueozY1n
zgl+7xiOSmQGINvQreuk3K8DBzVVEhUD0HWVAjFtk4LPtUzoxepNx23JYyNDdzbDODFvbf+NoHg0
IKJOt3D6H3iKsm3fRiun8e9SraY4dVSzlkFTU16iHiIh9oh+UXG/WyR19OyUSx2b3Zd6zO5b+sSb
fPA32FTwBTHOWwZ2C6k8PvERVI8ooy6TP1VLfGpUp+l1st1TX+VfWwd6vg0DKbEMFCuASMEYUBIb
NuOoCUVsWyL5bkxz5ZcIrjLfId2yfm9ikh560rGFOFiNZbExwDOeZu2hHxNKyNJj2B0mq7EwN1ab
DUtCS6KlUaibgWzSbZ54FFgZ+ne/cjhTV2nFlIdSyINxPp/mDLmmABDPyqt4sEnbbCZrNznZvM9C
n2LVsGgud+ypPYJDAI3FW8+Bf5hdF9oxcnwI/hNXn5xY3zSht+3fo0aB3waAF1v+pqmzHWyifGcj
qzyAUFpXtudS2BPEUKB98dp7PND+ypxzIj0ri9EajhyUV29Z2FfbhKyaRY0jZyN5u82adhMu6nk5
O1qzKkM7REAcO2ePAsqd8dsn6KlWk1vSYAlZgnDWTzlkgYIstFXQ2+wElnZqqoxc3bjfcJMexdc6
nJnOzSNa2qvVTf2xdup2r6X6ri566vtstpfsbesIZDDaLFfuUoQxEw3cGKR0YfX6ivTQZW/H1jnE
ZoTe0585UrnA5cjyeOyUm0AB2UAwNR23sZbKZWZuNo3xtcwxhJuN/8VoXvVa+1MPnJJNsZijxlk1
ERPQUFKsQItRgMQK7YTS/OHz3Ecy7dYi1r/PU5asQeIiVY797DDRp6qw/e9JPrH2WR2e0bfZGwTc
MZgjUT+lnpFuUk2HTiF4Xj4Haj0CwmD0k4OoxlXS+/AoUa5s0rQK9wAflpUsqwPKqAJbBM25MbzJ
6NHBGM5E3r+aXVptPiWeeUXet98YO8sdK66HBj15JbbkJLiXMxIyz00OtmlgB1O4M1bYidYzzZW2
fGr6oCC8pdV3oWiQTwz3Dtk5W9+nAb5o2kEcanLO5tDHSKpejm879CT5n6skfhxqgSZsAkScOQDP
/1B/z0o1GPXtlWZ3tdFKuzhoRg1Bv/fFqu/nYV6CFmCayiQjWWlW99D5QLosioAJ9n5VucVSeGpp
Znyq9oRRyCZCBLYkArQgN6yNq1X3EkHAphDRe+kWu2FgcdgaGRVpGLUU0E0Fz+73vukrYPRIxpUF
CkL7fgQmMCc8iE2WAavQAM61/ws4pjn5a4GHbe3DJUwXvfRWswt9P/Cnr0qJwZjGeZpF56I6RM25
JKNGbh2r2HUhoCJ8b990OhCMV/KHVod6MXS5g6fRPaFDx1waGt/y2RMH5kX8ASxmT2wvzM2iWcmA
GsYzZp1sp4TCy4KAa1wTUbrrWNaMxFLu6uqPKgkPLLhxOwPyPMCdf7GJcY90cQZPehwm+tpdMB4g
L5IyljOrQ3OCzZOzIRrvazf8Mjuvphv0qDqQDKee3JpWbLNxWftENz4Crfc4ZonQJVFHB1WMEQjN
ckwPrJLrCokTZWZCIekn7Rr5IKRaC9l2qw83FVS5rdjkwLLm+5i++8End/yAiWNl5NA8XVMnTnhT
Ki1tONlvKUgiJIx5tQwnHok2gIBvtOUrV9xnF/cO5H/nxAEYKbP1dChSpvxuEUtSA6or0ulhHWXO
1eM6YHEjyQZABYHrL9OcruYENJTOc4XcidUHEFV/bMbiNoeEgQ+F9mI3o8Hdl+jdHvSGUjg7VB9/
aJ0nmqhbGXsPXBwonqZXK1HmgJZEhEJ297DSg8MsNoAUzqi1c0SZbbWMqYWDgMiO0s/HJYNmWHT5
0ge7eEB2uhEAFDcdRzTjLX2lebQyS8uqN7WZPn6uKt2nGzIYRA+XIjxq0r+YfO/1J/zuU/X8+ccM
mdUGzR+M2CBa7cGp8JnQERe4RYhdMNzpRoBmv6HoeB4cGSw4eoLNZIUwwwwUeH4ntkOT6SSXobvD
08S2jTBZvdq6QL1SqSdF+CI+yikIVyKmNz7agzodpq+hbjYHrQr4FhaWlxI3ATwcjpjBr+6tmesK
NOqX3NROvh0r32u5tPvsSnpNttGDuWFPDjV+vz747uUD51yNIW5C4IxqFOKPTVMtNrRdW6mnO5aH
JOAlCyW3bwGP7oyJy77N8GeQRMZYAS7DWaK8NLO9Rz1FY25cCr+bwYS0K28XMR9Gqjv+ToOcc9/K
GTFyoH8uQPx33UIzBiaZGs3qCKxp0KtNzkgeO71bm9oibZJzp5MN0kwjwrAouPYJA1UyM/CtktCJ
2AfIdcNyI9kzWzkJd9S/2KH+9Bv9NVZW2Zv+5i7yhGm5WG9UUKeO7+UHhgyWeAzewUgASBR/ny3p
r2Lg5cDxGSZNIVTCuOf5NVxLHhCeQGElqe5usl892nh/BBj/Yf76h9fCF/30YqSpu5YhTYeriGGp
F/sXq1Ma9pNtiabYCYF82rFI50yJwDvS8DwZZfXIjQSQH5A1gh1KWkGgg/QWcGyjuzO65SK4FcVj
wtK6c6Ikv1NKaFrN1zJMkrNNpyzvm1Usp5Du0+ivQa7mK8cItXtJORk7EJuZ1pmHNs3aFcaC5s6X
DiLKlkmnHrX1snXj6eDmFE5DQjy2LpNr2xoSYdwZPG/0weT+TfTC3elGGaLLRWrEkdOx4JnHEuIE
llvr5JfJ2mAJCJZogsWDVkbs7kNv7QkWAG9cUNtLmOmEY3BsBorMNMT6hsdR+woryjLBLasuylBp
Z2NkWJiFY4T4SUTPs0dpaaf5GukIDpUw2Me2C+tPtntflPa9jMoXox6yuyDUimNkcrGZ/PyqlbV7
oA2BraDu9XPu8pyXdcQ2aY3NujfViTm75j0ROPEiH/07L9aCG02UNGBmzq3b3LhWfB4chy5Mw1QC
ya25TVMfQVsRu3thFTNT7dTbGmylaxo/LeFsDA8KTbyk1pxdNcu9yiqdTwXN6BW4UGNdRWV/YV9q
tsizVC+6fkv8PDiOqH3xSACfIElbu6Nz+DtHhX5IJl5mEtNEHPTMPUrf3EbOMN45OZtgMbXjCaUg
YZLSuhdDVbyNYQJI8YFTIn9FaBBhPQ9h88bWq4foceUa5S3yx+ROY0qJqk3y3PvJXShnDnpai0Vm
GE+Ghs+J/Kuv2E52Tpm6a1RtLQpBOT9nBAxDL0qBYRrGVmQ8TPhRJvTTSX3znPabnuoDvU9aYcOU
ihOBEdle+tmF0Ahxim34PmQG8leCVcTJNNp045YFJGS3SiueF2emI8i0X4wktvqBY4yrz6/8/Joo
Z5LVTXn4x78oHMhhdj/hZrfpSiA/Sw6yhXLU4WVbzLVBSWpFkFCR0e1DyyOfd6zrHSC/hTvCMQrc
m4zRD+QMokPXkcT3OTOa2fSxmIrqVHi2WIkkFqxKeqkzlRQqEGjFrMn8sRmOaIeyi8icYFfaJqZr
d7rzvMFbpDbisbC197Ze1RtDq79XGug6z2k4AQq6GLi98oVR1PJKvYmq2r8HaJ8uu85H9xtCM4Zj
gB2KN/a+HfwUg0bingA3E8PegpuyaBZe0Z8XMBC8eO/DDIDOiGuvB+eml3F5n1gfVdAPX1yUNJbe
BusGuie8Ns86RrHYpD7Gl8RtdY5DFL4OoPCFPTlvbkCUkWv08o60ycdGC8rTCHaC+nHcRKWJjb2s
sS12M628oiZixWEjA5nGKJdGjoamAivRvPZHQtRS6uIwN8+xLQj2Kwp4zkV3jM36s8fUckeE4QD3
TC5VStXR8RCVMpyuNwhGo61jz2+0eOslYj8ivaZi56ZutLIC2jK/OCh+jAPHAGrZUpJ2bkmBLfaH
gyKpdcOH/1HsUBQsKX3rpdTz+CDIJrmzBoPAyDj5XvMc45hJkQy4UYH+fUwg84vozui1ex0E2jrP
MZEwa/mgm/iLl/iZ2/1Xp+znS/RsiYsXZJHx41nm1jZNPjRQu1GPzXUDa4fYOQZ4aL2Mo0jhZ3RZ
Fn/32col8crLNjWoTi1Tu/TxsNLFQwqa/xTSPgQa7Lbbvh6dk41YLSpca4kuSUEBmFfRMwRAQ0FP
q7MwfnEK/hQUDBtTqNx4GxQngDdLMSr/cgiWGlJ6MY0FsrG8OsnAumDAW9hcPlaWbgFOyw5l0ZPK
iyELVOM2GnPJRBNBHrsPvJmm/CLhaK288ZVxEqq5otLQ62Z4wv79kZA/otTUK5WGcD2DeHPvp/cb
G6LmE3iEEj4mv9CoAsyGpbB3hjus8qDCIdMM72NQP1StW7+09vs4MYp37KbetjnGDtfPjiBS89Xo
A20sMu85Jxc5y6fxzkXEva4TjnoLkgQFtmEQJ0UqhJ2XFvRmPGQWA9BFmTnmth9qY+Vl2dbgTvHs
2+P3fr7XJnd8KMlFXoyp3AWRZ+OWReovWto7iYMwgs5+RDdpVwsmeZ9vzf9tq/0peq+Lpvho/26u
//SL/2/n/f9DhnzDsf/dkH/FRvr9v+2ZBea//4059scX/seUr/+mG0w6bNP2bMP1/sIcc/TfyAZn
ZegOKwR22H8s+dL4ja9g4dvQFiSoWf5ff1ryJd9OIj/xLFPnH/8X7Pi28xPHlg3QFNLkNfC6oI78
fXVWSBXrzPMK5QbgcArCb9MhtMXT5Lac835xqRvBpdWse5RJHMODN9qbgq5YDY5w06XOGUtXkF3c
qn9yi/kYGdaLG5AoShCAi65yaekLlHuvmZ+cGKBuBk0u3PgUZqQmFGfTih6q3DkPMcNPizSZXgel
7cGxqQpMv44/X6PRdg96+dAOcgPLAw1gARRW9wN0Cuk5VXM3UkAA35gIBKoEhzh+t1s3n5zalRAA
IQNWGvciM52WWkzrTZAi0OvWR1uBWNOY/YVAhuDdarhy8S/QaWdIm7e5TjgdwaM9Tjd8zR/xBFDa
bZxzmULANUb9kqTpjnP5934igtWjpf4Z74PldueZ2ckIgIMaOKK0YVvV3VMr+dlxs/Kc7DvmxqtW
1QzGgu+TtXLMNicNm+O0I7M00h4dWJEEEfUntDhHhPkh6mGmXXn/MIj0FLW4InO563LozVa5kpXY
a8N0AY911iJxjMR8LDxx8XxxCzU04/l08SsmecZGgZJrrcEEVa+bZtpGdnqq2+hDR6/ladEzPtxr
5HZPRmi9dEmwzg4NvVWncM+OOW4JVTvZSfyqW/Nxwr7iJflp0PtrKPy9EexV3pAkwUIayamb5gtF
1jG2h61HfTZ40aGOVT5rfIqA5Vt6dCpVqyTZOH23aXFMRYWzg0y0paQ8YI08DwaZp479Uk3NxtGm
i5htwDjPIgWi60niGDOeg8AujqOFG8TWjwCsdgNQsymmS60xZVmYLjZZfjIRc/TYR7qqbbnihvWS
0MAIrPQOGaXn6oDprV3Zhoc4ZyZtBAdRJ3SfmBSgOuwIu0rm5E0mKiIYams7XtXbWGrzrXJ5qOX8
pFdbMi7fJ3BJqLiXqUDRnGOncHUGOMm+IoSTIfjVU+LAugASYZP7GgCIAvZyGPXhMs72rpuiA9zJ
RIcdrRDxIe9gOR71kN0+IIIuTD9chNYLSuRlNJobIZOTYuaqZ3KuLO6YYimtCE7Z+O6WxokB+piM
TyAzr0MpX0IzOcyDvjTL5FSrvEP1MyaA5+OE8pu5SzDQ8emAKPuNS/pRPm6DMX11BKF7smGEkRxC
J6ffusyZieP+uPQIuyMRvSh0OrdLNglsUQ4l1JSeNJkcTNZ5NkU7soOQ0E63caaljLAGKsMlmpMT
ZvFNRURdodWPKDr6eNyiLL3SKn6qtezUq+3A5WZDUvvcXRE9F8F4hV16q9GzNf1XDwF7O8zkfs03
9QnC8zhqaXKSYfaq3hj1POrYo51owPk735qpW/U6AwK8B+pXQhiGqJ3RkyN3lsFHo1XzZWjEpYXI
XwT03JFBmTXfT/mekkPiOWuGUYthsJCNNWtvtnaRdN88fTmH7AmwBh87Da85zzYeMsgl8y0N2MuG
vn2KaM3Fs4HRMwe1wVZAxXy0LfgIPmud9L9N1qQfo5ToEV4G5PB6ND4ZertRD5NXNZsqMjDu0kfJ
bi3vlNk7L2NZqRjY+SbkvtGUQKvZ1FZ80OJ6U5go1vL54tTjJbTGJ1ggqzZfl9l40brp5sQD+g8o
0n4RvbqB9oyx7uGuGa2zrMV7WONPpFfdA2Fcork/mw5pyZb/BXD/wkPz0+aYf+BMVTzMWhAhfjtg
rT/rTMC1iz8Ud2bRr2wCaCej3VVzckjJDZRW/zRX4lLS88fTop5ZEjeO5psdJw8CUWRbmztCB04q
6a4gHpWGDY8E77RNpF/9rTHRkHTz0Svbp0YFFKH6jpmdzywE9V8NaXKBFc7k8RptZ2MF+rGyuvfG
Hy8jz2Ytu6fKYInFyMh8Liy1Y+3UZhU1LCv4MDnEBXLQnP5JbdiSkArg9fceJ5uK89Pj7LWtqi+G
f+uQKZi+jnxLju9G+J1I2n0w2me1JNWeIMjPC2M+OxZRY7DG6MdiwQ/cFyAHKA1yThpPvlQkvXAm
hoteoNuUrEeVhZn0l7CNX1t+RgrghKblKRyxiQ6mzVLLXmNvYH2Ed2pYws9C8nD+XHH6eEZ6Eix9
oixaIi10lW0hCLnoVdqFHZN7Acn3y2yoJAxwh4eRVgdTKnMHf89fQqx7RoT2iryr31kxwYIqbqMi
dwNpQHlnqigOY4C1yxZ7h6YlZZZIYAdTT5gp9oHj7ksazdMupieVqZAPcJsvuFmJikym41Rkx5Y8
EFMFg5gIElAPMPrz82GCpIkjcplbCE2kwZQmFU+jChzRYzA/kU3+yOffPv/ZNEfTdsjafefYpPDE
BjgZ2zxkCpD++bfPPzSVavL5N2mql70QoDYPHhLgwzghm/ec4JmaGzWXSf3e0ehlHkj7UkNl4FhQ
D5ZePeuHzz+GCSF4FssW8Zz1rLsE6U6df/DdfDMW6XMYGQ3mMYjKrlfidiO3uEvV/EREN93Rw/2U
DWsXf/jK68Suam1CUjX0TP2qhyIJKWGNZ27BGbCgwe42H3ZtbxIUFDBclvHUrpDOOdVqcvgnZG9o
ZTis8WkxVOm0BpNE0f7xB2LF9siLm3f4388QTMcNRRGOQAIbQtTPqRZe8kKCI9HkjYDa1HqdLY/U
lNlaV6FLcKSOoKDr3UOUd9+IT1jmWky+hOcxOHW4aMKnXxapvNmj067Kkvh65OYJ2w2B863FECvn
wZ5j4z1FMtHn1tmVGIdCYO2A5nZFOb10JXrHmWUe12weLIF86q6ZN1/BngF3IGcHjAW9QvdrKjKm
raDc2Gz0olm7bH+jQRrBlDgvwFjOVjY8GfWEurI4pyixyabaQsd4jXBYDfVR2skv8jf0n8tkz3A8
15auYTuW8yMRPIp5DNGwM7Ryko8q2aNEfyJQ/sl3xzP851kjBZM6anSq9b9fSnWV7PHXJoDLddTj
9mDSppA6ZOK/F+ieZB5GkyYH3ahfJhNP+JTa+xQBBPsLhQ49xaUiOmmefVal0i9+vKJx/fDjTTrq
Dq9AGJ4jfvjxdEFHEz9ysTNainj2mhzzM7g5KIlXAgCuthm9NgSfjw+RlR1rya5GYRvG06/aCD9h
w1wSLDAp2RRtqCd+5JwHZu6FpLPnO/XhY+W9WlQmqYYvUdyj870aaXvFOrVwKyLs9Hqdp901ZxaV
65w+KQWrJ4njwwTuPP/7W6TuaD+/RTCH6SLpFoCMHzpJ2BCHOZ7cfOd1XKFEfqSt/6A1iNHpcFGE
WvZaJt3b5+NdNtTn6fROJfYUNJfCIoEGRaEZsgF8loeuNV/wtdvac5nOt5ajCz4mPEfKEGo7O5sA
o41bVYLY3rBNYqLUWQCqShcQTUCpXrMwPriZuMyEVNd8FthbVikkX1za17ircWK+pK7YVBx+vttt
827aYiO/kiu/S0mkTaRPDYu6t0c7YtcbgRK4IkR3zIIbBKf3ZBbP9ijP3oRVzawvrt5d/TL7qDyS
kQnUqQmU4wxbGpKgScS7ZH8Kmpwp97+sIJC2G7Cz1qTU/fun8E+Ph9SFAb9RF5bxifT/S5fJSCOP
3pXM8WUSRVKIS+elcFfePivr8aa39f7ff6D+c94HT6TUTXVrd0GD/5ig4A26y92UlYkeDfNB/Bhn
G1tNXoqBjvN42bgyeZ2wgxI1hVuk65+47h6wyB5M6vqUEYk+P4YN9pQCfUt/9bxuORr5vemoh4G+
7wIJ2QURNBcJ456WX9S6M+LNiTeRo2PI72b2w45STH3fAXEwIzirt+l0Ryd1K0h5EmDZH3RjxKsF
xcGZbz23qgyJkxeHjIq/2fiCNKya3O+Z3qYnwoY3UfPmhgNlChwWz8bHj65vZZB4hV/ERhtFCFas
E4clycVCOhSQkdXVsGBqYrN818d44ifvektiApUUmVDrrAvu82S8DY7/FEUd5lgKD1uaL0ZKdVzT
I7bIruI6WqSkCVG0tuWwja30nE3Nc91N771BOZYzkMLUWdV7RM9WF+x73uPAik+JyGhyyheDaKQB
6J+c7kYtJhm73BkBEM+g20DBeNVT/+AYq9a8jKW5Q5S7m9i1+9Z9sXv9oq57VCxHtEUsV8v5455U
0PzrZrbd8FDlD6PBocXvoWKhPTs4oxbBNUf3W++PgyveSfM6OwA0f/Fow178aX+RjushGnQdw3J/
2IKREEFJ0kyYoVzf1JVu5GPXb45fPqtfObfLXf6L3fafdn3YNBy2roPk6LMz/ZfVxAgFxaWc2GwT
LmQNF9Pi10fqPyxZRDGGBHGoE5nhqhfxlx8SIdVrU4GSS7p9Di61oYmTzk94HbcVcjWHVtADQd5X
7KuoJqC36eLYhMmHqrJVxFfcIt4ma9uz8MkZtCM045xw7ekN+eKwETp5eohDvobRVRPHb67NjyEj
mkmTfpBEOauNOMnGG6bJGx1zHkXA7yQRrsspOzW2B6aoQy80Xzo/eTW86dgiGC1AXKh7mWPOt9CT
56SUu9GkJG9wKjpXqMI7i4uOepHY8g+VbZ8n037CAc4js+7d8ktJh8FlUBWNl8SMT0ysn3THegmy
8QgV7kTI5CmEnqA1hLNzbWrD6CRmZ5WgbuTxOM7B/WeocEO/wMAIv6C7B4uqwIHsQFXHJ9+NlF7C
iD7Ar2y1iTtJlJyQ4R0MIpdTPkk3NXeqr6B+nIDMSPCx9ZLb3VPWIOutnBeBgVRdSjz0ihqvxfeH
J7WDS+5rv9hGxT8UODxixPByKxKSMfnfH4McgjRwhCyHB8fxmYMMIcGzXkQt96baQbzPtPz4mcGs
h3xG2hihxij3wC8fDW+ZruTcn2uuefj5jp20z510D017Y0q7rLihq6tb31+abLyShXfXuMZd5cZf
PdIlseHSkhPn2IyeJzd5jQ2+v2PwljJcJd3R36gI49wi+sRgz6toAfSsfKpRVVR0NcE9vnVWu2o1
9+9k5YK8bI6RP7w77PwZm5ljFifJcKWc3IMmLYqPcavTXKB752vj1XP7qw6StMOEkRXf1CXVSeJD
rY1bC5pDSXME6/tWRV2prphdjrcqFBcueOMAooZmmarG/KRfBVzmFoF1JuAy0LuDrJtr1g/vUzdu
VRFkNaplYb5gZ1wopb6NJrYrhptt8Rt3AUvC9B9KWnSt+5ZY2pXavV39+wf9D7sYhZv6DxBROts/
fMxDUDlpO/Q5oC8EDswqZIkn1hkIP+QhN9vxImHQl8Evni/D+nGqQwHtUj5zQusgnH/aPnHXkjcg
u3zXhtYtq9OTOudgIvRIEgfBh5FmJ39oV6p/hsZt5ZtyV1PwlBONFzqcgDl2ZmOhWMIICwVUFdkJ
bc1agFCkFtPtN5tGigSIoOoll0apM15UdyNP3BficQipjQ9qyxiiU6dpW7LMttinHFLJF6lHFZZN
7zgQz6EBZIjmHsHDi6rEd5KRLc9qxVlwjnNaiNg66sxad5hK4+w0eXjZk+EaUPRQTwBAeDfUYZTz
acaSvL0Z1zcOUpP7ONiLMZ2OmUPLVK3hwExe1e9szuI26+IWz+JUdXwuyZvmpKdJcu3ja5OoXYcO
OUE2u2+dkuw6HZ1RHFsee+wBAwTUrkrPLTgWy3+hH8iK7d0X1aHAP4hzJeS4ledyzj5UO8Ttx3tC
CvLfi8rbIlk56S0myuGjTuNNO2QnW1J1IId+h2Np+spgQOIY4IVoPM8tq1KVdbOVv864VJthug8I
+GX3Y6iOdxPkt7dpuO7GSXqYhFyErjiVii2B7rYbsY1Nzll1rclRWqpu01QFG20ipI0mHHevd/VL
eyYVS6JfKi06CGyoddxd1QkfsTbQtJzRNF7U/y4NnJgdiaQpaqnolNNO7kf7FDbku4UzQnDSSApc
Ooxk5U7tvqqzVnBfhP90j1Di8xI7dU/uNLzrRfw405zRO/GoHdSuizH5JHw0/owO9Dl+lVF80vOO
y2b4KiWvSkOZzmgXmNi0nPzYguF6tCzrRXXawPNvalZvLqwXjvBjnHJ8UF2W4WNc2XeqYNLT6SZT
+RJjpS98A1LB/N6HHHVUEz2J5VofI3imj+ghY7DREjuHyA02qtfWtintxWodMJmnJVqW0/HzgWfo
ocrIiGN4HHg/2b0kXQGJ9UDdxtMS7XOKwszylwY8GXX45LLlBmmdkZsyXX0XGn199cCp7mvMoUq+
BSxUJNweqGEHqR5miv72mWofzpyk5J+mM9rciq4z27HqE86l//3fdy0SU3+uvrhtWoSSWTabyI9B
j+lkxpUhrWzXOBMmBN7Iedib/hf6XDQ8AAIt1GXU7bI72pjMaIBbsZBU71k9WE3ogdZsuQO02EOJ
9E6vaWJ9btuf38Ax3shSfe/r6KPwpvcYjS7f78zh/ejhERI2+ajpQFIq/aBh3QC3IEFVEKWKw884
SJWumtdALQWWMW/skLJXZLCaXXch4qPcBoaAbAHtIHLnE4FmL7rqItkqy3W0SXXViXctaw+aV1yK
hUNToy7ohbYFvU1hlsPinNMswIDeLUaj2A5xSCe8e4QxeSOPPez7D1Gb5bJggav9JZzNfRHHeFfF
Uu3qtmyPa4PNSe05j4EmzqIiO7wOXwXSardH/yrG6xhLhJHJItQPGH7W6gxPI5QiJkplG+UaJH+1
BXpdevJ4ItX6A8j0qJuPPXONNBYX9d1UmRQY6mpMAMu9VjvrgpmAeioSBzIL38Sj31/TXladAY1x
QmKMB3XTkE3/pGN5sYrpfcp4AfTtswkIi6dvdnVJFVR0V3EXVY7ASDvg5pzZlrBZVc1H2nZPpj1e
1IJuVQjt5+P3/+fuT1P5/X/899ffsyhf0V6vo/f2b+Nz3RIUCP9nED49+Ub9X1lG//B1f47dXfc3
nZ6ZTkwdHTvm69Qkf7LwPf03m1rzc37+n4m7af3GGQ+a3gZszoXEYyv4c+Juit+YzzvUL4ZEGMKF
/78ydTcM/ce7j8eGwoDchYLP6J2Gxd+L3siJKgTSTbJPe2IGvaH9ph57kB3eUqJJPMD1Jz6vx946
Ji5xEznzhYlhehtiazcMskRL0qnAGSa12R49b75HwFugTy9f0xGfFUXgd9jVZJYEWMCSDMvlEAwf
fWHkdw2JWwTXFEsitWaOTJRuJhiFYNpOTt2tQ60/m/EL4isAIEaxIr+JvF8oe9shhLLYmh8sohmh
fHCUQ5YerUsXTPNalM23rAoG4hIrByccODBm8WH3HoRwtFtXPtrQRZZ1JJMVYaTJyp/TzYADZZf1
7XbsSrKIRE08thtpO1svvHugTCOd1TzfxGG29GCMnBPNSi6j1XTAbvoGqRAioBlnFQPj4F2rde8A
L9x8alszQhLtfw3NODqDcg7Pjk+eWKuT7AKiGNiiM3/KFcWC1Kq9zAg6XKM0MtYMqbV145V4LZxA
QGZq2DQihxdXNeHaMsMdHY4E11banoxEVWFts+SWfJqA/OyKpNwyixguaTg/AtyEbx8nyaMr3rig
7fsw77/X7I/koX4dJMoE2t/jUkNhTpUCkQPDdBVF82YoGoxho5utEtu45fQVVoY+PellPm0hJ/KN
mPxX2uRQZPRK4dwf3WGg6HT4QGmz00kZE/yi1YTrX0vvVMhCUfONTVcz11FRv5phgTeJf3tqwzNX
Je84RtfMT4+uLxmhlZq7EHzDOKObysUtWQ1+1KwmcECYbTRvNzHT9yELgJDllxSmfqArDe3BDVCs
ttH/ZO/MtuNksiz8Kv0C0QsIxtskyYHMlGRZlmXdsOSJeZ55+v7Af5Vcrqqu1fd9g8lBUpqEIOKc
vb/NdMKACbxulGj8a9NGcfrbw+3V7X3bW/7Vw+2FQE+U42To1+2RMFfT2YCkjbkZCP0//sb2+6rt
lW13yXXnAGHm8Y+PoSd2V3L7/lxL9Gfvn+L9o1BhmndBVxPds/4P/u3H2352e1VPpQqFC2/T9hPv
L2wPwyQE67zt/vb5fr0TKYGB0BmP82qVe3/jb7vbG7c/s7S48QKjolaY4+C2SwUVK5sWG80+Q+dH
3hMmhTEE8KQPubMfZkD74C6I0Qqnp4KJSjqkv22YBKdUFjKeEzWZE5lOs2p9jkUmSJSAivP4ZfuZ
7dnexmRHpZ7lRaj7xkiJTskAMmha2OyZLAGFGa6RIIJsKjGeOpxKqpKLa9CN4rrtodQmgCtAGd6t
bavMmtCHjMu5YQHuIcvZFWmZ7xT1ZOaLvJK9Jq9i3UDs0K66W4QauYJtn302LEUet9e1TjPhbA3X
AKkIsh5wfUiqwsNQjfo1DE39uu11GTOfFvUN60+nlXzB9COvi5YY6A/F4AYKx/D9OSvC1tArjT+t
7yA14RtzJarpqTzF42heKtI1LhEp4CRQpOVBX4/7MkWyJD4KDg1+48JJDkGCG7BqDdyAFN6v27u2
DYZz9ddDaWMnrsb0RTNlyeCZvWEPyY8yd5AVOHPhL1aPDNExLi0VoHZW6hM9VryQoUSIW3wDLU9s
c00BulBUYCxW+lxUnYmeAhtJWxOhRwNW85Qe9qpcSnTkpjVd5ySyj5TNnzaJYrnqFKdEa0G1NI5H
yvV01ZoHAt3kJWek90cjuose4lE395DGVZxppXEm9PocIc2+JutmmBLpt4CxlclQvUyKvd1K+K4W
v5A2dIr/Pi1vsng1JZFIZF4pI36bBtP9YSzEckUrulwVHBFXVrjpmfk81HGe2p5fqCGw3LMTlm08
l6wn/bb3tdZ96dglEY/nUdjRgfA7xqmar6CgutbhttTuC10ZzhW2WFexmUTGA/ZU4i2ugcMnCReR
nOCOFkb3Ec8Qgp9cv84TgSG0b0962ZnV3nBS6RUVQnYpQuNYSeN5O7EaKaaDGWUAFDC6w1Yt89vS
Di2KWgAP20NyltvDTCI1nX5Ki/CVy/1okbtN2J9rtsHaxQs/ZMjomj7rvNKyAwhDQMLSsO1cmVQw
MTCbYwlvWZiXoXpvGfmxlDL7HIuCdPcgudegRKGfIlJhMhLBbHq18iBQLSh18iTLxJGAqXE4LMzO
vbqTgFiS9T0jZGJ/2/v15Pvj7QcTpYz+eucfb98eanw9B2bW99ufpt9jwW+JTXd78f0HfvvVv3Zx
k35qAy06lO+fZPt7259fQGxgQRuDCtdyjFHs/UP89n7SIFRXAzbjhooKAEPUxJluG1tw0b4/xE6K
HfAfn9te7aFxH3U9yghi0zaXaaCYhyK07iRVFgEWjwVywgVnfiVu9GsXALlU8vqruVivxDwMtz5J
oOGA5TomywtVBA8uXHbOJpMLCE027ktDQ/CkH1E2DKcmANFQTSY/oeFOBVoN/TauDi022nNeqZ9Z
cZ9NKh0xzD99WbERoL9cw6oAWtLaKuZHTIMTwRQD/2ekHaLy1D7VqQ3LeF+VIALkkO9EaAJ7CXP0
dXaJeYEawhm48NUgxOBE3bu1oHuq6BuSdmSSZtfnTACx03ELY12ddqVJOArLR88ItZexINeZGDYL
bZcHv025WRpL77prn1RCH4rgczT0eEpMaDNmSSbnqNcToTr2XVI2hzSNRjfKxWteIZDsYwMb+mSf
6ijV9q2h5vuyXbD7DHF/7XNutQyEuO1NAIylOvC1n0Vj96vPyVkBbS1mCvJKjTI4p120TlGg9Ab1
dEayEboaEjlsZkTJ4ezWmEiu7o8B07eiTJ5at2JXLjWh1m2HqMKZahYm4+dMZQYWZMbkptL6IPge
mrhNTsEK4czTUOEa2Yo6EQdhzN6qAbbhDFaTjI5dKr/HcPsOufIRqwTAEr26zWD9j1revphhC3I1
0Ad0MhQ2ZsfxgwxMMGhjgqkFpD8xpE+VZpFYC2T10MGkCpchvERKQ8mQ05O5mPkwI/m5FmnzWjxb
fWbul6w6joDp3VzpX1oTK7AzWV9HS6FKN1X7lKXWkRCGnXRwh9gj/iNtFEwqJnJVFCJ07LZ61ZR1
HX+z7PGhsqrAC+iVnldE1DKmp4HYVTdLDB2f82fYHz+i3kGl1EIdCMAkxr15dhY0Q8Ykb00RTjvl
oi5Ddus4HbvYUfbj6LBoQFPE2gPuplH51O2aT9A1gMyADyh/Yh8BaIet8jJHvB37cAGsYfViNOCE
ojnv8GSZVxJWI/xCGQJSjiCrbEB9Jm2UGO2MbJyLjIezTn0KNIZ8haYCP41cpiaChBWPnEu2GZws
BCQ7o+MExVJ234jhI0YvayB5GKMC0+cF/Z8ROHxT+jomO5+cSICL0yfUN0mws6FkHOMs2aGRgHdr
AJ2NEoCXxUq4gtJ8TUcLPZnpQOHiX4AByEc/qbWFw6jhkkKlPDSKPPWjdgK+EvsW1HyjsG7hXNR7
DM0NTihom+U9XNyJ5u2pLYxwp9o6Yucw6U+9JNgsBRWGPEnJdBvP/mmAZPDsGN2nVXsxmSLDEQAe
NDc1bGr9XS3XnglMJ1wGKTOQ1f9mmpnYz7OBXU1gGGppUqdttx+qzPHCBlR6tUspX+0c+JUus7Cj
UUBTpTBdHgjD1S9Jem9SIsHBHtlurEARqAqg1iAqWRwhQHHCl6DPiFVqpxfsaLVnj91dFFv2lV7U
F7sr7g28F16XdREF3047mZMj3iacNbhEQWIhHNoTFQCoCcuVa9R57BHCBRI8UpDxpc9GZkGZjKh7
4UQUroaanWSgGclpIo5O1pCirETVniql5hVBe1unOORnuqaRgZag8bAru9ZETBZh9gphqyhkpPWV
ACq/x8+MMwu+PtVose/G8DGA/HAp+8GrMovzURA+MMyGsjdVC75KaD+sAS3FZOHjQzuJGMsUtkPX
j6VcosXXEqUKU16m8vS2/Cog0MtWfmqBFZDqlQO1CMMVpVbzf++Te3XAC0fjq4409Vi0GTGvVlXs
Ic8z9IyhK+Pqe2iQDvDVlpDv9MmkyhhPr6xYiUQe1AT0NGOVHZXqOrULTksFPU4nAsdN5HBrrMTV
gPDshQ6cSrSKvKnQM1UHtmnnLPB6aCFEi/UF7qnhImfFpr+OeBvgoKuTF7VoOi8LMt9m/gS4LWX+
rUcewRc5A3uGW5scWaOxLRIf9O9hDx0vCD62HPRd+JCbRXAJ5tAGzab/jChh7LQu7k8y6UkFNn1G
KtJsnC+yac5NFrFMp7eFc47qvOqxQI4YmusvTcFNSe+6n5Dze9QLBndAfdD21Ki5HjUsTiIaGHLi
p8bqWFnk+YMc1pQrJf8WqNwBHVBlagO4ozbyBI04LUbU0VZifAgdcZYpfRdys6BQ9/vSwTrfzw36
tlZPkGqSEJ1ZV2nn90psPxIDeguVx3DsbxCxM6Qu+FJ3YdNdiozhRNG/hFr2DFfstJgA+R28rCAM
n2FXm8fCHClXF48VK8/aCIA8G1W5r7DhhymkEbwgLgqJBOmfCSK579xycIB54Vh0om9aUpZk442d
69TxJbDqwlVaJ95DuahT6Y69+QDU0SVVJtoBebRIC1WrA8DoUqKfMz8WtvIhLbj8RBSNazrJ96wI
MUln+rGbjG/mEimPuvgBaevUt6HzONXIRBdWQ+ZkHGWtnipjeGmQ83v2/DCiqzgjCHorek4vkdbD
Lo9CpsiLW9JXBaJ04LATdKc1OSz3+MdY61/MtaHLIIIOugpSj+x6gzPlkpXUtbJQ40sU1smxkcpw
YywweDLsVkaJENaeyKDrY7dMoi9WbLzJIg52EoCvr8niiYY3nvhPVb58j+DGw56a+0Nv2i+o7NVT
GcHJ1Zb7suR7jUg9C1k2uLExvXbEcuCknBOiOSgjTI9xvVLMi29mAXA5Odow9z5V4jQrxWtXi3Rv
dIIxcSj9OGnuBjuJQeYOgFdTvJk1fKu7IWjinZKWrwU1mkJJH+E9vQp8XafVdzAPMz6xuYFXHIaf
7GQlT65TLi21853ecINWE1an+CXz3QJR/BA7cCDq8IgqEJKPcSPzmbj7WpQkIIAlMs364ITxwUkD
xg+lcRHaxmS/LZ+R0ADxB3otJwUdblc59zOQ3xaZzWWA8hzL1HT10UE4iY7iOA0AvtomeHCy6X4e
fxqyaw5TLgpC6FIdXg255nkefe57iCV6o38sVoxs1MijjWG9A2OsZqWkp+gbUhnPr2m6BIgdGg5z
oxvMQS/EtBSXSTMwaOv1C/GgxPIa1g/RlT9CXNmQ+hEmVFFMonxbJl6UayVm1bsS8eP9nFPqEE7g
mqXO6jOy4zORl3pl2yc7RK4R2MmCDWTsrs2HhMQSGFoJtgu8SA/9ot919djurBoEWFkt5oWc3E8n
qZSvFbS2JSMPa0weYj1UPSV3JmJP1iW7ZRxpxkCO67MKAnMXML8OThpoiPsR7lFaDbAqGvNj3Os/
tVwZdlMcGgxsM3hpBFRAs5X2yryuTNWvEZOmHuc1rX/waUltgSNiUXpYpePLrQ+hwnD1+7FOFBth
1tGMtn/sLShFDrNrLR/2EB2ZT8urCrYotw3DL5dmArM4xmdblTdFhJ8wAsmdsdjNrgHntLfM/AtQ
3I/dQJK6OdWKZzjNF4rhWJMB7dGaS7VvPZWZvaEt8bmT2jMq50uzAEJRG2m7hnKfqXj8ZwIatKi/
OLRBA1OEty6s1n7d7FoC3KZOFieBKPWVtvsJvhIRCQuouInMq7GcCcPGwL4b6odBix4VR8/3dqJx
u5q6JyW8mmox+FiYgUUAVyVIgaOvCcO10EkTEkSTVofxGggQL5RKP68KRxVXNF8FK5zAMO+slkrg
WCX3Zq5YVIFbN8VbaujOxYB8rUZ8HCZVN46TvrOCe9r42sHs7M/zRATmVLbPlTM+ot55rmXPjJf+
HDiM9DFTe6jW1Wx4hFbEiO+iV+I5SO0BJAO8pz6WpkMqtgTRNT7GCXkalYhuio3Tc+kTcw8VJk/8
1j7OKQQTibyvt7TxACcCoE5jnGtiYe76vrjL0Ah662hBE5XVnAzkqaXKHx3GQXtxwjpxgzGPvEpq
d1OxAvOjVDKVDm0PodP3ChTNhUXQTg8o/lcgw7CjlG5enZuJX2dFFZQJWgdwh02EIc7zQO36sxl1
RBNKewHjsgP+UXwHpQLocqYkH9rHzk4fY60iMLeB5JlzcwAP9SOv+vEKUJoMcrJmkmraKxYyBBuW
iRc0WeyNKtSWdipyHCfxaQKOK2CZMCtaS1gdzvKUrNg0M5GCE8wJs2AHW6tDplSegpbigsnQESDM
cskbGZi63IeWfksTezhwJpMzP6H2ToYHVKq2G8wCro4DdBuCyx5MNYvpFlZ9ztyVHNoJtF6Sn5aI
vnQZdbsBBgG3Vu26ZEQiiVbvXazeAINGDeG7Tok0tBfryLLyrHdYn5QhQyVs7RnJARMWPfoCi+mG
vjh+3S+gLEzG4IF7ITnj6UTGK37BvuyekrbVCA5l0ZMnmnrJB/JgWCu5ugI5PiSbYNetnOzkCY8o
+cZ19zhZcehh1h93LeL666yCluazQqhFhhFwe+8tf0BQfLDimUlwsTaCOaFUWZ0sDYxguOarWbGe
e/NYcQtc8ckEb7uDswDp4W5J2Iyys1Xjh0U3+VKN4Zc4Odld6nCz05ND1BuvXVYyfmQDSwwMcrFl
vc1hlRE72zMPtsZTj93aod7shm2iu3OZcMcC+McRY2kDk2PFXKN7eGqCQuyRnwG36xTtYDD0V0oO
R2JiqlLYz2HQ9BzjgmqNQ6aChOONTlrzU9wwx7CNANguZ+ZvNI8UhWDR+lVSslbb5yariYfuWwSy
sZj5il7SOWI124ivDUUKVZkkde8alffiWmugTV5bjyIzUq4Ww+8K2IqyngPKEPoPZwmf57bLcaeQ
EsI1RD6eHN8AHuWHSEmel/ouTLrw1kRF+RBnBBAtzM29onkmu3HH/YRCjiUyvIoAkjKF+8eERzTN
iZaqFyXAtZ0/yTDoPbBV5U5Tis8YlgijmjRvSZfvLAUXQ1PWUKFbNWcf8FgRb6Am3OfR+DKF7hRq
EBM5rr1jftDr5CcxZPdDPmD2IX3NMml5qB1BFFyVCQuuwZNvOJvyo6hN4oZiFqSLJChRn+OnjJXZ
WdUdlCRkXKE5i23t1iApOdL/gz5NPmuykbYJU9KVZ6qiIKmQY3TrRUo9cj+zXnSLTPfHLowvo7VL
vy5Ds55qOkz+caZNJwPnEGeZm/QidvtIP05iOUExWBFL1nxwOs5Mh5bqUbHGw5joz6MZGpyhLasy
cAnLKFuvw5gb1NhB629BOBxlNH5EFIAgbfoORXE6RrPwG7t+CSb4i0VZOW4kCW5pA+dn3lvToaqN
10UCwOO2WTC/aWeX5gmRN1Pn0cHHaSzJ2IjzEM7zene0Z/Gg0JgFPv0VwtG1sasnOZCOGQctdPmK
BO8WK5qiP40ZuRJq20KvzqzPNYGB5NsX0ORVz1JC1sDLV1UvVW8i2DJqHNRHBkvFsCGLNwCimulm
cp1RTSAHZqUzlvcVpwjXtWO52RhGVI+zl0bKyosqKNLcbFfjKVVbaizCrQvHIfAaRYaSB35ozWfZ
WEytlT0pdt8NYT0ht77PBOm3ZTq9FTamkC1rAByJlXQtjAdrL8I2O4kcZsHXpI7GSy3la746AEHF
rGBMHNpKq5zN6TtzzATLMd1Gox+IICXDdGioAlYOi3KyySIysg2DRVuM4y+kCrbrMkxedEV/LMOy
A/uNc81iRl63LZWX4kFzaDxHuoDL2iDOUhmxK3uw70i+Uk8GqiPyROV3ELrFQW2y711KCzyqgStC
7KDJ2Ac0rphe7iwGz90k+mGXMaDtRSeoSxK52ywlcK0lvCn4Is4lZkWhjvaxIiibC2i3ucWcDOyg
AG5ux3p8SrOYU6OeP81diwJJI0dibuxzF6PM04cE2IJOD6q062PU84lLYyFYuFDjqw6FEe4d0+sc
qlKLDIfiYWOl5dGidOzLgepLKz+XwWh4U2HQfzCbu5jpqwG4Xu8FmBMxPohYtU5cMVQNuvSD0yfc
M8dmVZp0aFlygQ0Wyb8unY5oX+cBVfQX7CaDq0blYRhK5ypNzHXODGBrXR6tDJ8CZDTj0zFXijdW
VrdFOWuLsO/H2rmb5iqgLCheUdU0t4FKwXG2c2DlWUsEKTEfk4OEazbM4VBGaOmM4m4ovsczCB1j
PGst902MyS7GbI3bif4tNvucbKuPMnuAroUVMxDMZ4Ow8wgrJTuv0AO3NmaUelQZhHi05WlsEUY1
KvgyI833FIGomysPNtXSYyGcghNqZFKfyVusm0/keh0Nu8NBMGfNvhoWcIZxBtY2ojYwXU0ob+7Q
G+VeVipJVfPFALa3qyZrOMfZBAq3BrutU3o0YhiICvlFAPyZkMTw+4oPS6q90ZuCd3PWyhmhbQMl
V01jqtAjvMJY+dpETvjI2PwTHDJFFIdGf5JoxEKyUPIaGM5ABB/ivLyWKl7wLiyuYOxwxoscB0fa
nDQJ2wk1B10cICZJojJrCKCzzRmF6qGG1hgWzk2Zhs8RTBFv6VIOcNrb6DMnk0p69MxMROLsRXCB
CDWqScyD/IbbXbwGqBCDljgcazYJQhnGh7jVM1c3O4HHsJzB1OLRDRoCGktshv4oQsoIAwFU3MUp
f7bTG+yAVxoSp06JBs6PFr2DnkH30a6GHNVdOJefsOsXfifqwu/buPCxWNF4fH+87TXry+/PbT+C
cxi42vYz2+Nt74/3xHSxITLHCpcCv6HQhpiEviXJDsLWPv72a3791X/5KxGsr2R6st5+vWn7O9wN
aUK///FfP2klxaUrx4RZGuFTURDAKbZDJrzrf/H98/36PUWnXhVHAciy/Y+3l5umv7Bmio9//ubt
8a83bv+T1jbeojEYvO1XR5SeOBR//yvvf2o7cNvDCPqyaxUBZPj1ML8fUUiHxTGW6iVuxKdgMCg2
EGPjxkn1mmmN2EeKWe4R1wBN7wf8wplg5TJwx5zgyKCo4aarEeaAu/5kM2f+cAeJRNnbk+acE5kc
TUVX92FHJWxe+k8ZI1zSEZtH0hJL/nAXlZBnuMWOXmKiIISqvBsd2vckL4igT/bTDGqIPMFPTl+f
YA9+tI3kMRu+Dhk2AYBnnWv06R1ODloms5XuZpCgOzu8kpN4Gerk29rCaGboAoDib5Vc3tK2IH6t
Nq4EPR0dtCQ7phgWmd2FuJP5xHi/IECUJGPu26GD7M39ZMyDB3KYdDexUAjgeOKsJ5LIXghj44IF
UXhvhgyRBYFJS2lc6sTxmzrKsYjonRubx55e/K7IotsUkyRnmnCoqly7jF3+dWk4vCUtLlkRr6VM
BRXD9lNXaM0uTGnXWJy0O5lNZ25sJ7KEjxTS1F1kzm+SWt48ihd0OsJFfnhFmrOGQrDutZXMJbH9
WKXt6EUR2ON2/oIsh5UDmn27JTBEgEQnMceLRzykil4955n5vRwlxuR6/j5aeccCkUg4iZ2eBFvu
gSrJzN6wvESh9lRmTG8rRjLwsBWIhc+9QhV0WqDcqx4OOXC5IsYSlfYBLsgE+llDAz2JlwrdkX2s
lYrfl14g/al7UoDIJyAKmMwCRtMhY7nRw8w9g13BqiL6lxoexw5fwxNkspMwq8Sl2fNlyTQ8xrlF
O6r5Ou/DPvs6c1PzBBKPQ7fmG8XmeLXgGcW68bGmxFlPDWgFi658vhTwV4XnwPKlRyOEm+QGH752
fGXBjtASDYQEjoTQ1nxevVaTXZj4kuH3dvOBV2kzYdHeOQRNdYvz3C6Vb6TdWz7FD8tM11KP+i/Q
MoCsq5mOlseyDpvmyays9pdQ89+zHlfB3u8+WdpFWA+kjhOQqRK6vn8U9EWBPmdxT3Fqnmm65INw
fCulsxCr2UOmoO6I9eDJANjgibzQ6M9EwQGirHnMe2K+hDy3jXakh0JMVxj2FzUXzgd9mndTZBGA
zolQWu1HhoLwP3zwf3I2rx/cVDgdpG1IiMB/fPAlLhpzpkZ7phGcnoUJhqagnIf3ic5ZDztu34Ic
q+IsujeSKPZn6ZT/6TP8i4NH/cOU6iqFxE75x2eIyYYzpyiPz4g15vsq08DqJtGZmZ8KjNISpzIb
ifRgdSBqpgy94pv3C4F+X36TkD78+rZ+h4f+k6OTY4FUVHd03M5Ql/4ErqXlPOtNaoUrKHo+RHaj
n/uO9rzCIDi2ycuwhCV+EfNJtcP6ZqfqhCcydJEhn7cYZ/JR6isT+l1T2OMtRDDD/Qp2RYRzydND
hmkUoeotsMJLoBu+3Y3trRKt5lYW/XBsP/W+yIISgK36BupyOE0laHGnJIB43cTrpsuWl//9v639
8+G3tNXKin/ZVjD8ra//ZsTrlc6GBw5f01Q1oozbqvQSJ509NbQOFRxKMJHNdahhts/DAiqlOudT
QX8/W5i2T9ciD4dTrqzWCiMf4BICTBzCiHjPKhiOGXnup14bP/YB6Pftk/+/PPo/yaN1vq/fvuT9
W/f2Xz+KLu7mu7ccYfV9mr1FZf72D9roXz/0lzba0f8bNi2+Qo2rju61g/vyL220qkiE0ObKOVih
ZQxpf4eSSWt9xVIZ4lTbxrjJlfo3ibT8b1PFZGKbGk13fvb/JpFWlT8MYzwhLUTYjsrHAOf7p726
YdpWTKA0fRFba5dIAyBa+dYanZIF0fPY0ISeFtLv0knb9+JjSjXcLXt12keonYu8Gy8zJDZuGMyX
6Tx2fg2/TEl0ndu4EL5CXcnXIU43YSO9XjtHYxFfenmsFCN15RAwj266r0wFw93SlrhtmLdSOt3T
WTs5kZMedPrE/oJIj3JvOOyTCLyxVpoWbU3juTLy1G1a5tFA601/aCfL3/beN0xmJg2yPKyQvWE5
AnIf79RClXbwtgvt3EK8vSLbRfrsZLPmUyv+axMiVyZZI0AkbCBC2B6mOR3ZbGFEeX/z9sK2idef
2Pa237LtzUULDNsoPHUKybhsfkYtWHFh58zZiVwjjYKNQsuY9kCARyLRPHPWNN9p12jrbQ8TV55a
2MkXbP+haoHnJfkgWRbUxLmjQBZzxIe+jq1DGVx1e1H3Q2viipFhgXnob5tEHSDWm0SozWmQUOKP
B2M/OKxF4SpXF3KPrnUwLF57l+NadOtWSwiNYEqbNPmDNtrfzCqFPl+j6zaV7CVb8mwfxdWrDYt+
zYb6EIxJg5bXRMNBpjCu4JXQFVp72xZfepulphyAKNLoc8knIefaJIfHpgk6khyOL6/WbiGT7Ns0
zjohsB3OGyc0lQNA7hMZEtw6SR21tBZFTNWrEcrEn7JQixtJwyR9LfltbItTb+mXJpH9NZh7uKwa
kZbMRePJZGYKf+NGaimr/oaOkzRKeasaA77qMNpYlYePc4kVP3Xmqzlt8XgImkJhRDdtgCm261Y5
PfnlkL5pJJDWcKdHTrOLgCAf5RgOOmte3PZGM85HvRbHSe8WpN0Rhud8vBZWoFNlQCcxTgiPptK4
krdgHi17ed5ec6qRoycUL4dLB0eXN5jgmM9MSY4q//UbHUakBeun7troeRDafGji6LC9RmFC3sw4
v581w2Ixs3wCx00zVO/IgUmL5dqM/LdGk/BYluRHRxPfrKULD8vK3hmRrx0NOjlm33DNtzqaxSSR
1qE1qXT99tzYEJGRksnCao+0y/wiNEc5zQITWxF2fuOUHSV6ZUFYuO5uT75viohKRk5BgAGQBc2a
mqDq/GW8TpftkTY1lZ8qFAGnxVqTBtCHizjw6ubDYoSfWFXQ9ppJmC8pWkHU9Q3EtKAzzIcsVNHt
9LMPQFng1cNfkTqT3xu0aZ2uQdwP3Is2CFjts40pPNI6v0pIkBns/DVaczJGbSYaySEzvtNYZZZA
of1fu5Wl7xsVMI0SAAxxv2U28Hy9n0ZfWzdI1nSDbw6UBVBD1NZ+3pocC6iJbZpNp+0ppyE6C/nB
4DUScgpDAnx+IAc7oNUItEzEWgodFg+hECpLjBCNvykqM3MNbB4GstW12k/WzRz3f+1tz032QGx9
ZhxbVZCLEdgGRSvzlHdmfKroVHh6hYvOCpw3BF3IYMKqo0DAp1wQF6hxQ4F1O5L9qKPnmwQMLQ4s
ALp9LKfxRKJvvdcMAiC4jcG0KJD9TpzY9D4ALytdmSEFJMDYQlHAF2sNlQ+eFTS+UtMKDaAVaovf
Ynb3u0TmrHxHMgdCGkDEcfcOwj5hksuXdJ/kMpt+bdvTQSuLJ9zTkCUxHhK5Sxi9EqgUs5AJeNwq
+Ro7SS5rbDYrW4sqWks3nJIRoRoRiizxvZCDc44NV+0L47RmOtKlLSC7rCWXbbdfyyRkT1OuWDdj
bSO3j0UJIUqJ0GtPub+dALNBatO215blY6f01SFQ8wKvpuT3sUBekAQMhR/g9IYqjeaThO12l1vE
zMdJN/oC+7CvFzqq0ayZKBDI2dcGDRuxRcuYtIODXNoP9D0Dny46KjYAwe0Xo/0RrqEGdR7O2bo0
bH3LJdpP9emcI4lSI4krwfwZ20njbe/MSp3kxop1w/ZuwnXmfbBGNwRJ71l5UhFNrcUndAeHZj7X
xWyf43xEQMRwiNxkpqy46J+17HGEG3f+4/++PRxiItVQbYfYcCJWCuthoG7raqu/aHu0bcR6OIzJ
vGba/HUsVCoFKz1MH2ThGSDREIiiydPyGLBcHcFx5OxI1xM0Xdea80LEj+b0KE6Jn8Ym5fjL3YTF
/2QK9dB2BdqnormORpkeM03QyDEBefUOcoRAxdcZw5DymxDCp8U1ojaTryiHaoLdMq/5MsoQfVQ6
Bog+JznDScZmLXH2J8UgdnSN/9g2xMQwgJUFBmfLyCLPcc3EgYaAzrXj4oBUtuCAjoNTZnIvqBrC
xokl9824+n2zPUfv/YOCdOmwDW/bRq7D3vtDZR3yyC2GmR5aDSXgkHtrX522q/+X5nrb3Ta4E5w1
Dsogta67JuG6alRUxHETcLRt06l9e9Ta4NcYlC8M6REd7KKAV99qA2pmc/E6XXnd/u423m6f5Y+H
OEcEYipgO4bNhNBx1aAj+jatEIdSN9F3pLx8bg0drMUaxLNtWkEvu805IqUS6lfVquuj1hk/c+Zf
3oR+7KLpYk/M5HTSiicRmKniFuuZGa3xI1vJcrs2qQ1TrNBNYk1tpuNQ87gG8WqIc2UQLRGpB41G
KwEiJNCEXmzX46HFWgOKQqaXvmzT4ybJ38Ty+UIgzG7b3ZTv2yvvL6tYjvtent9f2966vSEJ9Ops
Da8yI0nIGqFAUZWhvs8jCAiVnxBy5L8//LUnzfQsqf31tYneZXuuTEM0hdtxrAyyXi9JXR71AgGM
ZPQotGLyoSUo12SwlqvRO+cBZ9gxtPLZi5viR5wPqq8K3F91VS6knjkf6LCWJCkQQrLtJeteETek
nmy725Pv7/lXz1ntNLqlCFM69fyu902OjeSk1sP+/ak/fn57YQvw2vb6qRauEFL/delVVU5w23YV
1o1JM5r66Dphz4mkZkBHjnCoAyWD5kII1Pst9P3htjcs8EXpSXNz3R5vt9n3h7msKcMus0/KBhIL
WpHedsvR1ptPM8zI77fH43odGQh6h7yloxapYAm3ja1MrcLJ1dundck9knJ/3TaTZZX7mTuym5l4
8SqVPkegkdaGU5F7/jz3gx8gAG1P8ZAGxxluF+VafSZrhqyQaWH1zu6EDZ1MGaGW/p8v/fauGNgd
Xoace+X2LpgySlmdF4vRB/IUsw+8udTy171t0+dk0/96pUrNpblsz7JqqfPT/7B3JsuNK1uW/SKk
ORz9lABIkVRD9VJMYFIohL4HHM3X14JuvorMZ2XVzGtwaSKvxGADwI+fs/faPz+u24miJ3aNOGP7
cTEQsu7+PovsrYQ2yKyKM+kAdDPRtyEXVMzaoKNuT/5fH/n7lFFKefTzjD+Pzb10Edz4Pw//228l
S+ISHLn9wT8//vzr/7yQn1/9uY/Nm9/6uf/Pv/j3qURG7JL07KE6Ow5zsH97/r+v4p+X/fd//332
/4vHIGVuLe5O7dkIEfa1LD370S1uR9oB6A8a6FdiWp7A5GOPTSdkCXp7i0lyRbSBGFmt1UuWugop
a/OSN4aimF2tfdUJ86BHzqXP5+aNrTCArOVjcJIWDLXM0DBoJEEzyvL12iQXGLWen/bJM4FYIhiz
PDrZHiGOybhFqltG0Pf2EjKUHPYD+hejTllpXLSqKyvKzlbwXSd3Ag8CLa42191AjJWjHLJHs7OW
pN2OwEzPz7e3SQucHvrY7wuNhQ9w6zAtedhSn/pIKTrOhYGYm57Rieqa4gC15w+kyJTTd4r8RKh3
OTDqs+03N8N95DRZHi4M482u2y+zDnKUcFe1VzUpvrIlm2m1abc6ow01dIX13wM2RgnFbNU81zVT
SCNN3xM067dJ8jUtn4UXHTIDZabKEInHVfI6KFGREZYczZYNaVXPp9gwUDo1dzppenxVrbbr4/HL
joqgEZ51kBEdicyu9nHHzm3shlfNsRnkB529NTDKhbWVPwXrtjzkc7Q3cjQ0BHL1TanByLbDpDDI
iynugVTkL6r8FIjTR0ouUuCLj7Kj1iUEJTBScWkXZyGcyZDk6jkdYoOKHYeJwC22f62eKwKz8tBL
5QQm4ycgUseYke8nOLC7lm/WJm82RsfTFaaHs3L4EGufBLTsX3qGxueclDYGFSMIULaPTBXUAdKz
vZvRg82dWRAXklS+brgfGUf6KWOl9k1TrXuRpE/rrD9HjoyoSBDe2xSgJWVaZdlEHg/RaRIVo6hm
Zngc64/u1JGyVmAuLFvzAV36o9sURJPTlM6YyXA8ES7bZ4ehnfEwSaYItDOCiI/8kGLH0CbsS3E5
XldI9L401V/zX4vOH09WP3X4ZlMucL2p97CbuUymFFgw54OsztaDZRYnaxV3XtqJYx4PHSyY7FqQ
OHPnLVp+JITvtmnN3dxzvOqEkPlmYwMiaXEtkTqNt5ODc1wNoKXO4I/edJHIp8wYZzWk4U+5FVmu
cObj1LxqiFlXBxV3YTQdYU6ILwkjpSYarBt3rSUMQIye0suzsykVWXHKeaiwBKIJI/kxOlRW/tYa
1ieEpwcQW+Kt6evXhkuUv6gc/VeLy3ya1+4g10ndCAFYwUS+Sfw4sF3AaIti2lcYuyjq5tu6Ckwb
4fmU6/d2PfaXpfoWa/pYL72N8xTD1Zxw7Xtyrls84Q9dUx/beDZpYGlfZM69oMveo+K/8hocEHZG
DmcZ28MhL8AdLXkPSF/1X1FSWEFkeo+Wg1e4PRP+jD3OrBHF2y0z9JHg31orJgiBEaebdVrpalHm
ueGkIZkqVXTdF2ToEd/+hyI3Q/RnTAEqyC3WFk1RwaxldPDW996pdJN5D2Tzto30AUtcDu5fsAZ4
M2SWovMNAF+BwwSeYXeOt6TCsZZEr2W0pR1jiPGt4iqZxGPjaNGpGPJ94lheOLTmORdOe6/NoNcy
fQJin/df0+CRAMk1ysfkOYbpwB4XuwYks/62yqZLrAwbYfoBncnTNBIu7tnVELhSfKW2PFtQqgAs
px+wgNBMJ8KPSGPY9Rxf+8pTN5HsXowO/vYilorUJj5oqHWqwBTBdNb1OhQmCkuBxuHbfNCm4D0p
waej5+9eNONHqJ/0hMFsX+dfY+3EmJ8SbItIJtHqGOVjabt76F2Bq+vjBctDb5T2oa+LB4UMGG+b
bYISxa1E0hIK9MUISBwCD6UTOJ3OH2M8/Zpd4mTX6XmjaNO/wpfUF4/YtZ4hFSC1lzmTvOS8aFCg
pP2pqv1QcKlJQcZ7yjbCluRFGEkA4sX3lDQ4yXT17ZJwnW8YYd1z0OGsHH5pAxyhb1Zw13xA+Jvy
PdbZXTJ7w84FXxpqeun5Y46LpjEqOBrUR8E8pp8N5gVIqGE2qgNTUchnbUcYEVtPl6WK8G9Q2wUE
oNBAV8/Iy2x9UelfSxU3jE3fTJPJKJJnfIS9+hz7AY6U13BeEPGdJnrPrBo8+y/lEMwdNblzRR+K
ZBu/t0fzNu4Ry4oYfcqy4IZxfHuA1e2Vdg7iInk3LRCg0e3cuLSvpzo9mNH4boLsx5Xt7rvJOo+2
DWC9StDxAU8ltlzt88IFGc7XlpWokuLYqwjNihEELM19iyqOVZhAz8HcQ3A2QpnhDEhQZLcbOFHZ
sgoSisbdRG72Lp3yezutLczx9EiS+cOUJnIzvpG+L15IniUjQ5N/ZA1xkzaUWS9TMJuYVrUXO5fn
/qNJsmdz1T4GL21PczQSMbcqHNxzd0som6QsSO4MpQPTR+lgNXdlpV/ctYNThRZpr7Q5XL0B+MAQ
47k2uRgnEdmPyniG+ckcMmFdpoGARcV4BuWBND5txH0TV4iGqowJeQy0rtYRko/ejnF4zBybzPek
NlHnZzM+Wk8c1qGHl8IdJ90OiPUag9BlrgXNar6y0nGOQFC4OsDGChmWnbUqTo513UCJx6gWobok
OhinnhhAYjnPiKvOY5VcYLn051qZn2aF76vpTrWJOIFZjQzniF5gkrkhCiqc/Dqwy3SIfuvJ/DSu
fI6gtFrQuARUso4hmPL6MvBaKlglH3QLQ0Wc3a7OupMaub4iccaw6QkXZTgamKr6LOoJpVnbYbHN
EE14PSoFy/2IMpXSRKUERMt0J5au3IE89ZXhHBBVh7FVx3/Yc9DFN+PRe+206gF2udrpJio5VzQX
Ae2sAveEieskM7IhlBBeSMbxHin4A7tcFmrOuk4ntB2GKG1PVNyzGQtf6ssTm73HWvb5NSHn4QRK
GCsJyEHTu0m2bQgBeRa7ziBHraC7+XoD1PpeT4V+1gizxld47pk649dqRl84kjjvtW3uPdXRa3ZJ
IIuNyV/jZva7tiauNEjaKKe6ddgpam/E6SHIY+8Fx3ipcWC4e7pN1YW8JOcODvo81N4vLkftzqCY
3zeD7oXFOOu3qsvPnRAnz2MFT/V4ZqWt5nAsUiYwANsWsuTIpn9ozAXakyE2tL7eBfTAUb+mjckw
gBA1ZJ/ZXgfVENP6qkh6XPr827FIOB1ZkwIxVr/JYv1KNWqtwhm1PUmVdI3JeLib5inMpyem8etB
1thT7GI8NsRT+3Wlr1cGlwYuiJ64n4b5OslbebcC4sW2GrjF5OGZYa9rqbzz2cPiketvczSU7L1g
UtWKBqXnkPECnzI9bJHiWWp2QMyxOaEZLsDUbeFrc2AXBopFmRLxw+SGteNztMuGpAWuyoDuSewi
ijyrkx2FVvKd9jdZpe9L1lfKyAgyd/Ng2I94bvWniMQ4iEM9IcrEkhsImtr2vVc0zsdBvpiS4h4f
0H0ZW68NhEIaePcoBPCDtxWRg/oaB3OPLVfU60MtIXPMJXBjwSe+JBo2rWhzZjcj0QVnNTJXtxxB
Mxkgpz0JX6snwkXnE2T/zDdLeRkYdProq38jo18C5U4kHo88pEUbmLkjQ8XZ9gWg8Ca8ZVgqmGBP
Wv9rjJnM6c06BE4jKGGYi6USW9Cc+BXgn900FE8Qw2bfScsvo3JQYJWOzX7M7ZHYamJXt5K23R+Z
AGvH8jcHQ06kweJd1cjXg86h5ZsndXOlRy3qKKdpwsLL0PIjV8nGbM9s8aaw+ZeL2mp8r89YGwiu
HFm0ZhMJZoqJLk+RSmXp+Gvk2o+0Pl0PSW6/d/iyuOC5YVRjT9O78cPGd5OPqEraTba80mPQUR1F
xGD0WOOMZUYlWfLupPeqSuwbgpS2tWltwJcN2zVs2RzZU0gjDcwPLkNGTLT0aQCRRnjMO217lxKr
SXYXNahjxZaZq071WaXpp5USYKE6gxBDvEYZyMeVVcmarb0dqz+bd64kxwRUYHPkO2PbZlY+Zvll
j5f8GXmnJJnOe81X/dA46g/xG88SuUJNkDRl/UdEHMUx9iiWK89+EIB4E21+yvFvI2MnI8aCcl5b
S1CtewtY9M5yOSHr2UQ4Zcw3dTyd6igiAdz5kGtU7rBKeKAEJVSOmEFzXKIUo0+mX49Cks5rt/N5
MG8ZDeGrXsmFTNbyWeSEuKyI0PnKjGApljv2LnSCLO0Mln3gKuzRrhHD+LJWRn3LLkXmyJz7lY+s
WSKsNZ25X5IBQd7ynYzr9r9oPMbI6S3bfOYq8dUyPNs3pXHQ1UahqFG0DtgA8EK5AetzfK00xSIa
u0HGZH0XD4wWMAriFmpf7FiofZBpsfvA2TNZ2CTNCRzJgikbTu2XWBOE3KX1jqC0J5Tdr3Ii3b30
E9MaTT+Oyd7RZmYrmCZS5dAfgdqA6Jpqsqu/kxVXcJIsV0m6fOrVIP1WkU8ZbS9AQHzVk25EEuPn
rfaGth8VjOPcUiO8GoPx2El1MSrt3tXTOy/jWyozzHRZOf028Ca2A+sTG/l2JMcjTZPn2EGi29Qe
LKPcpY9DxoWtJeyQk/jiyVo/JGVC3ZcABRmLUQ+Vhx0pHbAt9FzVFoLkka7QKUUpqEuq93Gu+EAi
lkhTDMFUW4M/x8xukoWUcRhoQD5dU7/O6TCkFgL9wpk+ELq/u1v66gpoIW16MK5T9rLoH1i43+MS
MNvQW82uWlidB9NPld7fwvJwCo1BCZhQaTjWuUlZlU3AscgpVsb9Z7pPSCdbr7gqetHeqmL2zXF8
TjH13HTTlqDDOizlZz1ugJqR1CyNbTw/TQ9L4+BeFyJUef7tdcyntZZcbqeK972RxDBc0ft6Buga
9g7Frhx0OomklhXEku5H62Gutedx+vYSut62/jxZ7Qi/0cW7+gwtj1UOqgg1n3MFwQJb98Cge+QK
AD+OWWqRpT7Dr2MC49NqNvsOgJrraoH+P1KptplJ5UCI2lw3qa+jhdTEgF7Q7S84fstdm5tcHrKL
h38/HsWnjlnosPAS/AYHFaXFLjFc8FLMzHXK0c7bwmWp3SPGanqkt5yQvKVZzK/j2GGEEfo+06T0
4xg3cmNjjGzcSzqIlMzIIhi9GGTK6j3nffeN7eV705RYZXqnKvzz7FSQtgMdTV+SyXMDmbp+nhZU
59qbkaJoGntruXHS32ZRXqxyxc23dvhEqTuhJC07iTpN9NpzvxAzNaOYDVSE8/yljCD7sxXgYrxW
gT4kvzVU2/s2v5rZ3ftD2WBn02+MZr13Yg7PMjS270nPMw8tt8F7LPgAVYsedY05WkRCOK2TyjBO
EJoK7wEd93udAcD1kL8Y9rHJ7AyvjPOY0IDeubjpLCQGRcRwME4u9OOIf5/yi2MxPkVm0fbTk405
LVVwguf0Pk6XI5bl2wFrVNfdWrl8r3kLEdQZp/3dJGw2Ju0C0YrDS7sGwofeZnX228Z0hcnGiUtB
C6XIyOMPGRnPK1lRwAnGw5i13xlE4Z3JLkGVg7u3tGfXW64aS9yoER9Nl4I9qiPertVig1/VveTb
MiIzxEgjEvPRXdcn+BzZlf7OUMEoKBDZleJ7UeV+KDliOrOqfdfqAjShYSq6X6vj/LLLlhaCfiP0
8nvsvV/GOH5W1efURw5yR3FdiuiZMdJ9iz0NaMG35MUWa/MNqPCxsOqnShmrT8cSckLlfHoczwcU
/O8VBTYgdy5JmEtglAz1R5GBMuicx4r8D9csaBTMR0j6QSGbRwseXteLV0fvH1H37pOZUXHtRvfu
TDYaOo7v3MUfEr/geL2TvXadDNlxFMXvRjBV6hztXGjjHskIQclxYu471Za+Ba0wkHr7qqWXZk3f
86H/U8a3Ro9Bu2nwNMWDe1NLDD1jchfpCBY048ZR1jf4HdAD+MV8Vxq3akMSMUOji0SlnTTh4JAl
N7waZn+VxG/407VjOSz3WsRWkMwVLDUP639Gpv9/Qd//SdBHcAyqy/8977Qeu3+HnW5/9C/Yqfcf
tJI905E2il4yav5TzedZ/+FsOjobXe3/1PGZArGerqP7pVRD+rs9z790fDYSP1MKh18QLtg08/8N
dSr/LToJqj/6PXS9ZEkYjgHn5b+rSzvdzlpiBZOTHEbOiBizZ0VPcBsM0sIaTsumD7GYWP3c+7mx
Ez1kM4awasmbo9K/rG18/XPj0otc0dVzX2DfQ+Sx3uZpSUORCoZkTPsqc+tfg4gSPJJM43UIL4lR
/rF7mgtonW/E1mNUOPCpKNlDAiHkz7NrLIZA9GWg7FG/i8qW9cqO22vBlr7qpsavcG2Fi87Als7u
Iy0xmDkrgQMjG2k7t71jpAl8zW5J8DJWjZ6mbY9ekmDQDQwn5/wuz0N7ck4tyIVXMZ8qAnfoDRfX
dc4fV9Fn39g2gXPR9ephvyJH0+7x6tpry6YIkI8vXa4icGHtnfEj72E7Qde2UeGsGVQcsWdcJUfV
6dFualPb30bPUks9bH5Mj/qItCgvZ7VgZ0vy9d0cJwhsclorXVaxOIk/hnzyen3ZA/KTYU9sREjw
KCIW8qSZqMPuqM02DovNXd2o50aUUF0jkmRclF5jfW4Iljww9f+2M+eB7ak8DkCJUsU+ZTAcgKjx
xW2W46Bn+Mft5hTnsCZNOie6pB3nIuxz1+Quxk6ehsKpNx5QfW4rxkr2MkU3U4RBgViMKIShcCEB
XsdLh57Ty3uwTjBxUhLQdyrnFTsrn0ce5U9rlVG+6ZNi1cuIMHnI9HH96OV+bqc/s5dGxzJCnqgD
mZ4Wcs37QuD6r4tHa/IYZrUknlW9GbQDZkkvZs1FhU2fyonoM3ZZtC+HjtBXbYI/phWndb4nBCq5
KhpwQ7ljPnll13EF1Y6mcm/KrtGOfDRnp631c2wZZDqXWF0BKbKt5+tFCXRJAa+XWIEALxxmwbvr
CszZTtfbe28kTinOFWgykxjOuIHsscbVcoS0kIakmd+vqw6BJpPJk6s5YYWKy6ceAXVWkIRaDoN2
x/YlsPM8PuItfJ9Ham0DwDiVHnZC3a7CaQnkBI0djwMdRq2omWnMyQk52Fda3NPj8XgFYrlbWZ7A
IlnPWBN59dI6iWwq/doQREbiwNek7g+G0T2g8kMLJMmeGjjPXHh+R+g9NFFQ2I2u+VWgyvmV9Me+
pb9JLpK5AEnQgZOa+opfz32K1+od8j0CmpRstySNqDjqh7ihk1OzLnlGJRAJjctR2iZu7uWAQ6Hc
W5ASDiX7F3fi22MvuBsQ1wReUmOeXOReB2mh0mhBVdncMv6n+QZ4eKB/RG+eIeNhXOML8+m9tOw9
oh3sapg98bls5AKZiMMARahxJP7/GpsANW8ImAxcCs6WhhRiNZoUC4Z3RKBDkCwbG9BsdchOIDWm
23J5HnqNKVODiERzr2SpxY8Gv35DuOitEO67o9xjP42MkzTnui7Ny1xyIJelp86NtD4F4I50rZuD
3fMdXyPSw4vDzzvXEuRQps/pxBx2zLtkH5f9faTj5t8o/jEmBAhRiFYqxfZ61IpDVGJFLK0Luv71
TvX9m6aS18xkM9vT4g3Xvq2PXeTuIQsGsHg+AQBhurcLOkJuKON1octlg7H0xEeMg5XiKSpT+kY4
s0Ks9t8JwoTRa76ifIluJWQous3sW60cn09HqKXfLGsSSAEjNgL/5bfdYDKg2KmRSbtpwk4YGpcp
pjPdDBoKsRWPllno53W174yUPkNt0zPJx/7TLOHi1J73J23Nt7GlCJNVSl9eMpRdDDrBVFhBIkWD
GJZ2q2lmQcWlLVhS+5hkdOKWZflA2YuDukEyppz+SpRU7OB8b4zYOGOpNFiJ5us6xRXbVmTXunlJ
AA/ItiKVlw50tBFdZY6oDw2YFBrp2JyaeLnFcjWsL84mS4x6oYfu6n5NCwgqyRIB+vk6mdpL68Tt
VVYXX61Kf2eVm50jhX281iq1T5ZXZ8jdsFtcmEnuzA9ExprW+tGlbKz1jllerzP0bPCH7hqZW1TR
xXSVi+l7meuafAcT9bG37NkGBUU2t76qVi2sGPkeWVruhfnY1rX15RAIkxZvg5Pnj1PqWbQPWDVN
cEV+IaY/AxnX91WmHqCvuChKcSdR/557pq8+0Wy/UrRvbk5LkDjNeg5otfIdl3DWIkRCduwPTdGw
B4k9ArMActFybhhRqd+l9RqXcfwokuqq7nuuKuXt4gGzE+tC4JUnXoz+fjS6IrTRbuxSb2yQhS4Y
vz51AtF0xN1QnWBrLanxKOoyJzs54cLM9mpAQbcn1oAZYdxz+tH6iuuWBjDAcrYO6Gm9KdoL7HN0
4SFlJfb8DJ3gLSW0x7dTmn8T3D+Oj181NXJYi+F9wP2FhCC2GUE7E53TbN/r9d4x5oqT3+53Fs1L
nNs9sKMUeis8sTfDkdnZsrUvXM4AqizRh6jAcRK46BRAPbW3KVgTuFBRejN5RWhN6uiWg3Gp9YkM
4oqvdRsqEQSJPT5z8sCGVG7nvTpZSJRDR9F4yhsLMxnFBuIzVooeIgVr7Z3VJie3QZJR0DE6CVng
qmJcOsdecw2SCFWixRC2i+nOgJfcE0f7go2Q3S6kiqWvQoFObDfniQ1qwPidLMT6dtat1tPxhuty
qBryriXsT4CADqIK7QHf0gUlN97H/gzJktM47bXfXuYb5qQ9eSK7iw0VQ8gdbmm4FMM6nLw0XcIk
dTc08/qWN5y8poR9FscZNu+qf2PVQcACfzmYXRYzxwJj3IlVQ/SOOgjNMqJtN76rmdr1zbiLiLJH
3ArBQdSoUocCWa9GLIqivdjN/S9kH3gjF/Y3naX/SQfqjGitrjKtRWjuxPsWTgHiM1ccrbhcQ6us
IR+67CodU9cv+qYg16zieQbZshkKEbagM70FdYB60XPZIztrfp0D4Q1KagU/edN0441XSW/NW7lW
6xpyCgQeoeMdzNgxDqOiiCQTEQGUSMKchjoBYfPmTZ/oVtbrUcCt9qFrAWgtYepMrnFtwpln3Jmy
CjaxxgwipyKdZH5fY/KwaEviffH2eUl/ftVj6lAbAh3QnV63rnpl6Ji19NvMS+VZzOhUJsv86lwP
LStcyNWiYhmtJ45PGdYTU+TFFnkA2fikqZL+xDTqRxZvjgyDgA6JqZ0QporS7AqcRkLSxlrSJm8p
YBgaxjmoj1JnNw86BS1JH8xVPm3KgSCuFL2+yVz2Dfxs1hy0JsCVQwNiYZjyeS6ohMGOceksHG8b
X9wZDelXkmOFCcZ59UpMK7n1q3LhJi8AwJ9wuYtAjiyPP3eZ4tDXyTgbAYuzgnjeJRspThFPHwdO
DqRNY+VnRf0oaBzAuE3X60ls1+/Cc/3GbNSBDljMVbB+QGexG5hc7HMGqy/Yck6z3Vih1Q5Ibswe
zL0g3HugYLespPeXFt3uvSamJigqB/F3vhoMilc2Bm12tivnorPHIK+5A1TAV15mXLnLJo04COsX
tvb2zRqld0a5vjYasT+1rplnfQpiGbRuTwDPBC7dsS2N5kd+6COwjh60YnDm+ScZ65FP/iPE7Zlh
SOHJs6kP9jWFyJ2XbPHijJ4D21uYGBR7F9U+/gwweX17Hc92G+a9ccAnyf6DqTt7jv4VoitVdVlg
qgL5zRD6sZ6NKETtDT0PvBs9Rft6ytc57PPuYDo8ORge6cqHWY7vW0K2TJz3pa5xOudIxMcaYmot
Yz+buIzOOmBgLzP2qkng2KQJr/SmIxLoVui8EXelzxGvHGY9KT/xL/hcy6kb/CxiB8PG4a1zzYyo
bZZVOagDl8bfaVea94WOb6lEI0K9dDSGufS7prJPptVcxacEDvIhidVvvGzuDcBCOlxJtssAdT9q
mfpintoSc0EUTao9KGRtL4lll4c0+eq1WewRD8zX65rRk5FnuZxWPEJ0Y989TJC4U+/E6qU3oPP9
WmkEYaQRpq5OuYTSvSm+tY8lg/0259V3HIpMkR1I753uJaCkFqDX4HBOJy7SH3q++wJMNGbnPfMX
DiXr6IgJtG4n42O3OSncMQ75wsFOxO5vaTPUmjSJ49nmytiq/jlmanxl0V/VOUmTqvMCyfweWNuD
kyCRijVcVAigrpA+HmtTxyBEIKwmiAjxZs/8KDMrrLM6TDOt+mIe7NtK59Ru2pYKt/L5cjiT2QOH
8ZQDH5kB7qd33SCLJ3weXKAt3n+ja93JQN5JnmAEb9qwwq4S1Mp8Lr7k7A5W/Ohg3PT6kDu+Bezh
rrFxjaaw19juxwchoPvnyMOQcQ/AqIa7eVrfjYYRvpDjtYIIuk8l6UWAO/2irrbCqq+Y5iPaYE3G
1w8wNemXe2RUkw9X+KV0GLrYbO5nHI37zlqgPcEUmVVj77Grz4exjHGT2fJ1MNI8TKJpOmqF3FKp
f/euW3Celt8ZoKiky9IbXak7yWabKjPXcE7L/qgi9eTlun3uUMthS9xwNoYTxNQF15WcKMZK5n4G
6LejquObpun/wHWzSS4aQpC3j8hwUyiuWhFibhSIf+kAeARt37Skt85T99I5cUpMNny52bSNvS5Q
WMA56pgF0C72aojJYHoLxwxxXiOaSV87u2PSqYE21YR8TIZNhKuYnWsOMjrHodahJ586GiNGXhtf
m/rTp/pzP8fm0Yl3RhefRWSmFHNsYUQY73otCQrFxaTxRuswyvzBXEzU9EtL3l1fhvQgSKSIkCPp
M3H2IscusoygjfItQK2mga/loGOaQe5sq3qWdfpnlTxdaSxsjw1O/hmmgJt9SGlldByG6xhqxA7V
ZbuD2aiDzmxIIwaazOXoiqRse1dRvLUIPBlh8haqGO5Os+lQ6Q8kTUxxvzR0l7s7zX1C92KFQPzA
wqF6qmw0Ea3A2ch1yqGpvd2no22cfn76uaHXHY2b1cNGbbFo921Xww/SCK/6uWk3I0y93fzc5eKN
Skgi6QJ4j3Fzu0mKyWQ56pJbJD3ZQZoJYMzCuwDzRu+7/Wv99hJ+bhpmTSfavX9fhBjwo1oFqfOz
E638P25+fvpf3UXqiFdE64/O9gJFaYlT73zUqJqOP3d+Hp4lIMJcdX9Eh9CLEoSt97JSOG0v9ucn
Q6V3BWX+fpwjo/zn/2oYBDjs42OxfUhlPEIa235CV2H6utRzpleZe4JNROoqA8nsNCaXYWB25QzS
DBamQPDlqvDH1UJ4Yc+gnBuP/tw/PyGWb35+Y6AAkKHsYITbk8m8tBsGXIEYeg1Utsw/6ikAFQDb
dc2m8WRsfzeT+/XjyAGPSGISwqy6atVpheT4z80MCG/z0fzrQcWKwlGCvJS97uXHGRUJR/3jkfI6
jFJ/H6uo1omvy/x/XC22Pp2G7abQFPpBN32a7a3d5ugPcWvXML4x4KgE1E4zqjT48bX8vdE308aP
GQOY4BS45G1Dz7TTo07Cmocssbn6MdUVm6UDdQuHdwwIzey0lm8I8CKFF5zB7S5BqXoAo2VD5mFP
yEp7wqiHSku336FKTCcB3vbQJun1P06Gzefw87iLD6SkD6qQtrmrBcSXaZj/4yj48Ra0KOM4nvMB
rn/5rmc3k9mNp3y2Cgw1aTaeNMcl9W3COfxj4ft7U2xmvtwGu1TP1f3P4/z7CP484P4rWo0fg9iP
LaypREIXbzJ2C+jiQ4z12SAjy8+aBOjz5lr8e4Oqdzz15gCY7+fBi7HZ0HToSqf0x5sWYyQcl0JQ
Q2/3O20Z4dkhiEZr9VRbHHeZyTBHg88cO1wmnQkJhGCbVFUCa3KMFyQZXjzwomBOcq7puvlLzTj+
snyiL7Lav2VLd9bJjOOUazeR6o9uR56pFm0Q2HyodgyLV3+qW9BVVvTuOvV9nHQHJZS1HzP9sTW8
V0JvpxDmo5ZmyYHQ20u6kHhl6u1wkwwmKh7b/sq0RxLJWrwYCVYvy31ZrPjayJBaj1TrkKEnb18u
5KzNxcHlPC4VXbpMFrcFebP7DOfmxrsGGc6m4SozIxnY7kmTZRbWRvESu7BuTKIDc7jjw0iiaA/M
gUsqCq7GNeCwDt+UdONxtKhK8aCnudluyl5mcQdVLFZgWhyC9tYuBzGyw36iNsXPeJfVPK2rucRM
xSS+zNCEyxahbNZhuy4m1OcDsvHR+BrIsQS+yn7CRg2TSe3dFBwX9WI7nFVInaM5CtTEHNf27A+t
eOlLZw2szkZcULDhkm6zG+1c29eTc+xREJzwHcJlLDr7xqm6I5GuL16lbjBJL6e2Zntm8s5Q+7fj
pR8BA6IobGEx13gcduWkvdYwpbWxXg/gOdhlVgp/c2QRpcTIGZ98/Y6kYNgZwGQKwja719QqRhz/
Nr0NTR4dXX8fcVqBxZNEEFazPMbTSzZM3ROdrJ0tJ4AeQG+9Ytq2ncX9HGOJJoRtbzmsby0D3NDR
xzdluZR7LQ2owf5gYFN82op5I+mrqCeSz2F1UKiumodzgi9Di0egZ1P1yQeOUTJD5+qAYJQNNoX6
ECv5BUjyMYWXtKHr4zi6rJGzoIGk7wmA4TB4NEBoSzC0ntNDB8wvL5Gioz9gDc5qL6T9fldNV5Eg
vMRiqH0waodMNHNCJx13AP3m+A9UaWtnUJAzW9i6a+p+xcB5pUskru3Izk4g3EUhf72YWRsYvffM
DmHeLWSsTAM1Qtr/olfwa5ozM4gtcJdgxtksGSwlSVpf/gd757FcObJl2X/pOcqgxaAnVwtqBhkk
JzAGIwNaOTS+vpY7X+blC8us7jevCQy4WkC4n7P32qD3EqocrX6wfLohc/w0CIRBLRIVKHF1tcYh
ci6MO/GwmHzxDAILQ/DXxfKJ4qxngwnpQCG0gWhejdeWlaVbxwQWJa45tNi7HPsmRbeNgsl5tUmF
O5T9Q1UQLzFZ0zN9Y3sXDd1bqPX5RnP0nLk9u1mbxlQuUgY+lbaL4/I14o9hHu5sKtmgTcGhokTG
2eynR1E2OMLmJV8bjWxCFeG3ZeaTIuCpSLVENmLg5ufgWslWBvLAbmv7c74eCu9oWXkNjw4lklf0
6YN9h5ct31goMGRpK6YWY530xn+XdPOrEJsr03PntjbR/DlpCBeeUt8MwRks1tts+xpJyyhUUCmI
KIEzFufGvRHqL0je3yhsl6swgkI+1sfaN6Iz51ZcLt2eQdw2FoiHtYmpXQxefYNfY9Vz7d07sBQl
7/0bMmz0auInCScJaeSoIoYJbiNXLxI+EMD7ufbh2AVyo0H/JbBPj/hCnqtkXHYxNocNY6Nv7jji
H8iATIKGwiJsB+6uCCcdtwL1Z+i5nLOoJQcUulduXNS3kwZVez7Vsfs0Zp15px9anFIVe15YNw4a
3jZaZ5r7XrbVUzmhPfVIyM0aq9hFfnNo8IqieMJnmxB53y+c2M08SrdEPWytiMspGGgEP/Gw87v5
yrScG05YJqI7Jjem1fPelCaZXN7E+bMzYO12RfNsLml40ixA7UEE7s9Iludx8KtNh8qQncA5CtO9
qWaLEq1JZp+YD7nkTSYBnq1EyMBEc29Av6AeUuznObkesgh5BMNPO6+3Xjz/iLR22RPKiyhpcL8x
8Pyux5ZGGYsA6oDrfxULCINoavMiuk4S0W714HsfzikxkjkBKNP4HIc11WTvpI8Wk5E6MPbe7D0S
+7ZdZn1vY2BfweXImPA5NVPl6r3Kh+8NnQMZeAa0bXhPqtFkXms8QPEuqY5oq6IJxbpAVXc16P1t
W+R/UAy0B5dgFwh8gy3DqULquG0VJsdU3qbuUAuEseWpkHlVaZQ/U9eEU7wwSlEL/DU1AyD0hgUO
THiTOPVd+2acgQkH4gGZ3rgHMUvm2SkfAA67pMee1IKouf5zbQ475LGxgVGlDQ2ymAhHCNBwmbRW
em04z6Ed7UHoIY5cjn2i4+GlJkmbzg43tD+bVUjLL7Kr5eTZ7XTIw+y6yLnwBEF9G09cxnF7+wbO
QNzdqDiPma7PjPCxd0/BCGSPwu0mJ2L3xEWyZYTCINbF6G6mbXVUtzcQ1fbFKJjU+/cN5fvtgttq
TLKHMexcgOLQZizJnXHRxHZ4x2sMqIyCUPQEtLKOns9AyG0baNGdM25LDQmWqev1dpYgFwtr9Hkx
oLnY0UhFhOlVNEOlWI0ukusmIjQkcCWDzWxTgFWwHFy5UGtqMaY5Uyq1CgOzOsEnjfXsjNglP08Z
+Yd5avxR93Z9mn2O7dxmADdDm91SLfsZ6cRwdZrbnJwKhoTaZKpXr1ytO4h5pP4h/zIvTP71b3nD
QjxvKq6aCdCDDzx6vQhSlmFYzRTsEzDOTP7WiXwreyqpnUcoMPk5IAfe6xjX95btFoc0dMABMwy8
LCxJBGnNhFKuWlX3zCQqhJIZQmpVcY4lR2Qok5syrl+xWpChpqObRRAmrrVy9KT94s/bOlAkg+SU
zJJY4i6wSyZzoKHK3m3Ih6k1+tHdsS8RwAIdkE63UzFEHAnZSpN6Blv6wtSCaLH6tCw28ro4JDXb
wrjeyFlEUDOfUGtq4aSTCY4ZEXw7tsnZHLR9WlKnTlJhrSwJt9DaPXk40SkJBLU8a0KAWDc+1WZp
GbbJM8MMIdjHpHlYLbykD3YmAWjECZmnLvH/qGaqpFzWjx6teWR/DMMZwpUJ+04lh+FehFQU1zJl
A6npoGGHLmuS1u2+9ry14c7uypTUjcsCH2J+MDAoTyXRaziaSPheEu2XPbDjaGnMVEYugr/WrCZw
1pbHPkoCrr+bkv4ms8LuU0DiEtWWZ259QBu+eNjdkL0cOtdeD3KOWMjZYuBYzGci6rjqj4hk7l2u
7PetQLDt076m8tGNNPEZktcVXgxflEAkQXJ2tIAoUBaTtl+kczlKF+qpAWgATxI/I3R9+362iU3B
EV3U4UMYBOVOvc+oYuxGlcfXtvA0Qmu873zUvZ7XM1YH9WY5dseHHWww+ZCi5TSm1shpGrLqBT9R
dYIlidQlcRi3QqlfpxLuIS/wp0beqzZtInr2wIOPnZzkDTyC8GydaB9lVbfkXDCIG/Smds8MBB7J
votpPPkDRWGr/+Ga80O6pO3OlFNRso/rE3lS2LfU9hQN1DxFwm8xVP3Zy5sEWwKpWfJzTeUUg/iV
qyjMmOq2ljjQPZBWqOoUNy+AxMVRfVIQfkyILLO79iSiY4AZQRtF7c+YcZYmwBybnCt9JrUNzpR8
yblP2JXUqlroGUxn+d60qhrg8SzMduKDXraHwWrXpb3ca332FkfW3h3JuGyV796Uexd7iLGs44VU
mEmeXORtwkZa69GF2KhvbHs94kv1O6Ra+7LYBpLqCfW2/HliHKWZdfJy/MNd266rMbM+j031EYe5
IeZhbujTyWm5KPwfIXzdXJZH2maO9q4spcitcE5+DlMxbL0FW35I+3Btx2G7NiQoQH1UdbyoTbXA
JVqfxj7uoWJRc1effJq1ZmdZ5lXQOjcRakOv4d9NPUf+KzOGemuXES25Gsb+OBRFdnItDvmCdAAq
6C9cwTRsyQWe6kyQfbfLm/rR6sE3B1mP18xg+hCFpHeClp2otaA3F9c4Ne4YQVCM5Mxl5l2+EQMQ
0KSJZjLaKF83Bt7FUTvhTKN6XQ8fiBDbVRUUD35tvqSd++riW2tqI9gwo4T/WgNq9xznKgcZtq9T
EDW63p3IRjq3Xv3q9Bb9Dkd/0Bwg6QXO+PUcozFoi7coMOH6Dmaxxb6yLuOQjiuVxcHys32T2E/9
fLaa8LqCwFiZzoiDpb9Jx/ytanPOs/Z1P6INh+X9QTm+fRioVSK6pmcdzw95qB86xmNwHjF0z+XR
azRcID4Qd5G7yEj7Oz8N0UHfG144bWubtK/JTW4nmT2Q1HDW/ZlsFMBOawapDFS6keS/6oMjciF0
lkGZmYTEO+pw59vUxOTeIn+gW1Ce58ZxV/hQjkTE9T8q/c6BzfURhwSuMD/hKl8xRh2KaOOP+nNk
a7cBhYttamTZ0R27X0bAuL6Jh/upIUqtrbRgpw5Gis79IU2h+ZYCb4br79VZJBD4AtdqNZsi89jM
R2QInNfmzrg18kXbBXEZnKbC04//C29UCMb/p9bT82Ed/g9az6rs3st/Zzca6jn/knoauv1fumm5
nq0bBi0Fm6D6P9mNBvJNB66jbtkBVVZJVSwr0cX/9//YCESx6em66fqOYyNT+Evzadv/ZUHpx3Bl
otN0Xdv4jzSflsEH+ErD1R1Xdw2OdsCSvunbkiD5lShaL1VmhkwXb91ZCpAYjRB0Ux7KBh9poenH
pay8XZpb56L3020+JG9ku1DPhfeIziCmOh+fe0ovO7QU6aYvf/lyRlx3zqvpdw92LVJgEjYt1sFB
zgVZmqEBRwW5i61T3RejQ5MT/w5XeV//ls3dD2CEEHTThUifGHqfsF7jbPoAcLN3SYy/zbNZv5eB
SOj9VkAOfHQqvY/1hvJFbk9Mo7CKjMx3reyuWZZnzSm+W7OW7KtfjKMZ54m98GWLo6eHHIsM40o+
9esIn0/E05gtURqhWP6Cnq/H8Tz/nGxajfx6ayCz0WEZ8Nbb0PLnYD5Fw/u06Nl90VXbPsAf2DLo
JaAbQ+oQM87Ap0YgwkzexwjJPgmSn03vn8shx5bt6MUKW6XZ6nvdh1U7UWhFMLMt7JZ4nbya9mZN
7JeTuSc97pJ9HHAqsg0bXRHf3J76/grrVx1J4ZuGFjOqCxx7Y7Y1QfdvUnO+i4ktJBzjtimLjVln
zqazZR6GFTxqScLoW+h33UA8fa9hrFlwt63c+pG5lsCWDc3QtPMXQ5Bo1Zj5u9EjHqPZG5F1hrM9
hv+0Dn1/Z6Xta5ByVXEXq9oSN3Yyg2q8qiGoEY3JuY5OVJGLagdlrd9H/AK4TOmNTt6bkQ8P7kI8
pJkWEFpsrkqMc+gXLgtOSn++bcZYnBM/p3GnaYArfDLN5mPcBTa55bwGQP9nD28blxqy0+PcfGdW
NB0snFTM74YjZMFyQ+A5hC2nkX/sdKNZDVm1C6qaBH0wmkTEKpNv7El73HGkXBcLSiXSPOlLe2/l
ApuhivE4DXOHcOWGTABq51b9XnSI0jQuHcgcIBYYED1cMst2ZNxYpnvSIoD2gUjHlc8YbJ2bvwIy
L49x0b/oCZVQMTHpg/G8nao02VjCpC/vRufOPbTVR6Z1xSktMUu4cVXubcuZr3QdaGcSm/cEx+EF
F0QTxvFzGAf5GV0uEs6EayagarIoCwPri4GWdFqlU/IwAb1ziQVp7A+n2ZeYsze6uPUoQO4io/ZR
RhENyfGNIZLeOrIBsnxjYWfHmfIksxnMgyDui4S4IhGU5CPYHhST8CdtS32tL4aGOodmLpOzdp7w
Y86EGJXTtaWXvHY6UqdtYNFNyciuTlbgemgNOohMRnaGQ+ZTUNcHkuw3M0PDqCQS1mC6ZaQvDeK5
owc/5w5FN8Vn6As4KKKtTRy9SGglhnEltktZ9Js+P/Cv4QWcPDrPEhPg+yjc0AJUIBRm39pxBl4D
O/vJLw47piP0KRvpbyGNMHz+2w7dhBYxVint48Q+KyJSul0cinplnrNkfKdttqvafjo4fZKuFpeo
GVe30GMncGPzoRqPSHlfAGnc6JUPH0ZKxQYai6skA41g57218QkqDCobIBTNeZJNop1ulxM+eXSl
fTjuAg13SpW/4F1kDysn6CF9eAs9PyZprhftfJyw5eQ2/Tp96HYQ0N59q3jI8vjdKZPbsrCcW80T
FHpCREEM8O7Tfr6On5Jkm+fGvDFSyrYTTXwqXPtmbKud7ib+3oSN35HichCQRkbiwjTZP8jFbZya
GTV9ZnEl9jU6s/Q7gI8soziBHhCnPIjbE7MtCKCRfr7cpB4BLVAHMPn5nM/75BO/bKP6wx68UJFM
fW04ZbJwpNboKd0tmvvTwmSQxpaxV8N8NcnGtcBoWw7s1SITbkHqtf2ro/IAtA0W2X5ug1v8DaTe
ZBXDToLtV70/Rrft0h5dE63dEI7kYcf21cKJeuPGnomhxtPAB3UrfSHGJWEygw4Q2I2v8J1qVS1a
0qBhOCFbUVNLtQCc8y+81uU2o5uMTRkjVdCmhTEnl9GReTdtKc6E6SIerKSiuUzzBXvYt8ovZR3e
v1kcCN1tkh9m/ES65LSpRU2uNzWd+Ni3ID5K8KEnBNjsV5CQHPfOjaLvXVjc0/PvkIwwR0Cb4He4
fC10Jzj+6qg4iMzcdob85xyj2YkuepxcqIRrdRt6bv5NKjrHsXsq6A0ARtz4WTsfooJEQqCru2ny
3ztmd4A3m3M+Or9grztbzachnnrtLdGgzC5lEUEZRXTvhgoCGW2WVlYQ+qgmeOYH1JDw4JFRHLnR
gkw/dlaR5KipRSDj3nsFV1OrRsfpUURVt22s2TtoyEmbziXSYAq4gGcFufV2xRn3kmiiQj6sLMtO
9j0hcI+2jp+5YFrretg+3Rj5tKFfIXxBrAmLTzf0agfZ9JiMTbHT4W8U5QBWYmyxhdsRbOIwQ/2r
9gBosKRZ2xCPVXVIvdNl8dttZtQLCjxYgYsRh9tWlVmKNoX+VRPJpn4lkaCDLhKs5v9eaVGTxt9u
48oodmgoHwbZxVWLBfE7Umhqm+lSaTO+DGrWso1W26M71XvCmGGT8m8ksnKiFlaYOHSqzJcym3K1
Oywah29kE2rV6OYvcybLb4564rDC/ejPSfwjzjE+ThLC1shaySSrKb7EsV02i2woi4O6Z1KwOXVX
oWBwi4LBeTMBqZ+PUPcJzd7ZQ4vTv6UIc3mloRwKIL0YINSrWfLwU2ufL/P5FvITqLUvb6O2+6J/
8seG/fSvh6g19TKfH+fyVpfHqNsqyo32rJFGVaTe2293/uOmuuO31/z8qJ9vp+7/vEH9Zl++xpdV
9SjkLAsjkCkjBFto1Zcf68uLqNW//SZfXu7L/V9W1VMvi98+tFfY5J75PUJ9BuaNBfJnstP4XM0g
xneNbuxDsYiDuiOk04/qXz6miKQbqZKratvBVN9PHPKx8+i1ZH5EC1ICP/chJf/9KkigeI2G11yX
WDnpE+XjxpqkRsCTZWXNxLa4Vk9V22phxOVwEHQCJmMwKLrnPmizFou63YAwlF/CXghZaU19A7yH
TOphQJaRS/ioqlCp+hd2WoGoq771iuakeM0KSuvLXU5tTgpPe9lWN8KOBkQo6c6/PaUa8+4wdAyL
ZJlPLRCwVJ9rZoZ/yk4ZBygQsHqRqiCudq1WhzAmXUi9faFuVatfbkU6/FI6DEjcdgbXHATEQ1fN
q2ssnIxjajx9quXHbqipCqR+oG2nzHxKhvg9Ml3mQfK4VYtOrqUMhldOCB7AnPMfJXh6JJyc+5bp
nNk1vdmgP8TyjGFM1JKHYF37dacwsgrHa3U/abgXR/WCTEyLz5cO2w3dL+/oJuPPZQzumoJKifoe
YeY+hlJFUKoTgrpN/Qyce70jz7t8PpiAcOaRca0uv2KNHBvghqyg0kMCQuZAsFDqHEZKL4OhW9t6
Qeby+RBb/sGCnL56MpytLnJ8hworqpPTQaAatKDQephAqDAkgOyB565IQWpPsuhv9g2RlHBkkGli
j9yoTxlk3Y0gbRyNEB9Bfa7QTaZjB8vFKjtGb9b95wMl41n9n2qz7PuP1JqTFWYOCjNVSiFVvUsv
22WDfD9NcWnVdqbq2tBj6yqbIbu1gO4MPM1kL3bleN3rnn1QYiJFih0lsJt94VcdFyQLyX9V/ROt
eum/NtUdgKX/yAdyf+dAbDBZBRwlnoWQp6Lc6A8hBhuupTLaUP0zarcGPGGtHaYXcEg+d1l1n1pc
ANaXf/Jzh5ZDIPXVf9tUj7v8MP/4Ul05QNfrrtUhp/Y19WHUZqHKW5dttfZ545JQxtPhH37+X5HW
uwd9cWgNcJSqt2WuCcpMrU7qUPtcVce3+jSM/P48ADP1RpePHNVY+yfGiVrQf1NU31QeGzHMgWWr
DhPKJhVGrdl+q0RZ7xFqZzhi4ljfqod/robyQCH8yukZUyjms9pT1dplcbltXpAuAL7Y1gZO77/O
Seo7qUU3GFzy1SqSEUp/avXz09fLROzP9VR1ZCOw3lbzsnOnoGBwnNOzdO0fvvogtjih9daP6scO
5IlLrV1++8ttXtUzM48cDSAWZ0h1h3rLy+bluWrt8jde7ri83m/PTcqnPkPyqH4LdeLsvViUB7Wt
jjx+8aw7q+3PD7/U6P4wcuob9VrqP73sW8HyHmka9Vj1w+OcnjmU+A/ivmcoo3bTv19VL/F5qpqw
LR8gWG4UGvmCLf6NlHzZVGeaC8r4cod67mXzt8epzTH8AO1UfpLS1eejaM9uq1bVhwp9uRt/7szq
1sAsexC7fx13Xx6lVn/f/vKqn6/1z0/9cj/ELJTD7jdj0YkSlr+huoyoNfWKf3fb5SHqXlONAtXq
ZaH+j8umWlPP+8dXrQ2fX+DyFPXA397q72777VV/e6dInvAnfStkm0Ydsx2VBItUkr061i+LxYf2
QdYSY+rLjWrtctvy2T6Uj2k6i6P985HqdKte/PLQL/eoVWQM8NzoP3zu0e5SIq67HChftj9X1XH1
5Va1rR7/9fAkvXZCzNEDYqKkx+C4+cDK5pq6fZcvGX6SCJh8WQdQWSm+BeNTNpXWWm97/YnTySRl
WuSw0BDDo903APRaELpYAReaxK+lXR7AtWhPphEGd9AoYJOEwyMZ8ph9xRTgksjiI2S9SXedh3JK
aX1b2Pzp5tRXy5yUGy8Cl1HYxRUaLMqN1EnQnKD88Yei2Y8e1TrCqneaOsf9/oU/TycL6R69nFRJ
SwNefn40dXlVF9bL4pMCf9n+vOSq7b97+G+3qUu3uu3zHf7ueZ/vMGbBldvifIiZ+nFJVAtfHbuX
bXzsTGIonUv5orxuyu1RHlyfN/7t/b893XXIhPBcryaYTp7U1NML3yvTW/XIIWtoD0/NvbpjVofg
368mEaghJ68+SO9wQUnjuWgBHeSEAnLZBCydjvGHV171Ws0fXaGFsD0CN15wFtm7pBUHCnYeLGAr
XzOPopnd2c9tndwZwr3yp+DGKtEc+Sm5PhpIyxZklQPACG3YR22SF5hwegbfB0RpNNCetguaXDsp
x9VSLu2GXB6dMFatBdDQt2TWkhFUpLAzG+qM+07rz+LNjWIHAQQjw0bzO97iLsp1TAMjzs18rgRW
IrRjYwzvPkH+HODpXRtOdja4zh64xL8QBUlId+U5G00Ln92+f41ikkuivCC9lF7mRJ2NKt9AFYxC
+KrxZQU+nAUYd5cDY5osKgXzDXlsVClcK6NkWFS7MIvWdUjRYq5ZoymKCGdc9lHbgnhtw3xb2tVP
zQhubc12V8vQ7d1a+1Vo07wtiDrf1jGfPHeecxc6lEdhDmK/d0e28zuezugAMwG8jUwwCb/3bnPv
46vzIT/CmudXHfJkbf6wgrK76Wdig4KGRPrU2XkidLd5Uf6c/froaEO9quJp2jFJ7rfk+tw1lR7c
Mu/78IKYwK3K8w9ehSJYtkWNEXkUcON67SEBact612BRaRc33ZlhWeDozUlYwvrCtI3KOZCthsSm
Qy5sxCEDesBJF7uxyhh+0kQIfATMRg1DagToM/gagBHKFqTCbCyMfyuttB4RY/tgdhubPE9CpJv2
KVhCa+N54N5sP3hMp26GSN4m96nTv8RkNmaIPr5V+HMBYBjfkFIR52IGJCkx5Tn3RnhdLqLc9ZFL
QRtPkexLn0sym7blYDhrQmv2ftC8zwXpITUxxMjNbNivJI9eQQAa965Wkjx1g892XtNJbxGXQzqk
pvdUABNj9smsErf7rmxJAiTpi687UXQuKTP1WrUujOGHO+b+OrDxF+Sae9VY487yMDPLsz/UE856
1Jvo+K7zkojYOS+vRB/tY9voj93Y1SvrSHdR22p18oqMdNplFFibXhwIu+4idNmSIx0YAhFt+7PA
Db7NDfebjZNtgQnh1Ub8Y7b0H2k9lY/ktaXAvKtu41bGhl3OuOlmauX0W3AnjOdgSfzHMTeuvJFJ
GPkVCLajq0mU7WF0uK5UEsZmVtF+7v+IvKS8y8bsp2+Mh6T1620qKppznXszwyw08YWZvf5jcUvz
mjNFRgUBoTKXoddsmntEB5z+RdO85Kljb5E+eWs8lkwO06MjAxiyPn5fOnRngZUz/EQuLUL7pdqZ
FTqyzG3f3JFWQjq/RKM3r5bOvHJH803zYbdXGprPAFV2C3Tto2yc+D7VC5Ja6nLaRa2g2BSTUmQJ
ceX5GBQNd3w1PcjvPTXiOUkidmnvwwhjF+Ztkd26BE4lriW2XmWAydS9b3NkFxujNUmBDCfccjNZ
bi1nDFNnn011zKyyl5jXBYC0OvhZUGorpnFPYOVylcflvdcAMu0iVOTeMcMTlhn59wD4GYVqvxTs
fprQHv2I9wjEoTKpe5aOs7et7N70MZeI5IbLn+tkaNUb7wgc2djOzWOlC/MDcV09VN9HlBZY12Od
vLFw3eb8kJqRn8cU84Lg7TbR/Gw6w/dgJNk8n+ftBPkHCVh/VzjFecR5s7U0CGF2XcQH38YHYDQc
tb1tWXxo53lwKv3UhN8BmmxwwW1Rvz3bjHegoHsjInzz7Au81XYa3pthsq1EmO78noyAcanPIpdF
cl3jR6iMa79PYPfW0409aSERtC1XiJnrUhEh5KMBMAMvI2YI8JZd2e6hIVu5I1lgCcn4HSxY8QmJ
tZ29lMdOEOeB77k8NjYzQkIQCbk1OMojEttX5AmNiKoADDbjeB3WXYM1W4DLpWmTBLU4QDWH0omf
UJ75OQL7kX42hd0d7jHOLp5NU3ayoYEHr3VHz9QUtIIiPfqlRd1HtAwLQJX7YbRQgleSxSeA2NgZ
wnhkd6UTR9fWYj45ek1465xl516zTtb83rS1dpMDjMvrOL8eNQ2jUJEOR5pyq8pBkovUfp8TBkeh
ACUMaPX1MBQJ3rT27Eck+fTU+79zfjy7AYGAkc6OWhKw01ucrExDq7eWlz1Qcd6A0kv2Or/YJrMC
oLJZ/JYa1Q0sJqwY7QivX1QLFE3zGpjr3dKl50BweutD9wcz5n3bUKwNEujQVO+c1EU0nnE10sLo
2nSBbvaNf0OWQLK2BPHG/WDQrXKneydx4j0yW75WBSKXIKHzyajpBU8cjmdde8oNft1IGtWDEEGg
lXzX29Hf5u9hSFdfW/A+TyiNUS72JLk+D4CJ1gOePnB7J+Av99Ns7WnMZSjJdhSPLHT281Uwcog3
frBtSa5e4455o7vNARryQhUcEiiJBhR/4ykD6HkPzhCIUmXu/Xg89jm/EFSinQim9GzoaI+1cCvq
qxHa7UOURONRkHSWQB0wXUi05KEQfF1V4O3HQ6rPhEHusNyiPY+AtrjJwGkcti5XKFKrAkCWOeNx
4sO3pZlUeCqLaUu6M6c+IP69OaPQL1xG041GD7MMQGBqbYRDE4xl2zRPoXHnLflNNgKU8d6g+BHB
Yw2UtvAfWSBGt7o7ycKP49CLSmuUebPcbUkm65P+7AwQdevsbGsv85h5+8gaOepzTeDxbV/xeq0a
YS3fkKwRYY9HvgQCgLoc0hPXrn1pomwffecVfwRmp/o8Em+wzSeMqNZU5IdkGJ/9Nj4YXtkcuxTm
rutlCxe5Y4g0i85+3B8Dd9445EDsgbZ4COfv4h5JOuOmOog2FhzfBwzmVIbzWCMkKtJvoPpPN+HY
7Ei7dQCkM9wXZHrPCWEfTvyzJpkQv264pV/LL5EYO3DgHp6UKsHhXeib2npEJeGDFiXLY+q4oOag
Q6MMxEFTLyeuSnSC+4ZDMJlXYdG+DKgv8LbUr74zHEE6GSsdqHIQxL+KOXtFaYIvlrrElSi7B5ke
t4udwTlMkf8jLrJvThFmuN9TfdV5mFraHD97ZDiPsfe9YP5DOxp/gchhRxt1clU415725kVxQx4C
c4dZO2vjMl6h2n/TZ82FpMS4JeoYinE2rcosfkiG9uxVCyCPMKJrjws5mTkpN2aTb2bDo+s7Eg/T
Y64ictOy0uM49s/+7P8SjWuQY+Ja62CAUhrP1wMygIz89bWLZ2IvnPUYS4l61tfHRIPU6jZrtKGU
DU1IPV5fMznFSAF74Gi2AcHwjsOcoRioLp8m/qpD7lf2TnspR5OBehVUZxMSc1n4iEUd+zHh7OD5
R87oT8VCNiNlqrMu7rJJD3Y5KNmlt3/BWAMKgwQIdXS6LuzrDj7CBpYZjokh2DUEhrvS2VA5AVSt
MLzR2wGecYN3lmF3Qr9zSfpxX6aNjBHV3FWUABUtLHkG4uRnteNdP01EGWQpo6p8v7QzikEJqm6C
kUF4pu+1qYfQ3umHKS3se9A4iF5ohBKYQQQAfJOb1onETQc4djPFQkMoauwAFuzcuAbGyQSa/OYS
3N20szs5NRmbdTr7b0Vh0iC0MiAsrt+w9/tPMT6nmRHAFNYPqTfvK4OMjQGxJhxdkOkhKOmcYPYc
xEZEW3KTuuYz0vWf3hKRWeOkTBa8MN/VjlUAYk73TBtemgoDVo/mINdhsWnZ6K39kcunsTSHoBT7
qUdJEHiIumfSJ5f+CemtdyrTu1635Ajdjdd+WbyTFn/lJRSAAN8g4J9RWfSGM5zRD8OIxk/csxeO
Jlw/0HmPU+9/OL4zvlR+8L0RucAQlv9MUs3dhL2B2sbD7EsuBlaDG5E55nMuvO8tyh4apMa2i1zA
bGRAxKVVrrWuhQQjgb9hEx2MMn2uO7t4bFF4byDnrKcFsVOaaE9lCmCshTQTVjOgd58qOgz27+Dw
mq0+5SSD81+6TsqeU7WbSEATCqc+3rmMB8jtqTc+wrR1hYLZiDeDZt2M1jiuGjxc+3qGb1pCDMeI
h8EtN0hTg3/qkijY55gxBUkBoE0Y6ODKHtcRPMWNJ1JtO0T3JtebHUZ9+jA5l1xsF0wzVjrlTcQq
Bpx8M9pVToitPgIQhf7ThwM0MOSIvWw70kHKufqfxDgfxqzuOPQBLswdxefcv8r0BlpW3znfC6ZL
Kcwh8kGgVTgCPHyIhG0Z8Kz5eidjMh19JWiLTQLXrJtCjMPdYePGF7ddir2ObCEZhZxj9XcA5+9i
wieZJs5oZwk3WcGadlcu1GNI7O2+SDhrFsV8mNv0vnC9ahsH05GDmhDyEJ0vmU63ZViEO3+yNGC/
+tqrxXCfFjjbQsRbsWfTORGo08BjpoDROg449sAdrhModqVjnLD3xbtwzp/1FOyEyUVrjF1tH3gx
3RE/Dk+iepjG9tlPHmK7w6wJiaePMnCo6NTL1D3yb4iodcmrXGtBxJ9HivEmQ7rb4T3ggCZ+2ar0
fO3HwXMMD3pL3/uedBJCgfqx3Ht4Zh0D30ovwMgZJOXcGmaBnC5kMGMI09yAS5u9+FfOb7lutBmU
V5L9kYzuD/r3e/kRj6nbvzlUuYB65E+CrAA9nbuD00UEgqbFyg9LsRn7FzMEc+QFRMXvYAz2eNw6
5/yrIdX4FIYwq7hEPGCj8VZWlNY7OyoYHUXWyln4S2uHUBmuwlHUxjckxCwrZxowcvYLGjzRcxno
Jcn3pTAi86bi17vtFnGjE3xLR6DC6eGULSy2vNwFwnpMfdmDdb0I3rGsQcy3fVOJXQv6a5M0E3hs
y4i2Xp+SEm10q//VFv9/aYst3YLy+s/a4ps/hvef/y4t/nzKn9JiA2mxhbTYNWzPdvWvsfAmZNc/
tcQmWmIfn5ltO4RKeb7xl5bYcrgLABz326bpO4b7n2iJDUeKmf9NS+xCg8csTeK9FeCZdoic/6ol
xgk/DaWoLdJDkKcMAtWJAPAJ7x8nXtwTIITucI3ac1XH7z0Q/nWXxc4VNkBvtZjiKSRSguEc1Q3A
OCCwTLGFflJryEehNjCxEgiDKpNSnGZM7wYuT0AvZCcieFyPJNctOn2uASMzOHkS8ibvSRThTEAr
RsLAKO/CtnL2hn8SWYQJTJqdKhzdi6gVJT/lvLicoLD7B5F2uCum5ko49jeCzw0px+t2htCjtT4O
3jY1h6P+3+ydx5LzXJZdX6Wjx0IFvFFET0iA3qZnThBp4b3H02sBWd351V+lljTXhEkmPQhc3HvO
3mvXgsgaRsMR3PTVU+2VDxzHTyX4tmcFaq2S9ifLdCtmj4gOlLbrl6IQonNWizPKMywQ6OeQsFFz
Y6hyXGY9OBAMae/K6i4Wm+RCtvvCkPzOtmRkwxT7koUYxldy3FC4JSXGbfG5wd0eSuPe0uJN5nr5
DQftJRCH45j7JEK3BYnLabczfTJzA4ZGpxfHa9TdNKx7DHV65ZDDDsdilO6IKOgW8zPoDiBQJUUQ
lG0a2IbWWKjlOO8aFdb7uteJnQvbdulGFxJTcqZ5QMCA2nTBWgJFwrJFZWPn300jMWKLIEjrKmcW
BnSceL6VpX7qFLKWlTmRrxR9T/XcPbEM0uFFkqF47jh5OWl0VgvKEZwi0FFY3bdRdbdeS4oNi03H
CwOwoSlWkaY37DAMfGouMSfGNK6IYlSn/AjG8pQwA2NafmjEO/mdDG9IbawleEADZzL1OvTStdnu
2oapUwDacZr0Md6PjMitIF3ysouOylDi0y+tIwE1E849UpzYw+bWEuN58UIhOMZAWexp22RjKDwQ
Cp/HkgJjAewcE3GOA3NA/czMPbcNOY4vQG72LhW4g3EPm8/beFWGqLT51srWPYI2eU8DFVDYpKtn
rQOGgSUpRnDx2VMr0K5mp7J53P0oWhk2K7o0AkFLLZYqYOL4tBOv3CvEm2ZjpzxHubkKqFAHJbXv
XkITY1jKPgTctkxddbQllVaKGniPls6awQJEe7JqkYS+RATP2Fdrv8K340p9eyz5FZEhWGs/wAjT
ClFv0weKN1T2cLRwYnKr0rzwqTemLnPMd7HmULPG9hylz1gQq4OJJ2ZZKQ9K7De3oknvYy99FEWB
DMw21jakK1c2mpS+7bw9oUX5dvBLAzyRa2JO7UaolwRSMvUW3gQlOEpdRRqYaFV0zBlDTLfdSIKw
jVRFPJXTEsAdBWNlBsmzbCTZMZFZdWECnEx9gABiPO8nMzEPvionm2m4AmWaUDjxvFG4IQs81qLZ
fBW0mQ6GCO3ZzEjyCmNUBpQF95XINhhkP7NFoc6OgcBUE+3ETdZyd+8VpBVTKqABUFGqdU2SGLBX
qvYo9PHZhYW80Q2wxuQRxUfqoh3TdeZwXskUTauJB9GqirkwPj6n0H3ZdsvUcISWIoMIDXBdtiTu
kLwBwdB1n2rk6A9NQohSYerLVg7UZURG3C4jfbnyqvHC96wHhS0hD6B0W8pMWZgc/FjTfy7iMDym
mrutDJXDjZ9c0KUKu2pdY1nqwUql2n3kBerUgsFoMLSkafWwuuocBpP+Ogg59XMPgFuuZEvQJeWS
/oZgS2lS7eYLZbrW+FN+7u/t+Vqq6CiL0cH95/0DkhW21wSJmZ70e/PnkfM/jdLilea7/rg639Vr
BMFXvXSZX2J+yPz/v7xig+p2pyCYMt9kEzNvI02e3XGWVk1Ox5+rQsZVf7o9X5sfNF/8Picy2CNQ
LvEYs5pMkL93/T7n93/zs+c76KXAfYPWshywKI5EIf3X287v+McnEObPNT/g5+3mV/nj6s9j53f5
uUplb8/hHq9/P/zPHb+359f46zv9cfsv33N+974kQbM3yhJT4j9slPmtq7K9h3nDpPJ3O85P+/mC
v1/9Ly/914fPd//x7ebX+Jef7OeZf7z8/DmQW9P5+v2Eed7Sz6tiILeywJaeX3++wE1aic78+n98
iPmu+Z/ztdxSt3mslWiI+5tH7eznCT+P6mnhTfFAIGBRJEMTIiCG7uYxJApsmXlEAZs+gHhm0ddk
SnI2pmTnMJ8UaqTbsLvM//29qy7leK27wu4v/59vatOT51f4vffnVSocuVi5f1/R9YEZ5xjp+yIq
9ujKwsnRH7QIWxbzVXLNir/fHgJqKX4amPYf/0zdqN1G2fPPU+Y75ue5/iCterE7E/xhMQ5MjAAv
sRBcgspg6CcQOjatfREh1B8Qg+7ma6WKeF9pcPyqYHhtOdkhnzoFpF3iw+d4nw/RfB4Kcvkk1xja
GynbA+DndBXxmzEHTrdmZS2rqv0yqi9G8il6dXgliZgmlWQg0xuni2ESNM0X+kQ9+Fc3fx83P41f
AwYNnG088A04snzfV5WxVXPSiMT+PfWtclWW0DEW1ggNU1W6m5vo9xl8ChuYNx0l6iG7WWQ6C5Xm
m0VfL1V6chu6DQpTHOSw2JDhges7ywirJUWIhpUrJvD5opqu/bC9EkgDG3Xqrk1O/xnqJU7X5pt5
PUpr2CRbodf9/XxBYxUg58DZnPA4CrycgdM9rZ6MJhI/6aw+mS9oHC/kzjU2s6BhljbMFw12/lyC
QJFnOSJMy1WCtd7rF4gvwX6gW7EckFESPEC1LnaFTdwjq9NotKizzT0VNNqBOoL8dmSyWSthCWcW
H49hVApWKKGkGROi10LisgtLOWEGDexSb4sbiuJjyYyE0xk/Vdjf0QXG4EUHRHaUCIS7XtQu5Ujd
3SL41CbS3Yzqk8g1UzsszyiD7B89zcQzmK91U1qbomQ/albQDkQ+IfcH+84+NbPvignZN1+zdJ9J
VqZRAlXa3fwbsGcX9QaSRrxkAoBmbKIvGNNFV5vStojvQKPj8p8c3hSGwD64sbKBhNeRqMBnmFVd
0ezqniU/8+14TJkaMM1rJqmmPFEmtMI1kw2NPaSngQJxe9Jvziqm3wtvTkFXEsApAuF9hqZS9Z61
qNpgwvQTgahuQmBjs4Lwdwecr/3lfwPqJtvvqYib02hoGRlYySlzKmS/ViZrvTx9pT9u64YfOKzP
ACHBFIBDMX3vn68zB4LMW3y6sHI6ZFBNQD7Petrp6807XDLLW2e55HyP6SIRx5z8q8T6FXX9/q+O
BML90D7/Rdj0Iwb6VUUC3sDQU1eFPR918y40X/u9+FVWcjZhuhqqUIU52SvThTcB/+aL35tg6G4w
1EFADngjg04biSdi5Pq5qqg9iaWmptIeRoorTyC/cN6rp4u/3MwqdZUoHgCHyWHTTP6b34th8l/M
Nz2ZMjC7xc7slJ5+dyd/1cSAOunEzJgvfL8Cou7ye9H4cTeqmiIlacgSjlRnlv7Om+5/Kweu4xR6
SiltXYzG6wa3KP06dqMRfcvQGeVeb/C69SQE22FH9wCollStB8558xdSOaS1jMTcTmyrRUoUM7lK
nhzbMu1ujizgOTK2jhD1RivKZ9M1VFtuDZ3oRPiPQLMobPkixBklPHhB+NB1NVbVKo8dqVSpEE8H
RBOZ8Fsm1XFqysh4J0HUz1EgiDbmEKqOMMhtPB7evsHQU3pAHee9o1aSaAXX4mEWi84//Hztd2cw
CiXcqfdpD/uupMJv99PaSI3fegl6p1VCDjGmC4HFoFDUxEhPvJuZfONZXbCLyZPxLAskUWFuAtEH
otM8NblFHmgZe3YRK/TVWp9QOlnSDgGF4fXodyGxg+TdGlV+LSLaauoII5jJobDA7o3bEU+kXYqU
IQWTEaQ1MuQ8oxxtfLjXUl5tlRALUZMiRJjJNbXKZFWlq4refTq6yDEHpBZxqrX0xt0BQmxhEZpE
OptMm8Vp2txPZ1WDzg+ZqcKTgs0UytspTlQoFpUFEQGvoFmWD52+Vlj2Ln9eXc34dxy5pj2/Tzdm
yrIgciuFhDsR6BPiNKUav4OuZ3ZSgTctp/M87FJwGxJctaCWDrkkktM7/2++dwx91AZV/eA3jDXj
6D26buwCXPPARqjvoyoMwEE8aU+8B92GHFQJDM+gaB81oaKtk6QENsakB4rRSNVy2gCkLlTrJpIP
tJfOJXUBRxwNZuHf2CKyvV+0L1LlDY7Z1Y4Lg3bV0tFY9NhBsH5w0E8XqSB4iJnEL7XiWDRLfH2V
eG+6RbApd+HEfZohT/O1Gf7kWhIEKLWhxtyeDbMPndAHd5kyllBzJUjm5wEcvYg53gywVisMsHQV
AVGQ42puRLfqfr6bn0+xYH1nLgp9GnSnizbBKddSZLEJuYUVSAL0UD55Qk1IaACZdjQkNo8ePaFd
QFoWwWJWjGAAYp6atpLT4IEM+LN7JMPAlEgNYO+OQmbha0NryGLzn1WJ8z9n1aFQDXvs/j5AKx4s
T2rvX+HhfG1+mP6raJxvzy8QBSmdNYkfcHruH4+brwI5iBxIBt8/z53/l4TdNkhJO0q1D2I+GyeL
gc51We3h8FYFu9LC+zQhcNgapeiONIFxE3Z3YYnJRZHpqZfGVEIThhU8ZvDHYg9CxXr3uuRpzMly
nkNwm77V4S4CSiWVGP2Enj97TbpOCCamZIHN1ycoqUwJ4QaXQ6u37PcdTvUPt69GAALWazabWQZq
Sm5bGEu1aroFhVTkqmLU77p2FO5G2f+QcJWYivpaKSbdXq9zz4bvlUdXEoCLRcHwZpTBYaRj9ihT
+9pQYsL73GrtayTs5/s7JQZdjchu16Icuy+k5lHvR3K9/QrTd+Iap8LLq1NaQb+fSi5kV2Z3qexi
aIwzD8dTAB9/7DRnvrOCOtk30VsFKHTVjOQohJ6RPpILfppfla3Grh5o6hE4fHfWqAsDnuftalO4
+SFNti4viSVQaWAnAxENYsO8PhNhpfTWeCskYjrSVGvw71njU5f72/lLDHVHa78KlENeFdKF1Q8H
BPP1i6kjqqgGFBKg3dyrMQbSHoUN2b7TVxmpKZCuHb0kQjmujb6W1lLc+C84lehO8amawSdmnZ7n
vjNi86rB7P35uJhia1LEAuXSegMhlgqUhfklB0wzba/RJIXhtckGAkgj+oa3hADG+SX9DJBFXSnA
mzUjum/a/nX+vxgHQP09tz/LQ6IcR73uQJXxGSQ/O5mxWDxSGcy2VV+iXxR0702DTT79wGrB7gS0
T9+2ndg8BNF4N79gl2tQ0zWzPvlDDkEQ5cPPD6iZ0LNFv2JZGMVO1TTRTgIQ9vMDitUeIkb3OtKO
X0UypGxZNDTaOfFhftXRN4ixmHYxJDnued7t5i+uFihrtUy+U8Uh2PtmZNnzx08lppcyOQVBhsw3
EXukT7m69Y3MuoYeBVZrUNKPtFF3eP/k594ccQnLggc+q+yvXk8o0/yIxku3JKOEL4iDw5U6lMUu
Z0C6VgI+aw/l60fQq2sXqclLE6TkXCvFiGGO6ih5AwRAsaPNr5MMDYqo2L8x25Kd0FPMnYQ29zLg
W/55HS2go9gJ7S1GqeoIBlq0XiG+vSy9AGkT7+QlmY1fyb1VlkGqUJ50e7DZ0pkyMR736fuQHgJS
Z6hfvUHm53ZlTvRmUpyJmyt/XkOnbZbUmvk6FoZl97kUHtKMOnTsj+3PIxo6ssQtVW9mRf5QGKv1
AfWGeNImJfH8Lj1jgBWab3Fm9nZKvNuBJLb8ZFS0uecParXEdCjxYX6AmDeVbdRlcKxrw4Jz2wD1
m74OXcs8HIz3tiFX29KN6hiZ9cguKIWU8Kv4I/77B8roUvdqpxwVUi4InEZFG5Wd9E5d8+fzFKK5
bATBP5FV4R6gIDR2oYCkTYT9/E7SSLx8yqntlLeleGhcZNYuIMO3Vn2eH4C8eliWYqGeamnIDyq+
c7v2avGUQTGmxEyZWsjLT1o6lCK7WrxDtpJzbiOTIBnT9m40iRBoJb34JJYDkU2jvgHvFJYxiUag
pLRsn/IZnZbm/ZNQe3c/r2b597mZaU+uEAsO3axob0iCemJnQsfrm+6byY81PzRSiPAAi1XcaZna
brLIxbVBJNIdIG54XtNnAzi/TCnOvtGbD+08KsqTLKndPtIqhOhtDn0zLi7zQzl6HhqxrJ8orUSr
mkNiV4ymf+4yS2Xmk1bvCvAXdXpVhUXtQq914SoNg7xh8gRlTlfCe8D+5QJ9afmJj5PWdiu8hgJR
Bh6hvZV38smT2tfgm50g4fBSR/U0bx5dNlGxlcGTWtWEV3i9tJNJPTz3lSAuZTWfZkbP8yNHmJaT
kk669i5ZO92ALLNuy33fFM09ZglCuKbtPXiAc1RreBXCHH8lAoEj8Sj+oW9QmjWu4b+MTXScv4uV
Wy9i2yiPhi+0qzEF6AP+UjxLgEGQXbLDSe1x3kAFKzlMvGN5bdEGbgO/HdakBWr3BNCyJpw2jKt7
K5N21asrMlaDfuyOhixkB1eVUkcLqvpFSqT9/FAqdW+BTxJcncBURraSQGzu8aallnnVx4QE4VxR
P5qkdGSrFG4RqQJ2V2fVAXGAf9LCKLCZRNbviXkdmkT76AVSLVrLEM4K8tpdXqjIB7K2eUY6cZxf
izy7byH0wgf6C6gX+6YHy8Op2/CIv+VTax9tYOEEdaUXSxuJ5db9fh+OqXdOqgxXyvR55ov5ZuNZ
wskU2ZmkaWianzY9f36E4u3+f2/8/7I3btFb/u96492/bd4S9BlB+UWu6vyi28//+HcQW9Mz/94i
N+bsVFPSVfHPnFVD/huwEF2xNFmnfy5NeK3/7JZrf1PgYZEtZCgSHXPlt1uuyn8jBwe4l6IYEqws
Ufl/6ZZryj/2ysljosum6BC3aL+bov6XrFUVJadXMKptJhVkFOhHWDuOifr7sTjEG7C2o7wqjB0I
YtxVzUP9pn54D/UTGCkcEchO3GHVj2iTnut837hrCWl2uiZtQEP8LG4sspZQ4WMke4xqWjpbYJfx
GgzUKn2jI8+ykNVE4tr+o/RZ7Il524L4C3+kHR/9//S+sksWDzQs/y2lD50FaV39x79Lf8mT/fmO
qMUsTVMM/hBd+6ceoHRlzKyJOeLMNZ4aSbrzG3BbpnIJOw7ysvkWhClvJgpuWiDd/bFD/Is3V61p
C/58qGlP0OZ3V/mlqIuJhohf5x/fnel7XzC7GDfmo9Xtxe/srjxD4BFf6xVxh8ASWVZ+G/fqXYZG
fk8ZLboXVubRujcJ8TgXuaNepfIoHSjtvCWncRtdI6D7Jwb77trkS1KvTsObqS7wA8E9CNdjaANw
+Mie/INyEde5+QWbCwI30+ToK2KKf1Fv1FEybOGwtxbasU6Qky8owy2a1+IxeWyR6ilbEkYSg7wx
WyEwL19SKiVwGo1ndUgOaOI+e6iJG7rXZmGzLKckYNrlfXECvS7tq7W5U+zkNXtER+1/hA98nVX/
nH6PayYqwSo4kruCKFRetPDHN90B+j+iuVX4NWwSu7FJiURQG+WLb3lPHEJNVksobFnmV+9IQhtj
IdjJe4VgV7WFbfnamnZCmOIjMgV6WbLsyKhUH6Ya8qNbrePwOlxGAv+Onr4szYfsGn3RpUYGLxyz
B2093gG/SZ+T7oGMOJJZ2BzeYXhJ3/RVBw08WGjfYbE0jjrzagm4jJOGJGNuWnPVobaDjkjGjbGI
VPqqL23CPn0cJRhFNCLEqyqucJcY1/K12+vv2cU919lJviexgkCBNtsEHpKEpXUXrIUTFryTt2vH
jXfR90j9BsrctKiX+Vu8K0wkeQv/mtnKd+gQE9mssJBAbuve65AklpVPEAKc/aX7QsxLnl2Ch9o/
mnsApURlpfqSqaeT7se1uvIdKHjwFyCvaTfp0z1CXSA27AWQg2UnZ5QQr/5RJsGSTVvlNikMCAUT
DRfFIlwbh54UXaDFe/OZjKyUVJbMjr/KK0rT/iQD3jqLNzDG2p23JbMdTTVBmpm87KSl9dCyJdAI
1wghDkW9kDfhW7MF/H2W7+CGmo/eu35qqn0tLIJn99G8jsGCXRt5fW2jila2+ik5d8hdUNAejGul
Oli98k363q1SMj82xSZ+sWzGE06DzTI8WhfribZNRv2LvCanXiYcHYv4qz1hqWr2cvhAWlVx5qx/
rognnWSRC5wMRrTrXih7GVcV+x/UTVhWduzUb/omsGMcoY7lL8keZpm5sq7azmsW/rEi+xHAeLeF
98HC8IOG/PQF9VXqGNsW6dHIhqSRvQ6Pw8bNN6qxKJflKUmWzdY/RiF9JcZApbYHUphaB51Qo9st
6hJW0Z/xo+8wubxhsInX8mLY9BeqdfoaWqu2DR/r18HeDBv/kfwPAZEcrouzAYapXmgP7lv1LVDi
xU9wbNvt8ExVy1GthXVtkHsSALEeyq2I+2Hde0uKXOZZaR6ta3usb/4u1BfEr92Jz6Kd2D6qpDvp
XHb/h8EZrdk/jo6mJDNGWhBhJU5zf9VqyfGIVFeXi00FOiq1xjX+omczqOz/fhj+p0F4ehvNkg1L
5GQn69Mp4uPtLki96YTxP5gkkyDlSsVGk7qH6S2sod8OXv81VgGxmwkRt2PBKf6/5gL/YuiXSX/9
52+nyiKleF01TNUSOY3/+bZEAah6b1UVcpAJ/xi4jtanJAH3HlN1XRFeJa0iyCleuflT6FmqLZlv
mdJBY0Yv3RqCTvtveMhcBCWjKXOoxZhIGw2PQqCIh6jpSeWmrluYZbWSlAGvkhiojtnLJktniaxJ
iGaLqKhOdc+QEY9gKjJ1j0wmPKejUhzUbqBqFxoE7qzcoqqe5LwhjMAgmQEUv4UJMKPUZY53dYKe
lr3cELxhIyvkWJnZY60Zzb2nVfLRilNyInJkvZEhLOBT5lurrg69kQbrweNE5or5zWqzrachUU8I
QtE+Gq8jFRc/TakLcO4x+2YJiq16JyaRtFbEcQtVGaEodu4FvGq0IC64a3r+VL0DooNIGZXS9hKk
fAV+9prhwFykFtUMBDtoTrC7oa59lvNSIMtyzG1QAt9NWUcnuUO6F2TifaS76jFoCyr+I3T8TCZb
I9OEXWQOG60or3oMMF4cEvDhaJ0JrlH4kOa3/IDwhjE1ZZ3BLucuvLjObBR0NDaFEdl8kUAcF9OV
IEO7UULRONaVcQxxhdnw0DjxGep5KAmf1gX1vbN60shI7ojlKSjMiDdtKwu4OrRqG1WS03fhRckI
RJX5ZKk2PmgAJvm8BC8ln2WmuhstJ8u6H+Vz2NZHUraTZZ3pWJID/akJ8JaqWJO7KU8t1pkktMiS
aXogU9T1e20kRTcvl2EknURsBcKgXaT+s+i1uzEXSHT0hmdKlk95H7/550b0E6fqq7veT+9D13uQ
g+ozNMlVw//2NKoNfYvqebqudg4qPHNitJNTk5AL1E/ePJGoODeiMMYpIQUyqrFyZZEp2yifQI6G
oYKgj7Vqrj3Coj8KApo91eKXNuUdeYLCWohVYVPCXAxbnJdKJMJqbLqnNKedaxLF3eeeuRL6LzxB
yKHihz6XP8mtgaafIuK0IpSL0VqImmFBTEHJiUK/oFX1FgNnhvoEGHoxgLuO2TrxeKTwYOe5hxPz
nlhPAuym1JTIzmlhqoO/TsXGnn4z0RVWffxlxd7KwFim+JrdoZIqiW2pzWKjXnRa+IlG1QIae5rh
woyIJkiapSahK+8NsGnbBsxF0sFokV61lnjOkuh4Jl6p9hXiPO3vx1aDTNU+mlV3QJsOPk5cqUgX
J0lhNQ6khXCe7AN9T8aMvlcQfKyDJDkPvhbiCnQJZQVewUmjbJQDgTQmoTXGaaSYlIHc02rVJbgP
CPuQSgXJ6OmwCZNmU0WYbhFn9g3FkvJOyGgjogjw7D4Ky2WmERCHqkva5Yx8i1wxK9tsZQ8oaruT
GuT9EUFMWKkgW0tigAQiWBkVPe/5Qh/og8dByZxNtmp/XdTmxa1RP9DHr+xQQs9AtHbudFNYBKWm
aGfob2E0kSDmfwXmM7i2dIfzDSPp9CDNt6Kfa638wRER7kct1ZaGJ5GLVdBw8kAzLfw6ZvjsrdiF
xiJ/FR4ZdbLcBs4FQCoon/N4V3V0OZZMAfKNaVfHDMLSIljTKmHK6N7kx3Ej38LcqezyGB/7o/QW
k4i4h5arW7YFNnLB2B3dhnuO/eJAp6r/LteS0zJDOKDzuy2yqw+790Y9Uz37b9VBXfUwlhbuKXsn
b+MChh+Lr/zCb6S/mPvq3t+oGFHRCjLOn42cdh6SXbzcMALZUEsykQmtL6ulcRIv9F4gd3qRXaLy
oADmLSbQkrGVrqhqiPZSF+VNgoJsHMjj5GlEOhlLYg61d/Nifprb4itobz5WhdBWUY40PLH9LhA9
PHUH0gZQaAoW1WZmPcuILOaTtTaesgcm8t7FXPRPxtpYi+dgTWyawUmMGL+r8h2/EnNB6Of7+BoS
4rMuKieTmWkTRMW02ZYo7O3rDfILBKKTqWeXecSxMIBaS+LtDQxq2hpFLkhhT14N3aYH98vsqnOU
ai+pWzKwBo62em+5S/EIkJCxVBMXtHGrYpEXDjyJyVmmLgSn0y8a+eB8vWvB2LRPnM4JzJUvwPJn
QOB8skSn25M7xDbMHe85rte5rTE5PREbPnk2tlClyxeZTHhM9gS1DkvoR7G2FKCanWXYhFsujrSG
SCEmVFUzVybpZ3ZHThLaHnugaoUTRtnIbA+dkthK7pYhrI7WGcimppPgBNeMrcXs8gtJnlLuy3fQ
yPw8RL9jp4wWuILjs6XvIrqI3kZP70j+7q2bcGIIs06attNvuGzbDbtFImzZxBP52Ls3TupnC100
cliSoZcsJ+My7TzmjOYDrEyaI+HJDPb6J0zN6/jknlk/VTcaykV6Vz/g4uS9idFdji/pId+2n6zJ
UmRUX8oqOOnH5K3JlqKyqJ+7x6BfQjazThw2FAin1OElLLHsMV+V9z5LLVLebhwBynvCYi20Wwmz
Lj8ay81l8TjBdW3tFD1qTFVHG0iuHjpW7uAEem4NpLybnM+/4/OKzREtOcckUyigc4R8i4sH7LWw
F4xiXTxK/mLwtnxNXrptL5n0AkgCHLBpHjzNJp01jJZsRIOF5Ckql9pBKhxj7+5MVqAm6xp+qRWv
UUQ2PxAAZ/epiZ68cZ3oSz1ax81eeFdTJ7jzJCp5WNPWBROxk3We/F9U9Ptjv20PEThdb8Wei8ZS
WKAw2jcoBXbUOY+hZzOziT8Hgg1fROsQH1yA5MZCd4FQL0RgTO+0ul1WcwsCbemwGS/sVwOCvQCL
6LJEbL3BVfPevBO8swFaXB38TdoDUrSjl3hd60smAyzAgFw/4ZiKzsRxgfnt8FsvCCIVoCLIC8Fc
0v6l8e7pTncoWJCnNu1O9hqWqNQFnPi1FFi4LHtt6V9Zkae7KHog4ZosvQfTWjbPGTOcfm0ulS1J
FC/SSl7rj/GaYs4Nf8XI6WMbH4OV8phSV3CMwx6F3njfJU5/KbBdXeIr65lbvQonTo96jBjGPDu3
UbUbn2h+vE1yAjb80r6g7H3lO1xZ6Zrpxt+163YkSoVvHSf26FhEdtn9mUjPoVyK9AZBC5/cO2z1
9bJhVZcvO5tleX1XnYVbsdfuoQnXLyYk68Wrv632YAkcpglXohksNA+M2u19OKzM9cigv7VW1rvs
JE+cQutLigXrQDzlyTuVH4jZBoPVVRQsrbOALI/p1mP+3tjakRFWfVBOwWO0R0kn7zxlpw6OOyzk
gQCbTRwd8nqbixf9qh6N++yJqDYmmFCJUs922eu0Df0NrIMUVMqt9EL603hmSXfiDEMphDVi8A4Y
uZYXuDYAAJCpYzTYCpZJYufuju2e2FgwSVqCyeqUL5LiKAq7gXnS6mWJjktYt+7GFza9tOJ3cn1M
EaD0r2J/yFDdhEsWqXgS3WaVHimrdBmThQOrSumzKt6ZVVjo+uuDevUfhIViLqSVeZXX1j2dIdQ7
GDNBWQMPJ/g3AG61KLeoxzF19ocAeI9jWqfiRJSgqJ5oikscld84F5Qtu533PH4kp3mYUx1vl7xS
XUHZJb0m3oZpkeUMl2QN5ffqBTtFesdZH5pXrzsGr5gyO8Kq0M1ATqj3Jl1jkjcY/BsQ+dHe7R4a
epCe8L1oCyK7SKi+MP5YaNFj6yHaoRp26KM/C5bNiqA7xjcqEMqLdKYA0ioL6Rxvx1VxpaMcMp+7
eq+clxgMFOXNalfNsT1nd0G10D7qlVctk2fA5CbdYzp0bAB865zKGB9xkXIe1jGqP/b5o2cyC19G
2po4QSUDg7OSGO1u4WttLKMzeQTDtX9xCRefcgyX9VZhjw0REcNBIOVr4b56RBbA+5Gc/L14zF4z
96A+5cFdeDFzrDgbbRPepoknipi3Hn4GIp/ALgEs7EIAkpuRE8WztMHWtybOmEAjCiIbcV1vWZ42
x4AQ03JdyKvmywTajzVSszGmiPhOb+a9OJ7c+3RjOO6t+cLHnjMLeCAqctLxleh2Ft5JdJJHAKru
JbuqS+8uP8AAjN6gThXfyqp5zalvfA+75E1WrgkuHBZ1KB6O7b7D9s0k/J5zXnAFgnJpxbUWbElq
dYZXlU7iI6M6NmNigz1qYyfIHfdIVyZj5cZ8wieOSdE6U1B6U1biFzfIq+w8nM3YmOlFr10i2wmA
kpbuA7izdK/d4W3V/JUfX5MvZWQW6yRfGpiT6Dpa+0ha0QtMV4pxQuXQXlp963JaHMRXelgsFd7b
UWRxIoJXehnpmyI2WtSqk1WrjEMvYGHbqYx0nbyM4FcQWbMoSOsLRMeAzl+FLmU1SV6oR9rR8Qvy
MPdYKt9V+VHiJLrwnWAwwARxt94Xc5iUlHQ2CgB511vGzBJ2Ru2UpUMaZ34LG+a4C/ULcTxyNi1i
+bHAUx0t2I/9h/bQfhof3Suh7/Cgxvfii1WjVdkZEbffFaEBnGiwh5sYwxbas9cTWsdZaEnA3248
DnZySNYJs0u7I2vmRC7QrURwpK5RW0mtnQNHXBSnwBnFBcJs9VPcMkUM1iW8gb16JDGxXjC8FI53
im/pNlyjxaremymWkI9W7DOS36AHHYOzuS5OprkX1/1X+2We2CsFb5k8jEf/mH5YD965PiLQUt+t
bfBUHugDUz8vnvphNaTf0ngZtEUaL1l6DeE2BdFYrvoPw1zntCmIAkMggIEnAefVB4mybE1PRlsx
iPtRVtnOfaF5O7qTS18zxH3nxdIe9hZ3SGJ9bJNaWIsQPBy0jNUCliYKkuliftx8bX6a0XkM5FFU
MSg30t7qA7xO890YZHNSnC6xV2+6JPSvlShNuaWKPWl2Ap9xpi6q/8XeeS3HzaxZ9lUm5h5n4E1E
z7kob1h0IiVRNwhZeO8SePpemdRR8Wf/Pd19PxEMBFwVywGZ+eXea9sbX2/NrWfyedVWJPZF7WK3
RzC4iv01ka930MG4sAucvwWEzg3qkYckiM+u4/PaAsRLml3oO3SmzoF0s2AVlhCsemDtK3MEBzI4
SJNQSu8SM6VHpXk9Vmd924EfAsCgU4wKHN5yGEfbPu1fjMyNt83QTR8MYhiSosx3jUmFXQ/ocPdM
bG2aEMJwbrYfOuaxN1WIlyUmbjjWasA+4LLyNkLXlJsbcDztdspbiuYmKcZWIuKPSbJzGjAAWuoZ
+MN6/FxW2O4aB61vU9IUVlAEHht6R74VA75I/VUr0F/kAiwZbJazPdCu19lCIcWfzrE0JoawekYd
2lbcWS+uTXrawv0hHaABljOVTFtLH2tY/37tIbvkPho35xGXsbHkPf1HeshTFT7kSfgFylF36ok3
HStksW7K/a9bnF2e7XDHAzD1qmMWnRlf3/c1Ca8m0+qb2Syy7ZyAoghmOhWEdBDoGzzHBeEZKSaM
ePTJVI9uwlp8drPSRK6jMU/Wu/dh+jUfWmxHgfHTrnOGZSPz9eOcpnudLHNZAEkHO3+xfQYrGCOC
9eLXgAuWHjVYKB6X6IF8b+czAR+dxqyx0PsXzNiUl/EnpuFT4/zCy9Zi5c4/jnFOu9pkgppa8Ksp
vbOBpGgFgY7KSclrgCi2hTC0nUxfY+i7fNIwKB56YSWrRo9/LSQcGy2jIR/+QzyN8SGkltcMy3OD
2f0AFBpcnkaUR+SS9+lG06dZ/jPTZHSKoN0MCAMThF/BBQi2btzvbKxa5BCSCd3F5kGvKU+TEbNf
MhtbPYkhGFrOw/JparRPYxnfurShxJpRbQQw1cMpfn1skTq/dP+YGTU364nxO/W0xAOTIHL/Lnfx
Yraz/tTr9udSZAdyAF2ykFFJ6GCY6FwHJLmQJDv4Ea9AYre6T5VDmmjBgLgu6aJaVf9cNmDKSxtQ
vDcF31qxIRz0m+3SNU7GARwKHeaaWGBMbMg3XoLc+Ay5qGMIygQWEu41geA3iAN2Uc2QwYyZQkmb
BAhhnu+NtoiOj7HDpBLxBpKo0kDiSBjMIKgzG+8hmL2PWoqeZPSIZ/X0l6yevqWClsaHmj8H1IOK
/ugk/ak1EeoF6UgQdfqMyBzDjcUtJdcZLce4kDboObd9Yc3bZjb7g5807iooE/c0GjQAXvQ0kDi0
96z9yLg07UeghZoO32jYdR3gIC15CmEBOqgrqD6Bi/D7/mjmVgbXpKZdNMkRskbqFlpEMlnXUNFL
mEHkFrm1ZihGbUgEjMV8WzTUd35QPiRT+2w0syyTzUDHOgN7Y/8YTB3EQ316Lmykt4npMpLxpGW6
Y9oi7IFDVkwn6150qEH5RK62g8z7YPHR8us0SxJF6NI6rd3Bhxo+EVRGfyRnLoZ7eHETNB9JfsNh
WKYvXk/6MISw+daGJZhG/tM4pTeL223wQWc7H+tEBcpnJcbY3DqaNm/SbDbvauYBNR1Dphsk+GOB
WxPWHa3sTMAzwCZu5MHXJmfkWsXFs0DrkRAQurICqyXGGnuYnTW3NWWGvg9/xvgyLUQj4ERVNkG6
cnFEbpGSMpdui1M34u0zv8SCjmzdv+jumeycW+Y1DrVHULTfdz8DwcR90W30rqGDX16IC5bS5eiy
fqx851g0zQc98G9FTazj5DLT1uvTsWjbHzVcu1n/GkUFzWkJWAdnB9aMDqQiapkX0tK7jNnflrzp
vIJyw1wCHR6GOPPLV5cMKgK46Nh3cbNGKE/vTDNv+oGqSKvJsao/PSY+GaBZmjzoZGo6uQMVpGHa
V1TDeqmCD1GbFjsyqmhYs/rQdcuxd7E1p61+rlrQhameP4qxfwEz36yagjiTiMxRIp/tFaEZD5Wm
fRUjDMnYuovGEtkW7m0RkOEcDN0K6Xeywknqa57Y5V3srm3cBSsXCs4hzPDEYKVm4gxXOmpVb0Py
4HMlJnbVlNXaaTzncfSse2LT4d7OOoyvzZTnTK1OVH9Hc99xN1u5fib1UNatscCUwda/xzs9rJb8
5Djl8nVxkrOBofcIke+h8OmD5n39PImcQbTbfxDQptbh5D0M/E7Xs80N3gwIo+3Irh1yxk3MtUa2
5N14zr4La8CL1iZM6oNlafukptBn5YGxTozyCDTmPPrJB433/zGheJ5V2WecJzEtMYCmlobMKLEJ
lsGkH+1RP2MHgx9nFZSQU3TMWWsnu7hmYI9+kAFmiGg9Id/+mGKpGhawUTqu911YjuNdhuVsTLE/
uROshcgk/2qZDJgDUBYkpwf1N0NDF3FqFpAoBJdrXdXZcdHJOqn8o532w9bXDG2FChoZdgUReBGb
CcUGwFTYmouJfFLn+3fDZWfFjMsAGrnrMNXuZ7svjk5NAlbrw6rEd7xriFraYx/5NTUjZdwcC/rT
qOnO1nfJjJhThg7dcOnMGPnWGG8X+MGz33/oCp+6Zt8eSXA75F5CDaJ1HqaCJrdehiOC49uMj2id
hN5NjSlyU0c0Nkxa5XnyoZk7rpjO+WSK2lnrWfGShfrz1Mbz3nEdJuqCT54Ots8cxc6xJtgKQUeA
QeR+trFwrbtU2ziGlTFJU5J1b2OOHvJpVxnmZ3wkaKJdagK+rFk7Zv64aNo5rpcPBH0RccWMlA24
i8u4sKcnv6wQe/rGD5JI2ouNM4E6PpQsu252Y9g/Rt2xyr1vrpnoG/J4cUvOv1Iy53e+S5ZcyCdU
2fZ2ENTXDI0eW2LH5hrO/7oRXNVe890DCsN3yU8i7sJi04vO3WQ7o8iatTliMy1N4znUh+gGiAED
f9QRVTiMRE0lH7ICgh0TNIh8fVRBDVPZGamzK0nERWItmNGYJ+oaUe9dkBqjwDDqi6cL2MoB+Oeu
WvczUZ9JOd6N1k7zMfWb8WDtl7a0T10x2Se19m5T5BU2PuKsoyb7ljAztDWsxjlNfvx2ofb57Rxs
Ce/+Eklwv1o0I1cANyxjW9T02kLDfNEHzDqdW36HN9mBgAsg0ekaBLaGbGgnHqnwxVhtIwgBJEoR
qitGDRScS00zZ+QW1f1pjKLqaFN1cqQRM2vy34thrh+0Am88cRLuqUvnlhRup/JOpnRtqkUJvOnU
vwRI30+AR34vEuQF8CWbY9oRWZLLRWGSe+I0Q68ye4rJpypmOeW9Hk4mfCEnu8kbYlTVbPf/+YvM
qvvnv7H9varnNkHY/m7zn09Vwd+/ycf8Oeevj/jnJfneVl31q/9/nrX/Wd1+LX5270/6yzPz33+/
us3X/utfNrZKifcw/Gznx58drhz1KpCLyTP/uwd/6/n+q3BOCyj6G2GA/A+/Hynfwv/937c/p/91
+SmS79VfFYLqYf+C6OgWDBzbdWj4dVfqBK/5nDopnOjWmEPzbdszXQ79VglannwQYZ48ygt8cjOv
TB3jH5YZGK5vGYGnIyv2/ycqQT8gBPStTIOxnC41bI7twGIJULL9VcjQpDaRalGZ3nSAmHErhtXK
qlHRZbm4SbmBYEqW6VmxCeiZebDOQvtjrDWN3kQMu3HbxM53u4gREzg31YRbj0Z4el1YMus+JBN0
qxXzl8LAw2jVOBGDsiHeUq2WfjAaW7U6gK16Pa42My9sAMvR/IIt+x0pXVsNCTDDtJOX4GvetdF1
KNTUdh3g4E6KH0A0cLqqOAm58P6sqX0DnsntbNCBCaVhSeWqqZi1Cq8vBbcJh1G/MDsKm27e9Mo+
KF2ng/TPXjfVWkD5nIyd5aBSsFSSuCXdY9eFM9DTHmznrKLLVDyXWqjcrklztN2SoKaQWP86dAQh
WX6yblRENUMhmIiusgCPVfWYM3O6C0eLPGp7xE77uuoN5nTMxKNTtxjvLRnk09AuvC7UZpqkJVGn
2q8WavF0hpFDwabzmLJytFTgWUB8EpOq44ShJCD+6Iv5Xhusifa6ZAAQFJc+Hu7ADUe7uRv3PojX
ladl4OmGpN/nYpSjhb0RtvrB8IunIWZqpY7b28mg+jl7UPLqNLoH/tj07XkpM8yRcg3+bbVHcv41
pHPlWZospdrjjow1baVlS0EAxZIn9HFTmS2i7tvqu0nd5jlf+iZcmIyzP6rvD/l4ggfHhrJ8b1eT
y8yjjGOfBmpwIX6vdaW7PyG5kU8AlOjE73k4qbXgz9p1n1VPVFOv2+qc6+b1cWqfjpudckY+btt5
IGryzxP+F0/z/rB62siMmSBWq6/HqX8uafvmtTrqxb17DWrzf76vrZmLycqFDq78VNSiaPXfa+/2
jZQ395oT7AjrffevXj+Cdx/Tu020URPzephs1YPjyaj3bReecnm5JPL6Uovyz2amQoyu2+pwW8q4
I/UYdeT1pOsj7WTZzz3FmNhkeujvnvbdvuu/r5Wl8d1htXk95/pqyp6qp0ZjvFGnqAN/d971+bRo
CHYtGQ7XXdeHXvdd39t1X9aZd60LdOb17Zqu90wkUERH/l+ElLqrWn2reCH4qv4FIHmzqqgl2hzd
pYikwSVLKIlu0HlwtSh6BcNcn+1KQ7kiSl5hKWr7DcdkDjG89yEpIBJu83ePU/teH6zOUS/k9Rmu
29dHv9tXFcI8UrisgMvGI3fILxStpI2VEWR9SoKceBW1neQ416BScejNqqKZ5Lm8jb4/VA+HAgqF
giIknrxZzNIMnSRM0F7jrlrVJLw5KVKn/qdW+IE07d2cObfpAJfkGqylLP6dkXCHpgM+7BaSsNU+
dZ5aczoh6zjycWpbPfi6qfaphQrpUmuxzgRQUJrOepGfTlE240mtqYVTBfAj/aVcvznQd3J+HKUN
uNT+xB367eLv9vUZbSSx04or8Qrz+EOYUPte407UEeJBD7U9Gnuo7oFE2dvDafaJcDbK5Pb9yW9i
Ul7zyvoFlbiZx5S/6T+oxTDiQS7qaFz3saeSyX4vKG9zU5RtnTpgZBoTk3X1SW8F1DyJPlALU0WU
lqnpb0FBfxbyo7I6ggHrztJOEYXBrQCptLIRWFLw4+bkDNz+JhmFeV2ofXHlfNNLIUXA5nISXric
RrkoHd5vOXbHTg4BMtlHV2sp0NXRrqCLDb5zmuTCIFJiDwvhFOvFRK1qNNtdZC+PEI+Q+FMBXqvv
XH2/Cv+Qhws/GLVzUL8dR45gmAbNo4THW8DBshJIedhPLbPX8iNSH0xIkZbanQebTLdPwRDYJ7UW
Uyx7XZvdoYLOWUGxL4DqrBWfwlxsObcnoRU66AtGJkTcMsFF+MfcdAdTdBtHEG/4gQ+qOjmWRoEX
oM3acUB5bwmjjvCfUX+DxtBvBVUF6ulJcMrJp0CKg+1L+GgLTPhFvtCmrSIo2Kr39o6o8LpTHVdH
1KJk9JQBwslNCrUCb4Xavh5/c9KV0pAThIEGrL+8PqXEq22CMKVspFkfyJNA/on9Hc6Jx+0EZPzv
BZpQMLeTdSA4zzUiByg1x9Xib0Em6pHXc6A2MlX67vTrOa1LrcNc9HCtMCpqsQwS7KVW+ZUh7Kr/
EH/eH59dpOM4fala//UcdeJ/Y5865fW/qIeERCtGQdRu1dZ1cX2ro4AyYM9FsFZvSn1a17f7blO9
0UzbO8tDL1uF68KQGLTrZiSbr1AyyYw+3FmtcPnBSjwag0xas+uJak0ohNn1MdfDr0+b5Baxbn/+
odrpdfJTffdv1Tn/6T6XFL61lVs7l4hPkhf4pasF7E2e6v2q2i4ldetvz+wch6/yPz/+5knfn/pm
+3X1zb8WpuCqI4/w9an/w3F16pJUOMmNH2/+x9+v/v1/ur7obDae5qAmiUd+GG+e43rKm6dQJ73f
VjvfPPz1+JunsvK93THuSrXMfLPI/2wWFUooYMhAtjnjuv/6AM/WEVQtOc7Yfz1HaPcmyQ0508Fq
VR0Zct94/RfgvEFQoGKnq0r4KQuFNFkk1yRLbVREalXtVIep6jIavp6p1sgxNjYkZgBDux52BzlY
VsffPJ0psSnmVBNFplbV8df/pLbTdnlaanRB+PUDklbkS1IPV2tvnvP6kq6H+bofNYPgUIOcou3Y
mh/VtXK9ItSmHbkGyg51XbhjWuuwFrkA1Vl6UXvUnemF0JyW4CdahsOx6gFB4P8dI6bW/LKP10E5
gN8WDd4UxSVRHBO10EZQAiu1WiyZo6/VavCzHZzkJGDi06jJa8aWsDkh+2zXzULs0vTk+H65nzVQ
M50ff6GzQwVhttBqdMPPebB/4LVf51WzF1kVUWP9gFm/PVXD+BnNQXFOOnQKvWF/iWc72KqxdcbT
VME5AOezBar0eyCvxvDXIf2StFioIpoZbSjTsz6YKD4iOrhxZp1ci8bcleKdBiA+6vX9ZCOH4704
jjh3kjuu0wnjt8NEX05ZmskPzdlAwbm7jl1VKUKNYgsBDq1xmTcMJmp//79g999y9dqOiw/nj5Pn
PxTs7tqfOEr/Uqx7fci/inWG+w/bdZWTyHVMy7avxTrT/gdVfcf1dMN1QaBei3W2+w/T5RhuWxMm
tRW8sfQa/wiCwPY8y8cnJBna/5NinRG4vIC/VOsc2+IlOKajmxa0bYnhfms7yrphyaYhSO7L8Iuv
Nx0RXUt3cvMF0Q0s/xmnQlgNHyFjhKcl8BF6t9mzL5IfETSQtZ/YMsOL+951oaplYWrdCNcxNrmw
7lUxSy0IKD73TZXvU8WbcySgTfS1tzOEdsmjgVuxXFSQ21dLgXytx78RjG1zdA2j2vaxhToud11o
f4uPVjn2mGsc4QB2BTP01ngO8b6nuRbeN1R6d70VfAS8xI3XWVOI9O6R3bfRNKOVapKHzC+OYW/f
GgKdL2l/F2fI2mM5Wt8SN2ZsuACgsJEwNSDAd426b6nikLre1Zoq4bmm+FhPI2Styr2zRqJ1mbK8
zUZ8Blqc4vXvuh+4G77rsjqPtGDeAi2ETSNHJbaPSXIa0UAzx70rjck513IRjIKMpfyrwiI3EgIG
eqxcR7wbjbuZpEFZcqEqmWpTrRll+SSyPpNAAZBTTHFju8V9KzFkkKj6zcLcwYq5gY26Z6j3ELiu
e5gXGz63ZJqpN6dL0JlG/W87KvhZlT9N0NBSiUWDJDEgefZNOi+Zd/IHPCwDHLUEnhoADCLBKNmS
+WuiPAW6Vij+2ihRbMbIDPmkGSicuLsmvXuM4O3sS4jXdKp6ki0cBXabQLyFEvbmZQ2xk7h0zCLC
LOCNxpGYwNcKq/ro330T12+nkqg5Bsa/LNhzej2HkluIMNQXNfL/cjiphRB2S0C581P3qjlfDVN3
ity03Q+Sf4f+o0MnKEl4fxZCjgTNvMLbQvKExb8/qYV6Q+82qTQ2pxas9xp7HfNgWu0iaZTD8dfV
RZj3E7d75mHNF1vi/RY5SFJr101CZzjgtfbBZz5UfdOV7KWrtetC/RjU5jLjScAqiKJIXpbqYvRe
A1pliVvtVL+OKXU+W0VibTtZh1Yf3XVx3WdJ/CHhe5MsqamCdK4YiaoibcjqmjpCyT/c+BKrqArR
qjh9rVCr67xQTMZO4hkdCWo0Zc25VTRHQw2Hrttopty5x1XbTQuEAQapsT2IZdvmX6OMAXU/Vvhc
NF+siqxfTpZvLDTxLNSmWpgBozLMhUx4Oi8p4y7DCPf1WGbEaPbWxiftfBWYPtIEMVO08Fs8WKgZ
5nJfiv7cTuEnvxLboTL1jZcM2sm3rKfZX4rdpBJe1Yuytz3jAaInudjUDkN+5Gph/VlTm0FXGfug
1fcK36oIr4RpmPsiTS40EJiFS+OYSbycW5AWTcRctNWsChgR2WPUHuDNBc2U7BZbfE6KNjglWhyf
7OWZTzYz1gQ5jifKxkDh44AaCRf8Loydz3XXwyT37Cc/tYqdeomN/LZjkEor4ZrFRsiOmDowJmnR
fEYD2DC/SuLSrTGlTzOBnFzRerfJlocuaIpVNdn1dhi723QR3/pWs9eWhhxKH2+SCGyWbOkQboU/
ksBAA93Uxq4perJ22w+5DyowyoaPuk2kjz/JTNAAYobhbJapeAh2Q9Dmp6TQb6YiyXdlwxlNAtl0
qZbNMKUBTK4ciTbz9r4QL2KCAy+yF5QOwdESqbVhbn4BC0mEkCl/CkLcWW2GKnXQX8LZCLeVUZhr
ILa3CUmQuyr1sxO5gS4ym6QDUBmg/4+k/J0BsUQP3mVxeZPXTBxwESU3SH0k+6BwouIyMH2um/Vy
TmQ0V2Ynx7k3L0YjPvixDHZw8MjphRcgRh/M7TzQvjm+ODTOdF7SaTgBDkIfI2K4Wdn8UbRxiQZV
azd+XP7ILNtaCX/4rukRc9U1yViWj11VIHRhIuch9LUY1Mz4jEQq28NgutNSHxn2PI27RJTGqs6J
xHW1+I4MLevsdU4B78xHl4VePqdWVRaFu3VCMLIODqXUtHtAvdVZaxGWV5T81o7omn03EFBodSEG
qYR+azTdVVGKmomplrVlZ2vRJuHaFwgGRwcfwmANlJtSH+MmE9/r1rasnQU9ee0X2c/ZWPR9FMxP
Qz7f5a07PeW2hbDU0nZ9ZZHpVPWor+eF9FKdeophDgczRbfS1DwpaJ/7Hnse1jRi98wy027FjCDD
in7Ec+6COdNyZKX1sCfIB6F8L7aZl6KOrwi6T7FkIhYAS4q9P3b76H5G8WL1vr5b0BZpxFXeDi4q
7Gjyu/VQoIAbHfRYU4pL2rGHeQMoeu35A2mPtVNvCiCNUlbSfCOYMlotpNKgPETMaBLUsPZ969Pk
r+PhXAV6TSqweazicaPryY+MMBFqxpARgABeBkytxtzM65H2HJ0kFxCTcy9dMdYbfZm8DcQn46iV
0yylOlszc7ULL+YH0brpajQNDXXCurOXH4hz7r0ifChr75LlfKauXn3pg+7FbwizFMEFydvJ9rhu
M7NhzhXD7CTTQszcO9C5NNZxxtUZx5h/iHa66QoDbJuHSXWuQjQFkQbnqCZqMD0OOIoHyMc719bw
suoM39MUAGKMdIMpyY+VG3zPzZTmRI8MZMmOdrv0W5Q2kCBml2vSQNEfT3q+ddBzQ+gb7oPFZGAZ
OHiMx4n8TybJsjxMD0su9ehkrxmfpk4n2FazX4RLQ+MFqEPFc5/ky0Zo9q+s9ZyHsn1q5/iGFD5S
SaM+O7YZSX30S81TKbV26PQOkPNQADpZsa1JSmGa5d7Mgg+80HtCU4d1p03NJbVAF+ICgx72M52t
z0uN4NsFJWrpob+19REGm1Vvkti+RUXc70bXRPBELXLVFrp2KYh1QXyT4JhvftUV9f92hL1a5Uhu
UoMqpmXFdGkJO2xb75twwrtUC4Bo6c0lCZd0W5G8uhaZgRRO3FozDocBT4FJAiYy62zdjf0Tdgar
i+/yPmnPMQyJ1iNfNXIqcZyyEaOG0RHsmCWkhPnYW7j1I/z1G5S5NR6EUXSfpmwZNvVdUmUzWVd4
k2Z7NoC95URqDtrFd6yvjvNFsgfObUiujRNPNEVc9X2DELHIsnuyXgL0hRHZs/S8YY2NA8xGb9G+
LmW3i4fycxwl9MQXGwAG5HHDCz7FPrivIWFubrFJGYmn4TDU+lkTGWko8Li3VAd+UH3tj3wQ8GXT
u9rpVwEZOvcLvjKcCzHRF5DjkrW71DRHWgLVJWsEymsxbyxyTU74mVGlYd8xabHPs0E1OAmHW9pS
AhqH+9ZvhrURJtoGFCcfLBXqyQVTU+hJdfCSlGGOPm4RqO3CNKaDNsk5cUf2R9S2WovQ175uTlg+
u1mjSyaHL1e49nWTJrHcTV35Udg13e+iTLcswIZMaYlZCzSuWqi697vNahDOMRKn0qS/Z9GabJpl
/mBZrb6ivMIcuUScewPOvbpJGhgD9D2Q9OWMkphB79yhJYE5ehZl/mxV+rzTgg7VbkatsTHqdjfk
8XfgA90pkYtFVkTUIhWCHrBPN+hQ8i0VCENPnk3kmdkl5goK3G+0M/Dg/kSgXrZP4uSmlcKAch6/
ZpE2wzktjsk0jnu1uzVQf3jmeCh0F8NSM5/caJlPjDHmU6I7TI1Yhfx5UeBArvJjBpiMdUZWyZia
cI6jfhr+SqDuZTec7HRPDusu17KyKj8XdUlUtRs4r/MNav6htx28Cmr+AQ83s52Fd6fmuYosoiil
Vq0ceu91VsyQEyLhzpY9+ynrmRVRSGnuXbEO/rY/E9CSC3IA5o40nMQ2PjhW9TEkS+dAK4L3S+iw
g8bmstiF/WRH4Tq1/HutqPhxV4Z2l3rJjyFG+NxMlXeeu6Ha+bWOQ6dPxa0vF2Hc/1xyNwd7AYtA
mwp9a7SMj5Z4CAiOGQ2NxBb9S1LSfTLc70k0Q32ax3pdJJ5Dui0/kTihkjVPhXtnjCBkSvoLZezi
urWdm2ZkijxOotsyqBmaFsghMoB09Numbte15lfBkIuZq+rxhqah/qA1RIFr7SejT6MnF1EshuDE
2TAa1yTkwnkeQxeDD6pjwx5/zXlYXXoDn2GXY9li4ibnfmjaW9vBUAzYpb2Lh6i9g3hP/1OHt9Om
zplfns99lVumiyaVq7JaXGIKHMi6WiwuZoCzLe8u1BVv+SKCQ5U76b1t/LS6Nru1UbPBJ8HpX7sb
q6SUNtHErxrsVbui86pdF2DKaepkvkvBXO8MPLNjZoDFqoR4KAYLrbxoLuNUMP7nBwOZRyPqklTS
NeDuLVzo4qxFRXsUrY9L3W5vgznpSLAT3a6GKLiKRZJeQGj6O31qfzoEoTL3Ee69dd8sPTAPaF5i
tu+7xK/OYHML8FSMZIqOl+5A0Yd+aByIGzu59O+ZR9SXM7Nhx2709afZQ1ft5KZ5dKvuR2MuOROa
WXXQpnCnjTHGsQZ56pyMXOXGfD8F3mfQMgTTCuM4I3vWKK4+pCJGtwm4tg2iL1o5W/f93Iy3JZSK
0iu1i6Nb4T6gBpr0S76v0JCtZsZYD5aON3t2xAacC+Its7kdjTI/Mz9Jf86HVtlXxAq65Yr4SRyP
4Ee4s/mkKVtGc4eVCzLMXZ/0Nw711dvU1Ch/ZvPBFsX3HsgcxWg8K7GP1dH082iNCFg8ZE1UHkYa
6YkFo+b5xhPmSadHsR3Bua2X1jCObf559lOGJxXfa+6IdBMPRCAOCIE3cZd2m553tIK27fHjqsd9
HAMBLRpeTUIPvuQ2s4eCYSG/BVE5twHzliQCmBQdDkOTfqpcBrJL1t9AYtay8MGO9MeGKs2Bpy23
DTELtPIlv8zW25cVpnC+t62RCSyYCTauJAxv/FBYeHlshGLdQ6aLicRdbyIEkzWGKJj7NMIlXLct
9zkj6lVJN5VxDya9aQ4ggwIziTHKzPnjmOL8NkI9PY8BNSCtStHDj7ZxquZxZ1fJcAlSaDOG66Fg
wy+cToTHN5jYTTc42UXjfsiIo380cOh9aqR1tK++53CBieRmjKNF6d0Q3Il+0i+6MT7HItQf9fIF
DGd6X1XxrhnJ0xrdinmQ0kdy3X4z9AUjv9sSQxboyGLMYjlOXRHgFhvok01GDiArKu78Os5u8+4b
NM98LXoLS2+PTaReopOWN7AjWp4iT6sfk3GTgzpfR2XsrYu2JyQyaqtb3Xb26Tjj62ib/gza/KtH
OtlNMKTLOhhaCbNAqkDyZ72l1jEcnEr7MdTevBtsjxiM0v2YtdV4cOz0w9AH7a0RO9VxsI0ndaPt
lu4xwrZ31CJnujXSguH9nO3VJHxf4gmvivlk6zk/hAHABSka93YyRRfccDur6grCqQDDOu1LFxot
ZHfxAIPRuCSkTcc9CalD7cB4ABi6ndFW009DgTbnot4BWHzmRpMfjdk8MgQGftzmlzkKiMF28RuE
ee/tjwtyxm3qEV5STcw3ET69y/2uprfiYx/nHskv5nOGJJwuZn9JOtO4S7LA2KfZaG2oGoP7IWxn
p7nEgQcxQX612d6JZRoeZTVVEDWYet97l0z5zt1yTXWHxEXuMFWJ/A1X+6j8Zk+6zuUwHqIKcosw
vtHFmA5ZOVcHsg5WGBLL4wIdnfxO3CMlsm6hJWJfNtUhyL2fKd32Z5ve/dAwiow1zb0YDqlUBOHN
5fw19cBghDLd1B1nAaYcR0pfm+FzdikCOGWJm9+OWeU80L0e8ZxlIOgmYlU0XVRraK2/uiUFKeH2
mNPJKlp7ruPh1UZyGFZ0sElSfGosDNHLrK1JoYM0JClXfeHaW5Eg2e9MOrDghOoNPkjywKbW2k2t
eau6YsTsSZgORqahIiIx912szRUxLo713HCftvuh3DjVAFKwjsjdJct1Q1N2MxKwfuNM4gxfm2IM
nfW+p25NjCzRz4tzWUzHOJk4ArJkKfbRkH8XCMk3xTw+ej0uENfsz5Zmn4N06E/EyRBdAHKRHJf6
6KPTgPk7gBWfvtrTEp+nHAdWPRsjt7GkuBslsgom2CWAR0uKhU+fMwbDYWTLyQvOpV61F6ODn0yQ
6uSG487xx/lDZHn7rEunA6UoBASBN+JEDpN1nOTxbe7Q9/bsJdsFDF+bBBSJgX9+qItfrQ6cduUH
01enrR8TUNZbp8mIv3YJZfVF+LTMmUVZU8OTBp/7EngeBYcAdHOyhFvd0+LjQvcHbVTAqNX8wEjq
F8ZoceNheaP1J2uoqsxfQW9SNjGt47SUWzLFk02UgQGJfbAQVk+hYwCytq2RBJ+HQSMWFlWRZcAp
J6ZC3IHhvXPtr32aDp/sIaVlW/J21fvdd/IrYoPY7P5W62MqUaXjnMsOML9ujw9Nq89rzSGgIDXs
cO9kEMHsuqXI2RmPJQ1d1BTBTTTGn+Y8oI+I93SF6hZqRFg150KPERfbWPBpZ/QLgyPaQ6wF29iM
cekNuQZPRCdoNOjaQ2EAKDEwv5byB2u15iazBaE/tbjYQafts7L+rINrQwSdxmecsYTOexUOoAIr
AWWzQ76EX4uorp+J1tkQesVN1gnEo9ZMe4BcEdSt8jB1Dr+xkvkPI0VGu3R+tXekWT7oh82EG2KT
M7TdFnrkrHsamm0ctoIpC+YRswlq5xSU4zlugWHRzGubsLfMSyL/S0flVuZW05BWdOZ9BE84NxCt
9o7xZOEIAIYPHcn/d/bOa8ltJWuzT4QJeCQuh55FW0alKt0g5Breezz9v5A8LUo1p0/P3E+ElJEO
IIskgMy9P0Oyhu1D2T6EEXrXaKxnvOhSdLW+C0JWqHGJUr1/HpLKOlRx5UFrTpJ9EyePmhL2G7fn
C3DcBrkGH/ZE17o8ANhiLwXZ3H2IOWbgB8mJwATpU1fZdaVeH1DFgyNak1vvgiEiFeRoUMTy77rF
okjrBOomiuWdbZeQRFJq/o5V0cbofT4RNP7W4SQIHaO6vbdywX4tr6oVMcgOEpdiYPatZFv5QWtB
vDQ0bTwrJYhXw1MPDp7XGtszaIlIVIcbM8KCpUHMyQud6lFTkTIrCm63oF9G+4tiulDgRP6iAoXd
WT4QMoT9Fh0Uy1Oe9u9dMmncZX1CF8OsupW2COyyViZAWsdvZjlMWyudEOlKUxRlxvRbk8Zo3Yyu
s3M7NSEemZE5MbJjaLO48AivomhQRYe8x/9VKRRC32Qs97FTqHtLJemURxeeyf5BgMA82am5BiGV
nxu1QdCgCLfFELIxtPwnj9jmKcOfPuzfwizsjyJG1cH2jHJtisZ+wK2TTVquPFlR5BxkgVsJahVK
FaH8Y6YXqyjijdmn3M59lpCI4FVbjGRh9IR2hijqXmDxdTEj+93CyBWyFa3Gid4Hfg8HNvUdAXzu
Bb1hf07hLp7LVs3PkaE/Ff5QHaKw6ZYje9a1Ew/rQh97zCcokFdcJ1n75HbsVLMhqi4lEhiO2x5M
C8liNg/6EYo7mgAlbjVxEpWHKdSife7G/SpLtKseKANqFgG/9RHt3HCYjK1mIsmQ8MUtg7pw9kob
CRQbTNztSVh2UxVuQ9iWS/TkkGdvveghTqfLUHP95vnwzezgQup8qefMh52AVv/J9VuxNANN46zt
936wzMeInyEMPPW582BpJepZ8XPtzJ4XdpzDps6Olybi5ocs2Zu5VV9cTaCVWKByhAXHhQAhfnp+
OBLfNuODnbFstAjcJqPbngTWZ4rBw4Ct6SIpoPrFVrUvUm7CaaI0J3dgx0LE6SoafkRGV8UsM49t
lZUnh9BhaPX6KimMl97SD0VVii3K5eHeFxCz9LIheVK68SUeu8vk+B0GNdG2jtEMgtYU7sEKEqfp
RkCB8Kci0CG1NqIFB9pzMXLzhEpOiqfRo3Ct5RnKYnbecf9wua47+19hVP1UAe9v3Ux8C0bnoa+7
9Jw3CK/2Ud0uS69ENbCazpWRo0XlGlArCE5jW5CgZToMzdZMeNRHbJs2Pdhd4kJlsQmVYitKR1sF
ut++plZ1bBXb2BsO+eZpRFJtTDUotkkfHKykecJtFSpkjgvTMLBML0T7UniuOBLAfUFNblwmHpLW
YahBXG+dPXjFvC7BfYyWsWfPzY+jZfc2Wu02tYjtalOJnIqO+UBTisdmIDzVW4jDoTqNWEBtsepp
iSiVWv0TuYfZmMBB+NVCHRhKhqHykKnb+nNm5+/qmDdLb+y/ti0r29n7R/4drSitrTE5n/sg4wcc
+smux70lEBBikXRRSLtdJu/VHkwfVYhy4hZoEyB2ydw6JJ4e8sZ8KWK01NThDffucNVXZrpRrPbh
lsufkZwf8n43vMxsu+Z77UuAUMOGaC7B3nSOJRVzNratc+T+SY3mgYlOQYeO0RwpU9w24U4wuxnM
GB8tU9Nl4swYBNmO8A0maeXvCR6qD6PbE2S1cTjUoIM+mCYs6Khxk3Voht1CqP6j3yIV0wQYS92p
N6yh+p2GforahkAT1PRragjMPlRl51aXqAKq4JM6fujnSJmauA5iKkiW17bWP/iArFal4WkI9jQg
jOciSKKz1zSINBOqeahHtATNgR93Shbr4MUVO2VLf+RiQVzTLl+tCaun1gwxemEvkx+iBNUhkv4p
pgyCMIatFcVh5ApxgnjcJ0Y7EISeoDjPeGUHbsiDO/Hk1ScXFUrf/aRF6Mz46H0sXGP2qC1xBgtn
niFbELRH579EFpKBlcxBvnufYujRBij3pw95aA8u7S5mN2INHjys+S+XtbzI4Gb9asqaU4xwbOGg
LdgesgqusMWSNfGrJpvB/FmhofoC7+YclADq0gKuMTd2jKKswHvo58LNQMEl4IJX3YygloXF02s/
oWgmHNKdk2C/t7DnapGQ+ZSFbE46i9Eoyt2FmQ7HTsTjofYnlXUAH8b83qY5pkk8f4ZhwIPAJC7m
7kxUnaQx2QoWvJFRse8TwbYu1DdtBC4WzEFTRaWIZbxUIspcx3pt3SjYSNJmOhMqZS2ea0GWWJu6
iW6MThKJAy42r83852Au/VcBzm/2PU/Q+Z6vnxv3yxYPaT4CV1cKF+Wn8hs2fgObHrjTSTMClPlV
dEZ+bHUNmv6MKzOsDllpGREmOYgEtRHFO6WzCSMS1MTv5moKdIr+P0Ds/wYgpsGp/Cd82P9Ovtbx
19/xYbcj/g0P093/5To6PgPCYXthz7YO/c+6QWcaxwfTVDUVqV7d1Ylc/6JyOvA1TcF0tFEsw5LA
sTpvmwAHAYYs1WUUxwcTRJf5/4IOM5wZ/HX3I5jfj4YHoKnZpDRNVRhA1H4HhwmnG9O0VU2kr5t/
VcPoH4PJCs9di6KBW2nT1xDh75jY8A90IMjNcX08VlEd7TXH6bZ5hchu0A+PftBN67ZN0cuzrPy5
qrr6sSWt4HGLe5aFT8xp2SaptQ0IaD/7ZWESbRFXBws5xMw6Qlp1rHJDmY/wFTE+tOYA6n4ivIQ/
cIE+UOefZmk61EpO98Jhy3sSQRMMCyyDuW/3Zbq6D8uanCNrXecoR6++nUR241n2Spqt3YDi7FdI
VmhviaOdEXxufxL0I9PUtu9jNWQr/Lvsc+LHCbY0Bvt7qwmf2Vmh4EUOZA0CB3D1vA1Pda88mQ3C
7l7ufbp3yX5Z3PtKgdVWabmwtDlIwbn32LeP4EKIYSdlMfD4p0BsYzjIJr+0hMdW+n/0I0XMoigv
WBrJ2bK4tfMhZkyeKBQ90VXSc46cj6HIfFSWDfvMQo7PqQAVVXldo6AHx8vEEZQlokl4HJ44wpNx
lx7i0cfF92PVC9P0YLLh2KPzgvxLlYn+ZGfoXsoawYB4XIi6jg7zqBwAJOiDDGuIqkezNEhcle9E
D3CV7zofkJQv3ooY8TYXrXCv8LdDjsOYS+o0GAiB9CzU3jUtRH8WOZeDiFrzVdPzpdMX5fuAaPHO
MSqQAfO0PlQf89w0npzI7n87vPQ7lKYMH59Ap7WcFej0kExVeb01PRBmZwQeCNN4dre1Myx6F6a4
2LbucYGgb94NpYI6oIsQr5a7F7YDLmKs2iFoMQO+97dB5mF76T/KLlng9uNeTJJKPJ3YdMu+wPUn
no9DSto1wgVjLjrV6o5TyjNTGfh9fRiQU+59iNdPCxKK+bpw2JXVBjxirS4/yxYJ2wZX6HngYztQ
EoZAUzqHJCHhjOuasbrPzKpUD1ZWp/91pBwJG4LRpR9jdhs2T7JQEa6pHMU5p1nbPLWFBsgqCx+J
pkQ/OmJTI3rhX42C4GZCKv/TWCMEHuaOftGLYALuqaUHwtvFwQmROYOK1mIOVij9p6BpvWrtsWQ+
o3uULbD91nZDN4bXW5Fk8ZGt28NvXfOgwjp4acU+cO5fc8MOGOwPfRiCv46dR9gIeesoQysz0nMU
blmXryMNhwr+oCdZmDrfc2uTjrn3kck+upFinNJ2aJ4qM2mPqlBuB3lhhOMF4mi4qugmMe0pO8bp
VjbCaGKx+ls1GGvzCFtCzJLUf43082FkVIJuYQaIkI6GhkdErQZnMfooqZbmKWq574E1DM7N3I/e
PP2eIKqTjcg53Oa1k/fXOL6oP4xUAzgWNFulMVXCO8n45Kxk/Vb0KBn79YjwbhlrT7IPpMhrFXtE
qOauwU+zY+PEb/eDmqCylh9O6t1OwFLvUpKJ5msMsqtIGuQA9fbkTbRuXXFbb6IePUPZhKyeXV30
0u5z7/3WCPogVZRuaXBNP+DqFi4ms/NOfaSzLx+s9DtRWEVJpm9qY5crBdWRkyBbeeqtv54K/30C
yfC8YAf223rg+neOQx8fsq7qGqRqBf8BY+sfH7I5C+e8QSnup+067a7h0z8ORqUddcvt7A2hcnsL
hO6Tomuz64hZoBwUTvm2mD/zViircdCti9/ypeHRme/VEcZpNQ/KvsBHhBRRswAmZzgLzUb7FAi3
2GdR9C2ZrICoerUlMfM1RrztJenK4bEYM2wcackC0ejEbtO/GkV4VIMpvDZBr7xYDexyBCHao5xZ
pPg0ZFlV7WVTBUJS26zAHeIXlwRnxAeDkPy6AD30ecLPzg/S6Ad6729kqbRPuOEZmyyMnQ35xWMa
dPaywIX9GkYmqbzECB+8utNOZooUqe2p2SctQzwsqId4OyZhuwJqB6CP0B8ayJ35pLQUjtBYLqeO
tx+HaG52yTmd8OyZW3KaqLFxTQpeeqwd8+k2bQ89EqqKbqTXXNTmdrAjheRZ6Hwia3SxK7/75iFN
B3jOna5s2acDW0vwr+mQf/POgGTatUbyeTUlBcufJrbP//yj0fU/RTZMfgqOq1kgMIRlGySXPqzM
nEgfUmyf/R899AJgAVX81PnahJrZOo6QbgQp6A4LdldXW2BKMXp1szaiIX1Ri7Q5OlnrL3ofsQaj
TPgFAMw5cD9RDqxF0YAke7Qq88473AdkTfbJebL5oe9+7IeBv5t872OFiZT04OyTUM/WRWhap8KM
lT2ISW8bd2Z3TZUSUJ2pmG+j0z4TxzH/VfVI9tWG/70NUg35Gx+tkH7e/VhObTz0lUryQrYDlgjk
MebeW1X22hhmbHUALLfp84Gy39X7YRFjiX3sIxubIF2tsSFLi4sbGUDZY8N9E3lzGbXc+xkSBtY6
Yjmpa6dLjfDcOdHbad1HmGIRiaLZpBNIiLk6JOUlKkBKyHmya/TsfG2l4Fb5yac8GqxvYC/cY2Nw
rU051mooiBkE21Tki2MKtWhQ3sxZFUihOgMH1UdhBilWbE4J4hLxOjnPVEpllwoAF7Ipi16UwPei
8e3eZQ5denImQlt85Cu96vUdr4KoQhEbn+IKQMlg4xExF6ZBjtvDOX2RzSuE+4Csyb46bEH//t1w
WyH5PxA5XX04rtH9GsBwbXzF/Lg62q7/00wG7Qz21Xp10DrzDT980Sa/f0b3cI1ao/JUoO8F1A/c
hNYE2jcb41zPF/pnZ0otxDL9ZN/7gfrMw+W7nKDHyc/Csupn1wrLPcId6qZQDOVz1YqtWfTaN9fz
oyXyOP3FjkVx5Okzke9hgLhPFm/9SZ+1gw0Er7zJP8VjFpxGW89hLgc6mW/dP7M0Dp5Lr7mGeaCe
MPEJnrEVd3eRQxhLDsqiA842Vpp6kq37jNIIOXw+6tc55Aw9w3lZngPkDZFuPdXXRDQncLCYnT/c
qhESMw8KpjsZ7Lhf1eE69aOydVoDMVarVV69jiw22zhrB/ZTeVUNNIFNwdNAjtqoUiqOUJ6DOFOe
+rTdWvOsLpvKm+7TH7JPv7vr6bN/3W/7SQesD9tJF+EuCyoS+9o/95NeEA+hEifZzxgA8zUnxbLo
I6/+VsTBoYuBcS7isxamiH13fneMGkf/JIAtPTSRcgwS0PfL0Bhwfy2SfCOfbuTyDKJsAbjxDifc
DWElMi8OwULUUvv1P991jdmC6Y+3b2EIZWkoLGmqY1gflY0UDQFcdNGM76RqDjaxQbEoQqBfcSoI
1cm2GwbBtS7RkBwi/AxunaIUxWmYqrXTjLFYBIERXCcVkNM4cqeVhzSx5qHTP5kAzvqIvETarbIK
aTtDsaOL7JOFnbj2tsZyHtlEBqy5cCrd33agD3Fw+Oe/eI4//PkXE0iwTNOFqSV4zIgP7LAxSUt3
sgfvh9JHp9LNctSTMzbqwnirEXXaZ70vVrZhmG+Ryh6960q2UIQIXso83WPuY74ZwkDsMTfw0Jib
Xpv/SABuXQ2hKI+O5T/fji4yZ2M2AdJG87nJsyN4fDIRkcn6L6RZiFNirXlA7Bj+kqze2o1TH2Qt
tsoi3VjFiClcjj4AkbNuled51F1gRCxrK7DRwrB4ExiVxMLqyKZ2sTiEiePcioh0ZbWQ7R45TpSL
dPB8qQJUdn7emx5qBE0j3kz0VTeDDurWzYvqmbvGDzmh4n6Gr4QinqYpcfZeXsWbmowTjtCkc0IX
f/M6iDfxwE3dmhq8YVxV3WR1YazVzv69aQLOIfioPKeO6Z8iLQxOsiaLWVUFnCYx6g8D4eSnN9rn
f7xeP5ADTa5XOIG6ATlRGI59Iw/+ZoWmGf6oukNk/+hqUdlnmAALv7Or05CqFyi/45PhNhQObmRB
qAcba27KAVJH60i3x9s0v+69PZgmbGp65L80dY8eEjyaRxjU3mNcBS7osPS1ywWAK5hEj6NWxFvL
R6WyS3KHpCGp92VsR+FWHiEnTr6P35RtHeQRsh9V2vmssiPzTaTBOatsySPkWVMNrcL7WQLMtZYR
iqRbOS8Em1v69caY1f9QM4nht8jqXMiaLG66gDY7noWsgktaqZVh7ZCmzG6x1f/4LWj6nxzN+Wsg
1IemsYGmmzAIGP5528RjOYlBXeo/kqJGDt4r40taJU+ugHzkFH6M0w8FcKn4EoVGtMwLAdZo7pNz
Za1qHGPda0i4fBgYyr7B+mR8+9A/DqAri/75Q3c8v7ruR8cmH4PD/fxyWq1AMkHYV7m9uuy7FUYX
r+u2wa7q1/v964gMjyRSi9hu/PsPkbWs9uOTz47u3n9/MQWxJ5FpCgn3f/+RIRKfD4GosIy9y9ZI
2Zhb+2NVStp4tkYy8WN1us8NAC7jfDOr4fzWK9sNGfSVXeAAAS0Cy081ESdZc1JsytrhZEXtczj4
z4ZfiWNJ2m8hevC+VtCMSFLmgTjKERT+YJ/OzZGI3KbpQXXHcJNQyQv6T4C7Pk9u7T8RcxswOCKl
6yiT+p6kLh4qAFmPky+ylyLRD7Kf8EEERU0UuzQItXfdfhr1rnqzicvtCzIAKznrb86qwfv9L0aK
unQE/uOBabhIF6oC6jPPEO5nf/5wozzXQJHo6Q/CPHzDtjdMi7bVxSnuq01DdgjkDq080gOVhCs0
d2LMmLDMnb+N9NFuIDt462pGFVVSU8dRRnPNfnWfPEy+e5tTF3F6HNFqawKv3aoo4Cz0uN2GKOYg
udtj5WILVnxozaDw5z7KrqzJ6gfTisk2ZgJ/krkoJrvapJGCO8rclPPiRrRL1bbbrezrE/+QsgLZ
iyoDRzSTd2XtXsg+OwiyDbdofyEHHL0Ez/Nhzr3527CFAvhOcdm+h5758fz/8eXupyprHomjvfq7
qW7TOOSRAu8A+ko5ooirHGUNkNxrF1u4xf/ZP8zNe59RsebHJXJejBE5vx//YV5PSg1tZNsCKPfH
CfK89BDcnztrP2tXgncL9utXpzyjTVBw5xI5DFrLJIfamweCcli2uQe/juFpKQ39clAMcQh+3Ait
27z7EcQbEYdVx+29636YPGeADZ73TDxbPQrey1pVmv610a13Yw72xwPWY0RWviJy0S0Jm5Rbj7js
dYB5Udmi/CIgh66SsWJP1ZbOMagdC28Fz353CU3JQIedkOVVgMQ/D3of75wyanZZROIvKb2L7k07
qI3Fq1LX/qVImvcUQNlr5MfFERzmSJSZZhsGzh6Qj768zU1bfVsh2r+O59G+2ivOMQX9vwyytr9C
iqz2o2pP28JSwuc+J4ifOYnzQ8U2RgzYaJRAVzwlxNa4nMQecWbMd2JjfqK301OBCgE2BhUminOf
FdXTdQzBWM4HyC7SG5DWAXetfD+anuSA5xuPLoLQJzmjI/eNRPMUrH2vhJWIxvyqGyu/Wt3ueIM1
dEDniHuNWknwgjulLOTo/c54H4h5tlg6kfh7FwgZTnK/od5f6d4nZ2u/Tg8dfC+f2+g8IqbVuFBn
5HP91p5Ff0fNIouDL8S96/74lzrA9+b9VPfFwYfT3SfzEcC3kG0TpMJ/WSzMerJ/rtgRcbDs+Z8u
LDKL84r+tyWbUSUIcUdx/d2sfOwZwwIKqwfGoIx+Dlibqjho1MXxVvXdz02hOA/cKdXv4Gdfcu7i
rxro5rU3WO6hdp36xALXXKUV2OYqLsEhttqsqG93p2kw3BfAiJswUMVbhvbArkOxYj04gfvWmO3X
wqvta5L7ySOMiHfC+o//vDuZc6Af/1Zg3qYjWBwhovExcqq5sdAHXc2+29EAzT4a7Ccv9hZTHNhX
2VJVoUMLxb4nUcaSXLqdP/oamzE5mvZ29YArZ7XwXAfhgjIKlrE3eRBSSu8ga4XRXzp1IhA195Px
tFGjnquysMYaaO+oPvS+BVaUtNxDqXTVoYkbdQsoqLkE4cAjlyjEiwhKf9m6hbkAO4WeZC0UXtcC
M+zbM3C4sSCOzDXZN5k6lEvH29677tPk3Dbu8I6RnUo1nysMu7M/huUnFmHWxhFhtpmiUnltxlTF
6suD6DU3TUP7rCiudZEt2JXACJtXd1ANRDHgeCt4Dv/z16R9TCM7yAbyg2R5oLK21bWPwUpP0VRc
BCzlW6hYxbbNlC9Q1bNHWaBRm5Cgia68TTT42f2rp1DF3W60s8fQirLHqoVQEONU64Kz9EGp+vY1
FMsO2vZIVvkrhB3vIs+lzWcVJn5XKjyd+2tYEBoHwQpLnk/2K2H1ydcyrG706bEtEF2PS889tJ6l
HfII0nvi2fpTEqWQQvuu/9o3qNAnufkvkfTbLLHxreltF/al6z+P0QQdVMu8gxpjsdRVMIVMyEr3
dJA5lbxVQ4t/TxFV9pMLqPwoU0Qj6kenRINkc88r/ToobBsVnQgOcOYD5BTED9rT/CpNkGjJshjj
31/BUkpUV5BVL8q8eUrTsj1VYXUOY7V5kl1cFNACYaKtZVPr3HxDGAVM2aqE1XM0vepnFuMO3xuh
+zgY4rnnqnqr7BpTaUTeuapa+60MWrzC3eh5SIMEw2+RLYq5v0uHEFaaSPaZh2VaFCchFrt5fjDH
ZGM3vXK6F4EKuVk2q2b4hFMNMfbnQO+MA3HsvwrdM41D0louJod+be4TC/+cuU9OGXEmOQR1oG1j
lZ1zFeXtZ/175XTGZ7Upx1NaArmWTUUphg1myvbGrkLjc8UDctF3GeZ8t2NyvzRhywT2NugDvKWM
0gQlKZLvNbb3agHtLsX4CgXlY1e1+bM9stlXo+xLOVo4ioQKlJ++GT8Bftil5Fy+GGRf0HGI032O
Ht9bBAxBzk8D6LNTVJgssDgc1uJ88HuG1N3sQtIu/8sVqOnqx9gVV51jyaiVK3RMdD8sxS2/hwXc
Vvk3UbOjgSoL9nouygk6dpPC55Z9fVtUJBNVfVdBOTne5wWIexy8xDsiy4BfHqGQReuAuvbH1v0M
OWQddfr0NXIxFOlV4R/N3BsfjDHb+4peXTPL5oGU2XuEP+qr7GrMyN12Ft4t9z45YE2wUtSkO3ke
R5YVXitVmmsbFIzYGqUGsAvSBf1BCwT2nx04Etn0/QK7D7saUaSWVdlr27UO4W+e/1tvUZDziaJh
LweaefQ2ez4aIgGoUC+2DyD5CZQqXvFsDkGIxzGmRoSA1Se/shsEI50GwiVQ76jOg6MsPCYexyLD
uBkG+ureJ2tiHv2PfUbcYzxov9xnyankyHCOVTvsMmAHkoJsnbWilCqmi4kD78329D18BfHozVsZ
u2g2sJKAqMxd2LHkFyWdIEbSkl11lyUPJCaQU9U9TA2dnsc+2zJ4TeN7WSX+zvSNctMW9vgehMFB
Zzn1AsHVJO0H7F5O44vBOk3E4bnPPOOpq8wn2Q8aBuL16Ph72QTjKKIpfbcisQDAtHCjPD5EFiY9
3RgEL81coNU+gO55vvUE6axRMRQPgV1ZlzhLi0NgNfj8thVfAYVi8t0kQR89TLhLPNeBrz5UEf4s
cjSYOtAN6ljsFYGqyAgS+QxMpXqo4WBsmyxun/QJkzM2rN63HiGLEDfrn7ZdfianXX3ua2jzcFvC
cxngSGWjBQQbLWxxV5iVjm5VJ2PPdCsU8vB4F9NGIgBxmagacIwKMFvRLVOQhXJ3vtngGVP4mMAJ
Jd3J3E7WkXG0wDltZeJHTbN+DwAGv57Y/8wiAsLc5CYnLxDTMwHNczZv5H0vs9ZxowwrcxIRAMzJ
uQZm4x41S9nLVlnkzlXWhJrDkchnaYyQrIQYNrE6ojwhb7ICdtKu0cN3ed+1Mg/kqByQbcxyVtNY
6IcP9+fQMp56mOkwv8KCZ1TqrQM37x8dnNZXfqWHnxKXRG8Tp8G7mds/nFgtvg/5+NCJFJN0t39E
gb1btjENu+ngXsyFKKFGRJ4NJ6izjNuAMjMz8kx7CyeDZLYcUFpXPxdlB9IbFhHy+BQi1Y6yKZpk
trec21Vt17vSKa63eXPXbVS2uTzU2yFyHj+xqzzVUCeXsMLkSgsi0MeR2j3LQiM0D+zryc7JQHlR
mWBnGFdbOQYtLj8VcCZlC6OB7rmsom9WAk0ch5ZsUwgUHmThlnBSoYzypP3V19qxcuk9d+OntX28
9zuxM+/hup+8knLR1ZIdGPfydDkOlraRnXKymnXRvoqyc+zALAcIAifWcKGopuS+CLFe2zb6Jruj
0Iy3aHy0G9ns+KEvYASHFzvzxIvbKCvZ3wgnfyCLHq90qANv8RBgjhvDvxEatu1XO9e+5OBQiSxy
I8iQi7wWWQo4DEAxcvuk4YHv+I9gn4AtzMY149D1G2jp4WrwlOYgi1iHcbe4twcFKWm/L/1VN89J
5bAfFe0hnrlwWuEk+zaBRFhGSnZ1XCVd1pUS/sAJyxma4Ts5XriDCM1fYIzZZFZbnmF4Mr0O6fAo
Z4a6+gq8X3yytBElhMTDuCpQP5zLF6jZxHZxdfoJg8ZEc7DDmqvmEBslXHiqgwn7pWj9vWoKXKa7
763DN1O7drd3fLv8VKYaOvRJH+460jyfMOBr1j1PkA3L1upTPgo+SKQc1nLUhQC1xRJPXclRrBTj
PUYxJt6uTK5TbmkmcngL2Qw6NTu2HesU2cz4wpzEtJ/8Cd6vmXXBT9cFnYX4CI7tHqELIZwvEL9w
HYIK9zzVtYLWj+ZxbXQIqovAB++PYf1SS2LnXI5FsO7dXH8xswZHSacYv9aNemgrQ/kS6+ae0DS0
/zoQ1wnzNyLVMzdPid89G7k8XYmCl1wNuzWmFP4yz8wMs6JkPOQWT5gxPcpCI993q8lmqznpsZ+L
+xTFs4e1ZmWEghp/3GCxtsbDjHTPXBAHbg5mEJH4aYRNeicVylapzHZnsH2+yAIXrnAPRfzrvUvW
JgXzYhPlhZ2SzmQV08A1RHcvAHHil8YJy4Ps9+f+SFUuSjw+D11lHHogOygFxt4yGIMc1zU9P8ua
6sBOxrHrr9Fxbso+OeqCQT/2XjW9mXVQLPVRtc4GPLgTNlnuUilwQ+4qZTkVdvo++m21qfW0w5iq
1J+x7/yqT6yAgYvuArepzvkYVWdZ04l+rdhkIxCjsxHBiZthOSLsiOSWb1Xcjum7D8iDIYzgc+ug
aSYHZN/tDJYePjss0bamXh/dmUXXTeEFfB0561IYt+ZY+/2t6RG4xjikOGLH4j3kUzUemqIviY84
8XUqup54rMpbZ7u8sNuhvdaQtVaxFlokSCMMvYVVEqFLEfj+s6lUdo+jKEGu9CtEWX7EcAFeVD0P
3zvDHFCaB1FsNgmWs2VjHrDkQzKrHcMtLLjiEbiGAVfLJhwcBvmWKze5dK75moWZCmOHluwKMz+5
JEhKLu02qjYZ+usmHwvDaRCXa6HNH2xVovBkw5XvuwlDdEfdAGlu34M0AU5mty9a2OHopSY5nPey
e2+cRFkMbTic8BmcnhvdhHsr2nc9y9EARzV9Jw8Hv7NQuix6LJVoKxP3BCjEg0zWy8IJMvfWlAO5
zPDf55iJF6wyq1xrSms+62a06ZKu+ZxwfR5S4FboEAfN58joi00fKOI2ylepLeqyd45yVM3qZWak
4sXE4+SaleD6olE95aqHXyBahleSlNEpt8nmzi3ZJYssex8H27iYAAWvk+IW+zhxr2qchatST/M9
7JL6VU8tpCPTyjnIZqIPX5uxt86ylXm4c6pl9CRbQln7ztA+qylSPlFZrozCto/12NvHOWOFKfBc
lW1ZhD2y7GVVJ9j5/HuiHPjQbJ3cABtW/Ha++0k+zP27czYlGUG1bwPWIYl1aXU/3BlViHkygZV4
jaEajD4zStdq/Bmhe/tH03FZmZBcFwTTLmWYKO+1a1XLyTD8p37+tXa9Oh7QISEOneNxp41qvPMG
or6DlqUHqyA5XXEX+eJbMzNEKV5kP5I6f/VnWnKxWCI96d3XJg2DazkQdiuKofrWWOXZiQb/1fJq
FutYCGzrUYyvFfEHOUGx0dMINXO4hGOkHe2pLbg+/PpbBk15AJv2JVVgwleRQCg9SPone4ii27mR
4/jh68i+DH5t7M3WmaWjw+F9wstQnhuNSw89h6kgNWc658IAVJ3N76pPzF2Qh/2CRB9ekBFYcIkC
l4XEf0uouKzdBz7M+9CUk8sQlq2wB391P5WsfTjf/TV0FvQg86DEh7Yab6x8HHZ1OTbvotpgpRp/
qW0DCGzC1xRpIv5CkGfZec5ILNSYQDSUJWJcTEO05/g/fJ3XkuO6kkW/iBH05lVSyZtS+eoXRlt6
7/n1swD1aZ3bc2ceGsEEEmRJTZFA5s69PYIoL76dRjDIUX4ctVN9GAenPkRq0hzuZi/6ElfpWOCI
Q2nfHP9MufeVKEYuCoqdYcz4385hW0fb2ooAlcFRGSUGd4HuaS9dE38PSys/mcKqJxetncGat63i
GwtqpT0Ixoo2g0ZDYI75eqyVZUf+v0JO0PYeKrhtb0Em1yPyFjfR+y2CdJ9ws2MlODTCWZ1LdcVP
OtwrCLuS7+rQeNRh0JJHok+hzvmXaZRU9E/eEZlntiWikea9KQKA7632897zlxfslkiPtOkAzK1b
lHXRPCUCGzeBJQLO13Z7aWotNLPmlHjUxEJ4a6PpCO5K+YwHADmVMaO6UqTaSdESQZni5Z+poL5L
fPvHNDpvBvrCb1DjWg9m3eiHOHPUUxdVCB2mE6DIEjIQ3aGo0PGp88wNW4FGoP/djKbpLiDHzDa2
lgaPcqBVhvaidhDN4TXFpu8snKke1gTt9g1Cljm09Kgoq8lPjXqz0Et/9VH4M1Jdcj0KSlXA2+cT
lE4TZLFDtpndoXwCmkjFKi/ob+mY4sEk1kjoRnv2h9ogYwlpwXTp0JjeGSO6jkiXhz767KEyt9+q
fi0Rz1HlOlTQVtHZFqg+jbKcqZiLq6kgn67Dj/etnZVLiCDLq9ZG5sZSTdav0Pe+mq7/1EBE8GV0
oANUs+LJSfr8SYVcaMn2Nt1IUw4odbPNqMk4yy7FychlkxZrjXc2zqAAtPIH1EDvdeZT7AK/w9qA
p2+vzsl8YWs4InI95t/N4uDOSfUj6ymkbz0tuaa+Uu3405uNqNV+CdsYzVrh0kz2xmi14ZNSDnsV
VI5/nKFxPQ687hDqnNtPq8+28roExIUYaRw+wbJiPzS5P5xHe/7dFICdDlnQU07xT7/njjHBJGr2
Hyq2Tcu7890HWq0auWXNR3vWukYwJmzisQrfWOqpq3IMs+3NdBt3mYZ8CGnOGjzQsZ/Oe2laCaxT
faN6B4Jp4Zsl1IIqLalPcjRq/Q8C0s6ZR2n0xjb4XI5O93g7EWlnJHqTJzlRM+yFP7TZtYNF5fbe
zgCdDQkcy/KlLfugTiWHWNswSPIev7/eAckNFdHk1g7Qe6Mi84mqxHADXPOr1vbAR6sprdABnb8D
HJ63ndpkl6Lih1IVBqnISYPeI2m8HxMpV30qgHBUBsRYRJJhJ7NQfp2r7sn3xUZQAWpr+0N+8Ahe
bEpUBZBw5sGhAjhdpbPrI+I1gWypwFqjIRY/ycaj+lcFwXO+WVFDnNaGkXJOk5uDq1jzxohRDXba
YiGIwxXIO0+y8fU2RalV2JP30c/xem4C/63wHdhTGorKzGT23iJ98tZ67oRrXZje4DtLbi9vJ0dr
I/1R5qZ7llOttF90KuEyAh/lk5FaNyfbLfVjaSCmLecUgZ1u8ywPHtQ2ePBNliYz0j/HoZg8pJxK
5OvQZdIWRty4GrvCqDmqcUFVmhwqvEJbSH9D/hdkU6mtghTe2oaF0EXr3H4Ple9VWoUVtJf/7Ff1
Aa1X2aenKTXJ+Bqh3tzcwKz+6xyyX3aN0TQcCVW9Fmr2IDdDZLH0h74jo+zoWfQ+zumtH95gOEaL
ot55ov8//WV/XxfFSx2w5YAR49D1HShycaSj6HjQU2p1lIRg+Tgp87aoZh5Mfxad0K8Zx3moDrLL
hVPpUd6ytY88F8HaqqyUmvTK8P5/Lu/kgN5aP8tGo273P9eT96VglwwasWe4Bhv7g6DJ8EkEvN/6
Vuw9OMIMo+FCfJSFUBrrp6Ah1SP7jcTjxq5n3m2qnb/0rPNr9huBbrwqYRZR5GZSXQIf6GeiK19q
v7euFEMn58ir2QiIfttlIcfWvCSg5fUPetHb+wHBuz23HoHuP3UbjQaRVZpM8B+L0g7WG8qjDymQ
tGTtRxmr9Zr68RFZdDwyx4JSN+6aB63qH4Bm6I/1WFvPcepArO7V1Yav13omaK4eKttIFgG8qs/S
5c+EEXAjW2UYLJAYzV5GvXmYdSe66sJKap6JRRa/xAqatU3j7Ht4jVC+bkf/nEEyQZlR9jhaFPqT
9d/nadoe0C5esH5oT5MAp8lGFxuvxHI+/AGVK9kViw1aKBqboNYS/CP831DQn5XZV5BWCuBJyotO
2xv+eLqZMn5oJuUpKm19L6161nmgupDbkCfcsAjyn2UDwPHdGO2KsgLPf54TbX5g8e481MLsfFYs
Zql8MZPWgeG1LNesrqZH6VtEnreM5065nc2IRNwZLlJqSSvl2dB7/Xn+Pg6qXS+VCW0rG6YB5AwG
CzIiz0ax+i0HrfJL9alV8az2IwjLYOXk9g87asyVHmdsr6MEJszetM+qFjdXNIrhiQm7W1eObPbN
ox1b5ywHpZuY5PrantqOcssOEEAZ5cDu0bELaJ8iLXpWa7XYsqCZQUYI2IMcvnlW2gxVm2FA5Haf
KZ2sIPiRDHAuQzcTPdWNcc1Mc/qYVbb6hI/6tTSpF/iS8vCC0nC+eWktMTW3BXYesVEUDWsabsa5
B0b7py+H421HhrSijLE1lYWazoteBek6xixLB2hN/dEOD9KUzVwEOWmltFhUKCYUN0cthfl8LccT
ECn2Uh7Kme2a/Ga5hdWs2qZhD8dbFVJ/azr9j6DhDQulzzc1hfSY7XNzgagNCgeYh9f+YAO065Uv
pCb6H3qs7+FUv2apqu5hYuiCTdejOZNGZPvdvA5PxOpYUEF492gM6vCg17nx2lPBkKWW+mjlqvE6
YiXCkmMDFTdyTBWeYqysE8hk/vs8OYZUgv76Z57ppWCrwyRcNknZLI0xJ6M2+d0OzPWw4TVQPheG
1ywKAe5BgHFhEhOMbUG/HJnfBlBCi6nL9EcF3oTDAOPSgwaC/UvF2qycjW9dIP7LVWIZfR8lZ0CX
sFOLAQ1KZFtjK1QP/GjqJjTgJmi5QSuHV6E4dxoPlzFQordQI2yiD1qx1dpEOQLpSVj0mtY+rjJr
36T976PRLra+MoRbo8gEDEa43Efl0X0aeuQq9WR+fGa5vhgrw/4IHH3alEkybkY4XT/GDIrA3My+
8ppqH3QExtFtQPWIr+nR5sG3CEKIk6p4RlO2DoFqJZ269ialf1HiZCRy3uRLOdqrDfWIRBmM3PFb
YmDowXdG8mRRXvtCnTyBYNWcD/czNQ7o7UKcGP8F5Wn1ofaT7ph5nrEM+lhZltJsHP7zRQPLodEu
5OHNUXTCBPmmcSdtZP+9qebgCvaMUvuyfuOx3/yqRcyByoYfLHn7RY9U5UtpOwFw0q48NmOkHswo
jpelMp6hxR6vvZMJ2tSaJRFAAdklG2tEgj2EFUhaRLDH621UTghrVgi92i7v56g9Ht9pNe7v54hM
dzp4Yf0muzIeJWetHAAJiVJg4NrOoRflwq1o7mamBO+RCjVKICuK5QAod9ilTFE9LG3ZNImfUKxU
LeUJ/j7rv+w4Cp4q3XQpSLcQeABDu9IgRXkzdWAYdqv1Gz9otbdeqyBz9UZrX82IEkwiuB7oIJXC
PCrWaR5mr6HjzRtU1qH9sWFOjvMKztWwbpYTjOWvUMKHRzs36sXNDKlS0r3iVVqow9Rrr6phFPSS
6lDHBqxR4ujeKJFLikTaMbks9+bZBF11iNsWyYyy0x5spXvxPSuDKqYdXiOYTPf1COumNGPbgt1J
h0K6UrPxtQihYvBNk3pQ4eyMCoxDI6qkqW0Nr0PkWrDm2t9zYeWEO85xPMEwiAW7mnHxovJRTkwC
33icgvAgx1Izsq6Vo6zlWFGWzpMPg7Ecg5JSeW7zn3JoNMPkVeNpFMTRtIReJHcy80X65VO3iGsi
ovLaDvxypNldKFobOBo6O3/1h2mXIFb/CHYeqpmwfVcLrznLMZR62ErEY3KUg/zMs2Xm1fFejipO
VKxMVtRbaRY9cYIc1iVY1jTy/qV7yP0yOpX/2UzTqldhGZXdc1eXRKjN+bdbrFE0BYXDqgsivVlJ
H/gG8JlRcdymen39bcqJclzOjrtYRWHDzBZEZLx9aQ/qnuUAMSde2UB6rNQ4Gp07LhWS6avWNzz+
q0TnUCH0gwKPcHIjcMXqTHBx0OfTvZnHQD3pyKgj3KrvNGHJQdmfQNoFx2Ph1ZthNmH0E8O5RhX7
4u5E/Dx6aOpOLGiUX30Juo2UL7hVBFpXxWinR9mEECoe+1u1kmzdrs1uQ1mVP0WTI/g4/vjIQ0WJ
syPcpPxep/GSOFO/1KMAEk0zbt6iirf76FkB8RjMWq+e5kSFgU9YUHuvZgPeSVYvbDWKYxJUUDXU
VbHydRLk0awY4ollXsMqmdYTjLirGF6deMlSJ18ZSJavE5N7bpk5ZNoDlbzZzdZq7xLCrHvMTN28
yvO4JS9wxBEgfTSvBYRwZ7R7AWBzCdlF+dG8n5L2l+y69c8pnCWh2SzlHyH7eregrLcPIMfqNVjz
PLgLTbGLSuaguQTQCSamb5xasTmrRSP7oXFD5041TtLVrAb4/vimbn13Nznrj6/sz9ypOmo6930H
Y/UX34fQQCvUjxFJ4e3Yee06prZP9ge+PX+49dxuLbXq1p4JiSoLlfBoVvEAfVhlbrqs758mJxue
Qm0buq15lT2sUPQtcU5l4cweWstxrqrklKwGPlynf4LPznzU2P/fRgEEUYoThd5STg7R8+gB1q7s
bkreurHajXmmX9HASCgstCnj4EGhZZH7Gn6VnRBfd89175B8YQLiOtm1sKE6FRNs1vsXT5ne5VhA
uPak602+6NpIf3J76y2Y6x86ckUvcRXYz6W9bpTWg/W1d14Vz0cUQ4zZaeMs3aRoITLF7F1j3kBW
0vCwwMxmH8LOf86jT408T4wiyuMQUTrcaPrFEDujSuyWytx41uLBOEkrUFtiQehzPCgFmyUv8uuz
8JeDhfBXG+tvf+K3w4Mc9I25PjuTCQNfCGgJbYvF7I7u3i5hfS6H0nziJWU+QVdgLeLJK3ZtHVpP
uaYHl6mMtnJQuoXaaK6agHD8fZY1PBeUbl3lHL00us2cTNbyPmnU6ifX1+OTnOMrhbtHwyRZmOKa
f11YmkEcH5M6erXtXrvUVt2s1CT036BL+eWhyPszNF4KBbkFQYx91Vx9/myFegYkiICPeM2sq9qa
D0kBEWamsAkqQEheI2dql4PjWm9+mW2DHAnpasyeG9EgxUYFhgJCJi/S7NlzWUjokXWUlvRwqsZZ
oIfX7uQsr8/iI6y53xzTsQpOi+AwqOQOpJYz7KgGLhd6AvN07476LnP6C4iIEeZa2Ua+F5w09VN6
3Lokg7y0K7JMIOPUgyZI5WW/PbM5yeNqXEFU318Ko2ELkibV59wYkCaq2rRvGsN/H+oXN9PLz3lQ
/e3Qt5AORklFDDKlRATVNR6hirqsvLJ8KkRj+q26COew3Mk+Q9MI+LIN6tzgiXK44sknCAu6o+ih
s2VMepUQPVCmUJ0sWFkvhmhg34cc2WrjtexrtMS4QCZhXJzQubJx0ff3rsqAhD3SrnrDumAhp5dA
xfnBQ8+MdJ7i/ZjtxDrKRnE9Ql3ysOgrDgszmFYZuyNIk/9xasbutzv5XosV6D9mGHS7kczszvTj
7zw3fo6Q9RD3nOej5ocRv+Cif6bgFyUBV/W/5raz0XRD+WX13lpBQvvbZNvGImsz63kKE+9hVhz7
GBuNto/gUxKw6uAK5QIKGgE4LWtljI3zCX0bquCxNW40YSok72BJst5dw3d2ca8FD1C1688F7IML
aHONrZUqxrsX5K8U3FmP+pjHLzPZVdmNRFmMdF8+LqUZGL63yvrM/H8nGSVSU9Zcg94iOF1q4Tc7
tNCuaVuDX8MUXIIc8sHWKD/YV36aKqia3rSsp6ryj7K71qgknuq6eeiitPrIE3tclONgk2Aeozcy
MbfZo64TRnSy7jF1s/1IMuaTUAwMHuCE1mk5BZ/GFD76A5g8hcfohTA+HHqiH7YbhHlGXQQ3g/Cz
mtdDbJUfYa7ZLDSgMw2RwWbrYmoP4C2PKpqFz/CXFqde0yOoSclu1wMhoKk34hPI2eSF18tBprnr
KOzXs9taG5kcp9prOZDleWtBvR+mskYbUSTTEe9rqAKr8wvkvNp1mqwPedqqQJkHCiSgTOIq3YPb
+dVnk8JH5dgtvLGit599/kUDsc+m4YmKoJM8KVTH0coCHbBrpm9Wr8bTAvX15zgJjW1JbrLYhFCo
b3MqgI6zRR4hgRF+o7ahSVlD27fntqeEYYyHA8FVSFd/9xXRqQ1gJBQeltn3a9bDyQ5+TOVQlwU8
WkPmvUTVpFwsLz1KKzHM+UVwnoghtx+QgSoySAjHmNoaCtaORU2ePuqo5vMh0OTuKsKPzPW+l72l
/PD9Bu0bEj+LloWOO9TTd+qOkUSCLfgN7phIAIwqoLlj/zBEY/08K+MElVYF5YQwe+p0Hz01XE2a
1hLeNkBrws/MLsfw/XOpu/1zALSKB/lTNA4YQ1atEgOSAzmmhOV4Cs2KkkUGwybBI9F+JN6UHBNK
CtZcl6RWYiCOARPhaa4y81J2aJ5IEJg+Vr9ydcrgDyCp5rDAXcl+rR/XOZv+d61uyq1hWmDeRsP+
rAtCrk3zlV/x+JCGFFfzaP2l++FEJTtk9HA51Ci6wW2Zx0nEImh09rKhfANApjzEkcNisp19JZq/
x//lep9vtF3/e77slNNvwzUkxkGV61c0LYWQXNJ/dZBnch0VAs8EtCLcEgC1w0vkKeFXPcj1RdWb
3ktdUf8MEka9EB5H5o9KURjY6uagxE24MFQ73deZ5V+hnEKOwgtZMY+tf5V9A9UQS+5lY93n6ORQ
wcB9mMK/k5dztemAPH9Mtf3VhWHpEa579znPjE3IA4Ldaoee5GyDROa5Zz90I0EiUAzd0debwT1N
JTAG6P9X1kQCMgf78dQCktiqoY6CCImUp3DgN1Sybno1Es3lV9Nk5Nb8+n0uxxGhASs5WcJUPGVR
uUX0CuUPENPeeZLdbT56O8jfw5XPWuGdd7wPKN9AdUFMcj3rF0Wq3lkOyi5ptsUA2/Lcvo4I+G29
IUFba+i0TyJip673rWc914KTEzYvyeg6i0LtYwFy4OK6Fq+RXUEOTZhg7OptDbkupZmYFCYoe8Un
Ew7BVfSKHmaA6ANxfcX6zIvwXbUm66Vpcn0NVqx4aPgCXgxfIGmdOoTvXLFeXJITZ7OMX9OhQdCi
Hca1UhvHzoJ0phcIzxyCGgC+cXKYBEgUNqlgN6dqAnqAUekHU/KyZgF4ldYw6bAjZEAu3cpDUMVH
3jNv7ccQKAD3bTN+17qK7UWeffEhyn9gbc/yRnfVc1da+lJ6lLDKofvxvSVqtWxc8vGohWlHp3b0
FayvwdcGJYJBmc92FR39usk/EL8LQYslUPIafvYxmC6s4+y4Osfuz0MZkkPgi/joU8t/YCWqb4x6
qhdhQHwE0i8hagfEBTmyh7TiNo90iCkc01DQcDGG/VjymuH3b73ogQbfflWWVzMN421mKMrJG7Tf
jZpWTxacHLt7fwvyMjXHdjflg04FAhqOylxcOjDOv/wsWdW2mn7PIyJ6dg3YiRrEZN137BPVUR0O
9syFVT2zn4RSxEKHuOWbU+oI4ljTLyPw0TAc1C+NXiDfgaDG0bKQiFCSuluoFBu/RUaOhimSIggm
YNYhGsJgVsjSCVNP4KcIM99ag0+r30jcFitHc9ztJEYR+FUWtlkR3BGjLIao4m35n1AITrzNugb/
WZlc5ZlKIWpRNMMLMJ3pZTIKgXjjAoaebyH4tS/dOH4F0NX98t2dqbbNT5LB2QLht/LVppzmAcrg
/JRpBPetMEOznDjvVQUuuZyQMPmauPWWGr32V1ZZO0QK7S9xGNTLPKrna6JHlDgrGUpdZTidTDUp
oLvo9FdDpGpdSjd/oiHO+q/9xSPgR4ZgFfIWKSJsuVdwx1EhnlKKuhnhMXi0PBDAeuysrYbvERh/
v1fyF0CjWrSrnLY+wFaDJAmM2DEpEjOBdF00cuhuogsFqMqFt+xfc/KUqgqtgqyf10dxrkXTgDlZ
afXQr+CcLM7El4CwyWGtcZN/jUTs6c7SR45S1fLqsZNox12BIsDl1lhFwOpoaNfVkIJXFQND5QPM
yBv9E8Isf9dJs45jFxZCAKvCRbUQQSb22JN8gcSfjDgsw/JwCjRxiMTdpvD7820EJa3o0Pd+JXRy
OPyXf+heJgIsV89s1hHRkfdZNfITOUUgZcKM2qDZGgYPB83vg3e1040VQZN5K0d5U1eLueiGkxwl
qQ5zl6I+W1NVPYtTjq2mvMlTRt3cLqQpTzmQ/VpJM2B5czulNOFK2Fhm5Wz5Dar7piVaFVCOBUmZ
ivLKnz55NDj+vLeGGt53ad8bOe9uyqN7HwuWbeO1JzI8JqX1r22ZUR5t9O5jFzjuo0stV2oX8/He
b44j0nIpmAnpwf7WfUwFKrElEkuG6p+pes1Xo9v9sJB+4940SMryfE42Q9i5p1ocaW78+0j2sVX6
PfqX338bBZTg3s5XpMHJh801SXRn347UE8JERIWs65mmuZSHpjmz6pCHNwfpSzJPX8CijlCumCqb
Ws6Xh/+aRLrE2ZcamhlT6GQUCij1NuoB6mZpHTzOWRBQs6GxrKyB6VS5R/Lxz8CUOMGZYvKldLv3
ewkcszwvgNsTqoaoXpylNfUTqOLhcPdTYj3aN9H0MVqWs2t9T107jTruUcMc970lJG6lPbupEOkr
fPPhPm6WOePSVXbe/G+2bgZI6xLup2rSW8TqJXfz+WtQ2PWDmubQYEfR8Kxr7Yfs9+tyYU3T2OgU
qrPMS/UguGaNpjzmLgxq3Oztqm5shWVHaDRbUo8qbHUjpLNz1doHUJY3bzmFxaV3ScoXaZD7Y9Zg
IQdDiusk+2RjpGCLgfDyVFFDf9G7jQieiirZBTqNJkGexOOXlSv7fkgoTQ2mV9/I2mup6tUVWYQ3
syynDxgEYCdcV2Gpvravte/0r43fGxzrSd+/Sqzz72PbgHgS1vcLZdruMrYLfT0Ypc7+CtokIEs/
a6NzjnqUji9RDUIzVNk9RbE/vrDUDbYdK/CVHFWaIj01s/dNDqaVobFEOoBLSLtlNNdrzQguxtSD
aDQr7ySbrCPJjaDr1G56xYsRDhH2fVweOVW3Vc1U3yMQoHabVokQ58yJrnpx2R+snljFwveVDkEi
bEc08uivPjfVIb8iMslCzIBQQzfB+7hGdGx7J7h07vC7sZD9WY7xXK3/GqBgANanylUX9wHie8El
M/P4xP2y/KtfntMPi+cJ5oqdtJCyRmTNJ5AsaoNktc+swRNvmQW1Wv+U/ch+i00apWj3QiJ8dgZ+
967bkUv10P10sk+e84+v7Prr7Mj8HDS7arbmOCcK1cxQVyCsu0X9Iy6pROgm0nRDUewkIb205VEO
UypSv9FRD0uePo5vnCG0Ms+mPgcw6kwrrVfKsz35EBFrUY7UnoI+wm3UZP0w9Khjz9woYJX5dPUU
vU86t1FuoqQnzdy3ihVUJhWKVE38bmjxT11Am+RgYj3xK3Fe8fEfSTA+VojvvINl9PZ2D52hdArG
quZxVemgGzg/P+t0CR6yOUjnMfRPNenoq2vb5NO4J2R3g4IGtLR2dPujdJO9nPLlBn0o888qsZNH
CWlgjdJc6aGCJ328Ix3AoP/VU2ifCJ0lj4CFmxte4v8+z+06DUL3f846jBSLUa68RwUWTAGB5vBQ
q/5kLwHQAw0TDZWN7SqfU54TedlRrqh08TGjYPUoj1rZOc82m3O9Ddm5CSc5jhhb+9v/5iUnJBkZ
dYi/gOb+dRI5fJsUO2FyRBCAHdEh8bpm03feCwFe5RCao1Wf5GE05AEVVnRO/CB5aFDUANrPQQ1Q
odCR+yDyiYbEvnKIiI6g530evR+t68crEUYsFzLpKDOR/z0pKYcABFTU3dAoRrhuhzrfm94IXQgF
qpUu0KQ1+/MbKdnN/jPcqIMynP+YYwRPNfrHUJhpsAE1qzQZl0NlJYdRi9tgc+c1aw20UsQFYoss
y/mPeTsDfD4j5DHZQFHnPFy1T9uyjKtsalvvTrEZArcPeXr1YaPsIkcoHuedcc2b1BS6klSMKL6K
3vY/fR7P4FWTOCRexankQOGgPzXpZBjvfapqf3jJ3CIRxplkP8/VVQN+nDIiZhpaET8qDnoe4tyy
q3bNnPRs9yTnoHa3J4qk7xDiQIlCLcej0fK86n2vZ4VaIaMFYUfHhVGLp5Cutkh2CYfJR6OxjMd9
ICaW0kke+gGJRy12m4f7aqwWq7i7+dfi7D5wX7D9/y5N0rQLAF1oofRsfGbwDYGQbvWBM8M2LBp7
eAwQCN13vObR3RV9VeG8EYE1d9Jykrq+5EIP1PGqH6NVgar+0yU9Jt1IQZLM5XayoCJO+lI5wbKK
4lXYT++o1avLsfPbpxE124e0VPyT1/ba1tSadK9D4Hxs3DnYGEVbPyqmNaziLMpe57li09xb7lva
jf1B6VTwUSRIXGCaNEE2ZseyOmh55B11P2AQquDfg9JD16f4aOrhQmVjrAq12UIkFuMods6ujUqe
sGSj8BTYp0b7o5+CJAaGGg2b0qsaKhZ8e9XYqblvAorNgyhUNuY0uy+9UrNpzfVDi4ClQ0r70YvO
jmUlkCHSJLyNry3UvZnrtBdp3foRuWYvqBxJQMyi1q754tuRtZceapqmVxfy5QWpa2trOoEaoIdo
Aklo6nBzP7uaQQQ65CTO731FkyoPs5EiOSNOI0/YVd20Ia3OJxJ/lCWaMU/aXRmGxeL2J6DCxtrA
1l5M5FSDJdLLxils+839b+5sI38sCJ/+56cbRgRrmgzQ/J/rwcN++3T3rj+f8P4XxKZLSiQO7O3t
kjnbDYAqLB/u14wdB87MnAzc/ap9pPgPlML9/oTyhHWU//6Et28L+WGofsWnu51btwLWO3w66S3P
Lz9hA43Y/Y8cxCfM2tv/3+1rGZBnqpPx96eTs5Ho2iuBCypKfBFydpHlX2K9tvb30zukHRdjrcQr
YHjVM7gjUe+qluged+4TqbLnRne8T4pvYJzLfQCWml+9F1q+LG0F3SvdQ69tRkqgdYoLDybrOdeJ
yIUzco9VlJD1TE3kzTSh8c6gbCrAGIblTTf/uqdoviUAupb5UFQHu6NbJj/u/p5G/JB3PgtOV111
yJyvzUrQtGfjuGpiV3sKg0J/giDq6I6tcoqFNVUOukgxX60clG62D2U9q+0QVkhc/DaEjsKF8lic
QzZ6W44PWe+U/+rzk2bt2U5zuV1lihti/r6+kJeRs1ozQhXELrO9NEdtas6Am2+WnDW20BlVdgU5
55+/N9QH0Aea+yi7YggftjBIFEgL8rfJPjjDfxVqSjWqmJS2qFo6enMbk12abREHHZOQbN8/k4zP
JOi721cC2L/cqHEGjN/4Mnonw8/zc6NoFLBOQXSRR1aaUTo11OVWmo6VwuRe6SAQIrONV395e4k6
7mqqHe8nkB6y4Qp+Pv2+wr3bTsqYYvx/rnAfSFGmu12loAgF/njWQ2oPR7IaZugjK4S2WXSsdUsx
KKkPkh3LecisZ288kHV2SbfX1dnzkEoY1bC9GqALVuRz7BcldINlb+Tjh9UMKBWPxvQtLtpT7fb+
L28mV5MjoE2NJFlllmbBInV1kFNq+N1B4RvNYOUjzDwXvqwuf9Wp61llsI1eKV1ia2ogw8ufq23s
sHcOjtK7O7Tg6t2ocOcahSNlWFh5af53flzTEahW2S0a2Wos+Vujz3ZyZDQ8UXGEkC1MgX02HW+9
juEtRl4EDyAqcv4LWv6X82XUtMT7FS1ddxrLk2WVi3S2ds2TxkQr2iQK15S7qNYiYqZecFE98CDg
ixXoGPt0mehZe5obW32K1eZV9rtBYqziuW73PN01aiqNVV46yid4Vm3t6b5NIpnp43Aq9A4K2sEM
d/w0tAfZzQ7xMFSj+hJfrTl0KQOz0xYqVI86yzXLRIKQZHzTwzCa6aFpypYaZXGIRJa/cS1tP2hB
QXwxXEVuXz7MU569ejbps25EHMF17PS1VJBVsAvwHdLsO0qu4kL9Ja1ZaV0Y0r2TnAnni/UES/oS
pmDexaJx8y3IkhZdWIwhKTcwt7dXOTeL51cziNSztPgk8PL6YXyUrukACLAjVL8jfKC8ZOw/d/wU
SnVhlk1ErJ7GGLVoqTqoA85R9LtvzqjnguG6AShsEfaTjvGo/zMsHO1uLvf+hOTavb+0RKChVxMe
pPNbgtoKsOoqfe+VSYf+nze/NI2SmKcRm8E+AKT1zhrgTbWq+JFy9fmts1bSScu99GKUPfcxZ3D1
mHomW2MlIKakrkU6X/FBCYjRSePhOKAweJKjM/lvcEjB6wS66moZ7blu0+zd1NzoMLdRTTieSUU/
F2sbjMVaTrJKFZHpLmLzgMLKAfZ+fx0klGHKJpa6PF6EDk8qJHtkpwGWkOgoVDBzUNfPMWGtKen0
a5cYNdzDUfJQ8A2v5eAwuf6FPOPNkl11N6Dbnk78hMR0j5T2QWtRvjbGkgQktKCvShfEbBM4E4Fg
b/c/rJ3XkttKtqafCBHw5pbem7Iq3SBKUgneezz9+ZDUFtU1e/fpnpkbBDJzZRLFIgnkWr8JIReA
YP6JZfc3lB2A/QQTTVy38kuk40touuPEmesRAZS4ZTuNWT3Wqu7gd+3k75UFfUqZyuhKg1kU0KXv
plvksyjJ5OfcNym16KpKIlt3Nh0KUVtHGic8SR4sUVbNnquYrRkfyu47+bXFbaUijba4zevvkQ5T
wYQYjl84Wa86DpKjJmdU7qLe2wSy5Z59S8sWthIlr4Ep/Ugsy/jAs/62DqZXVwmrlbfG6GrAV610
dVB9WLjjiEtTHz+P2Fo9BfhBPLUVTlCRlT6IrrDSxxmsDZDV02DRJMUqI5O+FKP8NkaHVu+AiE6j
OerCT/X+vhb1uCmrhVu9GLecJFk2Fh8y6S11mvZpaDEoRM74tTFsBfhFoM1EU8sNa2X6TYGQdV29
shPDyinqoU9MwVririh8tI+Km5SYU2e37t5M/H2aTejoKSqeHDmhj/TrQW6MfSfV8Uw3pO446VMs
5MrvMIof8TKe+sQBKEJ/jKfDGNbmAksnQqbRDiHbAewqI6KtygiW3odFnxhFDg70VGru5SoO5003
uqfK9KxjnVn9fNBG+50U3M7r3fElHzFwyNyqWMPJDL54+oi3RGy/SxCaF6k66oegVcJLSvkGWq9q
vafh8KpgPuFR2Zj5btqBa+yCy/1g1e6x4kFnD5mxsGeR7UTbUTL9mQiJA+tXsBegQazL6TEyoTbN
TFJ1s8KoK77/os3uYlUkvD2BkQ6XCkGz3dgB5RHsgHaIv5cjykqCHVDTAtLjo+YEq2Bwgu+y2QQn
wQ6Yxuop8v9inlhFN/qtrZTBWR6hCkgVhXjXiJwH3+icB7sCPmKbV9EzyCR9kMnBCHQaE32mXa96
px7PohUbUbSpOpTLfEzg0rnpVhdEa/tjOE3IXOzXR1ykAtUwH3w8VhC9T9iYaLX5oGajfY0tYC6M
iZ7KNKSlC599EWcVqo0h/u8aBBAMjVVkdvEQDsOofMES9teZ6HO0qHkc+nwOhiL46nQ/NTMrv1i5
mW4tCG5L0e16wd6xGp1iL79WWMcgZZB0wddwlL9D2W+vftRkp0EbrJmIr1INqYjM6k6OJidXV9U/
RL/h5C7PAYWJbA3fM8cuDqKf39Ya7cyk2YZG4n0JdYrz0+VInRSvYyTY1qLJ1eFl++vqus7ul/g9
B19RmNljVv3r6loepead6q4qpFTCoss+sKU9k5HNvoxhZizMqJePbu0U+yJD7LHrguh5bIEokEbJ
PmCDz6O61zFCV5NFo2suUpceJiDT2f2QNNKwNtvo4JjNn/0iVpf1F0+3/ee21fcKDvVf3L5AhyyN
/GOhNNDjZTdbqolrvfZqfHYDW/kRatkDqLjkVfP4s7oyk/ahNnZH1Clgjup+9QZWfuvxGP1DcfOv
WHPpz3IppSs7J/muBbV86rwxmEQz3a+R5C1FKHJIODo5efWUwf5etXrj7WSo7GfUo/q5qgx8ifFa
RYp7cEG1jbq11UJnwwYjEmJBr2Na1rNuHOKvRh58y5PK/UYm4ZQh0PFRqONS5mffnzntEdGTLJw1
JvI3MEZmUD9WepaUH44vXzBTa75pbfAxtr6xkUynW8k4jzy6gPey/BG5iOyxLQs2oIOrrERfO+rl
GeLYJsW39BaBXKE3d2KdNAYOc0MWPPhp6JzzwADFPJ3BxK8WTZwFy9pGTmTpozDGf8DZlypFaW6v
7BuNInq4jdYuvKTQroNlZCFeRLm7YZ2/ptz6eFdvU8T6vpIpy7AP6lVst9IslGLp7Nqduo8HgHKR
l5XvbfgC/tj6FpeNO0d6WznyDzOPOrLD83IaaIbvCTzk99DswqVXsg8wByAqudwhrxaF1rdRz2Fk
NP6XvIvaVWCH8lbKDfnBDn0so6aIvjWfNDiYz0Gqexv0QW3Ae2b53CTKowhAkijBrbkAclZV5VqV
ApW3gHoRUEzgddUXC0z2RoqTfFViBGM1kf+C/r26jXWnW9q9bHw1h2YRWOnw6pa9vrFVfENEfyl/
w1w5fmuwc1s3wI/WihOYX+MkMb5qNhmFPpatddF08dsQfxNjERznFTtnbYNly/g6aNVC9CsGG9Ww
SlRyXr3/QkJ5I16C/I61CKRgrZmxNC8NH6sz9hJ7cZZPzXufGND98v8IwdNeh0/R6ItPc3uQ9jtU
3XG0ROJPHMoQnHIR5NoffWnSZWcuIlxTR8CL6HdwPA2g1m+jOm38+NSv1lBufa8+fup3vSw9NiD+
28gc5hWs5XnXda+pUZXXYmIu2mj47H93wXqvrpjT3LqospUkkWDFSmxrfX1QFjmOelcvM7RlrfcI
nrSOs8o1PT867PQ2sGL7vVzz/6Qs7m4908n3Sea3mwqVz6PhoqhTY0t8ciRc/CK0kC9+WKEJ4Jbe
Y6K0KMSGPIyGqnwCBpCdS1OTV6bSurM0NVw21rf3Qh42aCSwMzXN9Cz6xJkbO8YOZtBJtDQn9JAy
SvziWFGQCuIuPd/6wjLBQjCR44U/DPIjZHBvV4/YPCeuPhTs9fw5AOjuKkaNuC4WVoA9qGhqkd0d
8iH7lpWJ/FjpZXNCbPEQey6qvSqm54ZvRBvR1HWlm6V56N5Gg25c607kPlA99Z5qtVmIKHvk+aXU
eY6XYSsC/EJrZjBG6oQdnu1+qdcvgV7Oo0FDjtkiUzjq2H6LZlNHP+DGDxc7aaNryt7TqGNAoo6u
LXOzqNG9ZFKCW1VGxWQjZ/i7WqZRPZQ2WWA9Do7NJFwb1UZwbLn5izFx8Lq6XDaqXy5NUxljgNDN
RTdMee2BINmmgZucxUHRi2ghFyaGdlqW3vqCekxgK3k+LqAmcMYpWPSJMxic5UbGepkHOOJEnyv5
7gK1F2UG8jAfl23cUxuZNHgSp0l2IaSmdUz7wjzk7Nqm4QfKeXZUzf0ZxDtuGPZHWLg/1aaXX5JS
GoElVf65zip7gz56gNaiqZ86Bf5uruXFixLmAfWNov0Ay2tomvNTK8On8CktZZ071GDeDnVioVDX
JtciyrA0/df+dhr81EduA/+RZhYb/s/C8Cr15IBnhpIhj0sdYMExGzUFbGT4gSXRgKrLMOzF2f1g
GUqyVqIGFjX2bs508HkOgfU4nYZa+dSqVIjvRm+iX5Xg6Yu+W/DvODF6D+5LpVjGsu5uJNhoa8xW
B9BGZvCqKpKEdqBsbMPKC179KHkPTKc6c+MOXvWpCh5XL55r9aSGk0cxZSwqdUfJsJuLoJgdLMgv
2B5kYbmnDNw2xg5mkdFb2rMZ6soiiYbqHCtqvFHkIgG/oJmHIozjlV/2yoMFSWzeQSd560brgST7
BOTn8Yui1cyFyR64PIb4ulbOoTvWD3rFHSQpFPmgoFW7S23J24yFPJ5zPx0WA0amL13HLjn/wm9O
ctCNnBJAWHUzElxytADeGh+8iSblNFAhZ6ItDkDyQhAOzYhHY/TXiFhDhIuY2xzRViUUW7v2baj0
5OpP0tdK32WHPi3OoiucukAgGMewq9eiSxw6XW3O5ApmYs69X5ypkyb2rY+IW+jv9ZEGW98WlBPy
dElUnW0/zQ4iXh4DaeUaYwUQS3PWBomt/ViExa7OOocUfOMf7UrTVuDbogtOVvaCjcvwmA1GTcFY
K6Z7bo5VkeYt7AbemR7pyh7FFkQMkkktRCnraCU6QyW1i9up7aHQ7JJNG/byoAJBU9hPZ15TPbZd
DBJcd0lWJ3KylpsOYcQ+17dDUhbbdMpMhigyrkanjC+5JFLZqveky1kyN+Wq+IKPsI9OKKnFFmFS
2Jwpj8rD2p02UTOAhcu2K5AaczNrbdnDzJgAH20hBTs24Pi9TU3Lb9wZfAnpEMZJ+/I7rLFAF9o9
jJnM136FuZXpYlpGmMNqol+sZk5h4Fr+DOMpxAQnMMaHqK7LtRTbFPejQX0MTLO8+vyCm7VvFHNX
hRTQokiwK51YfbTMVN1kngGTfwq2sXp5TKH2TKF6nmRzBazbRoQqch3vGgm4tmjqVo3hpVOom86i
JIRskPyY+ChrGo4RveQeu55mVM0vdcjDMP9+5T0akZLwa+WHlLY8c8UIbZOrmNmkucKZV67ZZmC6
Cp5mWUVJcZWkSp9XDVTzMmzRaGoSUocUAd4hkR8zvyFvEdobr8zsn9Tnnt0+LN7yxMjnllToDxoo
uVWNjurRDCNt2wyJtsE0rT2JFZH6SRHlclHNbnv/vcx4OuXeNeWObysWCeidaUW9dfL5MIkU6sCi
tmKP83e7oE99VMSKnZ+Q2h6NjQ9JMcz0PsVvZkiWCfpDqHRLWp5cgzrPnoumeM46TT0Nbps+c5UZ
4EaDjMw0OEoZUne2Vu7EqNVUIfqdRrsRo1Q9CtSdXBN/TuaShjVWFbnuvmpOYGgK8O9a/GYH8sGY
PEhMi+2J5zpfUt2c5EaD5uSEFcDMVnHZntcQwqKinVWaVX+MK9eT8o8yjvuZriGJJefdG9QO5+BK
5a9D3VTDMs5ibfZp4FPTLCt2W5AjRf8YZGiHOFgIJqPuHPyaNDTi62xaQ4MdfhH0P3giQ5C5736i
fPiCobj/xUnQCYZX1J3DuDc2FbwcuC52fk4oCC+Q2TbXpj44c25vvO3ToYFgsDcVGx25XsNeXHRm
luVgLD1EVKYNl/vXGMwC3dMPXVW5T67XTV8UtcaYkWbSOuWybAwsL6ZgXALM9ajpyG1MTb9x0HHG
DPm2lJU7zcmXmmcxdWRX/IDg0dyaQs266eY8+gSrmP0EvEhvjBZ5zMYz06Ree20Sfn6qBfuG3p8B
Se5xfggQHTAWeTR0H3KuPKZUGd/d1qxmqmU6L/h5DXM8d5NHuZGDJcLTeyex0An0BzRbwzHb9iBx
UD5RpGxel+2ORw0bPDujiqXHa8mw40UWueljMh0GKgtUGq6iR3a9g2ONW5mho++bzlFVMmPEtxv6
tGy6yQKIUCcvxHg5kBHOWvSKq8Y9huTl54Xe27PUl58iC/aViSTDeqD8tDLdtJwLZSEhHBROBNg6
yyfreGCt8ljhiBirL5bOn2dH6lm0ZFLoIK+f8FStLgqaw7syS8uFl1rG29BmP6zESK65U0kn5KEp
ehsd3yN8HqZs5JVqcvUt8ZsfBu/ZGzeXBu9LYAGh1gRzFJsvuM13pwwS0zKwbZDEjoVlptJV29KD
bu2iNzngnYPdjjwe+LZ8VUZ+IPEBwf+tbr2V6YCwRO8t+OHwj9FKSdlESihtSAB+G0qEzRMdAfIC
PfRfXBYUIlM1t17xEXXXWJ2ka7PIm6tv5sfYHVRMuTS2/mXyXa5RdiHp7F+ssLh2kh9u+z4w94h4
owg5HYz47OXvWeHX3szr4ItmQfuzU1eyJq/7oHC++JnbLWtNLvc2G4izxyXOw4aHLA0FhxWu2/q5
HBtv3pGLhC1UhChFO340q5vIgvYpnzWlGd+VyWIV8ZR05lp5zidqWGWy/eqjtfvNtgOUVToIZ9xQ
wrVZooziykb36pjAtUrdb797xrAuvYLCXaM9tanuwNKTrp6ZbmodsYXBQnRkiNR5XWMy3SW+vY7Q
JN9nfdVvTFvauWOWLpXB2Y9x1c5kkh4kYpp+1Qaaucrc5otvpTUO73Ywq9Ih+IYu08U2Cusj58uD
lDMesMigrxyprndIv+4c+M0nAiYzcxgKp3QAlx4BA+k9P7yKAwJlyl6KUKWfuiJJQlYssY0ltR3l
2FmDcpS7/Etv55fCTMnGZ+UT9PH4jLCz/JxJygsqhdZJDfPqOBjlpQuB8uRJGO4D5yOUm/QgIzrh
hP2w9SwUUID3Z/pBOrkNTEXfTN46UBlrsOlIM01NaTDPU2brwVTb7tSYNcR1CVCbLoXBopQbf686
zVGpGxvN+glxOAETfYczHhF+RLkPRmpAvkD0iwNkLPD0IkS0Hb/6ykN/ior28NzjLXQu4vC5VrLq
RKKVb9LYUeHrqvZFttNwBskiWZdB+8OmEnLFJlg79r0FtVH3gzlPG9mBs6sYRDS+u+KLAFx5jL6R
1ieiU4xh6wRRPru1A9XqZ0OlxoDq0naZ93bxUmhhs8QUMl+LpqmZ3H4cBX1Zb4T/5uTDvKuhgZJl
09L97dRi17p3dZh+8wlUsY88/YFSsDT3O0wIfWeXVsOlGELjbCegWrt6qTvaD/Z1xUwO62+dbrSX
sU4oO2XIfJbB21jyPQwldT40YfWz0x8720LlJ/KdQ0GZaYYKVbvoI8gzTYgVeSA17gajOBJOfJ0v
CUqel3Q6owx9SdS4gMRJlxhsM4hSXcdvpWjKqp6cJKX8FoHqyfD9eiojueUehCyUaFqBNx4Hm2QZ
97knMKDdQ9Jkc2gQ5lOeycksACZA4bz/01ttnJpxpHHX9c33v7NWExFiwOH2sNUGXv23g5uFUvYQ
xD8LN7d3fYH2o93gbwPrJtkEOgwr+Jkwk0u0ydhyDyst14rzaJcWZEu5IYfjXZy6yDYZj+r71KYu
5/P133APoTiXIaWA4OF4RpQ5W7pBID80Y2TNY72Tn/L4WpY8gE52vde2DcNNq+MIH3pOfR6Cqfji
xOWb6qZHueCbHsU9buvAmchyaXPTwnJdawx907ijvAErjZN5psZLxbCKrWKyGuDu6ZbRFVSmeS6F
kLxU5dL8sPPkURmwCaoyWca2Rlp2Rpj/ZJd38vktfPNarrDzowyJpqDZlEN9svkqrSPV7ta9YQ8X
2bK9BRrQ6qtMgVI1k/Bnah6pZAEd58t8MfvaerN8dE6LVqkeKDA1qyKuM7AuJdho0lg8c1WXrNKb
eVpZ0bci6+d+VsYfsl9igpAG8bMJNHDVIn2yH0cNlRYDLK/vdAo1/eGo1rr9ZDuOwk/2iixX8R74
BvROWy52rt5Z4Am7D8WL+KG0LaD4RmUChG/CPVLE4ZLMzXBKHDOftYbxLVRy7wkq4rBREE5dI3rq
PLNHRyoy9b4jYwGAME2GhyHRO2g/pbwq07Z5RRd1JyICswYxXpCfU7sqWzd9tZEtL96iCWFuFeoP
B/6XEaW/2jwjPeEsAoT8l01P0n1Qg+GQkvad9YHjPhm6Tjqo7HcT9qTTUAguetCCfR0fA4B6MGrK
elka2FR7vJcLE//LLTcX6aUJR39mtzbl72m0amwcZwz9SZYnLVI346Go5kZaAqnQ9LbbNg3Z69FW
0jcntj46kKaXwgn1S6b5PzBrTyFAO7McHPUcHh8KC45sbjGRGtZ9G6UPnjplrrOm+m4inpUEjfLB
LuejkAPruUD6aako0Zs9lPmCuqdzSaYDmGWUVKkdbVxTUiX0PSplMZZglny3dC4i0HFMoPkhRex7
Xy71JtlfflimVURYTF7pYt/Wvi0Wm5jrNOe+7Ug2S56/tLM8PUpehQHBGCP81GrxAdTFVwvA5DHQ
jGXmV49IUAdzdVQPY+Xs9YQ8ruXYyjHH1H0+Dr6yMOq63zhxpW7xIRnO+XQINulAygWUQbDJPSdY
6GajvpoDevpl3/+EDDf6HTt2ZK2eS/Lts6p2smWHQBI/l7E37qggzH1dMjCKyrWNPABiiwtTIVfj
WRs3ktI5H3m+r0r8xXdUZGBsTGA0OR8OI2TVeaJRjg5NrV90RkSGXh4sKHVN086iunlELCjZiL77
AVbYXyGVrXbLzuq0GU8jR51SwatddaRhLD14mdQoF21iaJfI8Z2VDznbTYw1FanxAMEo3XgGjjed
WqD4E9THrtSSRxQVeK7GZQ/sld5vRZ+SAH1BXRY4qGRf2ApYH4pKGmqc7MjsB0/jKRm3iXdZkoad
r2fjDjw2745LBSOA1H9owB7xIBh9kSrKDh0k3GWLAPMmKXr7KmPvKVtqy6YHp3l4r+RKA/Y4ftDM
Yy8JDmCG020wkrCwgXksCmtUF5rvuIi7dA8e2XDHMCnhj6FkHmsQii58tauUedmVZ+mJ7YxtxGjy
1OSB3n02MQLAjtznIS+uy2dcvkiiR/oTnx8TjM4chff0YjeTHW/zbEFGvpD5TG6Hgrr0okAhbDlM
UWIgLCr3VOffRQOjU3lJwTRaWFY5XlCYcmaaUvdUWbTxcuuTDXOtxrYO/pUQMcBuQT8bQCSnnrwL
o7lsYOBeS0156B2rODRN/OssRmoBhW5kGBG9BqQsYm6n/BLxuYrldhVzJzyWBu6+kmzk60RxXFiV
HPgYONumtsjfp+PRKE1uAEl4rQsp4uvPzyJPsBZOryh0Y2wChaQ0rKvoq+2MRGOFbGloq2yTKpci
HVldUH/rUU7TRVYMpwY5oIuMssFcc33v6nPVa1JzMdXCDtV8b7zYgIkOfOmqTlmgK6hzm3b1vZOr
yboO9bfWb6Oj3/4gCV6e4mbIV47tohYT4EBUuYhuijM0lZHJEaf3Q22d+qIfSJ1iP9KbsonRhIVe
tRS/uaiifDWwt5gZulS/8HuvzOvQ9R4Lu8SpLSzdsynzoQgiRHuCaG82ePOqjcGtZWqKQ4eoByxI
J+uzmRhSe/LWabeQuli9aNVDIMSZZDPGnoc3+KbdJJOO28IKo3wxQiph16tOqT4M3ITAkjgUvsJj
gW82K8WTtZuAU1k3mJH2KvpCk4STiOvwtUIv2jxEGToCeejFi8ZS9F0dwNd3AHM9Kb5ZPbCdnsl9
kj2h/LgEJildpwd1t6mUVy12ikOZBO6taeRJMg+HLlwh4ILHStr20hLzUmkdA9N9qPTsO9QJMGJp
1+34rgWzjkrV1cgi8HJOPK4NxwVwVUovPt5WD92QzPWmrJ68YSifssS+5IgJn3JPKp8crTPm7TA0
/MLStG3FXVOiCBdu7Z6MLO+ObT64pxSzdfQ5w1cvCcttIPs5xA0vejUjcpPkIYONGI3gUYORp1Qm
Rl0J46o0kh5lW5cfuH9sRHdvtekh9jOQTWw0AUiOPuINVDANrYoX8CHMZyOOEPBW0Q6HUWU+JxW5
b4Bm8sKemsYgK+s84/YuRZbxnMBSAhKqxEsxV3Vab43Cd7O8zW1ADnO311D4JZgnvGqVja6HThpL
RW0fINoO/0s0VUwqlyjzyysRnHZg0nVkR2+jshelpG78fH2b2/fuAsEfeS2CNcgUi9K33dtobFbN
woJmvxHBctABemqnMqx43dGX5npdR2twoxvDctpz6w3WKgnG/GBH+4wM3RNuX60id08Tk+YpKfsX
6nPOMUNZYIPCA+r6Wt+dmzreQml39pYmocYi+mrlvRhhZt26Wq2LTjpIBVfO1QDp0lTfUx3Z2R1u
0yI+LYN4wf45wL4cdxMr7XjEC6gTy2GMQR21i0Tpv6e50b7nua/iaqsZZ3jp4SZAN6qmzHVpjOi5
kbEKM51U3ZFTb+eh03uvJanjlYbOwUqMKhW2H3UR4y4yjWY6kL4qay9eYGsvzXtVJN5G9TNEyzvS
dmFilotKKso1aGbuW7Y3DjsHmwpjGRrWX6fxdKorSaHO/wj441RPlHwVTWwvz3hwh857MfnzIC0P
CwkZoBeNT9vVjTEimlqS0enn0BseRCsc0+xUgM4TLTBWxkHDoWcWTPLqY4nIk9336J1Pq2LQqa0m
da1FaEraeXDlXwdd2loSlMN7Nw/8+S52AVNOQff+WEdz0R8Cc/5pIPNCeVa4ybC+B4sQ8hHsdUy0
5n+/nNuyYTRKRXnGmGAFv3t4s0fTXYy10x0GJZWPskq6q1EBDobskf0BsYlgchQSh2KyFRJnsWZM
OhgYw44WjkKiT/l9FmdTkbnFnvbTgAgWo6j2YvoxrSym4fnroaOAkMVyBER9W7UitwzsiaJUMwPJ
vIiGMd1lVfDrADcw3ZH5Tnfi7D5wj7sPfIr7D0LuywM3Q/BerH+fJ5r3mPsr/Qchn5a6z/3Hq/zH
V7tfwT3k0/KVJ/11+f/4Svdl7iGflrmH/Hfvxz8u8+9fSUwT74fSDvg7+sGD6Lpfxr35jy/xjyH3
gU9v+X+/1P3P+LTU313pp5C/e7VPff8fr/Qfl/r3V2p7fsnToZZh2jvwaBdMX0Nx+DftP4aiymdW
So3wNuvWbvQo+7N9m/DHtL99BdEplrqt8r/F31/1ftVyhwvN8j7y50r/23r/2+uzmWHr3ekhT+f3
V7yt+vl9+LP3//V1b6/4518iXr0exotRdO3q/tfer+pT3735+UL/cYoY+OPS70uIkXj6l3/qEwP/
Qd9/EPLfL2U7JdK5pfY+SEawb6R2UkgEbLaPfx/ESDQMxU7VLqJb9IizSky4x5puGe7FcEkBaevE
2LJpnfeQaY0+9yoDblVtSNcsiBFQq/sndsEI2U6tOIe52IJvmcbFnDHQzR3V959iXPS76EStxhJF
LNEnDlWPWoapAwKrEds/IBd9RtQjPhe2FG8728HwuYPna5vR7YBCZXzMUxRIpygtinCSE6OBJQFn
8+TDrU8Mq5H+gR0dCRGrQVpGLJX7PTznXJWXt0AXVclFZQQ2OskG/JJsxGKHnT04TMxUV36El6uN
3o0Bf74rzjpJA+r2IeyeqTkEVnEulLg4K0qjrT29ALouZrdaNWzcAmTDH7Ot3gGYnDZviAuyophY
mTm2REZ9va8llvY7rSKp6e1v6wVJ0RzCNEaW96+XFGFp3/VHlQeLW5g+skWz1I0jlz0kZvyCvMnT
/mZWjzwyFPU/jOsbGf7VOHRrg//bHlCud/CrycveNZgkOsX0+3ABTsSRHH2XdA2oCjsvIJ2mKH1k
1jYvLP/WcJTAAQ0z9efAcRG4Inl1myE679Mka4zmFD3q5R9zbpHVUC67OEn3nyeOyuBvm1C6flpL
NI3MPJLpNrZKZeBVH2O0NsqddwqaxDuJM8BeHr6tpbd2gcxS12b0PiDiOmeMjiPM0in0PvO2kNY+
2HYUkzcN9J04jKTOdjgj6ztxhmHasE2kZCYGk99hounqupdCOGFGBjkas1lp1joy8DLcxnyEx5pC
PbWSpJxEb4uZ3BJMrTYXA7fRKVycdaNMylv1DiL2HkHFyVxJOZIe4DV+xd5HI8V/xGRIJWH7L4Pa
mOkbXbXf7/0meEIVPa00o8rjymsxcn8xBw9DUHUdEibTVf++rlszhaoH1dBeioswLE/lHSkTFLZs
dycORpbhWH873nu7yKQ3gxNCtnCKTUC2YHw94Hw3xp30xwJ6kZMwiLtYui14m/THgmWP1quEQsNC
RRl9r0+HMMybvWiKs/vhUx88PWRj2YjN7wP/1QL3abfXUHtnlSFtl7LxKftDwhYRB2Q1ufiyn15C
I2V3FWIoIQbIt0V4UGNSm6GRji6tvYMKMKYz0QZ7+qvTMvwnjBbklegHPebs7jPusaUwthTLiLn3
mE/N3OthYzj1dpSjN6lJqWTkBkpuehg9BgDUtrZF0kDmE/ZatNpGREDgcthzO/7FmmDsaQa7Ljfj
EkiVhYT/BCdpJzhJMwDqycfcpPQ4nYrOehoRZ/cYMaXqV1aPfdM9VHT/XTMQEJX7SrE8nty2Hq6j
Y1z0OumeCjbcu1xXy+VQxum7pxuUlABYkTobEHmbSlBy5H4pDICrUYH8WljX7kyqh60AGwsUsjjU
le3ODcNJlvc+AVtOYdUtE/BbczFwgye7jhuuNZuP/h+gZ69uoy3Ki99ugQ0s7ipAMReDK3fnFI6z
Y+eqpzNxKg5osRtACCo87W+9JSzovlCNlXaPROzUxYZziqFuhE3sdBDT7aIOAFiSFsjNqkcxNEVQ
XR69GtucoDqVObrP4kwc8iGBbZvqoDrc6tdA9Pss9gA5oOSsr0WwrGnYQUc+mqi1VZ37NH4JXcdC
fDgGcirFA74hf/WFlLLOYsCfzv6pP+nTl/j3GlH7RNoyP9ROHh3R/o+OTWktKofUJ6Jev7rE4Fh0
I3iSSsm3iNAe5NEeupmIqToQ1NQ9cYZPnQh+4LRW0tZVsBancWN82IGarf/oEy8V/szRBT+Ic4mU
ad9rCUJ3urNLpkNvKihS3tviDJ9gfEnMavO5X2qd3d/19Ybv7iRMn/B0n2Juq4pe0RZzxKEdoJ7M
xUhRDPKGqnJrmMpF1/38pSbf7MsA2c3Y15/JetRmk794XirjoN6B65ezFwUL+bPRmY9iRpjb8bHM
eWjMdbK1ZsMPjQ7leu+nvrsXZ0mXfx0821yJVjcU7t6rgCRzc/8rJPx9du/rgJnihuPiPjGN3gdu
k8U6YsVPL1fD1lmkdTJp4v/LvHvwr7mBjAuFFaxkP8jWxah7V0kuUaEvnPgL2bs3o9eVn5hrO4ZO
6df2wsfYiuo3p40o6YSt/+CHNr+ZRijtzdqM95/WaRD92vtdid4NH+KDIlfWtpNy8k/IDsxqzHMO
AfYSw7FBFXDVhkAvwSKY5WsYSc4yRq1rZpEop2Ca/A9p57Hltq6l4SfiWsxhqhxKUuUqe8Jl+9jM
OfPp+wNkW2Xfc7sH7QEWsbEBySqJRPhDskZ3rLvrRMFh3cfiFpMpmqqtk9pV9re47HCryjQZy0vD
3s2Jh1fbH0Na5fzxFW79jZjjiDbL7n3LggiVYu7goEq+ldVULbOzl6VnALZJuexy3CyCELet0GjR
+Rpx4NKMaFwgqjVwcP5HUeDXi9+rhbb3QjbFg4aOtbwsgwwX2IpttQ9BvyrstTHEoNy8pttEWqIJ
ykH4JIvOREACr/sHWQsqBHBuGYNIG8iInPlXBrMm8I8a9t5alTcrjh2DUy1Fkqo2ZdruF+NaBpHO
DE+TFERKRZIM/vecW59bTiNkl2RDHBvBTgWrh4JQabygFZL4WvnSNzjR/ar8aqmUStnksKMgw4j7
nhEU6xgph6W8Dd7uisWEMm4oGm6x631UNJiTz0a6uK3K4jbUreHW7TbULbnAsIn92iznvt7OT3D9
x4XLifthTvCL0TMn4KwVSlHq+F21bNAqCTv9cRSNCGO4y04DmS1zR8W2jlEj/G4Lo684VomObq1H
F9kalfxF8gwZc1l1OJk/m8F4xDhIfaqndQ8/pgFJB2RB2J27hbHyOzvc5xhd3GUOKlysicpkJS8R
Fp+ahVuA7ISGWm/aKR+bRWWoP1Ov7beu8mqIhAbDxFpFVtllh800AsJLlOLRhW189ltDe5449Fwa
iWPuQU1pz2HtuKjdBz6O0yVSYao5LG1x+mph+bq3jOpbNasuy1URA9MYAALr6v0szmFlYQaauY/a
9pusdeLMVuZGUHf+NVeMeesur+S4WqHUe1S60uOYDBX8deZTGp/DxawBzMhYr8HWbD3f285VoZxL
eLrrqe1xmxuDcjk2mXaYZZE2AJwKYSe4kIEPTaK9QOvjEGT9zyuZ8iHbSKL3vFDrHeid+qCrCEv+
dhuUloOyWkTFkWOR8ChDrXQlbDKOzmw1FxL8v/wJZXJtw5xTRh3oMZaFH3qMWnm0bCc4XgeQLbdR
5hy569XvtzH1DQflc5Auraj8zlFq+cQJVPWkKOlnzvr7O1PUNNUad0AmsbISGWWlV09F1K2QPp/v
Zb5WzRgRj1CkZKNi2c2D3rJ1L7rLTr6fagCO8Pq+voCbZqcst+D2G2W5HNgqWdiJVxxlMiiCea9P
MIXk6+MQoe4nl2NJhKud3njrmto4OQrwWFl1AkSV5xZWjqxWntMsVDNxTnmgqG8/+/S9ZpyUDJ1x
v/KMt1sfJrHxva7j9heiaRk56dcMDM6lEAVHmNol1DNrPQr30ltMNmRmgU9CgsuPrMpCpoRm9DSC
TjzcQvIKzuhoszlzG4ezQ/fg50j+/n65a6YO19wfPbCu4i3IYnRMFNTzcDv4Snu0WHuWqA3o7VEf
6509BNPO1doWeVpCqW4bsFZkXV7K6LWP7G43HCICxa2adTiDf+7a4l86FCqczyRSdlrHEkIWaR/4
oK5EvVEV/RqE7vKz+Zb4V2wWPTq78352ls2mkepbDVz+30NbqedmeHv+MWwJ9WVnTOg3oguSrhIc
Z961zht40pqYdNpB8a65L4giO69Im9WnJsYy0BnT/D33p3LtBtDLWWIj9FyrC6dQtZUnkPlYQedH
SyA35ZWMzQDRgRWLFlkUv69kFZk0mj0rRZZnEA/eYtirzJnv0KXu7rUw6+91zfJXw4DjzS1mq1Vw
akp/K0MDpEtUZoWkqzG5414GZREjDLG1AXQInevu/lbYT3HrF/egMx2WihYkzqKpPQD3vGAV2+op
s0CzQTFdxchr7kpOq1+7hk+oiS0sh4UTM/xf2NV+1x5NUR1aEKwwhP072Wq74Zdh8qaz7AoC9pLV
enUv21yz3HamnT7KtkhpFyBw0mfN07yXAfthFF48W3mOUMq7B7DZHAsfRKqoZUgbXK86L8WEQOub
vWwYraC+92q326GkxXxEJN8aulDZq5rZYXhBmswFxxZsugBgyi1Xjo6JXJWE4bX3tS2sgWMohrZW
gsDfeEOIDkEaFBdZqBbWUHOLga6sYmj8s6EpG6RpVDXY3JJz0YrlxLAKkxLpud+jJKNWXIJQ99ZD
V2IQ9LtB9rAGdu1ixUGMyVQ2NvLae17H3ucarjFCl1IVBnvYcuEVLGUtb/VbM8aFCF7K+tS21a4x
IS+HybwtOP9H5Sno731D5/smrozkFOMBeOFM+Wck9otB7PrwB5IJoqEv2xoGA2BSdovXvpLC0489
dAIRoN0PXuvcT6KAlYsLcM3uWKpFzn2YWc69pfnOth0TZ3GLmZqi3cFwOsqQ7CpzkbFZtLkeglFk
NNmoBUF0fZlb7PYyXg/juEeb5uiFTr+HmA05PS3nN5sp9yozO/YjRdVFjQravvkw9krzlJjONlD1
GaxJHxxTEKbLSFZNJ1mnXdDsZGtUjV9iXxzVg855qfj2yiy0VRC+Z0GIaQVDV42Wb5DliLayOscV
KEot9E6yqtUgPpX8LTfC7syTKr12wp8F5WGUGtYyqzQsZVHX4PllNXcQ7NQx3DYrvrZ2WeC0gBzQ
vimdfMtN13jisIE7OUIC/0Q28tsI4n9FI3BcOlh9X/7KNdEJwIuF3DzF5Z3p4wryrrdq1dk49qKQ
V7KIsKI6OlXoV2ig06IAt1r0RtIiuEk1qZtHw2vjtyFpvfi5zLv2rVS771oXbVynqh7KQdWfoaUD
j6wbZopRaDyPoD1WgTX4W9kamaz3cS0xAGCQPOH8fUx8YFKJSK7ZQ7yHAn6QjbJ/XH1LXVZDMhKW
8aegVlC4FtlKibD/jLC8alnqKuWn9igLyFeqFT4OVl8+Quac2UtSEbuc/SRduinL1dw0EUb9nd/2
xdYILeusO/p3P8OQbBy09DIU3CmZTqKODxrx0olCNox5bu+DMXtp7epXSHTIc7c81Xa8vOZ3dnCI
w/nUSYlSIT4vr25F+y+xKbP+r7xbtzjm+18o7bgy0yABK+2juDOZMIYF51RvQh3FIAp51Zeckyxk
/a9msKDRLoz8Oxm/jiC7/JV3i33IKdHq2PB7+K6plc4kgxf+8Eq3LvLq73eTm+wNjUzrFv81UY54
G1vmGaFirSvuKih14xGwHNxkOvKtTcqNJbSmZR1pkwjwMIDGW2wYDTyMPtRFx04GZZ9bUbtOfCjL
QXkAOGg99U3+TSms4U7W2HLVN6zNrFXP9+YJ45BdlBTjXd65Gi45MDUmO9bxN831i4zJos8tRC5d
vVjLaqnMYHerft6zZ8v3v6vDV9DQEQw1rcMrsMg3pjd1pyRpPHgqUXBQhPIrg7JxDUAonOsADHoQ
XuSVpfO0KbQOdeQ/G3AZY/fYt95k3J6zGBkKkaKlP5qBgyQ5Rla4IeIQo85tTrFxkIUbeh1Y5tYT
Bwb+txRjkmPWpsXRGeOHyLSybfw7JOOVXYfl4u/LEUY7UT7oa2/Z/iHp92gy9t+HLH3v1+htGWwB
OblrbfDyU5NGPUILMA1KOCaLyO7D7zkwT0hEP/jLvBtoY73NWtGufM1NL0WBkiDifvpusivtYjNH
W9l9Vy6h7nscPrTzXWgCz97UIVQip3HG1YegvJSFEQBQ71vDB64FZhtstz7f3ZonJO67RefzMeGb
/OXWECEPixMbnpdqVjzytOV2jByprMGUMI9NMX+SNVkMpSm+NEO91pupeJQxNUIIpp5dftyEfEyz
OaqN1rLNFCHkT/TtrBjd8hbLstZdTD1g9dtAY/LV1/Auv44KHewATS5eyDFkLPfQlvXTMd7IGJOj
aFnpUbtDZ+RSlBMWH9gsPfaePZ7QzTzFogZNvnqcUOHfIJo2r2RVFuzhfwcoH7M7SVraWN7F58Rb
dpKhFrb1FmWDflkjDA1PeJxAkvlYM46lfklBx5vlHJ1bUZNxPbTNI3OHg6y56myCUtSnautgubWQ
wWvRqPrF17EKMzqU5mQsHFTjbE7xosnqeG17SnWOSovTWaR5d6mjGWf+3y6AZ0d76W0OUNTeDP+Z
Sm2ZIYYCmbs3D7kZFV/CCuKqiyoVYkeKsk7myrkzUSg5eI1qbh02Re57+JArJFjUN6uIvnLCVf9w
4i2OGsGG+0y9dWDP3Xeebi+LKiBmd523KJib33Wtd5CttpKgeJ9OfMXxGrV3KljIfYrFzcrQa/sO
2vx3JBVCCBQalt4idCtuMRuN9l2hdvDNyZBxZZzKHi3rX93gbv5/hvu3V5Ux8Q5Zd+nrAKR8LY4v
W1F04uRVFpCNVjGA37tbSGYE+qRtOl3lDypyZUz2l1WIoI/g3a29rN3GhSWTowWyLaBLHTpg5cJm
OXuu+hSyqPMZKXvv0nDCNjV5tSt0NTrnQwv71zLsB3aDcJ7yfMSV8CFdYIthfR6t7mlI+AYrY7O0
Bs44WeUfr/qqH6RW5eXkZfq6rkyoMkJZVTcsCnklCpkyC3XWTuxaR3P2Y9bL6cIdDZnrMey/QlY5
VNAq3wLEjbbwy/tdFfkxNjbqV4vv2C53HeR3Cqd4HSEgbT13ntay2oxtv8aoKd/Kqj8P8Uq1jHgv
q54uxK8wujhO3CpfA5SsoBshvVWpqnLC/xlcc478WqW6+suo5T+rtdhvlVUv8XykyPqfrbKa3Zfm
egrU7/08eyi/2iquQ6kJ1rfNE9DRAysYW8OxhP/MKlN69SRrssjCTAhZ6N/jwciz9ejsdZuNfrYN
DOgwqnG9EpN1iDHVwCEQRDPZYOq5eW3lp2ZCURLZaW3p61If0J793exVllGu5IjXYWHWLqbcV9Yt
VjHLPu2Lg5Vk+ARiF7uawZ9/VS1EGHTvszIP1nrWwujQ1W7+ZCTGV0w8s20ZBOB0uqA4ycL1x/Zu
cC+yMjVV1a1ujYYSaEurxmJp7Kphh6Dhq59XkAm9Wl94uqOcW2EYwmlAcMlT1JYszfgQL6s8MBeD
i/hk1HbsG5Ame6FA2+/nHqdLji/iT52ORqVtuV/aIeBBl5ToxPfwMrqh7dGMKLwvyAR90cq+fjKN
KTkwVdLWSDwPXxKmx6nhfTHZqeOktlTBwuraozm732U/1gE8vqGdPIwwHjmP6Eyeu5F1lSRTxydT
s7XPMErx7gQispdLR1lkLIVCp+QxJVaTsogqaJ9qW2EQnjsuSsPl7JxKz17JRagbC7u2PFhqfqte
miRWL0Xjf6qjQNvLmixkY5z4iwFu3OkWN3TdvOtKY66wqlQb79Wejflk+9G06FVMBWdE5taePrpb
Wc0U6wVX5yVurHhiCNkaU4tDPjU9vJNXyRxmzUJeBoGbNItbk+q2LFpqDWQ4XT4k/rzE9m9htraH
muM83sWiCNiFyVe1Mbw7hd1tZQPuWz7WJ1HxZps5jMOyDhv+1gPoIXkZCtmdWJhaiAfO3bUQSj7X
+jWp48hNw+sLQSyBmZao6AY9N43lZ+jgMYoutcJWMX6us75rhXdPA1yep3ps7NpM11/U3v/ZivRd
fJgGnOGYJ7gLuHTB19lJtnVsmj9Q2N83cccmHyINLB/9vd04xb3cyE/1al6oQR4eZTXQwnBdqUiT
uYnz0owz/kjJ/Nn23XKTtiObj55Tv4t4UenTZyizyLLyFeZ4Z1mBkDoU6hi9m26CmLHXPHcTKpBZ
1H+XYTcbwm1pjAsr29ms0Q4od6PULK7MP6uTMg7CvpDm6+U1PQRuhXU44rm/+/w1zjVbw14gX9zG
DDznwYEHsa1zZ7hTgmLA8B4rK2vQLh1e5iZmvsRka6KOw50sijp/VsbA2SZNbPsnGUMaBAyNXtYL
2QOQScT2tBi1yudkp3H+U2L+itc3nKQyHTbJbzIXf0BnXshWK4o/FY3a7eZW02E1iB5R2HISVNoR
LL3fiZIFhqSPDcDsC8vYJEHasmdCUzIJqVsOMbZKndibEj0z1K51TV0FQfujLNnKV9IKn0B4LzAr
fpm983/F9r0bfjZIA/hrTChk/NXg5g7k19swMlu6xF+N4/8c/9+GucWu9vG/e+QWyir8dnk3kXg3
kbCHltm392qF+mNg5sZCU5pqxR5DcY/DWH7viCvwBRCY7IuMyGIOcZGrB9v5kOql7cR6aHft8nuE
sZoybmN+t5Y95dCmq/bnib0sGTKzPsTxwjLZRo7CeDPHVuAtNJ6rp9Id1pqsyn5ZmRYcZ6rmRg2g
jUPz67u7CETo7Z3JV4fv63DDn/vtrcFru/7YsOl4fRumKkzAlBVGzs5DxrZT57FRqluV+5A2nnkC
93KQbaoIFYODUIcxMTsSVdnQlt2wrjXPW+kx8/AlKzh/0dAu3KCdaw5/1IuNeM+dHIW7QveAm82t
Hexfu0fV5eS4yc6NOuvcWkXK8zXjCFRrVCA6KBuc49m0zvLKDWpjH7Tt0zVPdgmG9J/cz+ddxj+D
jW96OPwkdm1jRAtbjCrzbkMJXOjklMXh+pIaWhkRrKzVIE4bh74LoOCV5U5W8TrHCNiCiiSrbobU
R909YRjgHvGXcK7FX1XZIGO9F0ebcgpjlAfB/hnxkC7wt6kf8JirH6KYMy+z1GF8DVPNx0wBz+Rj
TCbzFGxX6YBah6zKPNm3jZl7mGwwX/v+NV7ThO22bOBia7ieH82i/1l4nXMcmDRAgUdpCTLVrwZh
WV5hhIAcpxU3Rb1BuxzNCWQGK60KVnKED5dyWJktW3wURPihYY00q5hHYb6JJWaZ4Qnfxt4dlGk2
2QYLt/RyyNTVtQ4L1b27Zk1egIKFHX790GLJToXoj+o5y294gkzDU+YrZu0rxxlWIfMrCispFWyY
OfVD0EfXDslYRncRPFfU541DnKWbgD3OXexAq5rLyjpwZmvvAnN4VIwBljWqyAtj7tsNC6jpc8Iu
AvzT6V0P0ETgG9Ju6rS/xnO7nq/xIdM/xGX+DJzkmm+mnXLCVRFJlhH5pKGqzrVw100TlsdtOUWH
WXjvDg7WAhoGeptGmO0aLFx2/KLClWwNkGa98+2EB5ToW+WTfa8q0a4TuVgfuAc38F+RMJ0fGrs3
Fk2Nag9acAsUu40vhtZhjxH0EXLmJhRXvdEXaewl5z4q0yccly4VauKfgFnlGztoFATWvPKTB5OZ
/aMSsh8e7Rz445qYnaBo1iekqzEQqjABGtz6GgrsEIEiTvLrk1Yr7KVlwLNlssyRDbIqi9KBx+4H
OPIEodB8uSXKK0VIOhfDt9vwMiwHucWGMPrcOZ/SsZg3tdEE2qaabUiLCsu1FUak1ZL7aMM0SjRZ
cVLdjZ3BXTzz4nTDBlK2+I9eYKnig+EZq+sgcrxrkpn0b5pi1LvYiKPzrbALUNTDtLxFkEeKzuhY
4pUwR9YzW5LBXsZuKfKqKd156Wuasro1aJNLN3ZNg63VZ/AOxYtdg/KyqEF2oN60MlLz47swHLbi
urL74tbJcAj8qT94qvOzkDFZlQ236oeUuFLSxYf672GU2TeXPrZaS9l66/xfx3LECyttGe7wbN4j
7TFvo9EJF7WQ0GpR9kcKwC1XpeIZxzz0kN6SUlsJolGnhPOd5WRFbPb69aTickkfteCPMs36UaYg
PxChrIQBUxCU1m5MHYfZY618GgZtD3MONW41HDn8EtrlIl7N1XcjQakjikP9XLbmoQm7zaD0h7ix
iq9h5jY8JQ3lJYrNajU2ynBvq1a0ddDWOLpYTyy7dCqxttMRv2/bL1njxC9GqTj3BUTiHLm3F5/z
mOciOMgmWSD9AKRZbfANJJt5xUPTmAs8d79VeAU/J5jb4lyhLGXNwszo2Rn5kblJt5qYa68cY2Er
UfIUhF3/lIxZvHIzv92mmd0/qUURn7gDvspGWYyB/9lltngna8hxONvGhLsZq2wLLRnMFYN5Tvhz
sLlJuy0bwaepaznwmwvmMELEp0chG8yJqKJ8snZafVulqAFFkTLwEP7lxCONcbS0QdjZAl96a6ia
8gs2Lw4Sy+wCKFnIKdOY3EukFSjDS9Vmyb0EYYm2RtRkWxDHl0ZN1cXUMutwrLbkuDBRF2D1y0en
MItH5tKQJfI538qqbDAKeMJx7JxlqLH6+k5vnedrvugUKMIuNWDRk059nC4Hs/0ae0F3lCmcZLiX
draXtw6a2i5VbpJ3jWYuEodJcFJGvYVUcOrvvUy5xHWgsFgC+HnGsqw/Z0PD+b+aQlrxkfLcGg6c
BTyK6q3vawYfot8sKyvkiEw8TFM9Qds4xvZH1GQhGwuRcUv732NTjwvf2EDuTZR1YbuoE7KmdpEb
WU9x5h7HMawueJRUS1xas2//d0bGGOOfY3RahSeJUQS7Kknbp2ZS3n3e410hanXehbt5GLWlopjN
k1GM7VOSvutmmjzKiIXHCE6G1rCRbdHkOWdzRCcpaNqHNNaBNVfmmbUpztxZ338deGSHlhK/t45n
bBrPiPZFotrnjpuBPbj+seYxV0PX5XKcPWXtlgAgcX13kcOcMVuaW/1lQnrpWtV7W3/pet/5UL21
yuR/65uz97dD8zab9fZOFp6K8gEP3QIpx18xeaV2KF6wFexzCpILgOeUYauroiy5ugY7gSaNO2eX
2cZ8mEvUsaUoe4cDEs8k57nXZmU39R1Q/VyPPqmVsUT0M/wKcBI4WOS+6E6MRWIJBifpEXY1orM1
KPo5QUEGchM/k7ssKNfXRjtunb0dqG8hlAaOevzXouEW4dlzt+0xsFkV3mw8V6HZHDn+6BeyqiMO
fh81CSY9tdItDeNN08vuSbbVCCwkShWeZU0rp3LpnueIW/k9GjjucUqUZAkAAHuRyZ5OfTUbS+yW
wq+O4WyYKVlvfVuiKqKjkGVPSvhaCkMwkSB7JsKYpB5RdJI9mVpHX+fK2uSTY70Nw1Bu+2QdBkh/
zyCG63+iCp/DqdWUV7sfvtZWnVxkTdVfm65VX4DUdQ8crp3StMD5u/M5ydTTYCmrej5kW6DA9hqc
3nsGP35f1XY+g7JX5l0J6lpP2RpSRWGFI5pTv6/GDKUMFgPDRjbIQitT+5rnIPhxRDRseeufNhyi
YH/UNShA+OHGyXHRGt2OlXE9JWevU3XumKn2iFLzsEzKxuVDn4NF49QmclzGuCzdoDjaXVW518vM
L4uj5lpsQTsliozKt85AnZsNtwKroREY+MRTqjAGbHG6dnjSfeEZnpnxt9T3l2w9dj+yuL83EaP6
NE/8YEyjKu9bLyl3/WCzR6hl+tmIK3UVahzYo9n9RXaa3H2JCtF3xxqyRajm9UveY7ReO36/qAMc
wDkf7FEU5TfXTGa9axO7e2ZPQniNgW2XrXURBhzymN9ko1ME3hMfjGySBXbnr/h3eydZM+zGXRru
AOJMDI108b+OJRsrZXb/HCvC8MQ0NO9kis5yrFh/DtLMXMltt97qUtyNovbnft2Hej8q7jLrUBxq
xNy61dH+mNGD2aEVYT2nWuxsqj5P1q2Ya/dxjfStwh24F1V1NOYzu9ac+1JTtFJ/GpMH2VEO5ljl
HgePgWce7RgEVbC1Mu8ox1KN8d9fKXgpg4hHjxH41yLQWwvoaJhEm65vuoVs8frqZ7OsXnPUrNH2
4Dz2t85xycoiQD9ooU0Gt9EajNtRt/E2A8bKWWDK/VWEfCF7robaFGHLxOU1O4sA1ypafJiRyFNd
7ZOlhsCM287fDEExfTZmtKd+hbsKpV0ZVp1/Df+RLQfJxZ7eH9kyHMbxP16BtvGouv2OlZO1TVCj
fzan4Ftv19M3REIeFQSIXk09tiBXWSrMzZrlTzfPC5mBzOJm6D3YnH5YAmjv3oxYG5cGJ/AnZpMo
r6pKW5xkvQM3PghdKG/4xtQa267C/JEH5RlfGffToNe4HVXsajvsp25rdHYOTtMpd33v6eu5GJpn
hM0HdOWa8VtRG+LGY/5gY2iL6vCiy735uQfYgj6JCsZLfGpWDdzjX+J4qJ1as1SfAxct2MGyfuZH
GEXd8m9xkd+LfN8hX44vP9A/82+vGzDOX/ny/fyZ/y/jy/dfi/fvTMV65ADl2fCs76HRDd86VKDn
JMUfxl3ApIsQ/LfyHVsG+jf80/8ZY9M5IHLbM+G0rB3qQfHGd/3pM3ptSLHVypujo3lciTjmxdNn
FHmW5u94DtHuGhf5s2v2O3ZP2kWG4cqxMZO6XqSZYh+rwXAw8Oj1lWyRhWy4VeVV3Rh0+au5iLtD
F47j7haftMFipyxUn3BdRpcpS/RPZd+8uJyq/kBvN1Mc9Ma6ediNeNQsR2RYNmnp1Uj7UeCnVd/J
qryShTJwXB6YbYMSCo8kBYpWObcnWSSl154iUciqb43WEomXdnWL1WbHPrasB8ocbwwzmBeyn+wi
G6YSVVk4nTXy/o76qZ8NrN7q4KVwreiuHxztGp9iJE7G1MZOU8WRhLWBee4H5F+SNDtUToeLegqa
a+vlGHej3a7csdELb86BijwbQv8un5/GiOWNV7DccqYn3EHmJxfvAiilPeaLIgbtZsLYlQlHZEPz
s/V7yG3TUzt6SOACy0D52KurZTC6MApS/Sxb7UjwrECJrTUjnJ86hLjEapjJZLs0VMN7j8PpTUOX
8Eea3DsoGQYL2wYfMQueILL66y5l3qIXwA56tfusw3AbtjjPhWckoMQS0xiw8kWJa9ypTggyQEPY
Ta3Kg6yNbI1c5FV1afpqvF4rPGNXlp7ymY0AgeDwwxrKAqjnFczEU52XY7Gt+4kpM4J6Sw4nx5MF
bStHCwqlH6P/6jfFciwnE73bUlkHahYdEm2YHxsrRnIWYbndqFre2m3DZuOOOMZqSjC+tokQfGzz
cK/H3fg6ubG2YAGY48NA61wlPFEwwDOzaMSlpOKJ8bvABPJnlfVRfFC8Cj16tIDO0KD6l8bplsxF
ODWJNW4bSYAnjqjCs0f0rs9X8WjwXzIcoa5ZgCVmC35tl43+XirCQ7xJvAsHbvXRBF2CN5TSw5cM
ww2Dt4uqhR2Ru67+IAsm9xdD1ZAyDNAuu8aRHTCV8r4Buf1QpBBTIn1GdvtXFzOqBvYNw/dbaEak
c6cabGjfhuGcFGMbnozXrg3ClMt07vKV5mOEXAPGOSWzbrwhxV8FavtWWHpwdhHzXMiwmug4aJj2
u4aqJef97gYLdnBTCRuKK0UXcGU139dJ7SmrLq5ZIxW5uZl7Lbu4SZBfiwyrE4yhkcC2gaKcC5CV
W9XAh81quumSBb0N+0ZzPiPRvCnNoPheDO17UWvjq+mow1rR4+YOh7fhrmiLajXoXfvcV5m/4og8
2jVaNL+yvwCMJqghXwza9Bq63WcFrAk0QWpqYDG/yYYnM2/NZxXsFH/e+TXHmec+nL1HmVSJrwyc
B23hRCgt63m3VdQx2VQm+n1wX8YXo/fuFJ67X2wXHUxjBJwTRbhOQslEl24c2i/VBIWucFL3YURZ
7Dho4AAmkNpfKjbfDM8p31DeT3eBE0TbprXaT+LISCbg0osG7pT3h7rX9Sc9ql479l23AXsBu1oI
v7aepj0LxNEmqZ3ogOkvJEjErJaYfelfR+VHpSvTPwBKufvBF38MPSfaGWVk7NzGVx/aAG1vhMfm
f8APIaClfKsDNwV30+j3gYNtddM7WM4CdciLJj56QkFaFv40q3dgf7LNJKAVt9j1ykVk2m35Ql1b
LJEYanzEjmESdH6Pw2djY4SKvVpV5uMhmB22Fv++lHVZ6KY5HlRoJP+ZpLaKyrFzMIwHK64YBQBj
CEYIqQQVkJkRaf05qCProazH/j72vsSmga16moX5XTD5j7LN8VrrISx7dVfnYFIHKAXxMrFCc90X
tsYZlqgHqMwuuTUXyL6R7ploPJbuNqtQ+ZtKXdvNNUfSkNkd5sEaJz7NDP4bA8u+u2+aCNi/Opxl
DcHb7r60XXaY80Rfy5gshJ4CXgXaGSMThpKx1tffM01pD9cM613PggM7FDNaoj3crQKsBd4xAv9Y
6c4Dp/fxJVU9TGZC9yEzKuchz6z2gKd2tJDVwBn1C26KbOH17vyl0YbDqIN0Ubxk3rWKaW6YdKif
ACAif6rsm1F5YOepfxidKjm4lu4tAj/4YZaJmPIJD2vrya6Ym7Scmy1GFJRf9CROV41fNbx+ihEA
KMGT0zBhcRwo62pWu8cuVBtObIv+4gu7AiRip6euAyU4mUr2HgTYNjsOQnW2jboAPO+H0m+Sr7j4
BYs+MzH2GJBUS9xGxwwiBprh9NkzcrF4YXWx89Cx8beeRuCH0Ma1TVs1sDEAHuzsXDeOPZPefdDz
MbqquEeodrsz5yE5Qf/mVmSPyQWrRR6LrAIeJmFmUgXl/IS9mcr2CIZso+NaaK+M2jv+CQmMQ37U
DkK2behU/5jqtC9zIcLvWzCGuxmLgyycFnavOS+zjT1u1NUsqoMahrSerLwmqN9BIOEMYRSIDxtO
/V6mC9ZCwfuk2sUdUiLpUmalDpxvI3WxHRGdkHxZuWmOLKre9Ger8Wt+03aNFWqlvLqhBynSY3ei
0PsnK1CW6nQXWuc+LSM8a8b8oGOh9M0o838s1Yo/qRrwxSh28ZXVbM5d03QGKGsjdZEF9Vna9eiI
9ju2W5XGQh2a/uIKGplk0krGLVjMHjn8/tEVdFwZGpIAdZa01w+em5ZPM9zFAybT/aKqk343gonb
YI+kXpI2itCv0M6yBlIWYIooUC5stwn6xDwhAzNeV8agL5Qysx+RY/kfws5ryW0kbdO38sccL2KB
hN/Y2QN6VyTLV+kEIbWq4b3H1e+DZI9K0kz09AEa6UAVQSQyv+81YjEOlvela8sLLhCOv+BVa82C
tnzqXZjFMEfKLNxkes6bstdjBXBUgqeriGyIGY19R5hKn1Y+hCvWie3pViw7T2waE0Emh7Q0tyGK
Nk6sqepBjWt8tpAZXSTCK+/kIZ2TNxXf/HCrjLMd6jXGSTaqqYH6CDGydWli5pE4oEIaw4/OiZ5u
LAXp+xEcGI9xblyjztWvQd6VZwiGqLr+q6qezxoUJr1htI+f9UOsGEur7oqNFsY+OtEYdu5ul2NG
BLszmrdLyQtjOdqe6qr/U6sntPWHIP9Iz3XvNB9KbLYLwynHR6eaXP5Soz+ws3VXfZN/YwVg4aJB
CrlTs4BMGBQ7WfxsuBVJXsVund39Vj8YrbqK0NVeyW6fhzwnhGFkV1ljOGnhrIZRa5fCcLP14B1U
4XcP8hA4fLWe6NS9LKJUrqH4ixLPUHcPCr/CB2Qus63vOLjLz6NkHWqasNe1yD3Ifn0D8SWevM1t
wNwtF0G2qSdvXMlRfWV0D1WlvmBJmp9k1eDgNdvV0VkOAruX4zYS7AoyFGetJxA3ajhX6lVPMBZZ
fmZP8a74qb8xLN0/EFbWHrQJeVfZY7Drb0S31Mdadap9Zdb9xmvwClbzaF/nhalj8iK8c9nA929d
84QqCRKueAmsTGMWqcKacIUMbLUnbum8WbxcwsI2XoJQi049GLRl4VnOmx7UTIVqFbHLzs0X08P+
JHWCZZODmNc0J97Xqa6dwKeF2yiK+kveNMUatVH1gWi9tTTqOnopy1BDXyZFl94avygYQvxRd9G+
iHWdd5szbkNv8uCVcGgDJmc3GwW7G6LxloewfjK+e2biLJvJnY5l3NnPYWKtg2KiHv2VrTahm2pm
+vCeCaLSHbKuHpEIXMh1UiDz8DEHFhYUQ3Fpi6m694L+qxxeOMJapSay7ILsdRymdwSb9b3rAjVv
i6E767adrQPcdp/MUjOhsGbh19rCPVpueap+H3a99SciB8+mFefvYZ6XS7XWxEM2jP5GXrFn63G7
oo1u61lJe8ynBit/KofBBNqvhV/NoLsTsWATxRUzUBXfNTJe4x+z94wuAufdCnXuR2/pJz0NjMeg
B4bRJ/Z7rwNlUVAf2BuoSD+qfsIuEoGCqVAzDL2yG4rOz4z2yMzRLiWKDlRruxyzb55ThhhQec6y
0iqx812KfZcgltT3uCYTrwFD3RjbUMEiXLYOMTu0AEj2UrbqJaR2G2oh3n7mUXGFs0Kz2P+WBGte
/tq3stUaTLtS9WSGdXIZFSObqWrD04wwK3Kxr2prfGavXxx8EQVrCSz7tT6c6yUQ7df6gvXCf6qX
/ZWhqMhIpuZOTSJ/k7pagAW9Hj0Hna5s2xj9A9uL4udeKMXBEphfytZcSxT2HSNvpLnVdQVu6kNy
N2lzEqepv0m4h6F0yaHvkSn4RH/IOvKdpON/oD+UwUgOsk4CRGRDbZIXqAGH2jpCxy4ObXfOpJNG
ViLxXjrM7LWwsDwp3hscr1+qWUCfICAKZ3PX5MOMN20OqlFGCoyxNc7yTMxnCPpfBmVKDrLqsz7P
rGbb/xglG0iI/zXUa8yfRolg+l5NtbETmhZd2jS2Vzl0n5VZoLIu6+TBh9qwE4WLqxUknktddS0L
XLh/8LyMZTfFHX/hjyG4g23dsnWOt37yWp4HabKZiSs/VSqqZ63sCbxDa9ahsuqMvNpVCN0uErcO
MNycPyHmE+S15XVuo+dPMIrOXqWeRtxJb917a9Jg2mlD9d3VP4o8Gr6ZRaYv+RrSC6ll8xBgELYR
2O1eAi028Uir7bWSuuwstS57sdQOdk4p2t0wFzOzQno5dqqDbEXMoQPKFPSnUQ2zF7NNv7hRb53h
dGcvRsRWnqfq0AT8bNSET60ntXgHw4e8UWBE50hx00eYQxdZbzp5DkID0vCEo9K73Rer0bWyF2zf
jWPRh38N91IkxkJU1M+6lfzH4T6glndrym/DEWE3jr7tiqWd6qAx9NBbxi7Rnlgf2Qs4bfRat28u
okbPTVUrVz8hkZ460WurB86BEE+Dp00Rvw7sWjeqXYOW4p4sXMWqt2L0cJjTq+A8NLizD+hD7+oR
iyTFH7tVExTmyxRafxYJ7hRlcg81mSX2TMKAr7GIrPzs6MZwkk670o93ruL3jh2H+S+L3h9VVYln
YZ9GHhDWqt1XSfkQoU6tbuEEND8V8Y5p91hFPZStmp+DuIJh6LnpSjcMFBDnQ5q2XxLkUvZjV2Ic
ODZRetFQHF9Gtt1uZFH2U+eGdBQkESs9u12gGqqVqyeg8Dp9fBo8ogiRXr/hQFiSIR/NFWikOaCA
4Daa3MndwEvtxWySRWzGzZuhW+rBGxxlKUf5vmiXqYlNtGxV30bk/d4ItISnNMFJDY53w+o9Sldj
7RWHOlStFWHNYNMlvMHRGOgseIzswGzjdpoj1F0DyD2BHyJK0pH9j4M63euzTM6KtbezaPqK9zsa
ZUuij9Gz08Qgs/BK/UhrkHqe9T0ChkDY2J4e9Qwb2mEw/KNhwmdDKiJcKzace7PK8SuaCDeTTUcf
0fzWMwuTGvSRtsQ2YTt4hb2Hu22d69AtV+6YiLdKmBf5QUYY7GK4kFjD8SIt1AmoQe5FF3lm1eV3
RQlsEoG/1JdV42Jgj7t4SuhzNyhsODvV7E6dVfcnedZm0V9ndm8qRzUEKk6Hz+rfuuKO3t9a227W
VbEKApMxabO4DdKdi5XVLW3Wc4PuShG9ycZihovk4WJMnORJJr9sxfjKUim7k034B2Qrgb/FVjay
BElu1ypDVzmkA+nkIBb+FRM7c4VRE9CmEDa7rPPmM+Lua0UVpItxKbzVl56odx3Z24Xs8TkgCZGW
cu2hBKX5r4uEKf8UJ0TkZ/4YWS9HxZ1jrNwYO3LZ8NPV+UDjEkZqcc9Won2uM+cuHDuQIHPJ0dJn
RQ3dsyzZdf7dS2dNjjHtnm0c3fGaLKaTORcL8MyL0nB6oBOMVBGtWQrf7Q5tPXXPcReMyxSfvL0c
S8Qba8nImHZy7KAyYY99YGxv/wYNhRGvwzVBjnVIcm1aXU02srWPPRPo4+yvV2LBWaUWFopdX7x4
VrSbVGF/sQzFWiWAHyAPBcUT/MHrrR5VjlXMfv6kDlnz4Bjiq6yX1wnHGnVOt5muVgb3umsm58vQ
GhqzbVNdgjB2z5YwLcIQGhqCTTqs6gFbydIJ+isszP6qzPT8itfkpLpAzn7Um8IMViQuTVZo9JAN
vqlhVpGhwDJX+YWquAi7jpcMs5KjrEuNOFowY5qrct9EgL81VvHr0hXjPiax+dTn031T9fgENcQC
R7vuniwbMiIOAad+Lt2qAtRMKjRnZSmCr4aXedIfZXH0omztJ8G48WIwiE7bWptMMnfUwGsXxXyK
efzGqLpgXsJQ187sHg1cb7FqogAQzozD1aZ4m7rTISts5b1hSjVTVuRsrXeIjPLrAhH53qTuDhO1
/JmXRH1EIXZ22KUejaA/RlxvVO3R7LM8WI3XoCy1Y8gy+6jDk3FaIuSCSXth9kP1kCmZuwvGaNgO
UTI+pWL4g9C/9UdkMY+gl/CaF0aycUBeHAimh1ckcJGTsWLrDyd7sNSh/dYILH5tz0rOrgYooK5B
vSp2ahzRRqgXHusepjmK8uDFvXGcAzPA/efKn05dWau3ZbohP4zm49zemFq8dOetJsv7JYYE3on4
teGselsNV6Gi2Ks2bewzDt4te56IpyUoyl2n6zb4Ghp8swYw2pkDJEUm652sJKPl3JrNIIBs4lrd
YkCpa9Vq6J2oujU94J1rbmdjKSy8xiZlNh4+MHepsGmIpgffZcOJyMpZluQAsofqapi3qqpStCkL
23ZZJnV1lV083mH7KdeshY4a8IM5H3yB+Iafxe5eFvXOT86BuoPxfIVyT1i/ejFRX/AXEOcfVP7J
74Efx9glhfmjCndlraZYDBSosuxtbwr27Jb8c+KG+CERe3kM/FJZ8OA3X7oy+euKghzIv65Yo5u1
dadMXWMVKnaGFqNpUVXeG0LMH5WlV9cAJgF2j+6LrB51lfBKOrlbZ+5V2PrWFKH2xG57wvRdmNxr
6jv0cVcDWO4DzlT1W5au5P/D5NQPls6WFzqdnRdwsZPh5yLulsqCJJS1TMcJo6XeqE6RAuF0M86n
3WwFJA+1Vtp4h9CnQAClWcjKzz46yr1bs0jVZZgRdpTOwJoYd1lDoirimVyYYDSfRzsR5IEmeMB+
7q/7qnFeGmv+BeWvGIu5Z78P/7yVAG3ualZ7q8Bo89exTBumVi/b+54SrhzP6zZKCe5auDh1pR1v
Kq/vtvxk87cM0ZN2DtwaUGBWcRFj/4kQ7b3p2/ECa7PpawuSlDdYmtyLOE5In/qwFX9INcozKbh4
U2W8tbDRZpXrbT77dVGfLkMr1ZcZ3nx9m/XXcT4kpUMc3S8+2hQNEFmS9bofwiItR9ai6C/furlJ
VV4K8032+qxuRhY4psjT3WdDWRDAimwAjPJq8vNqtdPAu+pZ/LXo/bXB1HBO6gGfq3YMHzKwPEth
gUIdKwAMfZCXXzStecH0MvzIdLKhomXWdbVt1moFW0DDPwinxlRKMT/0MdDf3HIMiOCkw5Po42GV
FaVx7ZCA2Yg6qu9aAaNE9MZM6Oy71SdevguGdukULhQ9EmZkWPqgvpPNNXxQnGH6j5oN4rYkHIwU
Tx5jE5ffT62Fj44GjCtTCmLvscD8DaNJ7nbYHFrweG8w82T3iDjLPu7qYFnVfb5jlkJ2sY6MVTBP
uPLQNFER3MqxWWXVQq9hkv/jf/73//u/fwz/x//Ir4RS/Dz7n6xNr3mYNfU//2E5//if4la9//7P
fxi2xmqT/LCrq66wTc1Qaf/j60MI6PCf/9D+l8PKuPdwtP2WaKxuhoz5SR5MB2lFodR7P6+GO8XU
jX6l5dpwp+XRuXazZv/ZV9arhXjmh0rs3vG4L2apQjwb7Cc8UZIdCeRkJYutZopjhfkOXzmtIBO8
i+5FJ1nqa89+gvYO3ujWqrOyRPLyIhtyMUCtKnN0zRyEuowuWbeNXrz5TujsnSlpVrKI1mC2rJw0
Og1GUby1KxDV6VuskwxKJi1Zyk5q3HUrl1Do3sjC58zJzlMzVFfN8Iqd6+fdQtNz6OOyMisd6GqB
d5IlQqrVtdKUcZ3VbrxyyrS65nb39e/vi/zef78vDjKfjmNowrFt8et9GQvUUAjNNt8alHPA1OX3
xVh1972SP0tTeD0DU5RNprWRFvNRp77IXuwmEjbT7Ah8LfsoZs6MPJid1uLpE38AzavuueXUR3F7
+NHLnCMlP6pU3zJQ5VXbZeFHw0uCbsXkkS6QJbDBkFHCl6BJ2odsciDz0sdXvPocmQZRket/+TL0
33+kui5UzXA1VTc0eHjGr1/GUHlp4/e2+XXwvLU+q2Fr84H9U8vijTMTiSIPhMG/KktnCFYVSY6f
6mTvlhz/Mc4VA874PFqW5VkwIA6sTikhxElHIKppN8QwEhYCVnyugiS5Hbohi1A9lxWQY1UVOQV6
ybJfuWDD/e4ox8j6WxcSwc+okvjoItSausjNDFaCjl3p339Plv3798RezRHC1R1NaI6uzg/7Tw+z
ABw6dWypv01V3Ww0o003BmvoPeHe5Dnq84tjROrXzElJRLVmSNw/iC6BmygL2VA4xjMaxN4jtOzo
0KXuuI6HEjvCqnnEpBVrzykJHromSva3YjCnWGSeRSVwvW2VCIOeIGnhqv5okbmYEd37uMfS7TMz
I8+Eott3n2PlqM+L/tSZ8fJzZY/Pem8A9ovEIvMCkJdjkY3+0YaRn9/KgY7dJ9/WVrZac5fPfggJ
BrcRrhzx2ZxEaWYte134/2W2FWKeTn99rF3d1nRT2HOQwdGtX+9QrWo1uu+Q4DslLDd9qrq4LKGT
5LgQTwnHsH/HQu4ceVV3KhoXMYMub97sWoRHPemy+9CMsnstwSU16V1jL+tuhw6GjB8UGLfO/WQd
IsApMZ6u3cpiO1rZfV8Ih2Bz0mxG+eGeV5D8zstuDXXGQy4EOnds6FmzGCoF/Wo95rSEeUAo2amX
sa0VJzcp4Av9dNogzLyLJu/qqTWsgCjjG+8Tc8ccZp2moYy3Q6+HlzxKxBp4bX8fMXOsMKyMn/yO
UB7RDO9FKXqoeMOkvCdB8E1RAekrwjmhyz09wVl7qAyt2U0AyAgHt/FVEBO+yjM4Rd+5AAqWP6ry
BjHIqElfDHcanNuAovRhsKbgZz/HNx30S49wZagwa+WzMN5k5WX8lfATBG4bMSpfLe2lYfb4IQsT
evR8FtsTkvbytJ5C91YpiwDyjUPzpxmTI/eXYNrjOWyarN0mAOotD368M5xR2ZMEjlH6Vmp9qTkB
VgmIDZywCvBOidJ0R+LyCAVQkvWWX7HX+OkU8Pca1frp8Nknd1ncrmTZEta3yPDrrZc3+1AtgudA
bYuVSY7ilE+Gc3bJoy/1OSnQprPxZmK+8SrON2RZjT3G5eSRvZa8bmWNNzqDZDAMno+VoQPldSY8
jJ1LPLoGliUbASlHl75CF8H0pmJpVOm4GNUIm7C5s964pKOz8Iut281pcnv1DKr0r0OWYdRDTMDe
sp+fxKLuUvUcacAXkbffyH6W9qGOTXCxm9i5GzMs7AfPCr64PeyYeDTZlnW1ebUH9O7cXA+/VF0O
QctzEnBEhvJIOu5sdJ73TOyqW7jRgVzaeFa8SvXXHR6bpH+B27llcdEV+BVI92Ixnk7lUdZlYF7R
BNWKCxGd575AY6Nip+6v2QoTAAMDuxsRc/bXhcniVsnAj8hxcog8c4MIwlHCX/N5rclBOD/hYVkn
QcIXG4HBWxuTF6xsthVrrRGscFDXP8MGyY+mV1mX2hbWZYxAHf79m0MuJ36Zl3TL1l3HtBxXE4Yj
l4k/vTnMMsLdWLGKr4oRZUubqNA2Lwu8RQEyvXcmCnbo2r3kjtMeiSejXzDXOxFKiWphTpdkUryr
bxrf+8Ia8all/8Jyoj6YYlBfo7JYyPrA08Md0dBiI4tahkUoCI4nonb6yQiG6nbZUitYkDdqep7M
IN0kQusxXkjCjXB8hzkltl975I3iGRT7W33qL42izb/4Y+yse4yB9gm6i6+hmt8AxhFapbd63Mzb
14R4sgT6/tY/o14Cht1QidBxOIaVkz/OeclVkYXGRhaVsckvsFJ3MfGuAuFlAcM76PJ91ObFIwbZ
ZFia+mMcFW3993fL+bf3PO8Qm0SYyf0yBWmMX98iVVnrDlnM4GsXtDhBa/nrZNXefZSW9rnPq37R
mG3/PrQB+AHftWArO9ozGjkbLLH7d7Mbkq3TinBrGmmzrgOQLjr4kqM2Hxwya0dZlGeyLjAFuRrb
PkQizq68x5F0UVlwlXghXxELxC524KHpS7U4edrYnwrMMp6b0bwEVTRdECXKn11hfpDvaO5kKZiD
lE0R1EdZTNuwX1au3e+reWTps1XzJ93eytYQ3PhaT6t647siPQQz5AwMZHvqZj6RNWvHt8um7usT
qD2glrJGtn32KnuBjLjDbiGrUZpqo/47k5k15/dSYZEfI7b5wPxc7OKoJpiSqIQwYpWuetzNXevG
39ke5MzaHe07Gym3aWEauX2XV8a5ys1xX84NslXWa41l/5cbL2/sz4+pIEZpaqqtqwabNe33BV6P
FHXXu77+ZRR+tcqtAkStqfS3Q8wPHjUS9yWvImvDliK6s0rHuk8nhHdtBBZliTx4cjE7AzgoW+DZ
VKpb554RLrIaXM3YI2UmD2hFZWfHZk7zG0NhkYXnuIPqFKGW4dyx1Nv//Y/a+H2RL0xd5eesqzBh
dV3XflsaxYZZOroWaV9szXutITXfNcwyPx2GHnU++I4aC5TJXqSIS9+BGulXRua51zIV+SZme4+R
EhqkZpZ7h9IJrYMKhGbXJdN053VDtSmwZr5CP+sXvT42xyLUiMUbRb0DdA1KKJnWjpd6ewP83kGe
FWrU3c6yH2f/qfWz7rMfibX4v0zV//bwC9O1hKMZjm668+b9t80QC5OJPftYfYnS9CPLLoTnvbsh
iqxzOGN5JD7HFGm8QvHIXH3WybO4dcRJw2DrNqBEo2YhT6NpBhHr5biRF5CdZQNKNnP0wzuOJK3H
v6DeHQoDZTAGaK04/d0N/i1P1aGepZrGZN0TAwV3AGFUAOiBGybqiy11TOY6O2y1u1sXUF+3oj53
8dFcWaA1OyIDW2fXqk6fhGMaB2k2hBNxdvVVs9mZiOhCwKIoD7Jvnsa3vil4f2dhlkG785Vh00ei
hu7rtNqiHco7kPLOl0BNsKd3AOMRIbHZxJpvRuO7X6zebpYwF1AX0XrnWiWIsYq5AbEhwsF5kF1A
1viXYvIQ3ZwbspG1S+ONmIGbQX7XDuocHqIhmopXA0Dk3z8mtnwOfpkDLHbDLsBW23YAIeq/RwaQ
rEw0tGy/WAPI8bIOCX7hLrCOlN5+KQ2vX5l1be2Cuaj0YLhVvcnuZCuvbtx7iQqPhWk+ZSydZPVo
gZ3i5fYNNVD7pdXAfzi5oS5loyuwYfF4VDjMrU5+H/T9E+5E5dksTfvO9EOxbFFW/gbMHUaVPr5N
dQHqD9eUfRb6xVOlVK+yQ6dk9cJqx+Yeucf4GPhTsk68QfnahAvZIReZuyrcYDx6RebiE+/x6p8v
jZ/eE+tb64lVjL4bdAU3Mkm8dFKLsJ/fc3+ROdqqWlTfj/MB+s9fdVVmVPfygFTKz3Wy8+dYJerq
W7/POhGhlMSa4pdr/X790gYVxDZJkD1/tG31HMAJeU907IXicsj2ea3Yb32Ebnxtv3cNHLqkUyvU
mjzr3S6xA4eyyMK0A1eCwQgiZ9RDr4SaUGfWtcsGNK8TqKGuW+67gsQfQiEJj4nuYxcN3T+CPleN
/ZGFRx+8uHnz6AiwLyKvX1wIAneT0TiPwNn0de8i7hbiRvw4+lWHzR2+RxHSFUsWLiDMh/Yi+w4T
Dl5JpXiwVunrayTDqnxKFrL1dsibpeFG033ChuhkDpq+FT+EUqTeyW/yJ58iKxhpT1usmK+fVXLA
b+N/K/52uRZG36o0hbWQY6XMyuf1UizHDmqBpVFuN+uuz/WrWWgNCQ4+Vp/PhrlOtqqFK25nf98v
RzN846rk2LwZ425JuLs89XPvWW8t49ZAbFo7uRIhL1udubc8KwYfcAr9YnJEkw4JYmItBopaje7l
IfcaxAy8MF3OaJpbXWMa097OZrjw3K+dD2rTwm+JxeVzaGS3yllM7bKPRrFG3ejZcNzx3laneqn1
Xb2VRXkYMq1d9J2T7rummO5lnZYCD1YgPcmSrC9Gd587xXj3WdWaEfr5bXTNdLO5mtmHp5EqrhMc
jQi1jm/Yen2Qb/SvrqIZD4MWnJvRHt7M0tJB06DehEPKz736mJkGauV5TAtw+TAGl9Gop+Uy8c8e
0mYPrqoMj7UfsYsmZbj1u2l4FOWon2b+oeN2WUl8Eg8ocC4gBenb5YoDGYWXkxY/Ct4R6PKP92wD
i0d1SNu1pfViLYujG4f32VguZenWYyy1peELZQtjmdCZzx4ZYS+72uieoR9D0bH667MdNpH2zjSs
vt7LBnlIemCfG9fUZy2rvlrI3rKlsdW7ICnKB81FPLtszP4uth3t7LUAkgCRlt8SBMhSZB1f8zTN
thl6ijtTzYtnrL/uZYcvofDtQ2DXSogaHbwOtzHuBscZiKmMwwUKbHqGDLC49dBYyRyV2Dh99pDd
/CLDRc1qQCYbqsNiuXLYHQdYkw/mMH9nSXXUfETkg5RiYjXePst6fY1aQ4myJoEKe/DSbzoCOmVs
Dd8xKgJYjKXmQzf5yOOkjbXzInVk7nXsW5eEZ8617D8sksqSXXHNsnTc8z5OUax4bWF6YdI3IABY
538d3Ln4WVekBrdxJlpuQLi5i4Bc7htWfUupHJBWNrp7KkDMqMztS6DyWpaKAdOYPNhpKU5Fz7c8
FT2Kz6g2fpmcmbKkKcM5VQlVGZiJCINNKsjvZdFo5Rd4Q6CPAjeHS9O271BzrSQrv0yA/LdePRVb
WUzEoRg84GHDWO6m0ag3cjCSkMscnttrryjIO3nxuJb1QR3umkgzn4tJ7Q5Jb5greRmtss9qQhjM
y3qkA1p0JxPTMmALesO7gY3xorSlQdE03mPk/kXWaz7YbfDd0thgeIuHYzB3F42i7lwM+9ayV6Ga
F6O2SPmCgL7TrUJBsbMf3kezQQKgXMT4rS372DGfLbW1F0NTT2+NX8e4PYXjVzPy4a1X4rseZTvS
JD4gTOXPHG5kRKDiUrJjDxakuTd9nlYfsZ/eK0On309+mMGYNodrBmx+CWHC28SxmLV9ldbbjaLJ
WesNQb32omRRoZ94cU0l8xa6BkOw4ivdxJmPSn70LgLVZYdVVsqd12vK3WCjAxaL8iirPuvlmdp7
PX8UC87fGoxAV9YTH7atBguHrim+OEmIbI+heM9jpicgml3l6uaFf88Ox1noUDjIxFJn+X12NkVw
T4ryFKl6f9QHzbiojW9e8AuJZ1m2tayShxSgDTYtQ3sgFUlktmXJ4Kpa8NzHAG6BvsSgSNrwGaUO
+xJ3JfMVjZYXD4++/pGXYfhcqKJaOWOK55E7NHfDfChEhLxDVu1UL2vuVMfmMJ/JRtmtNPRiaULi
W8u63/qVyYDtpfUEaUc7VUKdjr2blhjo1NHTNJAG9wFffIT4ZjSG99GZQbjwkJ4i3+pPax/E2G0Q
BL5yEyXawgQqfbQFwrEajLQOwUq92ylGc70VUZU3TmONOszCXhvw7Z6bDAODquAxicy0ei4hCq4x
Bgu2jm+Vz5mOnCWzuo1bDEVRGhiJOjmil3MxtG17F6AlvZRFp+3KAwvM6FZEUdE9wksEfzR3TidL
vROF/z0RT148qV+Bgv8RAdF8H+rSW/iVaT8llahXuWMF97D/8k3UD+rdoJQDwetRPSQjNymxCiRW
8PNZWqporzBs453Kf3tLG5szpDxz5Vejxia7+65pQf8nj4ZSJcmfESu7RYw1wksZjsG6KoAI/+lk
Il3FVsIToEaWe+pLscNmkQegMKyXrMz0Q+GN43UulU3BN+UH2TMo4GShaPqEiKmaPtu+ASTaV6qD
bHW1DM1FdO2BxNMquqFH5c6dNrJI1jja9gT01tOYpc/oURmLtFXik5vXwUUI7U8mw+41DNJ8V8Cz
WVsIU776uasR9itUVFlodbvgJIImf2gyZhDTR9hmrrZLozrCZpYTavfaoHe7LoZa3cpWfiyo3CdV
Aj6LS/b9qgKm9GIgo3exe+Onz4UUmK7lGL0dNgJ7Rkvt6gccx3KgySWWXbEVnn2kFldOldavyKW/
wkzi9xn1SzLe7jdn8gBqzYNMuCfbITCxCp8HBQ5ILR1b49cpSG6DLKdfOlXhfPP7FIEKO6of/PmT
UhH8/EmA4OrXrPJfLcVXPtKy++mTYPXuJsVaMJeaoETnZLxM0ctDlTab/7LJm2MduUzW37LypIeE
oVoEzgAg/Xucp828IlBU+BR2FOgIf7bxUVSZeElF9D75UX1B+E+8BHoMgrWunoaSpU8/eivZCS42
tsZArW9DgmY8RAaoIlmcAZNbVOh0bhyXcAalX6FNou/kFZGIBGVRxCSf5tYxjC4xFjRXjV35gehP
eM5zL9sFCT4LrNYQ/jCn8OS7Sb4IIraUeTjALk0HnLES60n28IdXNN+6R9keYDvCZzdnWQo1XkXp
qCaH0Q1enNq1EEzR2Y2r1tardGUGEjonuKXQg+ZirWTRLo6jCLwRRTcpB+Q1XXsni0ZjwQwtGnEM
nPGRifhFOFb2YMdd9hCz5QCJSYS+K3gWln7Ewxtm6VG2ghhp7/7+Dmr6v4WzyPC5rmoSq7FgCZm/
hbMim9mkrJ2eHd4wbgkQTjpZyYmJ0UsRx2ow047uWlM1jlaV8aPib4Vo55FAtUbz6mXfhOpED0WV
xw8lJtZ7JzYb0mMRxHIXLVEVYeJtrYbKesyL7k3teDG3qd5c/NpBbaWY9okiurep66fdZALjDBCH
eyt1lDcmQmBny8AhB3z4bTj0kGbv1Dw6/Xy1ooUh6zpWeddjT/IyAs+Ww+tiyg8F2WEMuOhWznCK
zEirUwr69NX56zNdt46P/5+z89qNW0u39atsrHv2YZoMwN77gqwcFS3LN4Qly8w58+nPR8rdbssN
r4MDrFVgqpJcqpqc8//H+IZlZ7q7XOULgH4Ko+NxeQ2YSDTrxpVkRYM7UAm8USHM3RSEL/gMb5ef
h2yBJkYbgLYtx5YHjyiejQ5d9/2p4JyVk14aTzIhuieffMVdrqXw3uatn8f+09afrzMj+8fr2f/a
+vAqcWiLLdJpeojybd1J3jYKwtBlgTbNq7TpVkmDZCPaLl/9POYr7bTqWkVbL09bTnS6Wrp6anbb
n8dMYQFMG9VyI/rpGzpw8Ji1Ivjm+fJeaJSxJtFDqq5D6w7+e+4aWdA+q514QD8WIMKR1hzAwCRb
5UUru/rLnz/fvzWyNY01AoIMAxc6Zdvl/L81jDKDRU6oNsEzoJowPhjmrtayBwxezZthtVsx1soX
2beEG6imdi1h6u+rYDK2mP3zUw793skRDjoorPiQzw8SWP+VEaMEXXbVurn8+VfWPnZNNNMWpkZx
09As3dLFh8KZoch+GNCV+jKNwyqypxrpAw96UpD5bJrNjmVy7PSy9+OYPJhEfJNn56ip3j2bWX3E
2ofcXMFiRRsB81Sa9s8+en0nFal87mGG3UtjejVSuX8uKv5AKpEyuzRYYZsu/Ew9j01FaXPQydfO
E27yhm0pxCZyZtlaHpYL6cD35FaF+d9IEDTrw8DEP9wyDSDKhqmjp0Gh8mvzCBc9CoNsjh8wGDBF
UuYn+jP+HOTNpjk/pKqfn7wCzzkF7P2H48vucsXPa5djichhtSY6WX/zi3y47ufuz+fmNsYdXE0R
TFi9v9OAmx8DYT9jHKAGUusjAQ2mLzaWXnN2vgQnqDvgnL9ZDqHWGvaMpBNsWk4uL9LLxDjVVqjv
wNENd3JR9sA0bkSU85JSx2fTr1qoLfMTlheRvDJwkAX4x+VFcJiNl5jouOWkqNt47RW9vjRKjgk1
QqactOfj+WHZamo9d8Ast+sPJ7IUVruzXGjwVXFVBZBs1RYmOL14cgMt7B7MxBgvvCF3bdpB95of
yuEZx1R8/37eoDTKJLk+LecQZ6hZ1pzyhMwbo2xgufqBQmaDJp8SpfyxtRxbHuL57IeLl2PL2brR
zb3wodP0k18cZbul+DAmt0IpCuri/3xYTk4WwPtNro/Fcdn/eVqOQBrTNBho0trk7UqTtNHmO68y
P8joMiKlTS/WfB9GHhKfpya79u+3YUTyG8JaW/rv89k5zQcEZ0YnEbXA8iJdmcq3ot0s55arwnSq
9lBXRyYq8738P/1UpRv3oaf/+KlROsiuNQikCOk0QdAloDEBufdco2TBlVbYV4yb1nXZ7dVRelZ7
qvgaAIZTN6jZNc2ar+QLaxeo8vpl2TI8nRUgKRlGWegsEyfEJcuJiHU+MRJ1uV52fz4sz6jguv48
JNN8cFolBpPS9NIZgQswNjWzNoFsSOfl2M+HwPAD1y/C5ED1OD7C8CIBcN5aHmrJG3Nn2aRrlWxg
o16jNkhOkZ9BwLKKbG3xZ1hVUVGtUzAbUCXgQVPkGjC+td/9Moef0XfZfd1Qt+5HVV6/79Zte2sT
G6Rqupe7IqsovZRFRx4dFwd2316yaDpR/EnOPj08sKfCcrxG156GQTXWrain7bKbEw7o6NMYX8ug
9j9VzFgUO9GfkmnsMCz/8iyju0kxyTDdbCLqAmr9wrf5MCJae/KMvNrmPcufPA8KiJbh3XIBpLfR
MQPPuBlCuzuKIgchPNjFC2rQ+QWsQrJWGYKgI2Ah9aYd9clZTiCBuqVS0jx2nl9AlwEoG2eo10NL
PSwXiBImtUTRpbPIUy3cOPX07qG3WbR6MNpYOVeb2YTzdVgBTkQ8FGNgY8qs7bxQ1T/pNZKj+XRk
xai5DdYraV8ZaysQw2EWF+P7Aj0nBdKxXIhzg7zKTOBZizHDL+J9UBcpvly7OQ65/8OwoQ7dN/oJ
xS0ZaOOlKkvaU0gwn2t9WithI13hLYx3o01dqUBDuoszdbhToSzetvppObccqRSzQHUTGO6yS+3i
Vtd140CmYrCvQ03bxLKSfx6zerO8F8bQdm7QTPUlTUpaeKMQ728vIOZVluXZs6LxpSaVR94PwVDe
CwKflmdmSgwCrRB4EmoEOJLu22t7GIMveDXe/xCqB2Svt2B0amR1XOWkzFyjAowgdSAvMx22aV3i
k8PcWtrvG+OyQZLQ+8a/To3y/881v/8IXier22qeFvz8EZKvir+5Lau/35VJptJkxJu6qRn2x7uy
EH5jp0Y7POr6ZF3jpL0S31E+Ky35mB2Mlu2ym4HtMCqVgllFZ9DtW0qQY7/ycl/qYt4es3AzgHiY
BKUISfw/tyTdtJlljNF22Xo/Wxp/05oEU/LrsnWeWdGWNEwCcpEQaR/XPKwd6rJAQ/2gVz3gTai7
cqUpO1MHxrls/Txm/4djy3V2fiU11BmllK4UzJhkH1KcPnRTSeUxsb1Dpxb7MZsibasMnrkZW+48
7/uk02zgGcNEGZLnrm2SlVZX5qG0AYqK+j4ypYRZmZHtwyBMGZ7ZjcbuG+mLyg1WJg3TX/htuYoK
QLrWLJLMlt3KezCRtDwVyAU3XW1VxiUZshLWXFg8qS3zjzpoyH+cd8MiX/maVz346aTf8v1jzjcL
dEaT5KXcJnEzYKVnxV6yDSA5XXu6vCfTGzbL3hi39nXZqlpLhjJGnl5sgp92loOSkT5D0PL2Py9e
nk+VaiPPT32/dnlu0nI3Xg52A6njoa/hktUUb+uHcslcpS+eKAGbKAGK5LD8SyLbvqNzqVO8DbvH
rsmo8PIvMsgrcPGUDxC3MlM8F2n4NYim9DWcome9ynWm/YPHB9RC2Ug45MN8Qch94jEUJUNdbyO2
nqdL75vLHEodY/6yytjWrq7xS/ycWFVKW3juz6kUhFIyF3DHbadWTzdWOJV75uPWA23iW00Lta+F
8GKIib520bSguPhlzU1oPtEG06Xgi/Voy5m/N8Oq25Q9A04dvS7naT0H6ykhkl5v5DmbwevXGtP/
S5Iwr+gVu/iq2tETLq8OrJ8qDjRypdVynHfdjYgH/jyzVLd9a9Zbs7ClzwHwmuWChPyotdpr1QG+
evSQhRRo5heUfb1yrXGyzriHtWtddLRk5hOtR8MXkpV0q3q1d5zStFwZqbBvoh6HC1zST3WV1+DL
Cv9RsDYofGV86kyzOI2VDj9pzMYnbB7hpgm1DEU+Z8MCsKpE9NNlOVvheTL17AnK0nCpiE1gScJV
cThN29GXgCG14fTURG3sysTfHJcnmba/bkG3PUh1L92YGUmyyw/G97I37aBbLU8idDFZNZ5l7EGa
1ecqgs0yjRPCjnpeNYWR9vhzl5yoH7tl4VVHSkv/vrucDStKDstzmzldKSx9SropvUdbp/EvAu8Q
+p34scmtr5vzqUvvoGDjlta/nVueIXlircWGjCZkH2eeJz6XQ12B7AA4hwCTkn1Mg6ZTjX2Sz2g6
r5DJlTKjYzF64j6erLv344ltUHVDIWs1g3fLbPptOV4zJXHTGiAApqXkJm2KxglmqYk0EteSBpZ+
Naayv6D/JA8iAqvbtQhrgPOuzawxD++b5NWYh2XfoxmzJXYTRg43WWA4+jkbwVjWJVE978fK0jiH
8iQd/k1cMx/zldsRqbbHYMH0FZVbF4UvVe/fmZEXvnV9uSWpOA+cIn1JCQiPnKK9sjIWgZPHEUQL
f3qrR+9qVFb/QvrOt6nKlWd10geoYADuBsreDpR4MLueaYIUTFhBYGCzuQ/JHjzNzqLINW8uFy1b
tdaQFWVZqbsckyosM44U8Brp8hp0EMIt/M7vy+mfz7N6oseCYMrXnZcOjg3mHK9p7K8lo9QvrHFl
3KyKss/sqD2j2wITJ4L6XgqYK1tT1X2BFHf1fNSKjrTys657dzeFs6lpcTYtLibfT5VjMKH8mf1P
zUg0haGludNVg4kAjQeKfdgfCjLrbD9iIoKZVeXlbyCodQc/qD8rcz7b8mDPTuLWT88ExEvH5dBy
qREAhfTgnK5+XmsGJA8qItglUSVWqjr6VzVtJtKrjJFkukQ/N5HcrVU7zx7IxVLx3mr+izYggamZ
QztdXKxisD6v+RDPBD5Ff7RD4IfLK1W+8uOV8jmgVTMkdWtIlThT2spFGJyteSdhGnpO+ykB7NaX
4aY2pTkXgTNmokf4EMnndFFCUjWJmh0b6WmYtyKlTE9+UTW7nATC963gX8c+nM39ul/LWPlRB8gH
m9oorpJ5MzBk+SAJHpbd5UFoVmas3y+CbChUgja41IoNxc2VIrzpQG8mlpY8IflRD5be1ivVwOoM
LwMyWEB1ALtaemMlGjms8wl4aMWqt1vrUPqB/alKWjcx9IGMFKT/Wd+Nm2UX3deeJDnxQLZPRLsY
A1gCfbslz5W3mtl3HtbeF0LbQzfNZ0CZpFWbLAmzE1hetMxgd7fl5He3ij2NbhDgXpcTmg/aXGHy
51pT04f63sqqp5+Hli2r7PVVOKcZygT+KHFqnUgkt1j045uDNCdcdd5dji0PU8HMxcFzSESkBZwP
YtBtRQHMVeiHAdItQCks+9O8P9Q+KqZln7v4P/f9tHrS5QzmVyZ/ltEPp5WcfWeBCLQzE6yXEBoE
sW7coRU2NoFVhEfDTP1za80NJ6mpHts8g34B2fetfUmSOP+eqWhIq0q1HiWGPYQDSXP2+0o95GYa
b5OyLe9YdYL4SMvkpSNwc3mW0hVXf2S0QrjnuQyt2z9X/lTxq+2GLqFum6pMWdgWQpP5OP1a86JG
GXSWXHivIp/xB5PmH1NqfXg7vqu1X7+k8bT+LFow1xEB624cnkeVaDylxlYsCSW8tuqwJwmJyL/S
05iR5Zcwqup9a680swi3aZEHd0F2l8TNNdd8/SBLQjtQLSDQJS8SN+xaFDA6ZgNWTfoql0eoX0Mi
M3TwcjhoYXxu2idFl/RVM8Jvo27XbLFVUE7WKqwiTUCshXIwZvGNKeMKAij9WVWAa2Xa5+gN5ax2
M+WPhNHZKH0gGKv0N0mOsrKTrHjKNq3aR8meCCryaWDitRc7uqmpi7FSOprRPUUPqN5qX1/FSBKX
12GzCaFIHyXZpOUOIdXJyGndpChTV71HPpUVJK4nlHyDhUve9F6ibSbx2upqtu8otaxN6uOuAGS6
oQI+uGZVMPcW7d6bwmSHFxetzIRuKBa5A6IXQycZalLIr1zn9HhiAcM5LZ1BDqf7Hmh0JJHeOAbc
87H3whRRY3ONjklaI7wrNqNmqU4c9LTu46ZcyQDZSH6AJSP16tc4B9nXGVm5znwvcySpTFeprxZ3
EWpAJAXqGYi1em7wOMVK2JLIELgQboYDgmP7SIIh4PMagxQ9w+A+xjTpJoNKyZFcN0SIZbWHw7eC
h0kzP2r2Exx7YA2FYwxUDKKpfU3lUjshn3nxA21rBsyZjDKPMsfrxvJANdxv/PSUavqnITK0g9/I
5ioW4HuZtfhupNgN2ZFGTY/lgVVdesLMn55KBukxAPra4sioIq+4D/TiQYgmPYiQVrWnHylfX8Fi
GZ8Ze/eBRbg7ueNWkJ1zzYieKinZKmbfE2oV1m5OO/JWR0zXVbqTBCbqhyIgAI4EPZyykdN1XXNu
jcOEDGI90zw3hPqe28SazkGOQEUy6YpjzToVHimzMo6sjTno4lCU0ac89fqzN1KUjWFmWErl7dpR
vbVYjzoMydYebClQaHW4V6KqvSwPqgk5cSgzIviCCtFVKWtHbayRymnmqaAbe+1RoqxGIwDfbxJD
i9jW7b3JaeSzX1riE/ZDxwqCY0kV+yCl0rAf7e45xT9+1tUBbbTGn1FD4OqqGsHCrOgRN6KfXHUV
gARvstTtwEx2laqmG0raq9yXazVUub2Mw3CWs/SmwZNHOj36Wkzy4DFGrVnFWUsQehqsKVjY28Q3
8xUQ5ZUx+F8NVev+ZlhTfl1uM6oJRZgCuydVAyJgPiqBIZFlpl3Z2TdkR+pTPqKnIjvG7CQMOY0p
sejCtAxDal14Edb6ThTfyc0wtwF3NHJSYuLT4/gQ02Vvw27ENcx3+29G3l8b2fyKpk41ALmyotKJ
MPUPThVFVpMqLYvobSAZCqQ3mYO9nN+WiZKTWTv2O9UkRaWgDuQWrB03iVI7Wo/SasEIFxNUjmgE
Kq4lG00x6g0NF5YtYZPe5nJmr+UpUDfTPNZmcR+6tpFoaz0VZADlwVMzyn/3jv9apVnecYTXikB+
jynkN/smtUw7j3G2fUsBmh1gLhpHFDsrcuQjQpkSeFiEtXhOht/VoVzrkXyeEGmuWjgPheX++c21
lV/KLctvQy47iFzbVmg2f/TuD4j81Y4B5ZvNKgTuSVsR4J2/dVYwm5bGZjXpduwYEaQWa7C+a1L8
2jbNcGp7e9rnurUtZZM1C2XDHXPD4eBJAYKzJjQ3SlDClZ+gSbZd8BkNmHypp+AS16aCuKMLz2mr
JtuWJA6xXsofRFU+SXnoOWoRPYRtec9dzF77RZ+SaJaIbSVrT2FC0GOkQ23TjRhq3NxgiFq75e0C
QtSWhrxW/G6fprXqBkLu3NFXKrK6TGxE825lGMm67s2jj/WL3IfUSQfSIAF1frebMNiKsHlWswm0
YpHf5ZZuH1RfOfShdA8bLPoU8611FMt+SXNggdrYykd0Ofou87mB5FISbYWnVke+KdWsa27b72LU
r4wHuOCqZD328GMrL25Pqtw0aGptQhvk4tiUbXNOUuKYDT9vXXjFsRPLVkidSLkhPEGifxOSVFqP
0/c///2V32Y1fBJp4Qm++bpqmtaHWU0OKdUshZ99y0x5uOkquyBey9N7l77OfR2oLIsKqurq/Oks
yjy4FYwFf/4d1N8+g3PvF40KH0SNlurHPrAimfWAnXX6puTJK6luzQn1RgJdLvVRqUKKWZrTalyd
EXpsWYH5+2BUhjUlbeTPfW5tQqG+EEzQngfCckHDjNIxgSkQjZm86vtOPU09saB//rWVD6XKZWAi
ZkC3LVWx517oB3mGErOcRNdkfgsrPnxyLL7aba+uCB4EEuL55T4zDSQyU/NJBGuK93vg6dqX3Br2
3Loxq5JDyCSk6C9SVzhUX+1DbY6JE1lkExBm4Cr8zZgKW8pDWCryegzyHXwoedXU/lGxYE94RBga
dboiP8XYD/5Ur6icWtveotbXNwmclZS8UMKZZsx38uRJQ7Yxe2jMAb3qY4l8dF16HiQWP+xOpjHS
z6GNjBWXSNI2j2qnjMaXTKe3GeCIdGNpbNejP5ibXFgB69C8W9VRV+KGHO2N32qbIBfVrdY3Kd75
xFwP5HZtPF2PmJHYzFaF31Pdmxr8blq5qnS/cb2CiasdfcUYGNTli6Tr4szILlaSRHyvYhEcWmJT
d8woHKmFeQ9Y5ex9r4ffW+Z9uJaWufMw7kHwFruiblATU3XZMmNQDjB0Q6DBr7JGrC+AEK3qyNXK
m2BvzL02neU26ZchCZOBvq97f1j3IMy4BYjs3obKvrO79k2AUkyZ1KjKTsEQd1PUzFSvCJBY38no
Zg/eeLLVIt4FZa84Y6eHE9WSzBVl4o5En99opkSsbAnLspftIHPoXEi3YfY50xEwkEShpEfyNpkb
ZsrK778DG0/v61w3dnpXT25DCVoWyg2A+znmCDdhPjX139wGPhiC3j/KOtgHk/K7DXbvgyGslT2b
76XpfTOqMGA21WVObEr2JkaBtFHksKXp3HUXwxDdRfcV8j0j/5gnWNuZPGwGvbvv5sBBnIsPKX+U
P3/Tfh8gmAHYwkZwoBiq+RtgRlP7aYqHPn7rw/aKbFi5V2zk7hUKY9dj3F6NbZXcNNDQ0El0rqKO
ONIUS3EbwRRG0kj1rmsl/zJYLQra2NQQQUbdvdk/2Ln1Mvpj8eDT8/87sYj98d7KXEVT6cRommXr
fPN+XTEaSlinNZEFb5IP+GYCqdjn5mOTRNy4wJdujEEdnEDy8j2eHdpDyGLvoQ3fmIl9yBRD7JfF
VCdrZ6ke0Otle7UnLStvWe8o5FM4PupKs+nrs6YU+4jC4Vax/BnEgbEGYpp9qPpJdjSv3hIN9Dqi
FHvWYgvhSlOdo9SrttSG44e0qyibMfo07fD057/cBwXb8rmydBZvlixUtK72B73MlLYQAYY4erNS
tV7bseFzP/GwfdfWrRYW8dEYFGONV+ptlAiKaoeDNNbimA7VGvcSAOI+OGuDXJ1EGhTwrZXPJsH1
N5ol7Uks7KRG/4TZlzRIzBor1IuhU9ZJ51JUgekR+eVlyrwvrdwyqHksqvC5Pnr4eo5VC4v8z/9W
Pj+//b3R/3ALVS0+pIZifPgSVX0qasvPsrdECHmFkra/4Aa2CdrufHMfMum5pmG8QieTne3Jv9eb
4LtXTqoby6rYJLrtn5eH3Ka0C7kHiIFAWYndKmrb+JahytsXVv1MBPNwkij3Wk26DqXqQqDyAICB
8ijuxovO73ajAxwK+WztbN0n0z6R9JuBdt8lzp5Dc0+kRkKaJTkO8HAyW3NEYWF3lbXH0mjXHj16
LdaVI6HkaPmbToa0S0pYi24mwx5fmNxLqHvtPD8K3JbQEKf2s7n5wRJruhNp5oy6IRFqkoIAwaBz
BWeQnZqZeuSndkmEPUBwtDT8YqKVPkljUq5oUVzRL+YXdXhomincseT0qdMbmLrTrCBluEtchOCq
O2mPTFCQeNb9W2u0R7usyPJhtAYG7tBUjK8JkzpnQtC6jkg8cdKZw2+IiqjiMrswg7SPlpGHR5pY
udPEutgpgTccRmv8PoStStchUw7enOjqqdlb0JYgHKhjOoQGDKeClA6vJJeyge03MBRuBNMULHIU
PGSgNXMpVBdzBa7rTIfomePQVUDFouSToVdkWs4JvKpFzQ3NEN4Y5VgHY33Wu+806JtrwuzBAY+x
h/XWb3Wvij8h9D94FTXifHyxEsk/segpN4MP1btCWudEI9QhauPyUcwPOKQdElqLk+8VL7B33ip8
4DslFxfAzvqd3rbDzoSm2sOlvaohkspBpK9ZW511Ayp9Y/k3PTlbN8BS3VpJ70iOyL+bPvdC40Jt
33zKlMlwRloPx0xWL4NQ1PtRCbajVcQ3PSsemGdjs2NYor7dBz0RQgFOWvR6OyOk9A+elJtxkdrr
iFv5EcX7ePZbSlWTZdc3PvlnfzO/NH+b45qGIjTB+tG0FfSGH8bhjmRKPnV6+2YQH+PGwci0J8WX
ZdktYyhThqtllXwg641KlnvhRD4gD0PxVwHBjFsjnF7TIRTbJAY4HwnA41+oepgOmCx7H0dzhYp5
PPe/EwmRmEFA4THE+We8GU5sZD3pL57hqBo2ab8frZXij+D70348yfWXOMl2GqLPOxABOQGCWXuG
XiU2Ua58X2gwuEa2ZJdoezHQAwJfFj+ndZessI5xF2kDFub8rD4NxQZPjLrFPIA31A/zYw9UK57z
PrO6au/bSFXcqXtI6XzBXRuitZyBBgqm7G2wUBoZQ9dsfY+GUjx/hL0qvHRRN55DQ9w0U1G9r+r/
zy/UuHqhyL3mYMUQgzUfdv/3IU/577/n5/zrml+f8b/n8JWOZP69+eNV27f88jV9qz9e9Msr89N/
/Harr83XX3bWWRM24237Vo13b3WbNP+k381X/r+e/K+35VUexuLtf/76+i0Ns1VYN1X42vz149Ss
y1cFVZp/u7HMP+HH6fmf8D9/3eC3r8ek+0rqwH944tvXuvmfvyRT/4eB2IO1h67A6GJu9Nd/gQuc
T1nyPwSfcoXTqoFXUOGem+VVE4DqU//BIcOS59UWsxLBjKXO2/mUZv/DBJtnmNzWNJtvqf7XP9+E
HwjA97/ef0YCwlP7tbAkdIt7CKRTqjPvgMAPN8Mk1eoJR+YItL+476N+WntpdK+PI1/+wC1qgxWD
pFwxkE8bVTZIg1VxwKWW7NYZ2Ce7NJO7gsDVmirn1PQ6uFAU6Iwg1L8NbmkmZV3HSLrhlJv1bW8z
vUgBWmJqg+tt4UsLTvQTLQxieKHSlv8131/72nBH8kq+sZUnlmjRygsnblT6OL9WHGwsDQdsEpCi
dCkT4d3kL1HVhZB6wPmJWnem3g52eL+MtZ4YAXonnXCmkg6aHrfWdqQ17tax/wRXXHESSRB9aCfk
vlFpBBPXPEbBHTX/gji9bhs0UbfzVfN5piRtke25Y+1/ZyW3rVFYoLXHwjoW9knPlciJ1YGJbIJu
b6L5YBo9i2JiHRAJavWmHlhyyJlXOljnVJf5pex44GRXUxATdyIN8d5UqxdtDL8HBESscliYhsm6
baIxiOISR2SXWPu0C2ggGerZ9BIPvpEV7Rmvz7F27gdKoRj49lnQheDw0D56xgSyVjet/RATtmDa
bbmfVNrgFZ7YyxhQq0UKcshJ0Qx9vTkqxgvdxvikdfpZo9x/XsZirAjtuioYpip4ZK5slOqqG8wY
MD15V4bXuYR+N+5YgBmwm458PFm3HD0T0laLwicdzgVdbViiJAqUwJ0DnFlT2ruTWUP0Lo4dE2CY
3dYOlxk2xdiRpebVU/Kv1SBC0FjGtbXN9Cp0FbKSMZorSUaa1tTNeUK/QRPfvwoM3jszJN8emw1B
dfqzqXCfRuZ3GnBzH9Gcr2zQKDuJVeaqp+qg5dL44LVB4dRD5EZxbx/HiYwn+hX7xCcMxmu9x8EG
m2qwDF/XeoCbLdGcTdZAjZVoQdB5mToMamWN1I/7Zmqpw65N8ty1zF5sS9RwoCeq0CsIbqk7ivDM
QjLpjfs7PfsB+lVFmFrq+9od0W9BL5l7WOeriqzDU0avyvH6odhQY1HAy+ulazd8TryEN86UmnZl
6P5N2+Hd6we13U9FV62izvzCXBZDxFCMTlIY/roma8mdGvnzYIeF20EYcnU8BfR6vvWZx1OG+t42
cmvl0/BMpf6Uytn9FCh84rIQQ7iPBC81nSyOjbWsAjBWOlCrVXJPhALNWNw2q7YmBMeT+KfS/dzm
o3HOv4aTMTrdwARvZN4RyunO5xZrY9mWlXLXQjxa1WPqb5PQY1EnvVmhzVqWtrRDkX6vROrWLON7
qv7lOm1kDLtK9j1FnDdRd+JuiODSLjzZkc2NpfisOywkTFalgLetGbeo5x/5ZbVb3uWXMCIEKQsV
N2NAWieq+VKaOZUHu7xi63mgn0qYko4w1yR1zbDT5tjEj3DbTzS/CLeAP9NAlr+NvyjoMOOeiLDZ
TUlHwkLhIEtOXzTlmvF7cGBpAU6cpuizB9rVxQ7j5m4AuXvTZtYAPQz3gKEfCWckUL0ZFAcwYc+i
SH8hWWI6KASoZkNXbnuz4+PnNXhKVPshM+SE1gczhyxWzI2sg28ecqeNS75LVJwo6ftozZJuIyPs
rTS/uxQEGO5UwWCk6Oa2Z5pOjqvjj1umJnb2mKg1hv+03Bb2MW7LbUAqkyQzPoi5paiqu4qMrdCL
ZvZ/+VlYfb3qE63c5jA9WDw85UnB7Hds5zDmMdiBWmC9rgjQ2UP8iWRSb4VbxXMMeP/rrmaOnKE9
a0T9adIZ6PrmoRHA5qLe8nEDMFxMaXDsSsVzkWJcR/pTZqdiN+7pFPgFqWvR+FgkWu+ErJ3uPk8J
nJrYa6f1xPy7w8iZmsIFH7cyZ90aEOrYteSDFiXyKbMhN2lzaEx0mcbGc1osTWfcg8aqEa/lPFzb
rUZeAhAdOzVfJaaIKmr+raTCtOsq4sqRzns43CUEqv1BMrzVZIpveqrcAcMqndaLpHVlKivDmPDK
5+S4NyDq2zB7gqQWkm8WYYqVfSVaYXxGOGVYe29ntvKL3IXlutGCLZpgKoKFsvOpZDu21+5RyxD+
FgEuUkmI87XvJakksWDAGCtWEloVuhNh5RvF8hCVCxk+jp2cvSm+U/ORj0Kj2i5GuXtNDc9C91L0
rGW7kzK+x0xESGmAggUWeFXUKHmndtyIkTw5LSV3BdZ0kcZunoMQiTDBdt5tWXkbnSwEV7P5EBXG
FgPp80wQWCM2xA8QtBj71W7fyD2dJRXihjAMBJzWvZwrjZua6rQRjQTjUO72ExmnG60wuRUnpCJ5
K4ttONy8x76Rb8uYiYfh+beVMu0zNVjrQXE7JPQwIj5ywAATN/DCL+RMiLMvyay4Y/4pokX4nZiJ
Uw6p49vaJbWznVTjvMBxqWGxprxkN1bv2H3/anUlOnNrq0beV6b4jzZWBkcrq7Uv0uEgT7kTl+Nr
LFn+qoGCzZ+n3yo0zho/fkUIvm+N1HBL8RSO1ivQOmXVVp9qS9r2Mc5ovX+CXDGuorK+StGJQcFz
FdM+NrDyPX7BJoskV2/PFFDB2xvaGf6ZsQ8TFjxm16z/L3vntdw4kG3ZX5kfQAe8eYWhASVRony9
IKSSCibhPfD1d4HV3ZrbMxMT8z4vCBIiKRogkXnO3msDqdh0AInLtW0J+ghMFbONfV5HpF0djZbl
TyxNpmsv3efsQsamFyTMJFTBOyh1w3REpwmvZvFN0WvnahxfBLxxN53t27jn4Oo17baKknifzXj2
kKbBfK5e28ESbsvoxkrF2qdKRwAT+e4Ei32pc2PvZkk71wDR16yt3EwRpMmQyzzNlnqK+2XPwY3A
nYJWg3DWnQbmKw1Sljy/lGnyXDbki4zmThTlTCnc3McOtMncftKxgrmcc/tIXgIzocOuJRx9KBF2
6UzcG4TSa061UXI6mTAEIuBcsl0+x7Y8bUWNOg6qSSnC62bqjYJswqIKcOFwwZ2w8CKZzo/RliXa
brGkP5vrPpr20999HABMOU1k1RkK1DD/98Y27Dps8cQdpXi3dH0VZuhwwtQyiIK53ufkzI94t9yi
KTq6ajI5RSO9q6GGyhOl1XLMAASKgWymtAWtxsIw7OL6nxuBFeHv3esfjHoy/esHkXrVFm6kFGXo
kFsSJllUhEtfHjtdgfS57be3zfXWdXN9RDc0v42MKfbPruut62v8fc2fl1PqiKtkvQhqks0nHlWN
qMBHii3OEdk3GROSuEviEu15QY5peH2AhXd+Tz710TK2fqO0vTfqdNz8+y+2+9GQDd7MNYsGmVaG
7RhXYVtY2F2vN687fzb/se/6iv+xL0ppzncagVTbS/3vngpzvURMBP+mggzmJ4mEgE+vm7DdNrFI
mrAG97V61/vUWV5ykDdYKvlFf37WLFarMJehGlM+4GfO57Zdme3zIHOeXgoC3oPyuk+24urQ6bRr
/n1MXG/9xwu2AsSCib4BkHVZkwD/r41sjXWobpvrvrQzcOuglKOkwVu4vpS4HmPXF/x7M47MV1VU
ZjAvAI8GqSnD6y2xLny1wFS3i8nwNXYpx0xOmZVeGmerWVqLh3OjCM0qP8ZKlxk0aejN//3Z4hhy
yT9vX7/7zGQ0r4w+8uVy5pvAp4oPWJ2r8HrLRPMeXjdTf4tsRz4iFiWVQJ5bPtH1ZtyYfHd2vDca
SfCxerR7nEbXjWURc+TV2xlVGv3i2ymLGkxZhrc6nDrkhnfhQoh5eL17vSVvd/Uxa2Tvet8ZM8FK
tA8i2naAW6p3yUEYU6Vj7M7sWUTXwn2qvE6q2ydDCcuWoQTD0C/QEHuB4uqidDf60ooL/IC9QR5F
G7V5aElTGjRMpXfIimAHEkQXQPKfSsQ2ZUX2sLALuCF17NGGzfZEfnC5HDSxjZcs5kz6XhWJiJ6t
AonTjTx3t4okWTV5duhW8/cW33YYB9PXBPJmZaW7YWTyXTPkIBtTzfY6etFHoMiLGwvK5luWT2di
r56IBaM0HRV3qlpxhTRX5i4WS+taMwX1TzymBsxa2ZipQcvqaZjH9xH87k6v4eQncQsvLlc1Um8X
zLtT+Ycz/EnnQn9saeagkSIdapBJ+imGYfHzyU+IF0DzIjOAmTQCFmnRbx078hyuCm4Sj+mdqjEj
VNoWhUdikvsg1L5BU8NSs94OPyLBi3DajrllBNrjXm/+7PyPx1z/6qQMcD+PqzrzvW1tkoY05/b6
t7wxUbFfb644O3cEyt5HFUfaaqd1qGyb692/G5YlnpOT8twOeh1mLGdWgtEb85jIe7OekQM66PkA
g9QhHZX7WV7H3fWFuonj+HqrFXIdinadj+Z8//O3qCwbf5TAOV/3NdsSX15MYFE8cdg2Py/xc7fs
jMXFPV34XapyKcP7nB+WuAtEbpdhnRcx+7abP5vczrr9ZE7HDIctB1RJPXo7FTjYOUfgFG1LUOXv
vp8/XG9dN7ip6KW34Iz3Q2kxVvDc6yYWywc4UJmB5F+76q7WPYV5HvJwvq/r95LVFrGiiMvqFOkI
4lpicCXF3lnbL3X9HUw75Q/X3zXG7oLYcvvd1e26hJLhFY7C7LWyhLNu2yxE3Yew6hA0oqHxAEoj
mUExQG8hVsMpq9WDzcTJ2AYY5uUV4jZuObSN/t762QcTwKZkrTq5X+mRH8PaCsvt8uvg9uQjI2Vs
LDMFHUHmcZGmR4lCOGbK9UjMK55aBqqRT3m9NRbFss+l6RBraoNYpV72xqgeWLiiDeHUIL4kTXOC
mHkv63VAJJrin2+wnbbOcCknAIT57zMwh11VY01ppSbMcgI17PHXkk1DOA3Lvq5lFUY3F0jVTNud
DlqbzloVdtfrYybiHi0h9+d8xgHXRU4WZCCu884zEBdb8bqEet7OwCG++23wv26yntxyNHYbAq+Q
2u4UZwtcFTAb07bvuul6Uq1ai69b2Y6w6/OufwDxxlCFJZMrAFActoNoFz8pOLb+p0dtL/TzH6//
6/r0/+M+u0t4rZ9XuN66Pu9n38/dn5f5eXs/+7KGkzWKqZl1VvYS/bzy9cFWMTH1+Pvef56ToHM/
EEIZ/Oz6+xBJtaiaGH3vDrU2husyjCE+L3NXt2Rs5pzv1WKlwcCllyU+p7K0HX0Ur1B06FRPwuvO
ap2fp75PdnqWmYd1ij1rjaqwiqvU1/HAufL1kLkeudeD9mczWzZunFTdtWtWY/l6wEnZhjaEYZqE
XP6nFRnhWhZIrctKymA7cx2u4Yuw/t/ez/VNyO34OKlmubPtJYhTrUDRZXU4SWrLt+0aTUehpPhE
XIrNfQhiLz0meptZCGQR3hbbDDRdlHsl7x3S4jDu9Irow+trcBWH/DgBEdm3Ss64lIx7BHh/qFo3
f9uw/7+x8H9pLCCf2sRd/w7u+V8aC49bof9/eB9thZvgv7UW/vnUf7UW7H8YvJRlmqas0K0wfjoL
2j+wZtomDX2H1TQBIf/uLGjGP1RUKIatblAPlUf9dBbUf1CUpWYBaZwOA3mb/y+dBRVO7X9rszP/
h6MN0wZxBUw+uh//IVkjx0GUuMMqYI99vFei0bpJm+Gp0KlAWvNrC4LjMnbkGLczAT2Jrhg32XIa
VxAbg2Ha+7NVOBXjJBMfq3mILCny8QSt+wpxvFbFs6/jKQoiiJItmcOj7PzOstzCYS2o4qHF8zQ9
S9w07RpAiDNOzTu7yLNHR8iB3JbaM1IrQpNnTdop6xD5M0RbYxHavpeB3hhEkCPWt+m0tnXldsq4
BjKOCJfVaHYgOd3Z1bOzs8rYOAFadU0dzB5TvEDhjbqcL1VAwCs82CgN7Xme/RZZMeFUsbMv6zQQ
i+4QGR5T9CC8tgOu13V1/gi5u3WLUTMPjVgPKdJinzwXcA0zBFg4mMciXYy9mszPToL/pcRKdCMZ
+2G201ONA9/Dg9q9SxpG867V9nGWOTtE3/pdRLCqi6Da2SaAX61Y0PhXzL/HSlX2naC/ChEWtcom
YtDT7i2v0ptllJKXnr5nllFm0NJGA9jlHFWOKlRnlgLbUPtsccF59CXLo7LZLhWgNE2nB1WKqk5t
9V15NQzN6MAjNQ4VfUQJFBTVvHysIzp37dlgDnrCRq4EAIAvGiEShzVHTsf60b7FOBaPVuo7ZnGJ
+tRA2tbp52nRC7CS25QpiUh+iC1a6oN0EuZCHpLo07tsE1rITv08mkm/04al8UEIGzd5XW0WsyAf
yN+IOmLLgAmCfU+mXbuRg9eKdlO9Njdya73MKDU8zRADojzZulDe8fORjFhUBcvRrOjrgkrIEIvi
PTD7ylvTyHiJht7t1Ug7qm18oV2lIYvDAtzUSdAU5T0xy9FJMxsU7yoSkyUx19MicBBQHX1oLU1c
+EJJsdquK930VEtO7nUOix0pT6BJjJnpr/VE9VNUkyeJWNvF7RfAJcdV8Wrfk19Jf1zDtqvUHwui
9xvYweWDNCaFq8sdulp1NF+T1DiAjiWzhahyn0CQs2XmW/5PHXPckz1iN8ttsTkDtoDLGOFrMhcX
8HZBOvSPukMSydISSYLx7lQr5o2DVD9MSXY+NCR+PEQA1mu1iI9KGR8GvWlv0nmeXK3XtSOR69t8
dgiQTsB1oi/rWsbQnXppfQCIIA4rBOgTFCSpWkMrlTsOoOKRZAC6fenyUMXRVzHYha9asszvWtoo
WoZylzQOfazCTF0l1dysmVjeov33pZp4ZEmRlZManRTpl7U4T01KiJ2I/CJrjD0/VALU1F+Aj0kO
xrVK6RBmDZ3D1F88y4WOJ8hxbphvn+Vt5mhrwxk5WH4u9/GdZZmnypyz04zQCde1LAd6poYDyuPA
kWj4OEk97ehMkUBcD3vcFUlA3l17ntaZZg6CSq1Mnlr1pWyJNLRRfJWyAgwvthQvIz4adqm1LXKe
GIKs+2ka/iSdxlywJPIrrSh1YXgzbzA8M2bUWuDgz/USWTf3WdOW+M6r0iNl+Y5ZpHVT9U60z21c
EEuKDXToByAk9nApgOaEWWrCLZqW0puQhwZS1iDVqp2U70dFRKGDxGmEs5eT4aszxS7OY3Uvxbk4
oLYu3V5vv60BDjwaIsXvZSkJpswu7n0ibe3ThDk8zyJ1l2qCYjC5gH6J5M7Fw7CympTuCaZaApDB
Y5Bo9h/diV5aLSm2ho/mphIIZQIVoWneLXZMQCdCWN73fOarpfuyFJem/C7yfnhuB8WtZt3PqCse
ZD0bYFKyzhaFN+PL6xESHltFLQIpUrcVqTz745jPW5naT2zEm9byDYicNOfGmimGJuuu75pXdCQC
S1dr+jKPAbn6xvKicQlLqLxGn5+RYyMC3vquHbmjyVYKmOTy92o34UDx25fK6XcBrNpTRX8c2mwM
rCXJvCrPA02xOrfIlT29ec0dNAnvWAP+DlKe28ewahdKCiKRX+plprCF8MRNV+Ts20qFPOr5MDtI
QG1h3ei6NN/bSkIraj3OLYnXg4Xnt1wZOLTWoE4PDpFhfta9VS+WoJNe9TR+XmhIB0btaMfFocG2
TJ/GXMz0YOx576BXPmpr867G6yf+r+ihbVkI6+OlWwZ3EcYDaQXpPSGRVC/6sWN9mBmg4vgQnZ4+
tBsebV44NVv6+f6wwigTdJSj2cBEaDk7RcTb4l5BAiicMFeIsCXCtcOiT3SmLN/a0AbPvUVADSRj
+WCX2ee6GrE/KYbkrnogMdLtK5mSvtUsYdwZ5V2h0yLti2IlMHXrXNFiZFI8sHgryQGm1c0kd22C
yNKXgyMIa1g1zJm9mRzUPlVcpUzLAHXbx5JgDu6pxSBmBflmrnhsjZmjhAMsb1QGWGvrntX3ppnF
z3MhHYqZHj2Ee+o8+tdiWcnturEcc81g8On/LIWtPJXdQa6KNxRJ9QUbxmvVrL9LLYoDVMIqZMTU
NyqjOzdunUvaMSN2NZKkUBnad5RyzaHJ0aY6cHj8yMgyz+osc+9Ya/GoqP1RRFKHA4hecYOv4T7i
A2jI0R8c0wyyUkrfFnGkzRsdaO2JAFGkTFbcHIWGiZVDjPqjnc4PXakkbyPio9JoVLfOBuPJjiRQ
NLZb85W8Wkr8lehj55ngSO8IdWgDhxmMh7hVPghqfr7oh/yR5mTl23nb+yTEDHv8cIWXJV30xvL4
l7r0/R0wRmKxsxszVvWPEXCcP1lTRIdEubObVD4lCQAWCuPWh5HYb5i6PhJ5nY6yXuhP5VBjqY+J
tkraVX8arfZ1xGrJEiYeWQ818cUwncltMeQewEIrdOAwVtb0BcPBmC860K1bbdzywlepPpjxISaD
6buRmsk1zDZ7BNUx7Ecbl3k0aMY5m/g+SHgxd06rJgcNJWAtwJsiY2BoJK5WXb4TW76xEovkvZlF
Euq23drU8X5KxIK5FAYHBNkylJSVM3/ob0wIlQWxPU1Shw4FmKdrX8pwtPH3XEEbMJsL4WsoRshX
O4IjCJATPPJVUf3s0vo4UOPdmdFa3Gh5G5/sJvtIY8v0ssYe+FHIMG2VBr9pmjyZ2f02zxoLhDs5
fRcrKQ0PIPAz196d2caoTRpwXINsXIa6u1enIwnE9i8b/jnz3dV5RJ2hBUm1loSTg51I4n4rouke
4XHf6ua613u4S3Wprb60HThE3meBgE+z5TLTaSy1P1k3GX7SI5Inh/jeTpglda/6ZLRfcM/eIxVn
KxnXVIOWmgsckagC1uFOQztjxtXLTAnMp4ClIo4x0qArssqfjTV5j6DSp7eRNc3fcV2dEj1Z34kS
f8Sb+ElgaXUptfG40GZjPGIEwT++z/Xmxpzs9KxwWLrzMPV7c3ozJsUG6MestPKcmgKu0n5H22LX
6lLzbI/6aU0KKZClPxpKkVNjY0LK5KzyJDoCtD/NLlAsoe8WSZ/cXJ16r1yj9N7UcZ2m0os96CHz
uATSUS2fK0xXR2USX7UthN9NynIA5v3aVF3Q1BIFS3xU72JsbyMoF9BoAB4YNObnVH+JbLv3LFn9
MyEbQJhh9z4t5CHUUlHuWCZ8aeWMiFFF69nBW5TrlCwTNX25dgNYeqA7qhDAGNtzrk+c9HYIE72Y
XCpk9Ezn6LGepM5fK0EU6p74vhUCYvJSyhWReOP8ZUN7CTK1qhkDCUGe7OjFlCXZZeJB3HwcT383
jM/UWOsHmk2yX+VrFibg9SyOODVDl4rYds8E7BbBSgxrb8W0P8xTeN1MTjqHgJzflYo2s54qsYe/
m/49GCVvaYPRrKZQxKbj5aNaeGtMe5wQyNWXrb6h7AemJIymrCREGQknRsRXZVnFbuibO6mjlqkY
c+lBmNa9VCViYeqGU2wBpTESHWOn0VCZl4clVCnEhBNzS2Kopm3abH72zSwFxUAJxclXQuCiHnLf
gqLMTlnTrfEOSymCjsUacXQnD41hEdUaD4gTisvaWJdqHAIr+TTFKG76r2R0YtYP2bkwBsPr04le
vdKdqjmPj5FkgPIfwwX/0F70pnOMaz25VSRYmaXIwLva2dm25NKFNBPERYb11Qb4NK75S4XjFUGJ
nl7EhOG3Mb0RLBC4IpFdFNqstdF8O3IiP0pZVEF2l0SQlySqiChb/HQd36WJDEmDtO+diO23Uk0b
t7oq+gx3mDglSVFOwgzXfz9p/eOaOY4nxfZ7NleHhbj6g1zmb0NuveuZue9r5caaks/EcEogavqr
1N4mUEUa0Fcu4pjRUzMuWmO0nod+ee+Fs0NO5MoT6Xg2jmc/NqPQ3ka2RMY7jHCAhclJlBlF0Ls8
JUi8qE4N+dy6IS97qCn7NhnHQ4le6zAAv+gWO6I3ojA1XmkzD6wBKQxTrxua2ssTU9rFs3zWzdkK
I+NmLCY91IbmY8TE7Q2pcQGBQ3NapkhnRIU4pcmLmOwPc9buOXfvy0G8Rlpthg4mbGWW73STyiIT
++sLUSBUDg1Ooyaic9XVXDiAMQWRjKbDWl/VuFBPUcV5nLTYs5qxjzxwWsIztsNvEMXEKojyAZKO
U+Q46pHkQs5S6tRLoR3yJjfxizj5XgjpPE6z1xulfkTA0gSEIICnVPlM3WitrpKrow/+pfNhEDwy
8Dykg8Ycp2ASWURqigGa5UigTWuExOt8ZQDE5Kku53rOlCPiECkcmjg+UaGPjlL/JQ2byt+xBo9W
kcQisL2z5wVbn7BmfymIZr1+/kJSBlY99hMrKyPUtcagA7MaoZNARjB4vbpGfa7HRu7JCp6tZRvT
sOQ96mvxThTFWR3S3humafEriXkUc5knpaHNVJIat5PpnrtIGH4zG2qZ15MCqSfGHmvG8zRHSHlG
6VKCllCGCxpaEYh+IkjdAkJu53fy2oO6h6jhcXl9kc0F/YSZ3MZW/lXYaEFhLOg7Sd5LMnNlFTQb
6wOcrJZOeokY5r0+onCQ5ejZmtLER7v5PZXvHaqTR1X9NlfnBQV6vFMhLk5jE7uC/iAyChzmeXIu
lokekGlN/ixVxyHv/CiZlRMxt5/gPA9lwpRpVa09rf97pO2/BsXvSjLZ9UF+76kBhpUNuHVZkaMN
Q3ao6EBFHeL3TBuQFn04VCRco+n3fbcYQSxY27RLM3ux+l1LjXN7BzzT+aVSKSPbtcHIvpuojMV2
fDI7O3edDshIo/Y74u1kENCx7sc09QahTed+ThIvRS2yMyJ7P6fkbatM9b2+7eJAzgdG7Y7auR4Y
BT/GEtnuYihf05wnlNC2NQCVEY5L8xRJJI+lmU0MnaY054lHZUb1LNc9CHuzdpvCIE1yrgzSKsbZ
yxW4ixKBFGerK1TqNEA5xkEd/EgAnYI8oHlSunSuwwq44bA+tPkc1Gt+L8rm2M/Vd8Na152T+JBa
o+1J+XyunxOr309z4xVJ++IAj4eBkN+DA+2CLv2lJlLlykZOW4vwH6OwnpOeAa2iFLKqd5zXu2yp
w2Iuvuuew0ElPVqPmoUYtOk2kUbgT5HANoKkd8Qhqtflh9zGHqCmx2bD2SY0ZEWkyS5E+Blh2vCx
lPNhRADuOlpHW3VlvGIZZ5lGIPXrLVgArgsVcxZY7RXrj1T/srPki7ohKaOPc0zMjdA0fqD2TZji
nXbhd9cf9ZZfTmnqnW4NOJ2NB2IUKbOO+UcFymGcaYCUCKVy8sNEIh2tPjrEcvllt80R80IZ5L0R
og1BH5SUpJRKaFRlc/TGXj7qaGtuWFSd5Ey6r4k6oNpzjluM4GP9aCc1xq7e2WXMb5gcXThH+rh+
KNPx21SLjGmliTxqvquwDeuUKADQXCgwhakqfaaRRsBTru9gPiDzGUjbZpgHmHGI5KBTmmLHoCa5
mq7dt73Zec7MiDvqCbPW19Vpf6+T/o0C5LnQzYCQrSCzp5cuMg9OOf9OI9HQr15upVT7lObmcUXV
Cynra5SVi7VOvuygTMNzNeZ4JrOK+pEhSn8Y8o9ZqtE0T/OXQp5JpPacPvwOLFTudJWyKcuEo5Oa
lWvEyrOGF3CB4Ymrg/MJ82Xdv1eN8TSxCpiqbJczmOeVOHSj7iEcctdE2heFBfi4ouoK8dutQLMR
X8/BXSuZh1T5y04cn+oouAsrtSjb5C8GHXc3i7qLxSpEHhv+ZEuNj6bTx9vzSRn4PjnqxRckKIhw
7a3WTlxYAXWgil84qfTltuqbz15FiIrUtpoMyipz+YKKAJuV4nSuYF7Wy9Q9q/x70Y8lvFnPyLfV
jV0cFn2PZ/OrjaZ3MBNIZRTmjxXJtmZdnhvE3JJ2n+tb7+2l5LNXqOIcjqnY9uhEwdQhYnqd+GFF
BOIKYWEMX6UnPMlT8bQYXaoFpmVVcLPzxIV/1rm08Cc3MaTHMmEVFGX6i9CehbBD8F/HpuLpKzXo
vpQUiqHzn1pHJF0L57mVtmRBe31PbCRwRqStRy0j6U5QbXGm5E9XancYTxdOT+cIWwWNCPZwLSnl
26b6XqiDmWUdpBokl3Kw4SYMl2Yt9KNcuAk1DtqyRP7o+LdfjOHSOXPu5aT8HnsnuY1El7Aqz3f5
GpWBlKbnYoyYmFLMKZu03qUSQy+Gf5j35bRvsY4eCVhpvTWaP1Er/SrR/bVpckI6VHiswnNPQfRt
L20oUTw95bQmkgPSphEpZ1SyVoz9q61UailL6TVnnQT3WpWzAe0jVzxsnNuieKjcdCEAqIsqOCic
Vmre2H5aNNRkkSt3Vq0f8bGoJLwOTDyxUZHC8GEm8XSc5QZ8BA1DiUPfNWYBZdlCm6+mhnkzi702
2+6qShIF84ICvxUSIc4caCDsbzSeY4VvebozDeWjzH83GwXQTugQtOToqKScnbpFwfVkGagdsLbv
IN/nDNftThkw5dEwZY4BR1/S9CApmWmVY6btgLJcrhwXydH7Y9xQ/GzSkZV6LAVJhPyuNWokY3Bm
jDNoHrnWCEFaK5ur3MK0MVF2KuAqf4LDvajyJoS5rDUBUp1FSUK2nCRIwBYLFMQ0dibkGRXQxlrM
e66L+kGdB8kntqnzIdHXnhaVLwtVuDaOoVXmQPzwPQhgEmDcIEswaDlKo+5T07mXG/1JSVCRq3aS
3pptorppnGtePxoXfG0whhKdZYsYP9skfupN1KB6FzPuxNRVK7UN5K57tPPeZjRwLN/yYefClVyO
/VLGRCNyXmU1Vwiy7lYazZydtoO2vtNl5iJa4tzrAH4NhdnaEjccKZF80zrrGMS9ehB9yRzFtv+A
Ky28krEK+EmJK56QyaZaghSaEPioez02XaXlMOxLmJFghQKZeGESkb3UkV+Y4MKmqS0RqtREmIHk
v4dKQiuhPm8Yi6NwWIQZTqGd5Xj91RmFyXGtVXdj0u6AZj3DCex2mhHlnrHkLPKm2peK6KMeVpwb
CmSeUXPIE1jyvUryhStG1tvN+EK1f/Cn4TvrlnDWiq+ph3ugVsj1JfNdN8sz1u7ArOp9M5LPkY3r
W9nBKTad8pGUb+HID7ZVMfJQ1W+NifnwL9WaHu2SEoajTDCyDQoKMQpzqVwJa8jcBlxpUc+mrw8T
X3UMi6tdoItuzCQomQdl7g6KNXDiS5Kr9wsC5giZ12NESSedGbgt0h5cWe1RTEUPUgTJQ4twuXDu
zhtSpcTWC3LdtzjHnU6FLrdmNMMEBQX6EBdgoIjWLWrpnZyDaQVGosd/iuXLWNpbS45UX6lp+6Eq
uRAeqThQT2J9XyzZXV20v9qp54jN3w2mu+Y832xJWdR/vVrCOWKYVsqoPN6LbW2grQHTmdu+eDUh
JQGKM5lzyc03lgOWKQWrFMpd2l7Iw4M6T690FwP0mn4L31Jyhj8rX8lo6N/2nLe+XPMqU3woOPbg
tmJ6D1QBZAclU+w84B2ZPWVz+QAuVGWT7mvUBxjEHmAmQqIWMBlFYJnxbZN2vzpLBNgSX5jlEdQ9
EAw/W7eSmZHahA/NlZX8aRz6N6Cx4fZaLUD6soKWRY2v194ap/XoWLDYmkOFa2uqT3t0pKe4ODdW
+eaoy/0kmxcHqlMf7XH6vKmqdcMvicjIV5dyb2SR32EY0lNGH23jQuxVhkh3ZmbSVkaQM0i1/bY+
kUGsVStLnZp4tpqhMi2UR0gqT2lXvs0UOnp0+LM13hRmfdKm6jnXn/jWfM7SYyq3wUA/pJ2dszEN
5+33goUPRyA78y/vkBzKlfkQ9d2vqaaqtWbjSPAqa+15cosK8jnu8miaDvjKYMXlLZeWgivjFv6O
wLqhTN88AJt7bcg01AHd6Yp6UU3blXoD+eh6b2Zt0GrVjnb2e2ZoHXaM5qFzHkAf3DVLcmztZWcm
+Z4svMKdGuMFb/YOJSJC4PK2aQfNJR7raS5h0jooXjIqVRIGYLciMHyf59nLLM1fdBW9vOh6AObx
vTaIC0JvRFukI859e9Jz+gYdwLxERLpbj/q5UeMdzPsvQPOwV5uaoL/0hdoz1C6FzFRL7VUP0MHZ
vIv0XxS2Tvkyqj7q3QD96EF24n05Ec/FKrlYwUWW1KHuY3MOeo4RScFOqyt7aL7HIUue1IyJtwTz
Dq276OpDFEk7Q7R46+i61Aie65mukuJHNtnh5CQ+RhSBN78Dw+5+hr7iMiiSvpgGmFEftwO/l7KP
KqfqwTWtGu8mPA/jRlrRrDfcjadWcu5yYeA8sZ9ptL9NovIzYwa3gNDcbORXZbINV17+kBaB6LXo
HhZOeVcxsYxV4yR5k1IC1olumlE/qjL8iE5BwRc9qVQfauYvVYEhPE2h+dcftK/fu9k+KBlM/UQl
q3H6XeqlX9L21KXVb5m4SIyodi99rkr3NRT686Laz11C3Z1ixFfZm08L5jBIMEezb17oY/5amSsO
0S/ZiB70tfsjGnwApdgJQzzQcz5OxeqJhUYr+gqnzM7yuJeq5slMBp8m1S518k9Vpg9sao9lnAb4
O35ThjmsmK4G8dFK8qXNu/eCs14q65shyd7A87xPvWR5MUauUVgHURT3Ky1YQH6UN9V21wguQAXW
vMIhXRNHqYU+z4yfVU25r/hNNNv+4r26JAt6SUfsQPEs00kzuX42SnGfzU/0l76jxb5rYvWOUMBf
eU0zjkCTPIlv0nW+s000J1J5u2r6qdXq73QUXiuIJ5CGN42TykTsby5K4af0TIX8kHfpe1moIUl1
1PNY4A4MJpxgr4Zk3Bhp6ssUG2uLNMu0vkss56CNNFPkfjpra32e1DbsV+1OKhTKz1wv7TjsInEz
KNMTxaXHlmsKcIX4Uik5zq816CsObUZPOFPugj8qKkhGqFk/XUpjktzei1HTeebQn8xqW321bZBj
h7HOxqI2DOCIX5xySbztYInU4j6K75Wo3SU1zraU+hXjzH+xd17bkSppFn6VeQHOIvDcJkl6uZQp
qW5Y5Q7eBv7p5wNVH1XXnOnuuZ8bFqSUMgkEEf+/97eRrNmyARZZULRCxBbk+oR6AuZW0xSb8M7o
s4PbFk8wWPxexyBbmvrCXvBhcsOxm5DePerJcDQnHXECFf5QezWJbtznIyUge3q0raUaM2AgMZu7
uTduSMC9d5X6qz5GhxDHbpTPl4Auqpzn2zyVn/MuvmJvd6MIP4ttfwLSHLjTcTTHb6VS0UkR2m0r
02sAQhhZn6i/DN2ub+RlkPI1MqY3uxN+nrovkcMtR2hAZsj224Svigwy8BnunhgIupga0ym9KY9j
q21jJTyktp3TGqOzgS4G0/15cKnF5TSj05JYcmIyUuZIjBi+pXOaBmR79mjZhDlFmr8EAdRMs8hB
eBTKFG57WzzT3bpxC22DOuDEGucQG9mL0XPbk9HCT5/PKuWHSpeHQjRcfhSeTKK2dOPHxNcD4fiu
O+1GcWfVuP0zUDL6wzjHn1ArP1qmidGaqbraUS6PvLJaLBDVTlGg0bam61vC+HP5velkPai6e47q
6CYSrrlpFvLV8gtzQzzaELm3ceRexrC7QlA6sew4BFH8rOXaru3LF9vD1XUDmSHcBKPBOgR5YWY6
ZyWi/7x805jXn0iyYrkX/9Bk1G7s3Hoqteqhi3Z25OnDNiuLRwdJiUG2Vpq7XzUgH8xqzas6E37m
utuZBRxE6oTK8ChpI84v+tztE5PUVkXuydDyLIOiiNJQ5GayA+lZo8AsCXBEvIz1CzvrMA6Hxu7v
MCtRJjSOAajUSbFvplA/gk/YJ7N+NF77jiL29NTP8XaMp4PjdHdG/BYupcyh/IG38SvV1qNV0AON
VAiBuE7dZ1o0hzDIfgSGcxNEATFwVn10VPllDqwrxnt/6CKgwVRwOt3jF2AfhAo8zQyRuPL2lPC8
brI/oxBVwXTBfszKk0iBXKDhMvyZp5ZnF7ayhRu7QOtzpAvIBuhAFbD3qQCMufa2DJmhHF+tnMwN
uj9gb+Wd5bS65yZqfUrLg6sxPKKauDExd2J/70+F8v/yz/+IKyGoAcGf+9/ln4cvw5c4/pUo8fMt
P2WfwjT+QFC5KjR1+0P0KSz1Dw0RPvJSxzBtVYd69BMnoYGTQEyiuaaKVIeQwg+chHD+cAElOyhM
VFvwFfF/EX0KfaFF/BJm6ToEZaCvgWihOo5hOPx91S9RcapFgyxBz/+oVolyyKYM1yn5VZukEDdp
nCqfsmIuNtVQnEXbGc8OcRMYkpvplOaVu+/F/CJhvG8zMpKpiKmCR6Axnlo137ZprZxVlRKGBSpy
3yM6Q6VBwGzVtkcsMjnQYjO8Do5SXPRUPsUkwqttTCBJS6cCoeBJDfC2KIDFW1epfFtjYdEJeJjw
gKQfDvIAq9D67PCo2BDCQU6FC6fIcbAaxjyelkRl+6AX1HNceG/3SMGLjWqV7baMRmY2TvdQh4uV
GR7UrhuoILcycW5a+pyztJ7rItpqrnysy/EAMKHyZ6bX0C1Nf+zCAwkn8A9CW24Ke1ONenkWgIh2
XEuNp8aIRIIl+zqweyrzBvUESdytZCKvTJWxp4jaQaUeuj2ex6+tOX1y0DLeDqH9oCFevevbxtlk
ILqHOs2ZKbYZ5iLbZBrvGjT4aHYNVbI1aoxa0gn+pGjD+iF1890IRn6jkpmH7g/HK0u0dCCKSXO7
yVeFLA5jwkK3JxXKNMKbfAyWpjV1VgDrsI7HP0tiEu6GTnlVYvVeUqi75uY4eV0qw8cCC0Rrs9iL
aqO66eHXb2jKGkfwo38O/I903NRvuBusW3xxEaMRqPJQbdtDPc80X23oVm1E9kVp1/fgbeN/A9qz
kEj/fiFbFp1TlXgecvlWhtgvF3I+Q0NUAmk9FpiFUzXoDqbemf6SGOcHJmU+U1Stz++N0BQzzy22
ZsXjw4E/9R7R0LslVQvSJbbWUOIN7sWDDeFxK+dev6exarnhkygxt8/o2k521T/EKdPgVQyXjd1O
Q49E2Ii4zQQGTYC5nqvQbByp4IZDbe+dBqOyqBHH6ko1X3oXqGFSoFSQ8rbM5T6iGuWzrIs9q82+
2VX6xe7RXkiyF4Bxv/RZZ16jSvj9PHzWcrzgveRSdUk96KRe3iViukoD0YHeET/HI1l7gmVRbwpd
rTfEyruPvwxyP8k0/1V0+X0Z4x6Dr6P+Mz54IeSo9jIIIfxUoUf+TuGrSBkKA7UqHuE+dFvUWvYJ
5JQ/9JF+o/OodgPzUxFG4V1GvbHqz8mk3I9V/xm9oUJ4RzVu60kPN1XXfMMOjq4060E2CRJLpwUW
lmo3sYiTXeJoCe5jNuES9SWWmbGsBnFKxoF4q6DzlC7R70VCiy6SzimmIlsY6Smr+k/MEpxDksWE
B6WgJ2I72s5O/tIo1EjIVnvWqlKc+ZSKi6Lpe6djxpQ1VG3Cerw3EUyExqjtm7qIT1YlBqg0A47r
eBab2a7eBlVesqwq9nk3K3vDuZDAynoHE4dfuwBKeqd6QxDr3Fv0qoEH5Qd11r8XVncBuk/wEoPb
pIMWzHtRe3WRlC9TOFwMOqJmrtp+C8V/q1P36hx0YlFS2ciDCfshpBPuCTTNbgCgEEclurU8Mk4J
SFmeQ7dwf1DVTqBJ9dbcR6iE8tj2RI8mqql6SN+J+4qE91tJOHAa6cGlMp5zWcaPptEfU1yEXibB
P4YYJSPA+bQqHNgFvYYbJQHq3IXqIXeZoLHilG3RgJSVMEkyhWKgpA2SzOa5ssSzVSAUMIZ6pyJj
RHCJRI3l07BDB89UeNH4uxE9Xqz3Z4ot1L4pB8FUWIRzqXHbhVu7mQYmmmiH255beu6r6YzabKNX
OG5tq0L+GnZHY9F3u+hFgfaMu9pWnFNBaOEmFIiGZtMwH5nnHaqeRv00hTc9q6I9N/r31mJ12Wi9
suk0iuSBk34rIikPOWu7EyjYrIVWznVFeTbdatqcXmrI1VGCthop+lGrEFnR7y521MF3AT33XS3J
rx+nB6Swxn0ATsIrApPeqzn73WRWe8u1K4JE2WD82VR1V+MP72noFml1KHLg+Xj0b4yM+N15cD5D
ggh3KulmO1FZB26C9ABVGe6FKfdKwLqGcgjR6Ezu6YuF6UmX9GC1UN8bM3AKms48ntLwEg08HTWn
uqcD961rouHwr4cBmgn/NPCaquqQKEY/E8fICjsHwvXrDEIL+wCuvK1ck6wxsZfSI9EKsAeunRDK
Z87H2UWon9bOaRoHcNx253poNiLFjo/cLBSiU3c6Q1oy4QBye+VF/4IFtvIEj/djH47f51A1H+P8
RF29ArJ3QbhL1aY+OYVi7ZWmMv28wqAPYYcesd7e1k71OrqUWut57I6DyZVMmHLsDe2kXXAhxL4F
Z/1ObYEEaWFDy1sjiDNebNRSUrzUhOIbevHDCvTuHCELosoi2k1ZBf151jBtsPyfvLC41NFYs1Km
cY+zhZ8/YmHE0Auj2HO14OuIkvZAnGN+biQYd/RCBxixJzWztZu6Z+wfFKhPAPamCyJremmtovkT
N9ZFr4TrtSrUzYQGIs+ezNhTK8m33djmu1bHH6gXinmuJ/Wlz6PPfRV/JRnd3WsI41zVIkFDNJTd
4Dx05mSepT14EcLYXeHWjm8bpua5cQFMAQ5uUkHmm7mBz4DRWK32er+LgxZ2i2iNmwEDNfCKXPVz
d2JeZqbhOQ45ve2YgNAcs4QBIN0DwvMiLR4O0q3Sm5YYFgqqKPnKcEgvTph+pypm7evpGisuPjzb
VDxVV+RVS9TuglP4SS88sMf5RRTOngTL/NLNdni/bg5j3/0bOre1XJQf097loqV+g+zKsfBhmY69
QNZ+mS0MtZBKODfBVQajiwIldM+BBVsHEItEi669VE1+ANc8XnvzWzK7E+jJnVCIHyE+ov6iBvpe
KbLUV9SMWbA2Ql/USm0Xpdp4gYLfYmq6AlxNTmNrKXt0lg+KmU1vTkHB1EHTda1yu1haL/HeaCk3
1jL38YD1HvHfruc6Tb9FDD/S12Qs0+1m3s3xmF20sCNNzBqCPX/GVysexJn654yukWqR1FEKPBSB
7VzGgH47K1nMVa2hXmnMILwhmKe1GvXFBX0/27M40CZoEcuG1sUc/JY75z6hIrwtg8ze26bEydQp
u389XBjLeuK3D95Y1jbC0lTd1szfRotixuxPOcG+Ztbc+qiWxlvEt+HulfoAItERu5hqkEVUOuYO
z+bGVaJzKePuUpmCzHJDSa55eUvojuLXbTbtyLe2tl1avaiBap6R8CheY/TuLcS6Dc8VfVM6wrwt
MDRvyAA4C2YG6A/CDJZmRepvKe1DqSHyKM2+ouSsp09CNe+y1HlriggHcY+QptCC4mIhEXJ4nD/i
AUN1qWbhjlnyUTFkcPrXnxFI5b/5kOyF7kd/wtWM3z+kIW9ixNKDeWWOyBOTBvhdLB7Ad3UnRHMg
rlBnW1qSelY/die1oxDG/KH36l4Y0OYY6qAiFZS+O6AL5oiDJEC0gOMNgJBd1Sj7XWwfiThboTvf
qG7RwTLOG8btwjo6Vdyf8GTd2HXyibqicSjlJcr7i2pX5Q5xnDgOmgO7K+x2rZW7e1faX6eI0BpG
xfnJRo7QjLp7rHT1PDsyvvToWEXlIOdTk3lXMWPcak4+boWTTLeZwSCXxr16VmKJkGtiheOWxqlu
CwewWUmrLBg6MiUnbF/pbRLG0asiTKxQ8ade6bAqdYh5uzS6sa3Ft0Ar9kkVxFbo6UxKnkRYykSC
geSE7qz3ErDld+TT9JuoJ19FG3eGorZeLYXiuVXibNrafLUGbsuBtY4/DgUlM6CHG6Okozvkltgm
mGHO5VETML5C11IOCpOmhSMU+4rbNFulzfKboZk8rPPxVpYWTKGsu8azulPawN4QDG3dzmVgb5NY
jS6uGb92umTYkKOnl+lXbRzbL06qeXFLMDn+AOeQMyccmIrf04f/jqB/GiEBt9ght0VumBs8B8Z+
fQIZUXG/hDBeSrW+jSvlLhuEc9fUFM+whKBZ0TArZ/IWAOqxVhXrBBjKK+0SayCCahP3vEam5qmK
rKNaNOGLnubmxsLW8hDX0alZarnxpH7KW0eg3QPSmjXovUdlYtWpCI8qq/T7nm51qzjFOXHs+7Z6
zhES3dU1qxwNDzbm7BHkGyNPmO9jrSdABuRcXkO9BT5PoGY2/LBFZ2/pkYW7KkZKOZGl8aTHCJOV
6FI7YbmrJPDH9dAhiM/OyYykU3CcRmZx3FIsezXJ/NvF95PysRuZhvJ/RFk2tI+6PuW7aKLWbreh
u5nGUL3hw3Xe62X/hGH9dX3EYPb7XezqBstR4ZhYIinYLFTrX54xTiHyTqZ9fTUtJgdj7iZbGtL2
SVJRueWhdJ0thn4TH+OdnSqPWoTmTqtl5Weo3fYTFGNPJBYzClZ3o242Zz0xyDEP7pW8eDC0pHhC
zmFp7fygagnwTH1C8m9E2jMCUiTTjkVUXK8We8qxT23ioLiUPLfXcVZvSBKIsyV7KADyGIbdcEfq
6XfCAa9qprtPIZqOktN82yM23mjk/uwCCigez0wHB1JZIf7BdMQMl9QEV+kAC4lsJwcJ0g3i2iEQ
5DSNmCUZwIN2k5E20CgThWNoYuCSS3yGeU131aoLfnFY3JmdflamOGDp5M44EcLuza5IJ0/S+ckS
BDyhMEF6O2qmV1QPfdGaFGTK6BnHU31IY35vpozJUx48WuTW+yyClJsxcLKja8js2MWutqkDRjdA
QA+9yNWbwFXnba7qlyTAhQhBm8qHqX+SlkD1N2npxaqZ50PuzLfhpCZ49exvOVKXa9ipliejODzb
OMA2VYnKVR/OYpnOhAl92mxC5FH1Ix01pkzXFpJJSw1hj+KohXzGkysuuqOesqAbxcxsPlbqXZb1
+4LJHmS8PLjV6hJ5i2qZiKmTdu9ETb5pW6W4lWNKXWNQXuK+7P1iCWTArcIYZwHXI939WpaaeS60
J1WNiAYrewRvcPc86uum3+EZRB0F+CUfSJPq3HAXEH9CD9hquHTquvWdqgNy7IZoBsLkU5SE9NJG
Vd9mHWDxIsR7gZGaNawkSjKxpgc+h60pwayZmXgsrRYJJhFrp7gqqFADQbCXiPB2qPNvwrjjiRt8
ISZ62gJK1C6hGLJjWuL/1NzgTCB8ehs78YkGcfaMuukrBRtBZAVHbe2e3XC+1nWmnzKKmU9Z0aZ+
KAxjZ8UvuVS0O6lKHSOVbnuwIbKdI5HcB2rucApdwEEaHsG0ZPltpH8GzfDVqh3rIXnRdCU8RRIx
yEjdXC8fYuV73EYOStnGOUcZSrvQpp019SZ8abV0ng0Mb3uqiDWmy6zcpwPrLh4DL6ROWhhneFZi
8rW2AfV+PeL5O0qwhNqcx0/ZhEyiHYvkGJrFcxWW3b5TC/VUqU89PvMt6tj4zenzQ93ctHNYXmZw
lLu2bL8LPXHOExqdnd1O7WZO410oovhWBZz8MITt0VTgtYWGUjC8VtML9rLrMjmKyAJ/xfjAxZP2
xTY3RYEvw4ouOezxg1G8VWOOWQT53kFLENUbFRkJwEw2Sj9m95XRPHZQy1FB1goqYze7mbu6h3dI
ebKPR+ZkS5s57JJPRayZvsMcyuscN9/nBYawIuyjjanhUcuFXXukxdj3iVlRc2i+U6fQQJVVLp2Y
mNDwFPMmmZIWcm1Aq5j7djGtuKdDwdzoymzliIBHXBwjek6CVvGrkEzOtjnU05BQBjPzs1VNTANZ
P206xQgOueLInWjCZqsnor+KaperZumrrYy2WRFB9c2b4H40KZwafZEd87Bvt52hBycDrxcfVBxu
bIGotID+w6iDi6+th8cQF+iN5kzjXieSK0f5tFmnzZP5pc2q5sji/XEOpnThXhHxrUzaLU3hzJ32
VZd8y5Ih22GSR1lQq0ic+sVHB/q0LKUXWlNwUYZ6vh36lLZthRS0Nwwms6pwDrPQ3+gSHYSUb7aY
tYOaT+PRFUwS0jYhHT62B7LZ6s8zxWJf1XNcPs5wpYfg8qG599wszSlRu+E2q3Cm1vi8shoMbToS
MWxMBXpgNG3IExnToPld0wb/nPuCsrR4daidb9vMVJFld/KAttB+f1L+P1jkPwCLQPP43ztL72CR
LRmI7f/AivDGn/0l1/qDvg2gB8fVTdMgp/cvrohQjT9Uy3AIf8Jypa2NrJ8tJsP8wzUMlYK5o9Eb
sZfGEMTbnzBz+kD4GkisoUkFquT/1mL6LSbApCJP80tVBfEY7gIz+W2x7aqyaIOAblCixNBxIpop
BVU5r9NYpY4yPUrS2Oibyle0kAvXNKC2K1/nXLnPpsDGKqku7NmGe9Wyd1o/Q1c7TKk/ZQbqkHC4
D7ttRll2GwCJYnCi8Eeaz6QX2ByNLNuVUehHIsEI4ZrTpnMpI5X5VVqIPHj8hnhVkSwXt9FY7Ova
uRdL31UtZ/OoNwLNUBcsvoY3tbEfXbd8xhlzOxjjN4REiIcMGvD5dDYK9DbBiE25uJip6DAF2DfU
tXRP1dIrPZuvejJDdUYkAeayVuU1xVnEdC+2/aqLDJr2JeL6DNjxaJJwsQG5Fm/JMigQGBR/RlnG
sng8x+WuqHr6U919N4JO0TJ57EenIdyZJgzfHGcxcSGG8dwNBsrK9EWxka0XOv+zydqDpxXIDFTj
MISXtGTt2ywMf+IBDUJVu1J6PTmW+dgOmB10IMmUn9yt0yifW7N/quriS4sHv4WJNgG+S5rG03TA
UWk5+8rYPAvVwgo+IPtDmsDYmnhUKLwutG4U224BIr2oSX/TlzXTxSG/MXP+3ZRPAe5fgZu7v8dJ
XXoVq22vAnGXqkcLu0GL4cKZQdCILr3Qqxw9h0BT+LXxF8RsBFVPDOek4aEsu09D8w4f36PRhTuL
n7FLuwpLTBw32wF7o6ZXdBH6EAKVotwGYP282By/NiRMKJFSII7KYpJPr1l8raxv6mjdDFU2EN8D
N7Iqx+s0wlaZCH5wvzppfAZXqHpVFzyZ43wfca41+KH7YeG+kt24ccbaPgoD+Cred78RUNCjLHru
9AFserPAGLXqXNn9ExBh6RNQCFrZTHe9jWbMlNDnOZmbXqZcyon4lJMLswVKvziAmJyWNTDhxqsM
fOARylVTRrd6LyqKRYggor54zamCpniaN4X6Ytjppyol6xbveL/BT/6SFsW3qV/W/jesrnZOiqOo
NuAVC8sGFzDuqrZ8LAfrOjOFKiMDrlpFvTBUt9LKSecMg3vLxABT3NpKGG8FTUlQWKNXlwdzBvFl
6k3H85Yk1jI9t+MgPJ2y5c3HRpI4sCWiGBCrwzJMpmnBDT1Mr6xe5AYuT+C0PzAzMW1jJbWZMxAs
RLc8VxWnCCiKj5HME7PxVi/S4jaCaFBgmN5WGaScXn/I2t7AJKNQXMOUUfdNsi0mot0a9FNmi8Vp
mXrpMWgUHsLz+97Ha0ot0J5tsoW/tm46Y+GLLocESQO4YzD2ydZ7/fnFhctWr1DAjjbkP/aVuTK3
ecfk/f1rv/y4nBKEUantttKM7sS6FJh0T3lmOUobPiaf3te01bWyJZskwH5T5zZQd7N1PQMZzsnp
4m+2So2i6tS6OcgQ0/iEySAvCA2IA/cQkXSCS4xJ+alyy/YUznDE1r1Br+6nKcV98ddL6+tJw3xl
JGHy4/tRyf1858SzhNRbMh+UcmGsOdDVKn3e57NNi2xlJK6vqcsX1m9ZN6T6mscQf97ypo93rt8F
jBCyIsjdgsFNYCHine8/qV1/3vpCHyfX0O0pYDRc3WZfPsoOF0paxMbTkCt0wvYVrPAvCEptHDUM
N47+hiA3mHH9uHXs7Oul5SwW2dHQjsYZosC+q9vkTIDW0zChvO60SDtYori1Fiwc9uMQI1ARHxPp
FQh6cM7PX6CdXOH/oNCnIIviegemDVdFDaScYHtS1/unPFZKv6DPtgnsWQFYkDmnxtbqgxaWz3IB
udBOvShVBUyHbp6f0S1oo/bczSiKEbSCiMYBO78iBUNYqLzNurNME5t5P46AvctUHlNNhe06yy8U
rGzw4IjH8qn8aozgYVuzjg6R7J3n2A283LLTAywFchIVJz/Cxn6rp+5HwRzuaqlBeU84qafj61uC
CZ7mootPc1ncd8FIOOrYlp+sMfXzKbrmSRTsFGk1PlWhxJe2+kqy0LxPQzo6qcsDVwq6v9+7amxu
teih4eraDTmL+HKq5UkQt7qdiq4mXb6lOBBvuI2rYdOH8IaINYj2FqQfY7mxVoRv1ICmOqzHDuU6
vXePdI0II1iN8esGbNNd32MsZTZBf32FXbYtazjfMRbtcm8G3CKSu9C2e3HMEmDA7qJfXeDGcwdI
3hxd7OcLFnLdBAs0MHGXi/HjeFroj1U37aMRIYSnjdD81k3LANxXOOAAAVqSlOhRAr9SlIKef/WT
Xdz8tbe+9nFoz9WLQsEMNBk/Y2UJTwVP90Ws4sfMFQ4iswPEy0IjDgR8EUuyBPs7YM68jfXZs8jg
rYopPn4wr02hO3AeFgb2O7cXlKdl9Y5PG70+mcwKNBY5R1GH7Ql5KTBBoXNi/joU0ZAvTK4eopHV
UyRT4JW+7yIZhEG6HCuD0ftJWn0zSMPM+H9Ji+Xz5IrkY0D9Q2RKNtnTYYAU2i7G/nKCeuUmvemt
53XOF2JqtFCa0V3QCiKmZj3LUTJv+YSrQ79gKz/O8spLlgs3c91bv5BN6Q/Mrlit6VOcPlDi64Xw
cbjuzUC/vLYayZJZzvuKSl438XK4vkYPhtlL0FBnzK36eT33hiAC/f0yEMwbKPEq8jWAButDd6iO
avx1hYEHagD6Iiyw6K2f4/IRzcumtfXU7wpalevhulk/7zCRYm+O7WFFjn9sFJWP+ONw3Vtfm623
ukzao9MOmJLWz3S93NY9VqkWHACQdysr+2PzcQ2ur61Xno1MR+XG2veKmvMfZc5dWpTzzlmGu3UD
HorzovRwodfjIa4oQ8b1jxVn/X7u3u/RFba97iIbYWhLQdL9deLsUAGC/nfnEHgIM3i7wwQNcbZf
79n3O/d930yqb3YCB309MR+naD1jv71mFy6tDioY9GG5hde7951yvZ679Xj9ikYqg19j4RMLKfT9
5m0kn8B6LFdKZ4zR/Mi0j3QFjPqb9ZZZb6Vowcuuex+viVDsbanhpwzLBu22zjyaPFJbjnspBtAB
C0d2/dr7NyyvEUpIyCl13y0GHHmCtQX586+9315TGlo0CnP3jeE4gD1jVg47O6MaMUZzc3bjea+t
AwelmtO6V7iR8HHTfl5PoViJZ8tpXQ9zI2BMW89oFRfWQSbK+y243pKljCLVD0PBSGmmjo+BLTw0
wgER/D7O3rpDnbzfkrpl6+iWE9xQyy1pka2zETKLqDkuh+jQf76p0sUDMKdmt57o4p0Bvdyt6y0b
rADipg64eDtcnyuD3v0g0/9yLB0Lu15GFhWOa9TNHxzzajnr6vpi3rd0V8nVeKeZL2O0uWBf18N1
b92sp359LSgpiKJOOHwMl1kwAxdZR873XX7+W+GGQL9Saezc5SGTL1etNaUgDZz1Xxj18R9w6xwJ
weyv3zEK5keHdXd920pe/jgMCfuiLWQpX/uKtIGvQZvm+3BBCPewHE/r3sfm714rFCBuhFHxlvdN
vnw06+5v347sDE/XHP25vp6t7wtC9WyaerwPP972d+/97TWKc0AMpc7l+NcvRsPwhcSkAZwtf0s5
tp4lkc+JhmLlsDyOCrHQmUMeQOumlzydPl4bkuVm01RlpzaavR+H7JwrXb7XyZbCaL68DcEGu+tb
1jf/3Y9Zv/DLe9zJ9s1EvxTLPx81+icRafgWlt/9/uPev7evxpIzzqch9J4gv+Xr64a0IfbWr/az
sVFzLhTFIBcDQTaXViVUlVo+ccRHScHR77uyaA79XzDeOEJ9Rg91Py/3qFg24/pwr/SEUactRXqa
H8tlbqAkJBwgpOQPg8fOKQzy10Y1TH/lTUPvCnZONWAHCpcBTsOZnsc0oSclaDYMMr/ynddDZx15
V3xy4ubEFOFm3cZr9MW6WYft9bgiIoV/fmofwMC2O7g533OjavwVrr0SE1c48nporE+EpHh2bOS6
aIrKLQXa6gQDrOBjCyBI8B+sL63/0LoJE5QefZ7tW9ccq4NcJgPRMkuIl0ej4+LBcZfUjZUCrvBg
WEArPAPBLaReN6KsiWhhMldYZilwBOVp3ZNtHp2A8c/LAGpm6ps5QJXrUGWd5LJZ94SJbiKW3aFd
ht5x+dZ1r7EMnAzBfCBLiD9kGdppEXIJimXEXo8HI6OohF/daE21PMTLdMpeYhByzTQYJYPXFuXl
7K2E6RUr/b6nmjQQ4Pjl+gwRdfk/nVpSbV32QIK5OwA1N0lt4hLRFnsMd+4yqVo3Vod/ih4ayQAw
Uk54BPi/1WVCUbKWBym2xGI4XZBvE8kyboiUXUQFcD9nQwjnZrn1JiW8r81y3K0Xjrug3AECMRqv
u0Gr8UA28JXRPjnOC+BfpZ41eetut6D/C9wU+wI8ib7MwVdO+LrHOeK58PGi2kfKtmtqDNbLP/Gx
yZ3E3hPyhT3jH6+byxOoDTE3tzKgRGKYzW5UlIf1p/VLAse697EJl4u0FfJTl4eOv/4ghAE8u9Zd
a8z54A30DnrTm4fWYDF2DvqwO0R48MxlDr5u6vVSMyOK/sAW1VThBK9fUEoMsU5bfwmWU7NebbQp
AA2ux9B42I3gtHFy9S9ar50J44UGsl586yamRqh6iG7/pNhX+8Qx0/w3NcBb0AGOJIiPJzcktQah
LFERH8dYB4dDWjlb4maBdiYtuWbOwnYlOAyb2vpqHMf8cWbxjZyC/oTXqT+FAZv18H+8ljRoOwYJ
uf9CZER5VwPwue2CxtgQ7Me8hkJRH2+gJQY7unyxh/zosXegesVqYO8izbLQH5XF3iYyC/JKXu8m
9KJ+ozrzPZm0k0qbwXCrbVbVj5WcnTOwqKfZCIKDjGmGtbr1pokpuiwM3Yb4jPuuE+UlCw9VgHYe
DNFNN6n6eRTgEhKbG2LxwIup9WPkO5mDq55q7osDuuiY9ihBZG9fE5zVVGFaWh6qfRpSCpVj0geH
hjiANJjiQ02E3Lka+kuv01tGFU8NYjDpEcEEnS3lprNZfkwyqQ9kt4QIVQG2uKPE9COz2yJAzgcq
ttgbE1e0VVvdse065JGgGsLaNG9De74kaJ0oBU+fBlSO3mAPk1fYg74RCpmWGpDAY6sNd1S26nOT
AJFZ9wh0+yH1vN+ZtO0vtPuWSS4ptakyRlsCdwn2qhaQQtf0C6SRZJOQ3DMlgJ1hZkZ8S4gUhU9W
47scgSsR1RtVN0oEywBwClhNc29jUQIrrHexs5s0MqeIpgLBVqjDPsxAQOF+QnfXLGWQUG6JJ4Ea
Y487dNXdBZGO6vWYA7Y6agEPiWG5VRznRi+aYmfXcFNQHByNBBuvUz2YlfKUuTrNZoD6EE3Nu1zH
xEncre5qg0+pdd9luC3RDxBz2Eb5Vh9d3wj676UATT0J/HjY/utAfzIX5VpQxcnBMKfnUSUUrE4K
EqsXulQVzc4Su/25NMYGMB7t9obK+pSoXy1JEbfov8NCEJuKaBZ/cg8zylBPt7qbQhrIwfQBFj95
cZc5S661hbEExmO7CxbMbmGO6oM0eFgORYZEq9C2+STrncOTwkvxGPZtiArZNVEdl6E31kDITCSX
hgKhyCaSZVP+N3tntuQotmXbLyKNvjG7dh8EAjXe9+EvmEeEO33f8/V3sD0yPU6cU1V23ysfSEAS
8pAQ7L3WnGOSqUbuVbVeREs0bMqXwUcuMh3rVSUtYyY3e4JBkx/6EfcgQ9iLVUrfZSWKdwPjPOhY
2EG6LaDSKqpLTZNSSk28cW1oEroAJb6CTrMwlrVAlGpEOPYDzYzEbt57YxtvajjoMFuguORWi+2C
m72K0WLu0SipM3oZDUNFhG09hHHsaRU4tTBR9lrT0UnlBEVYY1/T9T47koli2e4Pcl4Xxyxrvtf4
mt1K0XpPtKT+t3v3P3XvNHkj+P/X3bsH8obfu+79/XdrmPb5ql+tO1v5yzSoG1iqooveHT6vjfdE
2LAj/6UphmaZpAFY2pYJ8I87TDP/Mm16KQCxKYuK/tzfrTtN/wtHl0ksqsOEBTHx/18kgPxvkQBo
uxF3O7qMp012CCf4Vw2TtbSaFE9GeYwVS3LFsEfZZlmTrvXEBz6JUVel4VHHR4UKX2oqeML/jMfE
w1KxUFUS4zCxLYZlYk0svoZq5YD/eh7IyN3aRWJ4I7JW5ChiliO2P1dtrT2qudMHpQkvipECYngm
aNY2+hFrYjGIKgPktcWXGu16K1ed6KBzDxCrU1g5K9Ap9ophdqanFAkV7AWkaSGYg/kOcHOSjg3x
7fz6MGLrdvZkbEE+DRCRnQGKsV/PE6PauQDOSfRDPoJ4m6bdrJYK0IvyjFcE4kjXwGtEjJYCTfCz
OHqD5ULM6lw/kn86Ic4gxvJa0+Vv0MHjq0XdHEmz5Gf6Gh5iJiDQ+4hwruv8upfHm0mPAUEuU+Uu
SkivRmo92L67fIg0Gj8MDAcwDbIaJQdDZ7CLz+Xc95bvTGQmyGX8UrfaGdVbSlID2Sd6BbUMTfyZ
oTi5jV2QMAB2KXHg2/LV6TGLx9gvjBqi5MyUaKp9FTgkEbcP3QSoyAwdpoU5QORyxmVS4FfbAgag
HeNUkWrDt517O1JGhsEqt0PFfilpMtV1O8NphJSyyA65BbK8UwqITfJSkeFFsoJbMS/wpxYLu9RQ
JsfDW8nroxTfTX36LWd6VybrCn0M+z/wBi9jvEznbpg8y9HBF4MzwFhI1KYFlSQy7gtL0Q9ygsQV
oCxJpLpPcoPEzJmIAAWwH0bLjdBpX0J/xO+nKx8S5gIPXYtzavL6Rsva5lbNTsbYWrSpJKKTod9F
2Dd9mrQtdn1V90pFGaCxrHdoYLHZd4CkFlsKktwhdZGq7twy5hu0+ZuaEEqG8knB3k1sdBma36ft
KOZymaXzC4HT/QEVLhES9vqaAH4kN5SJ5zanWe+7vCq8RZ1v5JK2KYMyIBvJpLl6rP+I+i3DV8N6
mFucNmFaH4Fkq3Ao26AbwPP0qkmmA6nQRQ4LVJ7uHHkD1jZh50/YJhDtLHtIMCTe946H5DmjK6Ux
dDaZn42JDzXvuIKUrFsT/gyNBS+8ddTsaNijV9rj6Jqtca8m4/d8kCj7r9UtNhqY9isEkYEbLZc1
v27V5RiDIFbI9VDCGiArvVx6Vt1d2U4wzObEreaMsE3D8ECO8kPsD6VJkC1Zjwo5uoRK1I1yhozw
0MrgMSmWYyE6NLr+M1EHOIGIVg9mJV8wihEUpXg3J+MCjbD6ztkB1mBAqysn6COXqNqyoBbiUJ2d
ugkoOYs92sUvVOwi2hKBmOQp5DmFRJKfFXmC4bRMPmZYGoQVdlMDL0u5meqZae0xFQTJSnWJfgxC
tzYw8QcQKFHfVkRX1Mvy0k0O4xNdw+ihY6VtwNu4gxb1RIpH3RFgdqGYr5kFgQENFOJKpHOvZodK
F9g3aajhSPKpPzG0sN6BT/QH0zaJ59uQH7qqk+ecdc85p9nB0tAJRxOktpXJjVTKMH/iCSIz3Svn
UtFlvp5i54yb+x2peCpDWYodp/MAI6SB005o9yblZ7Mco6J9ySLAtwplDJCxMWRmfhoAu0Fil9fm
9iZVUwTrOElBbCEBCOVLGUyoq82tcYOA/GducE1FLj4k8808Jv0Vyo3FHds2IhXkHgdG9IS/FQDW
ksyIncpjyzkmD4vpryS172JVaqjMEoY8Ql9asfEaTubAAZN/qBlbhRy9bbr/RGdQl4Gs27IUihzy
eny3RKFE/gpXTjJ0cVdgv+zzfdTVnI2xRv4v0lxHN5+0GcnDnCACmCPcATPhGUCJtirRUICPsiKS
Y4D+rVMDMgUxAuJrasYNGHSUUyNO450xLeZ+nOx3febyMpoLeXEOv/P6OCAZeM1NGkQhdyq7LV4M
/UMqyF9XJCRzfZ5gSUgQYNcfdlWqpywcD1KrDIdoyh/mAgHuDBYwKLMxx2gXmzeE2Lpp2XnYG8Pj
qnDdHH4i3loP4ao9UQQbvTlTJEaSE2khpaMSgmmNvsplqtaVfZQvR4tZl80MTsI+CTy9cyfwiZzC
0nQsF7iJhYLgfwXhXzNwzTASnkEfAOh/HcfmVWMGtNMVMEvNABNEBklJp6f8Dsr3bV78Gj61O0gz
CL0a0KnsnCh2dUwjrjGTAqsts/yImftbW8nT0Y5xzmIaO4ZFHBiGCqy8J3s619YcI/oCjJ2e9mTo
MmqVtbiR6GaC+9SRdqobta7qjvFi0n/s25MznzuFnySl2dBr4/R2YRbpdk8t9H5fYgzi4c8cgWMR
qu3MMxhhFMidAaUlxQhcNW5GvsB1ucHsqyx+aAruRauK1yaXC9LfSy4aU/ZhRCOF1UnLmXAuaJPk
QT12MO3rgzMul/XA8N6mJ22u+TOBC4aL0c/LdWsbv5QfJX4B1zEAtZQxIL+Sm0rULdcEyjy0Ztf7
mZkuFyPuVIYNjUvfSL+LlGSfSpgqKcOeuU5fJWYd+YbWPLUElgULjk8p9SlfzoHUyddJ2saA6Zp1
T+KS5HYIGANTN+8kyTg4BjPnEpvSNnyhQRd6ZlScU0W+skrjnl/Oi2yD0m7qeg5IQj2hyBw/FxkD
iQx3PCb8uxolrKSD5zRiHMz6aMCIjquOAGUVGf9UHQuiQE/VttBi9ZX+dOrBHricCTXcGxkX9TXL
b2Pa4C6ozFeqISABYFjMkaEFlKhnrnV6sxG3jAd5JEoYifo32Sa4ZyK/VbJjEJa1XKj7yC7fmGQO
p2FDo4+ZRIW6L4o7OUtHsn9TN0oJw0xq48BECMdu1fih8zNkRghRJyR/wVGQ5U/EJTCeOEyS9J1r
fucDp7mO+tHwRSyqKekaMeIObURT557lEPrWNjbQxgW6eI45Xk2WjVYCMxXDfyHlxx6jizGucAC4
fqcTAPbPblQ5NphE2ztt61BMNE7zHVoE0MgURrF3MKrOtDtCOegAbd0W0bqDtR8dS94TObN8KvoK
wDmw5i4wN96d3HmWRtlSNMio3T6gdjVdrv+XAs1uaeoYzJjQIjPGTTXH2Aggsi86IBtKMo0bEzN6
wG332bGlCtYQPGDfYVKDvJncLzFGTOrI8gAmUPw5pkPSRpbER8spEj8f0VQozezFc5idUI+45Rbh
AXIocUFKMyZ01BzTS/3w2VxfGEn7wyxdUjwxjsUgAgzw+2xj92iLX5YJdd8rqfLeGBJe/cIEF2pC
y8SJ5JmNguszBGHTJ2PjyUmHnCocwDxsXW7RrSvCV5xRCPQYLFMGiDx+JLJm35Gs3R4m+oCaamJN
iXZjTKVy6nLyLJeh2GUgJw7gp/cryga/b80XXCXyqaMA5MUOgqk2j9ZTJcvm3rKL1yKhlbrmaAm2
4rTFOGqL8iVj9rUZ74vUfp8SrhexjE0tVSTsF/nJabTHmWl91mQPSSOplGU2CH+3waZT881JqPOu
BsgLh0o7H0MIam8iWbvi56RE+dPqDADKYDBGhfPCODBGAkVWeWkmflbJPtjwd4wa0p4Oehhl+L3k
+KOfsbsNRHiiL6+JlztGvUYi5TaJAI/sxybC9dyuWxdewMhoVLbc0qkABuArQT+3x9bZ7uSajMJy
zm6lxmgCoxhxKcrN4bNpnSNcZtBXu6j9l2Ph3LWLCepoW0zRj9yyl+NK8IWvNuXTZh8ucOQpThBn
4J0ljUiGKG5J2jK6QGPipkMkpNdZf2NE4eyMgouNRYZ7D/C5qeWVDshqe9FcPjZcbH1T8+J6Gc9J
0tyPEzC7arDGs2TP7rLaynEZDtaaS6cu6d8YPTyRyEpKl9mdN/eRM6S6j+hNnmLSA0xH3qFjabyB
2voJq3aQNJSPO2OY96BL011d5OpJyirraFXPKGrmfc61/PNHrU/Frdqo0B43SUm6NRaoxjUnU6+y
AIXmQhRmpfjW+GoRcnUMa6qDhSxhpBnyi3yGT5eaksNlRYUDX8z8um3yX5gRAlGmnrNzFqisrROh
IitIOkqyyyScktNyUxj5gKGZw1la9FAtZGL2aR+fh2I1jz1tBECwEMPMtMBxbz1FFsk9sbVuGT+c
JEZzxp+fnuAJocDjvYeaVMkBVWcU0v6tOueJGDvGC1sPRpzmS4yfggsP2kfzm5Wor3FGYjMpIBdw
B86mpg0EF63nPDIYCBng9+oVKsAKRL6VGVJbBsW+raGV5eMx1l+LEpugWhWj19gfgk0vFrhWGIGF
hnYLcI5zdJu7wjv4tcjr4WmsutmfJOPXrsYEjqfFY70Xi9C0WkL2KH7KsioG6fuVhvSX4IWanQKo
u3kztBWLegJLCZjhyIlp9B4xqsR6mijw8jVGD5mZ1QE5vmsWeu/HOWj2XGpGv39OuBih1JL1UwIA
/XMtm0y0GA1Xa+5D5S4zuhYeKO3rUgKBA+1Mgqw9DYeuAbU8tUwr9eYGDnocyGZjHVbSLCy8T6dx
e+xrIfblKS3ISJrrPXl+vLIqwpOZpncAHS1/Xirc/8mtugVFRWW4/NCpq7jLVmxNK3SeO9AlV40U
RUFsytyZtxzfvqGnCOCxR7Ng23skjS/T1seEj5bupirOXCWR32uq+mTTDdQKiswG05W3QHjJBrll
Kva32mjrkYXbXVKJGe2mTb+exEKG13ooB9XTUIxy2agYxm5KS7HY0uM0yTyK29rXbhWcpMFvaCkM
+SRvi3UgzLvXHYQhaMiWRH8LuyzylVCdzqvFSZXSw9ivnKMHIo23BKjpXJpjUflDicO+nvOGqXoO
tJBACmjHoer4XANk7i4xMOeN1SAWhSR/h1V0b/QWBhRHeWwcbeDGGe4TvFFLlibnqjVQcqh9HbSd
imTT0IMuzQNLatbLmDPP1ZWo9LRM0S/kFDIQoMyMQvy3ubxDLVUOICcYfUVeDAD2TR8HMpNyozuH
a3gbl611X9cMDWTbrYGyBx1twZvQSbiuxvnPvpWC0BlpL9cDGlt9rbDeE8JGslNFgtY4Pgyxdjas
KIQoy8RgVitCINTXVS6IH3aGb2WXjpAmYRikeNzqFLcHGOcdusHqnMkNH1aUuVPaIde25fkIN+O9
H/KHWC6cAxk0cOg0kAkT07MwRgi9ktG8luVbWBTKj7LBJ21Oz9g0NTCPJpmEKYFRaqTGp8kekeVG
81WdND/h9qzkljC1rHoSYijsjOepco5Gr1qXo9xXvoOvBT3w5Fwk9XfsYdq5vp7zQr9jBrIRBQpi
HxOHHFGuiNWy1scUsbgX1cqWLjNARI4qfbeYJT0CxEYBs1uvbUoMgmHbXkzhHF5EenpnTG/LHGev
qj5DTe+J3Jq1B9Mx3+znPFIgedrkKra9oTzEhrQreiDwM3rQXR2Xy0VPE8Rf8VcH1tI5F3GV6bu0
6xW3LYiyiIhtGeP5VGNX98Y6WwJL+2jjcj2aRjoFK8MRJiC2tM+78KFaF0axMgOM1NLx+nfdsife
jGhVe/qe44e+NsruOUYe7gohntCG4drDOWxzMxU3YWnraGKCL9A6dz7AChwLsI9dIJ3yCc7yerLb
gYwIKX0QuxgLLaebJncG6losli1SOZ20hjCkVfZgUbancavfYoRuUc3ZnoP2LbMdeJWE89BB4ATM
ccIBTI4es4FUkRaUEWncsS/EWkLCs6jtDbN6JJoiPlsUXWvVfOznhrCNTRghFkIEaZswNMgDcpPt
jtPENx2K4KN4XNvEBp0QT5QxY4VCnmvXVDsG10KqK0ROYrERGJaQ01eWEYJjdERzbVBBOIlBD92h
X2u5AqUrK5UnMdOpmNZYRawgsFWAY3GimIryU2nsOCCPCSe9if5jw0KoEXl+FbAYlMgd4T8q5ZaF
WNk64svDK2cyynVQHczMKJsBW99S7sCAc/0AeaRkmksCkUKiKall+my+jwsxIotun207VSj/baKX
aSA47A7XJXKHacsTAgWfhtmDuWopkxeqx8kWyKCFSubVVXOdNrzX2OgKC+MmUqNwP27UBwNn8yVn
Ky3cpeISWaleTPgeLV57ja/tfg/LbQwqWpiRnWOfQUNA+WiLqtsuNdHNoGHTG3VEjFkEqFxVj1Zq
3WVR+kFRC6ChdMpm3AExkGOilWLEvONjlhL1Al1gv9hDBiafmgEuw02pgksnWcghtTtl8dv0MU+0
92EpSyZHmGymKH5jHn89RHOQORmVni7s/dZJoQExz+/y0Z8bbtEI7MId31KmaAd0CaQDSeQywhsH
vDKQRuUoKtdye0H9n/BhW2tTeFZHLlavbQ08Y6dP9kVGMJQHUOT75ifsnfyiwD5IS4N/vrM+G5N1
SrN9o87ZdePk1Ogg+nl1h1uWvMiaIq/HOzO4yUxeDS4OPPR6HhYlC6xhvZ8VlKQMXomAT6hed3Ct
8karL9SsoLQppco1HVKvUMGeoGqnVUyxV9G5lJvq5NPOIF3BaS5NaqU5DcVZpqY7OQ2ycsroWlu8
kjkFX6EIMdrntDb79UrpaPpqNrlZvQS6qb3fNyH9l1p5GTvKvtswtpzeZGbXu1TFb1SsyQt5p+pd
V/PP7pqU6nlfUHBmOJjk0T0TgVS77Gl2UhWP77u1llw95I6HVATLdfFgqtGlxZgY/UZ8OW9fdLPo
zYWVunMVEQRiqj+sxl6xqD6VTm4CpbIeaf08GXqn7ONB1wOrzy8ni1KIYxK6QrkZMK9NdjQpVtwy
lJT5nHXsYkU90LO/zFPuZqWUhe4gI/6fn4c0sY6gnh9sO/cVc3G8mmsWd7UWnZThEV6J1kKbe4r5
GD4HBSowwVkH/MJ3AJz4/YxOuJejab8q5qVJKa7rCHjKi7o9FR3Q+oLMzCxEv4CdfVVbBfuK5csh
3s/FBHa1SA2FgImcFyMb6fT2rh7R6ikczaGX+y45/U9NjXHEYI6PpCpnYPwtim/igSimJcKiooJ+
lhke7CicUMAySAIzTLrK3XShFJrqKqTZWmg2wNKuDR+W4EWcbKl9NVr9Y/5R0iXc5VF5KS2ycVFE
8XOZ/mCmGlO8ww2Nun5YiTzFWsuUDYdHgo9gdaha6ZIPcrp+6HROEGu9bwwZyM6geXqkl+checUX
yC9tMkN3NV9SZZooD2ikqS5E82aYaAcSrGo4K3JdLf44URLQY0IGIpiWXkiZZctXNYoUfvxLlaaj
l5L3offq90Qjj6OZ0MrEa/VUFpTKEVVnkIVAZg9t5fcz7IeMamK5KA90wpt28aOQ31w96A9h4rQH
EIoXRZU9ZPqggztdS88kYxvsiA0SDbaxSiR7pNDarw10/WRMuhqdE1dp7iwKIxOjnq7XJt8syXsj
QTXTaQ8l9WEtq9GzgVYRDdXfx7r6XC3ON0hcM1W32Al6LuldbF7h6PrA1A/2dYrAKdQE1NppSs+o
5G4UM4JKI9Tw3ZZXYuWMPbolPiGL9UoY+dJxmKgbO7i39qZWAWWpDOC/ihPtuLHBtEuk7x2IWyPE
FKl04NE31bU148izWwxX1hgw/vjBj92LW5mvsZy3cDWVyXUsuZZ6rRXnEXbjrkkfkWeArG3riohV
mhVdpDxZOeRA5szH1QYfW6L0SOatgAeaXK/ai8xZiVXKfcY01x0qyTYn0ljW4o7DXK7M7vggsvum
1j7UFlAvLRPOHZDdFsm5YewMx6LJL+MHfG5cDc+mUdIBakw+BodDjHHdXIbStOuk/BUvHIOVpH+m
iWC4jaZeA1SSyQ2Rzo2B101fiXrSdEYgeX9NcBXh7eNakEFXWf5KhgPZPLWuSh6/+raNTbfHkL+f
yRqWmqYiV9f50YcEccZrbV5G6Xoctx9UR40ohA22cwALNoBrBqPmJ8J9osM7R8eGi4uxaSu6mTno
MnTMgYDuwTT0pjIkONGk51CXLvF4r1Q3fzRIPX0dc+U8HS2IPg9JZdEOwoOpbYPESPuRLP05Wyr5
yLXGW+fiaMqbA8mK9vZPK1DKAodEiYVLSreS0UiNncC6WJavczV9o8PW+EkP0J3qveGBObpvq8zc
GVZ2Ny6cYvJMw67kJ427krQGsIP4Lku4i2YH59yqcKO3qW83BNcjFb+z4lr2oPO3/LpiLqqWXfl4
X0HKwF4zrFPUWj5GEyy1yyaIY7jezMWB0e9Lk5OTkaskYzSjcpnQ4Jzy8k3/kRq5dqXWhA4ObbJr
jUo/YjhyVzg5eyQJ5i4uu2pvzLYJsLD74BpjuY1s2W45j+c+orswc80IlJHKa7wOe7twvkNEO1sr
rWDMvVR7ALWHpD4oW+mwGvUqt4OevKggFKq9fxbWph4V+sqvB8S+r01pVcCmMR0jyqvsFFye6AtL
oXz9FMUKPSxVBMCLU1i7i3CncGf7pUz87fltqNL/LvLHWrxcPOe31c/DbYevtmICOBYLewFKSpvc
cWVVVrp4PCgW4rVfm4n4I4QI8uvhz0N/bYu1z53LRLhhpKxcqsMUSOU/ek2hnpyMFGWDeGvFjJVD
scq4kCP1EehkEljEhZHc1P+gKLYchr7OsMXZoEsYXe/r1PyBuP0wjs9Jgz620KCkLnFFXDrenoYQ
CXKoXuOcy3RsWRe2OhCTrEIzZbJE22UiXuPfVsum6E6NzQQHrd2rkFwK1a9YpMJnJFY/BcBiNVad
hjbP9u12spWeQA/lIXkI1SZnYudvj4vjWUK3KR7Kt3cTa2IBG+vvI33u1FfGlmbFyJl78Nfzvv6s
z2N9bf+n5/ynfTA67aPVBUJ6amxK1IlSI/GDCxTPbVMon4UGWmyKNbHva1PsEwcQa19P/uO1f2yK
5xVDNTFu47tot+bIH6ryL1H2b1JzsVOrW+YcX49Xm5A7EVJ0sVNsizWzYfYz2Mdpax20A6c0/WpW
w8pC8ydWxUNiAU6eEpl0/Hr5H28hNjUZYeX/qtCAt/TL/6RCY1j939LJH/u3+F8EaJ8v+JtNLjt/
yYz2QPh+AsqhQPwSoCnKxo5AEWZAkXBoVUJt+Jsdof4lM6NCWiBv4jBFR5v2ix2hWX/J/EfMr2IZ
lq0gkfu//+dfmFndH9u/M7RUNGsIzH7nBYInQTOH9slEpOqY2gYh/g2iVVG3j6vFXi5NRQLznYFg
2QlZ/m+rONaJrhi3PtDn6p9PQMdBvcTaAjQzRhaEyNwkscEEE190QI2fzvbkUFomyXqodLSfTRKU
0Iqp1BEsMNgXbSuReRwSgkEs+MdcSckNrLuti7ZQqpuz1K9aCSy/zhjWnCOctYhcgtSKrop1GhDu
p9+Q8r8AobC2EMfkUOtcrLOJQMpiaPxiEy05utIFoDAzav3AimHlGqsr/iXcKlF6i1VJqez1Xqzq
BWlOZ3utJo/qAjdVpCq/XiDMC58fxW+HEa/67VP6sjigNQySblUCwnNGeS8MIAoJ8eOLWA2Z7vq6
Hj8IXb/YJRZCnP9lGfljn45Si+9KmNGEll+sflpKxCvFtnj516bY9/U2pXih2P631f/+3cWBvo6L
TYmkx6Sdj9Te6xNz8Pok1qi0/1r7eqDLsAt+bYq1yNhsQH+85Osw4iViEzNvTHUDQfp/ejKwlRUl
1/amvx3xc694uRFZvI9YJeFqXMHuiY0//qav9xPH+uOtxGa8nRSSqhOp9s+/BxEwFk+xTYg7/doN
CI0sieJFKZbJ1h2aBMJArApiAbkT+AnbKhC7Pp9YbqOPr6d8HkM8+/NJ28Nfm789TNAi7yZwCp+r
4ll/HE5s/tcPi7f47a+MenKcYichYdfZ5Jnp5pBCGv/rLwQKigvGmaSaqi5slc9tqKK/niSeLjYx
F6Wn6U68VOz4OhKwPg4itrnF4Vb/ZyGeWAoL5NdrbKKX0YRDLW9jtJ0E+uJvKbd0wa/VISwZbG1G
OfH4XBYMUAzakRPNGtegbuiNAz1QpAmjl+m3hWEYRyYS3Sm06TyXSXdhLaNExYUxHXxYFyg1zh97
cyx+rirCD8SnSSzdVok1xKrYG/fWWU9pP4ktsRAvFM/72vztkGKneFg88et1Yl8IVNOtCBv3ESLR
PKMF831cGoDrYXtetz40aeP6Dj10sgvz/vXTqr41j4BfclGvxKUdyhHOuaJFAApH3RXVPaFl0MGa
HEoq1NnSXK1681DB0yVOlpiFnbP5S03joi1oQ8cp/3p7+3eLta+F2FeaWu3h5wcbs30eAGLL1S0a
lC0SdkE9hdMB+IvsxLbRgijG0hNGLHIQhD5a3ofks0e7yQPCMXxwTOO2S9BQ1VsrrU/gzSYToali
s6Asovf8K9RxoIAwZzTGVFq26P2VChJLOsDH2cqvm5/VahsniByQqhSJj8rwZGjjm0ZyrV90UXOG
GFifUZUSp+dQ6IFbGKIdXe9DkkXNepAPTbMyAt58xYZk/VrrKCMcLGS3giRgJ228N0wY7cs2zxFl
8662sbiL1a+dwFivtQkim2gVi4Xw7X9tijViJRUoGPrVl98btBs0zlI5ohxCXSjajVJ03ci4dM0W
ZLtUb172hXQzl+izDgUqVYN2uFGdcfo8EbXtm/s6/cSa2NfkKCitUc+RtgKLrao8gCHVITegRQ00
mTnI17ZYa1QYSbuFsJKDreWeZI3zKaut7RvWCL8qyxitsdiObR5CBMu3MsFgLnWr1/dduDUc5XJl
PjsBNxXBJp+rGN+doVOPMRLpcGp1ptM2XJ5aNgl74gcYlw6pPAp8jG3RQKmfmAqYQ2qf+paIgk5b
dS+xyTyoxKRyXjWUPIjUMqQ0e1gPqMuR5Y7JQVluu9Rf7mm+a/Gxu59f6U0M4c6mmlW66xMiuY8q
DiLNawgaU0k3drOfCR69m2QM6ugF8SI5C618WIaX/Q+NiivYme6gxh40zXFW3b01Jnt890ZEKd86
lLabrFeRfKMs+0b/OYRvwHs5NLYzQPPU/PLZ65+Is2xBWMRvhXZBYGyZn+z5PNjUDygneWDfzeol
pp2wvqvqPjUmOmcn0P9GdBypMUkQGXZT5gIb9Sf90dSxCR017TxGz9a7uZWuH0mwqgaQSYc2vazM
p1gLmvwijPc2ErPlrGcXZXzZysdaPsC+AtlejcifAwTh6wBRB9QmH6cq0UDYjPSHPLlUGneAIkid
CQfnx1x3O0slg3V4aeEQr9R+LsL6GkVrUfqxTKDExYIMKg+m4bmQ6CdFN3X/0xwDzJ1nxNWE/dpj
YCSnlES02QMgGEuGa9sHpANEfkQZxUducWRRXUXjybQPHYAN+6C9TdFKCziA40zoNIzRAnxX41by
Vey4HUxiPl/tIdGe0G8UN0sULCpj1EAm5flDzV35pX2ypdMsH7SPlDhXxmvXymWBZjc/hMbejIHD
Qk8O8tUdn9Iz9qzpemMzPfaXhI7Y5MW6WeiTF5H1x8U8zlpAmBw9JaN97y38Z+eourS3zv+hCn1z
ZaL/PV0ZUnOZHMhnu5CJ+5S8yiTKJIhX2DY32XBOk9O4ngYaEXMOEyT7qKInvbuMOI/OtbN93nQa
5CigGU+pUvoAmob5iWuYxGk6xyc0A5G2J6xcJ0ulPhsf/GZ142e87mMCQlTP7k/KR9XelhkmLFeT
tw+Mz4nmMS60E2enaqHvO6bSnqw2woApQXKwnpr2GVRYMvsVGQ09zWZEw26ZXibDvnTcSXct+yz3
JL568kV9B5RV0R+c/LTKBz32UGID6mi9ufOtimDG/dQydLiwkDoTdlHT3MAId7EC19rPr/Mj3Zz0
oDjogm579YhNdzeOF0bvL6k/E0q5i8xoZ+SUXY7TivBmp7ynrwhBoXfvpi4ATDapd1NxYZm+/ECh
U5e+ySWlt+vkBXEljCVzPCkkq+pu8c3RqC9fhFFQKDd1m5JpcketcbfqVGPkmzaFUEL7IfYU3deH
HbiBvPCmiSm8t6FglV2bnVjHlAiubBh2vXSRtt/7ApwPbWzlYbCvaSG06aHA27q45k9i7pxHUmWM
vXaF3wWuCdnJwGlD6jEYSKkOfsumHXkKKWS9Eu1vwLSoetmyNLlwgiOja9B4HKWTgjR2ndzjM7/i
ZLYunSvtXAQleHEUOT73ccB9O9R5HR+Y5uIm4S9JyI+v9mP/yMRpy4o5Dy+G9tKg7sr3/WG4U3+G
5K+3YCmZaexqskZz+6qtwbLuwi6wiwuiw9H5O270WD8jeNOTgDS8/CwPmM79Sr0nqqGn6MSlWMFR
O12Ysh9/H5Kr1fGG4Si9IdumwwaDWkJ9dQX8tFUJAXaTx/K5uKS8c60/SPt+vYsTf4XHhzhau4av
P1S4B0GD0ESCUNoEWn6pzBeSftmG52jLIH5cKn+LYpDOTn4LKHUmrPsWewg2FUneUbdGPk4O+zPt
O+cHQXznXD9gTNm3hKpTDj9Gt+sZ5QGe8/mZLD57CeTSm7I9/gCQruCn0hdZO5krrGH06c6hy7nX
uZvYPfayDfC6a/j1QXB9IIphWB/0FSnA7cSktHsj+7SnHjuiD91pBl8y5eqdkfpEZSx0Dat71CYP
C8oCAhb73k3S05DjdsJFfk+beFq+0T7eMZ+EuP9cAHMb+0s1ukYW4cpsyL5G+ywPEJqi6ss3ccaF
OR9GriwJWkUvIdGxvlCkc0eNEjM4t0ISwGnfzWjnd2TMb9Ex6HlZp/f90yZHeXcdvyT6maNnZyY0
sUaDBfXWLn4gBSuY7iqAcpDP+31JaXsA6hrkaEP3GDP774q1q4K4DSilP2xJSa55Iupml/qWy0/9
h4Fx9rlePPOG5OKjfqtl/uqDkjsvNyCxtNcQbDDkdJckESjMe7SX8s+ay8FT9JAmrnxvXU3pnr+c
UhklyGfCJrBSo32LHvUb+2d9iC6jy/f2eZB2xlUKIxH0WOgupStxxrKBc9nFCneHpMcFa+vyme7A
gu9i37j7sXuv98MPDDLeke6PeqNdlQf1ZuGiwADgUZ+2X0z5nD7L2JhpaD8bd2Poatau0D2kZOED
Dib+H+eXPHUC7T9ibfBIhq+88Ca09qNKu96306BHVRC6tIJpWUYEgHlYWPCn0jOkmXrMOeMAj/Vu
9doF9XVCPtpOloMIxOUurXaoG/4fe+e13Di3dddX8QvgL+RwSwDMUaLiDUrqViPnjKf3AHR+63P7
nCr73tVdLGZSILCx91pzjmn71Zok8r3qdDZVeRDeFQaJ7Ax1z7AJKfu0ViVozIgcTUR7LzuVUPB3
z7eVI4K2rUE/6Cz8guKTMyNa1R8+hwH0p5u2TW/ik7+PTwgGEKelhD9GZwTV+VO+AeWPXfZmvgms
DBlxX1AWl7k9fWKE8F26VhHC8nyXwz6HN8G0zeY+4lac8FaDwyHIks3+InKEUSZi9fQk3WXf7h7l
5/pM1O66u2rHIVh11/ig2wohYas17m+VjWZrR+VYn7trtfM27wKEqON0LM8KzRnb3wrcJKj+xOGd
Thxs3BwQGN8bj3PGaj0xQRizR56Rr4QVK52jtg7eADzTx/wYXXPv7d/rD8ICzoOjkV62YfZxRHJ9
xIUyrTHD2bGNuMghJWSFfuQECG7FU5z8hARuLdvRtdnpSMzu8bm4C6/hw+C0H0iDVtGdXPM/5XPv
FjttVeD9WjVv/gsAd7LU0ZUzxDMEOFym6Nsdac1Z44WRjF2HLTx3M7HcE86FfWYew/vr9FAdcZgU
u/gsbDXHOGr3wjFoF2cb60r0ydp4oz9IxFVw0it7emttMtRXgs0IJdqQBvQ3QdmiT+Hk8kYz0N74
GyYlu+TA7vAc3Ztj/yc+m5vuWH5gGM2pfL2Kf17Tc/hA3tuf4C37nW5FtgRjjHbQDu3Jwr+Kavcx
e8RLLtvr9l18Cm96buuMLauagypc3cWvDJ2HLSIjfpp7g6u79dm+E02tuvGhvIH/+VCfqrfxzEDI
AKl+VG/RL9XuCaZwhsf4EB/kJ93uruVNfYpd0WajbuQTlzYsWj7gs8AbuYGUb2c4vlba0djqdr4P
Xuedbiu80A5neENbwQhXvtMTbU8027gTWdxN2mYXTon78ot9lcjxbLWbDtG6fpoOPmNM85LHbn7i
7BR/Lft98xJdUNXzf+Aocoij5veKkFSTA7NXPDsEtiqCQ7I5nsMv2szNy5y4wtmNtqJ0MFmjsGlU
XB3Ektu6gEdmNXxOn9Gj4NnQOLx+hbGTcGJ13GjiqsGZ8yR8iifGZd3W1sMOIwtHy1Xf+9thN/CD
jOfhd/WGmavGxcb+nt17puS/kI+Mdv4sXCZcb/4254wUSVvc7+Jzr7zGG3GHj2NHOh403JKesLIX
TmhVyOc2HtKvkaldjVD/dwxqwV+lKFut4Rq/mMYKyFxwGx/EjXGZju14i0/VgSmFRv5jvRLfctty
u613/QpvPZsaxh4dNOJkmSrvo0t4m16GZQBcRglsWAwqJT3+p/wLec9Mblhpny0vBAOOypbxg9Pg
Z0/Il60+N7vMGXZ4FsyP5lLurU9ot+hPcVzGtvnBteoteIW5fiFSkW8NcSCy64eusdvK5nfvHo0X
8am60IePgWze5vnBu/RZvvMVSVYMNadERnacXjghdp8TPyMexmwejBnYmCL0p5phaXSFFbavcT+6
n92WGR50vwfljI5+RRS4Hdi+W10YSzlNvk+kloyb+im5MOQll/7Edo23QGhc4dD6K+ki74l0WDEF
sqV3cZegYDparrnjwFdps9soPRxEdAw3+gar10Y859umcbS7/1KtC2ekXkXoCgevv/0MnMIlGy3g
nDbc9CO6VE54Ed6r1VC6EoOkaA9rVmMvJWecT+P39Nb0tvZbetMuJufuaG2ds5figNL9ENS2RYyU
2xtuG7mc0uQr00HqMOy0T8NWYXiudr1NLstBegQGumGGyjtvrqajPTCn6L/M+a/3990h3wAI+uoY
J7bpFky6LW2JH3wMb/GNTIV1/7DG4iK9yOwCMZY8R37qODJvHLPeM7VFfkD1SwkxDbvi8/gxfhTX
6h4/pOfmCCfxbPyyLsHdeJQu5G1POxTcm/Rs3kQ3cqK3z8gRHoZDx+GsbOd/+rAKiOCqbP1Z/kiu
guZGxapPtmW9ajpbeBXJEiM4hymUTWrLqxmcONOIz+QymM2aefFe3yO921iUd3esF27Qggnom/da
8kGkVbJmnM773XD39+rOmpwsWiMCmYwvkfQg07/F+sivSJ6hcW/usCb8vc5+hLj+nj9YL3yJT3/D
BB+1z3pBwOFNZMYrGwprI9ZHS9ntLyzj9301sd6mjGt/pgX9wAcXct1y33c1ypRaEHLRjVUIZdwF
OLhcLJWon5vLNX9GTcq9otpLKWr5PqaY7NsAkE1vSI9xPw27wO9xe/bFTinQNzU1bOaeuWAXHmrh
vaOYM3fWaam4ZSeHWyiT/t7kqJ7NSaHQbyUDj5oo+hfkHQGuRBxBywVLF11Eyb64xRaj13KtrvEc
TeRfL+y5b9bggh2kAPTfBMK4EUPOArjo9KTOd1lAcl5oUsE0n3xcou7kE8XWZ9lDPpWY3jKFBe8U
0U8alfJaqdQGF7OCNN819DCBg0CqnWaMP6VGp/oiI0+adSDFgIA/H4Z5Uj7nmSensdCZBpVgT6lq
0REQI9QaWhyimITbshmm/CwrCgNuKVwo1G5JUkgYOPlOio9YUctfho7A3TYmhlKb7WyNMbdHlqvt
oFPSCGdqwVLSXQq9S113uWYszbq+LA+pRwLQYplZLhYf12Ke+bmvENpwWwX+2ofdTEllVicvwuRF
orzcXC7IlCK4vWcFttRBl4tCEEqyG+a6KGK/W9PC6Vnqst+1WnmSIdCVIZd9QIoTtDkSwwxoEMNc
GR7/1zVMgfn3fcsDf91cnre8LBYKGhtpNr5LJkowvf6KxfpLHEyb3ioDQEwMC457zhUSacGNLO+t
6pw0xUxcpUi5H7Hi70tJGUAdTOfU2/X4LhyZbCgE/1TFi7mLM8ysuuUakuzDlAUxJpvhmos6wAmv
pMqYlrMRSkJ90paVtO4EvdxPMt39kqo6NVL92ZDNdvd9a3kAzwGed9TAq3/cubzu+/ZytRtcKzOK
A9nslFsZ8OWKInLjV9SPa00L6I0t15e7l4uMXuU+mS9+bv48WkKPG8ou2SxP+7n/+12UtkLJ9/OQ
3mc3szXQsZcGYmoxlLAeidoptOiCruR6jKkydHNGvc7mnaGgC25a7WTXkoa3PNGqTW6pu5/Hlmv+
DP41p5n4urxA0ctadJeHlotSFvjRgEhhDy46WDvzuy4vonrdAAtZ2ojz5w1GwjO/3+rn3u/bywuW
ly5vGhkzaHi5+vN+389c7vx5+c9rvt/+76cPeA6RxHWPf71k+cDeAM/fV9S0f97m53l/f7N/3P63
3+zno0stTjayFdF5nrfb8pb/+Pb/+Ou+ry6v9H628T8+6fvq8oTvP9CC7G0TG4Q6dt7Syzf5j9tk
+WSDmIR//Xj/+OSfv/OvP2Z52//jG/x8xPQ+NeoTbbq3emHjzYP/gspbLv6676+b/+4plP+pay00
mp+3kZam1c/Tl2s/z1neNl/AqT/P+Xn4393398csb/HX234/x1Cmh4Z+23ph/5lLL9aPxnxTYhNe
8JHtfL5dHv3rJtJkmouYG/8Fn/xGTi5P/wd9MqfWJJsaHoh5A/71FsvN5eLnbb6fMj/5+9v8x9f9
9cX+49ssz/v5pOX9fu4b5i7Y/9ce/V9pj4jwhAf1nwlYL6Cs/sdzWPlhFv7vATbfr/yXCMkw/msO
ApXIPTV11EQiGp9/iZBMGUCWogKggsEBg2d+6L9FSOJ/6YoIU4kIG10xdYP4vR8RkmQhThINvLuz
asj6fxMhLQE1/xAhwUHSiTlXQXWhirIU6S8Rkj+qaGDple8wniKylfOvtCtrW+7DC2TCCgSUQpRJ
kYuYf9qPpgW4PwrHuJfaMySCQNU5l3dYAIHDtFNkZ1nsOZqa0qDqiTjUjY8wwgQziJmb6zhdat8n
B7EsIE9EwYhLxjuF+qEYwfCO4n7G1NiVT5WilavY9frppf/QVeTNpHMZeAC2ZlvAQfKLbS9SjkJH
TAi3zkq3UZypLHeVOeQ7VcV00Y0C6RLYRAw/SI+q2a8jHcms5LES8ZPp2E8j1iNQK35QXtJuElaS
VeL+IhA5ZomZkDiO2jsgBhBTQi6VjhoRzCHJj22Q0nGK226Nu+2UiMp0HfScFg1OCresET/XTUTJ
fYxZNzaF5RIYWlEtD9KNalJlAF1B7SaMAaPKlFVactCQFlYdFbcR4qYttx8VDJmVioLuEpGi6ySy
QXpGtBrxA7n6WJyqnjqkERoC5IAYTS7pgJDPm9LxS2YKZRuuexKfiUgrmGRB1AimcbgrHbQAs7br
PMl3g0bSjazVJ5QDBA6lhXwvGloEeJTvkiwRm1M/60F/w3zD3FNfQyNEO0/eSlVSyn6ZZAAxFm1U
UTj0hXXRAW11rfVEjOqHmlHuK8YWtEq1buJxTg0lqY5HFQweM+ydWPD6ncD13CYLEY5qSsiJKKln
NAb9ipwdcGAJaEaMa+j0MwppSH5jyjqkwdHzBi7gI5A4mGJ3kjvxNcxrUIWjbLIckfJ1wCotK0Wi
UWTBc5K8oOoTq9IGx27hKIzejifpILfgKORdwKS2ljs3ZwdfNRpoA7E0KKiFSfk6KXbVZAeCtCt2
OD/H1DNHmkhTb5cyQrtR9jekorCiHH41qX8X5RSwEbgOp/fjkwykBZCL8lBI8jH2tBtMtwvoFUTb
/bvqJwYd4Oi1LIKKJTNmVayjW0HxTNjhFCNnN0Obkh8u1NY6rIgdH4Q4IBy8W6UJ0T89mMRYxCDk
Z+W+7go6F721UcZ2dMqYXqmvCP0Gc46L8/xFBsWJ9x3iSxtUDiMBhxleQxEtxQp73NGrhFsnayUe
7eoSKP3JA+6EyaB3csh+RMXkLn4nk9CW4BFqODTSyaILWUuwC4xzo6blyQi7ddc0/VNwV+XiIawe
TPxgm1wlYlYspt9RAwwUOstvzSzPnjdiWRY5FtU6BbxJyQDXJLC3qerd3GyC1x57cKI3WwtokdOB
53YJl90GVNjD+BVvOCvGEGtV4XSGHLqwBs9GFSFioc9fjS+ZNHyNQoent9POpT7sWqmSYaKxctPM
cT3FUo4UobuOY5DQzNIyuvUyhd+WxhImdolIwI3u+bcKYIYlere6u3gyIdQVoBR2PIAyucYAoJOJ
VMgFemgSALtJG6CiKikEHGKsg1DcijSbxgm0FDXtocW0JxrO6Isf4jT/QP5Eq0MG1ea1GwNmh11F
hPCSLNtRIK5+tUB4nTTFWJZU064EyntMejhfaGMehtLynoI0weT6mAZl7jb4hEaCtpxcCXzQHjp/
TB58FUjqJatXLmFfU9NTjAvJRt1+CPpnw1LSfaA+w1CgLURXGrbTLowD89YphBIVHUvp2adiWmQ3
Wn5OYEIQaG5fNMfU1L706A+siOdkwuGSjhaFsFj+6ltEBykQsVEfRwBn4t1I09rt619+qPRnRctx
2CYi8X0Y2KGVSI5lfJoZ/MF0NOm7KAxYjWITB1k5ZsHIVObThmWpv2oT1b/pG8loCY8UWJYXSFvo
a4UprFDaV5QdVp1gCSu1FI+xgd0thtJbtNoB3ZxdBepTWtA2UjDuOHW0G6ck3BMOitAkkV1FaNAr
SnihQwBugeyzjY32VKb+Uylua7O89Oh3hqIwbSHK5lZztPYwTtxSavmxCqaORPd+X5Mw4Uiai4zN
qQUSWTt5cP2eHEQtphFVxuQW6pLuYOR8xI5E79ryo80UW++6ZXTb9I+VNK+Rqca2kZS3eiyor26H
ySM6Jx4viXhWE12fCy6t00CewtXlrapGMZ1QRHUk+rBi9QIlhoUqDcsj7iNPvCathURFYd8JnzkX
lLYXi3g6BX+ulym7ruK01qflVYlr85oDMU4hVOis6F8HqG8HPUBZMBnhrm0yLLcsio8Amk71NlN0
4aLSCokCvTsbassZkpRrVbQew1pQ9riJ46vQilwA8t0JEaKzot5qQJOlpn2cjPJJU607/OMRcygu
cJqfg9m/WHBU9tJQrvuiHXdEG80mUmWT+gKFa2K3S8gb267eMa7CdhbqPXHQF5Pq0C02YShTbi+N
imQHpCU5zjBIszyvmqz12Fm3SRHGG7onoizG6XcL5Iy2a2muOdTei6p/gH0nkNbH/k/Irp0W7JjM
OfotjMLGnkYFuwNUD1JP2X8vcEDINI0LpyWkwsn7AqBN8ZUDl1mXQ/5FPgvN1nI0CQ+jO9mpFVaZ
XqLqh0AqHucsmOAtxZmPAJtUNBUUFhOQMMHS11pW64KFWlltTnklFXekGB/ralaAcDoK8R07nUg+
iKR3J6N7DSnoEV9sOlh+V3rqb7UhTS8iUcZBKPvvpWHU65AYjK3YlQGbJXjqcg+ERgrmxAs3/WRx
go+Q3tXDi17FhSuX6V2KjRcYMXMuMj3jvBe9rVJIoI6bTN4CSmpp5vGD5hI9kiH80ISpf61E/1c+
26Aqkz6rTHG67GsOILaYKCjSSpEtasotMUmmfpR1VV5jopfouiGm8DX5OU2Yd+l68hHBLVglaAmN
Ek6xVlLBF4TuIR2b56TtJicvAwgJjefghcZ9ajVHf6BARzDBE2AL2g1gM+y6F+JTHs3SeHKJTvmg
InVamXLxKXqlclYA0Wgzz28Ih2g/jc0uDQNYKgUsskL7KLqwcqVqIjK3mDGUWPL917GwGBHLd70S
7nHUqGTgYrRVqfVSnBHq7WgEJwLUUKsn0y0JId+XSqTdPFP6k+I+x0VM9KGEabFi+mRXvRHtijpw
EzManNx7iecdtZJpzvM775itJEdTGpgiMdaFvVchlsSFThZU4Zo+iYph3I3rkrj0VVWdQNskiDQ+
STGC0NonBfZHHAXypwABxu5kysKCLJLvI7+rcg6bRAgvCWfRg5RaqpNOJAkKl0xkiM76qYDtmT14
ZXmRjDpfaW30EE3nMg9uHgh4t9FDppQJdbLMMkNbmuARFHl6N3rK7rV6G7NKdkRaPWMpKuuqFh/y
gY54w9zHCJiiWybnsZ6oBE2eB/dILTfTvGpoHzQRzvSAIMpQtKOZNicvJqoi74Z2mwg0yHoPZZQq
IK60tElxhqGjtqmTOTbVU/WWquULU17mdnWHLrTLga0V9bXNRlKgJYHGVR6QY6WU97ihn5chUj1J
CZ26WhFMjm62t2EgQOE1Pgy9DRiTp8GQOqbldClDcwA7j6v80AmzSRgDcjwoPjyioXe8SAasI/xh
jJlpXm36rnU7MOR7oBXPFfAKjJFMUlX53BHhBu6fLlg/5SQSFtVu7BSghhYhzrVW0VNjXDWIp11B
WzXX9Yj6rBGM+BJ5tHuZJ5XvZTFoVMyLdguCivMarClXT0taBF7/rIYkFhjZaTSiCAlm2r96RfSr
M5mNRvFwqYPui7KrYkcqMBMIP1eRxcZRaxlRwsgZyCiAw6BLO39+iP0v99R6p/fhZ610B0j6FiC/
SiDtUf4MkqOQanyUkIfroC9fRm38ksv4oY5E5BcCvsh2kI/1SRW0TVZmp0yimZ7XtYolvoqRTZFr
JwafPuXjFTOR97SudqY+ct5D7RXu67b4YBV107vxuYdaLJKU7MjygWzi90bom42fSTRxJ+sBCiJW
YxU5RIPtNFKdyU86e3qAb/GgDf6HadLCtiq3wqScyEAPKv/DE9qdRQiqptKXZXljqP1JjhN0pmS+
WR2mRzLuMMHuwjQIV3KnbzTUc3qtb6FffELRGabJnVi9dUPxVoDkk3TrSTUG+u0uxKy7N1q/mH2+
GR1jiEpUhFC8ydLJUmOn0uFpcWqhkcPaILtODcOf4V0nn3iGoHgOhc4tUBBMZn1VrdlfnxgPGmFi
STDR25WQ+gRRTMM6sk2AljVCzPmtoiS9FSoxprqCzjwendSjXyxDq9TIxUaefAVU/JpVUPixwWtd
s888RmjBQ9yXH8TMP+dEba6kQQZ9l1p06VBuzAiTwZdvuSg9K4QxJqqEIzLWPmMYpHl+mgRTpCEZ
3y1VOUVFdRkN4Sp7iVvrb22Rg+fIj5AQ4FwISMdVdyLk8vhahTTlJEW8B5m4bSNGZSiZOQ7mKVIv
Q6W+l3lxF2v55JfeuY1dWcAjXRiuP8TvmqUx3ytpT6cwasqcoOhgMFGXtb+GUifzId7ERE8XUuIA
xudUwESAlmPJ1E6PyPSUWzetg18kuNwSb6AiQBaiKBtXzdQdpejuYSjbZUrRYP5pQAzTBUrXabW1
8O5D6cF3Uj5GuR87EpIyYzCg60IHLwTy+nJ531gK0R2FTQrxi4m13I4Y23vOSPM2F3rzXuXqhgSm
u1ecur74MERgFjIstQ6fca6RQzlaV/CBz/4Mn6s714J0zBBkUwZ5YlrxTPUiYRrF6pkIsGs8N7si
kG0k1WiPDwVokgO9hdYdGpgjbRpf40EId0rPfIqKy0mIRfEYgqUjBLjeYUG2uyKY20uso/JUXpn8
TIlIy69DN6PXBQtl2BCEKW449wONUtDb+uJlAA0JLYC6Q12kJ70XHkPYm0IQVlvBUwnlRl/GCpDU
gaQZ3Hj0Dpk/ICo1GHet1K3y8ivX+QKEgdgKx9BEkfxSl8aLBfBpCzwVgT2C1KGtUcNFFtAKYTon
EQgowdvKbcHyFYk2dJ5b2CGHBBvtipJ5VPxiQ+WKaZyvnEkdaNfGWTdPGB7muarMYj44MXdEKKV8
goOtK6ZxUc/ZQm+QhrD3nMdRaVcDSzQkv+F2KvJPkAsm8OICAPQMH5LgNAVWfS18HOKNQJikjhzZ
IKLTq8VPvHTjXQwvpYlrx/IyOhSNdld988Sp79opEQmUogFeSbjrnXAhL/dZrinB5DXVKrGwyH2U
ccMlnBfz6R2fWrlSlEBdN+bI0dZu2S/XckUSRpGCWugzmHk4IM+hLx3i2cxtFoFbga6B6ZesOw+F
RQ6jwk3Y7zSpbjdBIb8rec4kmrTDrvHsodKdiB7SToEQEMmKaOdx/pF7M7UHfvhkAFOQ87MITfwO
BXTnWZEbkPB7SKh4OpoIB2jaABuEaQqQaWXMUVr6TNdRikMmeRZxcirrdqn/nUbAYxJDwDsxVVvc
GXDRKXW6adwflb5D7GnIB1ljyZEPj3j1HKZbSLyyhp4jVqOGiU2fkHWsCuNOkwD0+VpzGAMKbE3r
vfp0x8pKCO0+FtcA+GoH/4u0lar+DIscYrVGcTKc4JeU+p+04wBtDbT/hda96qAT6IU/JglcZ7+q
WqLpIkZxi1VJnxjKwaomfS0Xwq1NgCPx7NgNZBZ+qUa8l9LEW3nmjemTtuWcignSlCkIdDWrBCZn
VsTJFrJEsos1bTsO+r4K0JeQeOuqqocCkm66m0pj9zC0v3OlH5y+zmfzRE+1SjmVrWqCySR52iJI
OZdb5gXpcGwKCpVJUaPArK7GkG8kSrGrfqCVWQLXl8pfmkcpMNKj39MAvi1mQYdMX/pleNpXakgo
PhJPWLWmER26QnysrHorCkXtQMe8NqJ/U0JCpE0Ut55lpABhAUawymEuOMA5wXFLelF0LRL1V1hb
kWNG3THM/dMkkV4rV/MhqqROBdsU8DOSJx9gSCbfvSmDQ2rwxgnh6GNyTkTKl1nU3JJcubdCTnFg
FN4zQVac1BD3TWegby7hBPmicCKSUPFIpw1FmvB6yLxNVOKNlnZI0TaV1zzntU891tfdwopSfA9o
2GQ6zFlKZTTzZTo/btBX1m9BRMg2UZHSI8hwKTzbDQXVrdelIFlYdwghUFqjGjIIWyFOE5SehgSJ
LzOY/A6taQedZU/yrvSOCZGlTVX+qgRVdj125XnJdAOkK++xCcn7GcaNWSvR1oSbXgH4SNswWkKz
mVvkM0w0wDOzXEOHgBa/x0NgeYKw50BhRchax9FMap/LBbg8fUbcIuMdCWJaLXc2gPTIKudQB+rS
71t/xkJRsNotUgO/lc4UZDS6y3jrikwMHEoz8mpxZ8H8AArhzwkUzZzG9p1GqPgWYlGzYrGBUk0d
YQBTTqY1P3XbPk3HzWK5Wvhly7W+YVIDD3XWxuQJXNs2v6VSSQJwHVcHb0EoLJ++gN4KFTRzliOW
pyZvgnPmc5cvs1xb/GJ/3ccs1BmiQgZbyo/YpTAI+pnz2FfkscoBdR/K0OhEdWQHywVIusGms/Ky
mKsGjWSwIM2t0V6uGkvIYbl05WY3Ydhw/slk7VgumRq1qh26PIw2HHloP0Ky7ILZSSqFmF4Wg+Jy
0XLUuL0sfvzchQN8zyy32Hybs34eWGxcPzejEV0wiGIOqdnftTzQY5ZCts1kLodVRgWw3ixZ3D8X
VjVn2y23w7Bxy0rO7cjiKDBr9JSpTMSTAcAsq+HtEwUUO2ZaPhqJl55yn/lwB4V36Clgl6l3SI1M
3JlgeBKxm1yplSRH7ED8VU1F1m5qOkG8yyVQZGkLGw762SqyBIGBJxY2nAlu5GFA0hxb8SHxqnNI
/qYdcS4lGmSSOZ/24dGIEPuC6WDlLMeeG3T61yQLJD+AqmRNoCFYDDdVY4LHpiolDI+yDzI+ZXZL
FRKnmWreew5DRxKoKo5h+jTCb9yoY492OZIOkQqTBvsvvygViHiM7pKXFORPYzKVjGCG4exHH27e
RAOPdWYvu7nXXtXEqolTCFwpH9HtZdl6MksEtgPw/4bSkF0Y/n5SLJ2svhZBddfKlGEQzKaxuM3E
sd3nXvdWCumTOBBJFlEPopXf9kgYDYmAEq0wdonXslyqDJtBUqEftBGiloucSZzsf7L2Ta6FIIVr
3UssmjZ2m6m9U2XF71LOLzWmKlXelgpLFVDuiUHdM9WeY6lB818pX6mgP1YsqpOyOCTJmOyUEeG4
oBIKnUQnRZGf4tIaV5q2gmm601WiU5iTaSu/G+4Q3aHA3UlWo96i9BeCQh6sqtj1VnQWw9EpyvyZ
YjzrfSImWUpmT6PKiDshP+7a7j1Irev8sQUGz1WTYjLTkV8FYfQ7y8NVRwWfRtz46pWim3pKAMEx
fdRU40UV6OCQaI27QXzNWkbWfKp+95XyCq1xo0UURqBxrpRWrt+CkRo2xhXsSDlZ1qivcTCoY/0y
/3W2SrnhFOv6tAHv9GF0/tUSmJznGt8ygDrOfKLpECubrNwQ9oqIssHfAGunmlQk2cYrxKeyGTad
PLFKDNvfhLwwvWKdSwWcc6WM507FmtHc5WjwXE1EDc4acIeQahPKlUscKWd5dEOrPky/YhW7plEC
7MrGVRTmlR34FWdLbViNXjWtFGBuhWz90n1tOtQFNSip7TM7xot6EUYdN3dfMu9rsJkIQUXFYaO1
lOlNgRQ1JTa7LSl6+jWjiplriDpFehlJnoHnrxpCOSb+hIzO3rzpaBQpH2U8up0ivJ/TnFWq7NGE
MFrtVdB7h+CUR6mNNnQpVcwqZMF0zQyLpebtSRR8vfJU6XPIOr9HlYfIbgKwsER8nKTRfOkq8YOx
UnGyXHnrcvwqqsffXFbdKunGX3FFiIVA6oRc+ZumT4BAetVdJwLPpyHKxEa5+FlBanpfkpNIXXgV
RtpRoli31Y1c3CdN9DkicJPk+hbq9R8jphAK6RYjLUhXXyNZPrSmxI5pRIj8iiSzYfwIlPepAHyf
WyYCMus4WeWD1yq/+7SrVrVHzTWvs1XRgM5QuTI/FIYGmt+4/i3XZCCY6rMecpB6YcfhmD9XhnQh
nRAfZ9z1bqUKm6R8ZpGFyY/eve0nqm6rPRY0C+9GHbOkTEH401FX2Ukp/lqw/5xJEag2lq4SxRFy
xI6pcxg65ZvYQs3SUo+zashPYlbQbPMXUdDOaphCPCSpKZheoHrtZLW/NJIPLQudtSIDR41DnFpA
p7edHtyjQCPxTa/maSrNO1NQN76PJ6aBlMp2nefurLYsMnHqWfgvz2baLdXsVyFQ/DUuTXU8xIYE
8kN/L5mC1RqkMZQvjleYD6Wlf5pAvQV2m0xpv+R8uhXl1ZBz4lwoAw4e++L8AAHLNIJL73Xe4SvM
jG1ouYLq7xQVA2cNCxki4i2ODUcYow9SrraWnq/5apPT6tTirF68jh6VGCYLsqONeAzzmdAYCw9p
nByL7lPwoXeZXUOqp7gby0i19cqfYzloHmqmq9SkLaFVdOViFvYZ+I4UYYuq90yd6qYb+lVJmluG
7yjLdCdPlMvyuWODiRNgW8BqD9yaAZG0xn4qz/zNiSm3CrdzFeqEGTFBYkYUj+tWTZ6MYMBxkvgw
vbNxRiFuclNGLU5NZTVoFNk0uST076E2OJY60cDXUWUnK/MedHCmythXm1T9IIimABCg/SoYt2bH
dF2VT1EZbeoqOGiZcFYs+NwBo+JgXU2qSUpDochvAkYwVfmoya4QRuO9Mc0/ZvIp5sgx6Z3dM7QP
NdA+oi2lVZzTdccPzeDaUxSmwoqdduqrd8q4LBbNiGUkTBgGWiErPyI/fUBMcaksWPmFOpH75yVO
lxqTyxzkGIj+XrTUuyaqL0XONkv5A5hb7sLRwIPDdyFgCLcDlfcCKUVBG2YlUD5lTu7Sfd1Hmu7S
DvwQW0rGbVI8RfjQu/BB1Jpfos8cR45hheAX4TjhRLtJmu4icjKQAlo26rgrcsrE0kRd0iyk1C4l
uu0VdpxopCcG5HlTibgxx1w+mWHojqL6Wk7i3L3yDrnXOBnqhNYYE1aJM1gUE1tZvEVt91KjTIas
GF7glBarJsIe0WS/TZMKEhzGVzMp3bqpP+F/vqew/bOEaUEbPpV696YaeFO6bLgx18jWrB9hv5eg
KZI+/ggaZW3RnVhRLsUsWn1q/J6eOcgcDMZqyCXXTKR4a47YCIXmRuLX8X+ydx7bdSNZFv0i1AoE
bEyfN/QUjTTBogxhAt4DX98bT1lVMl2pVT3uQbGUmSIfCATC3HvOPpjXpahAeJejdZsGhEWy0uQb
zm3z2uFVKqxN7PFEy26E1j9gcYSxiPI/Ll8p6G8QJgkaXlDvDFO/tRWKAAIJMHMSceW21bXI6Bfb
3BjkBAlGCuiegww/NgZO3Kk6k3BP88JnpURCcqbyeucYhDZ50TEZ7TfQ8DgqwJFO5htFs3QNt3dv
KDQNxBl8Wd7voAirddPiLxgz5NASySgK1Q+28I591DP7uHThBmu6cjw6bX7tZouEfmIq7Q6h1zq3
Tac5gErjS1HxUxzjOWfWFE2F1D5j3+LU9gvSgIOd40WE8AT9gpLxZbvvtV+lS32qDY0a4pm5LM23
eY8Zr6+YMtH4gXv/YthcRWOYn5s6xDQ6bGZF4hpWbRchz1rWjkLWYR4133cwECfHT1rm3S4sNCRc
/46klfjc0SmxsqVtBnpxJs4qKwBjxO6riOgLhMF4PenguRX92W2IyDKJAgo6GJFJXmLdIdYLOOt9
nsx7D4r1qsn0ueA4RFWBVkgLVsGzElRN3pvVxBjm8I57Y2JSSMLsocdDnplbmw7/2gRCCybblyu6
B8O+MJyXao6HY9VgZU5M+pNe/FLJGVm0LPbAb/CrSX3PFgiNwuS9Irw51HOt1my3apz7E7+RRY+7
m7amyKtt2t1MFFf7DtfoKNxPI+WK7QzudCEn2rucaLqqCnGvBEWwGpKdW4S3RdS8yhn85zCSd2Yg
TGqURSXUC/emla+4+x25wZBD6N6sPTquNIPOZcOpomicGzPovb3lj08MBYwX1Z10BpJI0+Le8JIn
qKp4OQyW2jhnIauCFoz5UICinaoNmzUMpzm/OVPUMUc7FEzUfZoGkwbBO2y/Ks0mDzAxSgSgI0MC
+7oMweeDnw0hcAgwnbwOtEvN1h6oE7h3CgrXrnDi65S61Z6es9gTff7glNbnMtTJlXCOSt/UHLLv
ocSdxyi0jrTMWjHzSNqMnQ0LVpb0GN1Cfz7a5QwXQjiruUzQSlHNK7uMfWSE+1mNkMJpSMn8gcQb
6L7SXdPDf24bou8s51WVX1w4/RsD9spKyPghi+eH3KJMV9OznJpweAj0vQ8Df6Ym4kEdYYNYnN0u
HXbpbLzX80xLKR5cpuVRrQvZHx2ne5cqczdpMO3tRDzZxqdUu9+EPa+HXOZni6gGGmbx1WyG81aF
0mH7bm3jIb+Rc/psLyT/XJV0MNATzM0m89N8Z7gRiTdleBia9qY3RwE2HK9S1JJYGxHsRD0a54qu
AFdYuJchY28imLnLU2NvkxybDsBERBF1SmHzgnZwR3gWRe7t/fGZ8gw1Qtfwdn7bf84lbZmsDB6H
0Xs15fhMOeKpyyULXKXqvZG5NyMx3xBqv5o1Fdm0Y0tT07UJU5e4ni7AVW0c51J0e6IWcPYNobNh
DWWYps1d4pJwFxV1vvE0CRjQZCtFrT70k7cZ34TsstchRf4UdJ+aSO3ytqYvXwYkLvnDNQ3x6wkw
KBr90L2nN4u34pubQ33VAV2PrhsTGAWg8GdsV7N368fwirK5NzFCe+bBneUtKYdstCh1OhbBivG+
H6RelaP5eZhyqBYpbO0wObD2hfvCfOqwBaxpEyM+IWF5R4Tpyk+zu8TBCplb/b3K5WPvfW2SbEPm
KUGVASXstnt1k3VQ1tk1CFT2NvxvRrIEwjVN90EwX1lisQhKHO0E/uGtDw86dretmqmlN+LAqc+g
7rcdOIjBNHWL7CmOu1VEMvyqtGvSAcQMPQXTW5e/V7kutqoLzY0fu59tskBXOksIkIvNh8gW7XEc
AFk1k/vaffYLGR10RTeJEmPnLbbDKaXc03LkystdFHCk1cOT71TXBHzHcHFwQcz5tHGqpzhoqr3K
5kdXGvoU8/6y4UtJ1JSlvenGqNnVKcmMqGT2sm3prOUH08JsR3/rcQ4Dyct669RU1s0gfnN9GR97
2d82oFPX9Ui0dDoSXR3F47SZbWdPyob3YDiAI1xxlRjWsI0oryCnBKRb1B04DujLZnqgmRNsi2no
D45xACrb3euQK5NJj0Kvp4cbEugixq8X9fH/RxX/CRLJXhx19H8Waj9/q7Mib3/iRH7/nn9KtM1/
2J5FUQfFtXSVY0F8/Eui7Vn/sC0bYZ5rm+4SRswn/VOi7cCJ5F8vymlhLSzIfyq0bYnkW9G5sB3H
NwU1jv9Gob3Ir3+QZ4OodEwij7lA2/JsWwCx/JER6Zt9N8eF7xxCV33BJrQiDWc2hxE4d/UXaPQn
ROWPSEpr+WE/fJjtuyaCdBckJmEs3I9fEpGDrq8k0XrBYapNvcNKBQ+kH0m/qax4W83rWnyFK3+k
H1uJiSOO/1oZ4zHNgKDHPeFhHnbbtHDIKG+GzUAHQ49TuLF1qDisxE+xT1pXSm6g61rnOGUDVspq
2HR1AzRB++txpD2YOPFVEfqsKkJujX6CkGLUdz+MgLvvv9GPv6gH3/O3X9RxhS8UT8rj8f58VyN8
OCNFFnWYQtAjrY9lO/FhzNMYBdm91maarp1YfrFF+k6sw6Ec6zsR59m6DaC+x2ULyT07kCDzntnZ
VZqilfU1EbRuTZ5Ijjp4cuNqK0G/yaLhLJaZL7qLcIvtNWLGo/QR37l2Q7ALbQNKv6QUa0IBSvLR
LOqxAOVQ6xAZ4yXPFxvk98ymCBAfCTr06Gww7GltwjrxFFfKAk0B30/pM6GvVJqDqBe2r1PlIkYK
q0Pkm095PAnkwqRr+io5JD4nQuikDt8Sv5vJdMjL4a53eQARyW0blCnT/K1KqzstwndXS2AOOn5E
lreRdJnW/Fr+ZrL1x6IqQqpe/RsN+SVFMx02f3hWy6D7dVB6OB1M6IAOb+gvg1LUdmllLcGzUYRe
xKyCD4mlPylK5RzFBFpP9OZ13nXr0E6cTV+ReFbU7PZd59AYADaCrt2bBG2G2vLXno7EoQbrHQxS
bmQ8nAi+cbdO5b+OjcsJzEaDIDg4JVGCmtIN93UJraxO23DnT/fmSy9S4u3D+N1JQNOUMZoTbHsR
NBDGfdUb23oY1Ha21ec0sseTVVevaZRf2UXh01eCMuEvy6ajz5ksnykI3mUFA8/Dv6onemim/kRR
5i5opmbnoKMcjpNE9mmmN0lAu1i2HKfWrEsntlRosOndr/gLIytn/G7n7DgjX90Lk1poMNGaipLk
Vqlp49mErTb63QeRxIN6yBYJxR+e0//ymHxMKSbAXZtod/HzK9XYVtdN3qAOMR5kqGzzki/rTCji
KRfLR6oZr3//gb87V5itgPtajo251vktv93pzSYrTT7RGjlZuO7d7Me0KpeXwc27F7oSNxaqeZRb
3aueGMFxwRMmNIb8lxwVXhy+k94RVuGh7z7+/bX9b2NWYd9htBB7rizWjR9nbWk2eU5cpoJQeKUa
IHZexKWxkjVL09hhw+CC4uO0/l9/LGn2iPI9H5+5Zf/yDOA3ST8dDP9Agt776PgfRMl84BfJO8fq
YBHP7FH6fvj7DzXF8mN/eUMdyb/2iO60fl+jktCUauDFPQgIpOs4vA2Hscbijze/FP3aQ4mDPEWD
vHwKGg/tpE3VbgRGWHjiHQ3AGftNDyNYMftHqEmS4lwlTDKBIGMq5sekptpPpA3QKp4QOwsvXZcp
MOHUze5sXJLrdIpfcmwMue2ecL0z/xL7viHjDsO7bgH70VOihLtLSkQNtbgjsgIXkUsdkU30Ubks
AKF1Rv9IB/NTOFH98/IQwW00ViTuBKuqWGQNfv2lFU+61Aj+uuFWBVRQyOlhK11RmSPxQDtc2aCh
6Gk8h0yLWIBsn3wTpOikuuFnjgEc0L/f+no5rRLmhMOTYm3KOz1fISXdFmLpak08trLiiOWHiJRd
OgLp9AFF41NnLn+XpXWlpunBa1lzKqMXK0qwqEx48QLFzXUq69WF4kIziNVholQ8VFW+IR5O+JE+
1Jj0i46MtpH8wVVKOfkPI0IulOyfh4QvhGkyEKXnu0o5ywL8A9o6QADWIfMYD6GSSyzxLsn7W5yK
894IGrIV1T1RbNMqMku6VgGSkNa7ngdK/ykpg9MI773fpj3Sx0iALwt8cTB9iAZphqQnS1iI2Kus
KRmsByROHFa78KqQHI4S6Jsy0xi5CGNt3E3bJRw7bYpFeUU92HC+xOjrUT/PRBxn8Iz8gfzJFAha
4TnbwASMZYEI0UUY7aJsem9z94THhLOtQ6SDONbR8KCKAa9Jb9KZadq9JD/4upjtr9qAwYa35cNY
oqxgztoWDKdGbxCtP1oiukqd/MGv4C64Y20hp6DOhDnoVS0nd2l7OyfLEY90iribxNg48CPWc8cW
KzQzVKYmh0lypoycGlXUG8iOnNVYRxMgOOupmYuPyIOATzXOSz3BocAm9JjA8QUIjOIlwNoSkG6Q
ohJwG+Ommrsj4dvxpm+9ez6X3C9PHcKuPrYZZdcqGh6tpDxI+Jm+wO7m6uG6npJu43OHvJRbZT/T
7EHEUfUPeeW8QxUv9pjwd3mJfsZEgIGwm+sOkug+YmMN7LuFG6DNnVYJMqBZ8r0RHflAsjpxdORe
LaFeGluSw92LSdEIUPwbIZsveJLjmDGS+d61dKc3tmY+8T+kP7VUeNmdmjvbDAhJQz8/m5G/8ena
d6HLYa4p410/06DWSb2pEgvrGykujAaGBOoHqCHE0VAjstgCWhQytaZRG2p5rnN6DxShKeHTTvLT
qN36dglgzsxeJ4hAyVhFz8hMHxMCR2NSqRIXFw9tOGqMcXQAfX4gJWsDc2I3eM4+shkME1kkNAiA
V0HpYdgdKoGKK/ALAFGTulehSyXV6B/DpsI7aNZPGa/rqjet+2jwDMJf9Nls5PyGEM/V/BiWEncP
GPDZqZwbV1R625gRmeaOtc8Fq0s1VsyChBXuRTSgSOTUXED30yPB2GS9DYWwaMKUTxyI6V6pdBGu
gtDMOnPvZbI+2Jq1NCKrmOQKb0TiS7NLo/vLYRwNU4RukIpGEZfnObJup75DtGq8ZcVIJ8+Gpoa2
J7bkgnuFskTF7yO954dQ8PyzWoizU4+nxiNTpmeHijqNOlaZ7WjbPFrB0uHJmWLtMD80JLGl1OkT
Gh6rxh8eGgPFXtdR+bANeTXXaFZdk7e6NZPDpON5jTL2o8VrA3kQaXpAIdoYkmud0KzR2Z5knY+1
BTevidGVudkE/CkoAwR/1ptqT0HUfa2YbY71wHusRpQYTnCTVtVj7jvH+92gomuEG0gljfxajPXO
TbAFetGzzvpvxDnTDMcuwcx20wCOdauPbdV9UI38pO0T1bBTNV3Mk9jxNBpt1EN5sp694SXFOdS1
AZvudu9o8GgjJfU59wDu9ZiVJpJWyyh7qtMeFmOq3rQPWglz0WOqZshQsCNcK3OB1/U9ocnUqQxf
3rZ1Om8m/GXbUKNI1KO5B5uuadVDkU3Tqz4PEFpk62GEy9E3IYnAMv2Y5Nwd7GGlgNyZ1YQUkRQo
1mxtX5RkNTESoe9LQ+WgtxZioQkSjDjAXcHpgEyegzHiLqW8h9OCnqc3wcyR0ItSu+XnC6o5A3Um
ZfUPFZ6axOZlLgsJKM9unzyV3+PIutVWC4nQJ29roJVN2wspBQRUSmhPHueb45xnNkWymDlyvnRj
A73Ha3LEPog6Vtn5imbFWxB/qJHHrNGq4Ia17nNS4pY0zRWuonYEq2tGyQevYiZNaqBCqnWZFAJk
KqiFEJHAy+irYuNg8aM4bgFe8jFbDcNTqSZn1cgOvNhMRrt5jIeC5RaQZjzyrLSaPhvxJ97yZkuc
TbJxlHruGnU/mqzVodJPTVnv7ZFieAt2Z3Uv6iw8urghdRV7xP1OOBTLql5TPdqJTFwJMvqoNNFh
s7tmhffhtVT2R99eyTLD1VKwbsY9UFg3P5VW+MWSmz4Nv2Q2ZqasMtI1u6mntiSuryXGDw77cJJB
QwdafQmy+OCW9O6mwHjWLnVrD3skZ/2+2hajPnQ01vp6+pAxvdDs828TDyZU66UH1auNHjhGamhE
yntPEtoOjl9zoX3xMqilGe7SHsijm8KKXoPwtZHnNEehL7SNdslSe7McQbtF8nD53mGKQ7pa3a6Z
1XYaU2dlKbYGg0nNLXLWM2X9tRcOL6jc5Ko2cDT0iUHpwKNsXHfzk9Glu3joowMRfZQQ+e85OsWp
1e9O7xI5lmpIR5P5ggcK54NwtrKyYZjapEAzx1GLIDEv9v3zWKv3cfmw2S941cIU7xxNiqoMaS2E
T5HkuGYh90+Gj+h/BUvnK2FbNPbr+yQWD9kw11sDbj0dDMxVAwJ+bNNZ9lEXxp5K42aYkgTsrT9u
yV2AbKbMb1Ei6lM3veWtezcMeEg8qghHoxxfWy+8aglP7/Me06yxOFCNp2ky7eMo2u00lD2qqyVZ
3p5xVWCMpZ1k3+nyLDER2aAoTgYn18beBa4Dt8yImuUAWH//4szAIO2CpOoW2Dvb1XlXWCC6sRxm
gFMN6jqUQOlCqOr4bxLT5U///hIiMzplCYxR0aHFvgQe9z58Z3j8+wsbyUqh+7gV++8W+NIFFh9d
opSzGONZOpvLvexOfis97MDjvnLAYIIACv0MkWva3lyEg5pubO1n8e4S7Ywrj5VjoAUQ0UQgCQxg
tCWvS0dci0WsMkg6Da28TiQ9ZZ09McRZdm2NmSakcd+BBHZxQKwQc8HXke15hthdNaYmi1p/Iwbs
Ds0+EYF+/s0xU9Tb92XM2WOewruAth/bJLLWvehuKJqnvCFMTsdnAou+1cN4Rpm2oVn35nfuJxuS
LMfPHhFSlxXf6AXdSRrQphyWrBZPrRPEyewysM+7rOs4jrr0G3uoc18t2xS0PImYWfoohvmYamqs
smuSR5lMWz5ljjMYtir7xLlvOl1CYQery7c97Biisc0MrqnD6ypz+9gbaX8qy/0FcH/hiLlIH7ZO
VyCFQQd6UV1qHrRunHOY8YoaMcHyGJCC0+VLPhA6j0bihn13sLsE9s4d01g6OHuKNNWpFlrN6zir
Fyl28SGhCdsspoHL07386TJW4pn84HgK2GdbYUcE2r8CDS5/8u0OpmtFrna0kMNr9cGVNVLzbP4s
i8xc428/xrX4GCZUf4Y+f6bPss+XgoaA0J2QXMCB6WCTWAj62LmSbfikrC7e0wwkcVs4h3hkdcsX
dZfZwUGbqO+E7cDBtUdZxUtwTDI2cXEB9rVi67a2LRDbIsfbK+evSBBpU1LDbBPfX/VQFsPGWPsF
jYsydnbQxNFccZwcBJQHdyaLs1hUPzsaveN2cDmeBNyeuk3ee3rzPB3j29gnCrkGv0AL192h87Oi
W8Tmhi3myeN4WS8d9HEibwztul6W9aX0dzkk4u1aly7wAhuoN2gumsfLkXuGIIVi1Z1WGSqaUiLp
HJePiwPryQR/j2+P8UEJ71LmMjL1oRLpp2qe2dfqDFZYmnxpAv1uj/N2ka67I79fUt9EwkDMHqbj
SuK/2MateEgkvP5g4C95063Rg79QBaurixMU0mUstoiQjBKoFaS2mSzuct23cCgxS2GmkndB26PZ
n9jCkRBJVGDw6NT5IZnI0KbdegA99Za5SJxiKHYpJfIrGV+lXYrdlf5N7wM7jYiZPSA6cNs3ejHe
ahkx4xy5m2qpY9Jg2+KZ6E2qB3WbgWbEqG/XgABD4TuUEXiUfsDTT3KRgsXgHe+WsiI58YDAh/G+
9eqvgUtFIB+mc2mG7Nd7ChVu0rwgiMLJwe12RPFsdnMD3BKCQ0JMe40/e4OHlQMqnqfCYtNEzT3f
ZLWHXcngolyjvRv7Y9GcO5OX+/J4ImaaOIrbtRskn1oexLaf82cpWMoSKoODUwAEgYGpxTxsjGB4
mO0R9wtSOFzm1o1hgVx0KJzEFbtpX/kPBoGfK6yF6brlrngJVQw6oh/jLr43Amq9l1GnxwidnlgQ
Y+xOhlHALRbv88z+AablpRCCyk/QxkU7GFBxpP8gVmTsfEihaDAs+G+c2ioG1BHX0+UBWNFypF4q
MV7m3Ne1/SUtqQ2poIQsKr7FhrjJ7ceoRyw20VO93NI4qYYt8XxLoRJtEfucPIZTy4UX+o29LcrU
uY+uvGyp4xpIBN1GQLvs2+3Q6sdsHG+Sgup8X3CWy2LbX3UilVhYkEqGmXmdlhrjukXJhoViOzPg
V2PLc70Ut3OKcVS2ByKUIFvTcdwYCJ62he4kLOOM/QKoazlSGC5Km+iKNm0pOuH1xSaJPX6oTsWU
fAoxtdumcdXjvlvVCYg44t0Dv9K7iI750Y68czVgo84N5KJJ75MJHzebxs5BXQSPUUPzNwoQU2XI
gDh+5R2SACcp9C7FLMyBFyZAPB1rwyHtOHvnVABYIA8g1enPMEf6o+7wx6b+/J6Jp3YZwE5EYc1Q
moxlVFB1wPE450M0dTOzFrSrvX1mUZ0TCWWlGZ0QdSFKFgw86hdEI+vzpSdDbvM75RUeMz6iOJU3
6Uw2TMCwZQPVpFm79eB3AJTDD7eMsdnOB3q41s4E28erW8ut6KAaNJh0CJV/FzMzLTAHi6kSyn8G
fW5yqIaZGICkbWwo2Ius2ksZKzgUgDBEQ13NID5DI7EQEY9OkVsaBMH1UsUN9FVbTQ8RIRsCPMV6
pB+8SdErqB6tZ1mxCw7xcLmBE6G750CFgPNbVWrkYzHiOxMnRUmP75DYFEhVAoiFOWUdRbNJ/YFW
Wxb2DcKNMtgO8YN2x7e66k8ssZsAnRoH/is1FPkK/yQyXY9d4sgxp7GngK6zcRuqQ1bEx6I61EJW
G/Bk2h72aEaLI52Cl9hu70UzHAoqUqZMcK/7MYBujh17kxCXFYtzm7EZC0OSFNyPtZnS6Egn/Cve
wcy8t943vgBmoGNtGvZasoOrrKNrsi2Mk5hSFAqgmvNNKZOXMo30Op7GT54zgGfq9bG38J8i0SVv
BTmTSoGo9m5zEyh5cFr5oapzsH/xjajSG2uK77uCpN40QyaiEhfTHZZITP9nDPqfzS59bUMOi7Gf
blUvyApPGY8e4H5syz1rkfNqBnNISl11Yygs35Rsk3OGt2+zyM7stiO2SOnijC2IWJH2PrapZ67i
7jDN2bSFsfUtmGWF8iKoZjCGXGpgFTMGa76EAsv1D/9cK8qaFUGORlP457oyoWMY4UPNFZzMLEV3
YjOH9KMxnZsZrcusq43FvITxT4hTEVmoVCe3FqfLP6souDUtXP4a+BXVRSu/CmjIzoOf06vzthgP
sSsCW0CkJ/buQJboBPDg1GoNfoAV0zyVi3Pl8qfLF60NOqas3du0xSR0+RJ0acQZF890G2nr+7+7
/Ic5iq+o+UMTSagT1oW/S0LrMeys+Aoub7WoyJE/4IIlfq4jXZz+JCVTjsbNsWM5cs5C8UEFqzY4
7IRsp399cVRJILdN7nlUVPnZsOvTpRD8/6KEP4kSXNenpfyfRQkvcfOlYKbNf5IlfP+uv2QJvvsP
HCLSMR18Q953PNxfsgQl/+H7pisVluql1+b8QI4jo9K3pO3TGrMlsgEu4y9yHLoE+G6eUA5sDcHq
b/83ugTz5/BKjl8U9R1LSNvix5m/hVeyGkSwyyL3DB6oPnhBO0KEeXDIgTs41TjtfOhaNw5OdZAX
1jEPy3GNg2Ybe2jrOqz2P9y+u987+ubPPajvl+NJQjtt0wG1Z/J7/9hw0NyUkmKIc7YcSGBTGZW7
RH7pJ6+8Ffkbc3dJrZ8tv9GXt4sj7ftI/4/SCfVTv+Ovj7dd7q5SNCV/7X4yH84NpTH7XI/Bx8Lv
u0dnDA6gzPIz8JSUnT8VsR58EgiveP+H3/1njcjlwxkqjBUHTYMn7F9+d3oSUdhp0z7rbHDw7k56
706UcaeODX4dyw9Gglowo6vhzScjSb66wKN0kWTnpLHbPeLTehVGIlpnQzMf/nBxCGF+6AR9vziT
Yz79WWEq71e+4FCh7BJGbZ9TsGLbpKk+OtiIdlUVLPFvMRLghhN6aIf4EnOf5KRsn3ZL866Xj2mB
1xcVbTWM/u7vr8v+uUV7uS7eBlNJxzVJPl/e1x8HzFikTQaswT5HfYCNogpGwrZwNOWBemcDSIaJ
SMDYpHROZhxaTdo75EVnNOVrTKH60CQYtaym37lpNZ0n9hU7QxBRNnhhcivMk1L9xh67+tEqKkny
uY13KIzN8+COX92odllNP7pV4x2g0x3iGWFrFIfFJ4zoT0Yi7QdDl3e8ZASAmPlGYHq7d0WyAyBe
Um2b7oG7vTe5XaPDBo4eNyhKosT7aLjyRchcXf393TJ/7uctd8sVvFZIZky6vFRkf75biRmxPoWB
fY6LQiB+AeHhOiaJKtxGosiwtswjZl867FiY8vpLESBb/r9eiGky81DDNXmhfmlxh4kl0mia7DPe
V8yuIrrORGA9zN24L2X7OM04gsupORNoe2xbGme+MX74+5vx+8hBC0bb1kH55fjC+aW5H7dlbbhF
ZxPHE70b8gAvC+07wCpbqTs7JktIln+a3n6fbflMVyIF4/9ZEn4ZraJPbI/Din0mnfgw1gDojEY+
opO6K4LM2IGJnM+Zk9zIlt28nr1rQRuYjY/1zBHvD6/OEsL8yyvtCkt6aHEsmwfh/zIY/MAy4WWa
1hlPz1WhB+vKUu21TzSbSFL1IPzpi+MZ8YZ+Jq15SrK7uc+vQUkjJp1z4JlRaV53LcyAZnKc04An
cqvc9MGiyHLkHAU4qdYBpfyC5kMz7TSufXye9OMB+/xBMiF/n7ldYbOOiWXytBFI/DyyscHJIHC1
fR7sqTjncxnc1ovZyBkBdo4J2NNA+VelQZWH6qp9TBuH1uTkglEoq4eGXL6Blsaq7HS+82e6MNZQ
601RRhhdB+vcO9K4SZuQSK5IbdzMBFTR4dUzptDbARfA/ehip3JKjmUoiurD34/Vn4Vu399b27bQ
TizD1btIN37ow+tUuWOmS8aNdqrDaICIE4LLHThbnqv+tQvH4jsy+D8uheYy/v8tB/n+mSj4fMck
JNuSv74fY+nXBdZ/JH6OGh8yHGp3ZVzfmWVF9ItTK069BD1GqeWfL198tq7uV8q72R8WZfPntYeF
HjEKMhxls0Pxfn9Ty6gt6NuVxqkNtAEFTTziAE73novtP4L8tZdDInbloimGMWddI39mJWxq6+BL
YBkqDTdhWIePnI7qPyzazs8z6nJtiHSQjrourzSSneUl++HJlJCtpGt66lSpjPwZgKCmQ9yW7jOH
hQLNVt+hQOParoUnG6D63abMAh85V78JwdPSvfDoJeH5PA8OVgF3jA9OH3LmVhUsEEfh5WQY57nj
HUZSXxS7slUcNvBoJd+YTA7dI7gso9mR9lSlIUlTlXmDYrs6TK2vKBgG9yKkNRf6aps3zqmtMZw2
lKIJN+Gs5C/7Pg0Md5/pcUfBN9uyPdKbaY4xgSfF1jTgZXOIE3dA9MyiOP/90OYR/jzSUNYCh7M8
XlwlLHyY7i+LQe6PHNkzi4zSEPdU47hPmLvpYcT0It08u7XGYGDR7sQGzxUKRq59XcBrWbNDizgw
1no4JQnrSCXGfBv7Dva1oppOmTVRBTbQDC3Hsxhpz45t1ye0nseZ6h5jB1FbhG3rNCWwlpTn3uOt
j/eppjtuw0LcmCPKfS29U46Xbz+4w00VJpAuQ6DFuBoa4JvhtK5h+9C/XFIqzJHY7ISEBZj8S+jE
5Z/HJCV+S3kUFy5hvqXn+wAmyCudSbeknt+D5LSKM75BuvJxrU7DeECaNN1AcdshwcnOcgjzdSvd
dsf2gCE06HNbIemdJ9yglsIu2VrGHlAdcoj8hRpZf5wjUjl854F5LTos2yJazp+meNxOadQ8RpKE
0D6i9qMQ/1J8doNbdE+oJjP7rmUOvR2MtkCHic3eFSXVcnPeV0nUEAjq040nBHyrkTOtvKlRV0Qi
IKNRFN0aR44nO++CdTWnJFiOJdseeJQni5p5UslXT1B2jsMuxakyvtFANSC2fEry5NVyDjSRYg7j
pCqS+TpeNfaAfX8QL+BDQ/ivzluHU3pbNglRYgae+QIr077x8BOPnjDws/fWiTTNCpMpmk4iyW7i
znKvYZvsZxik5xyNctoq75GUU0VnJdhVfttiRA8AcszTU5LHwxUVr4MEiXMUmfstH2ko4RfBXbVA
9KwijhGpdLT2oja86xEvrgQBIFbaRJ90Pt3afn5AkdM/eMBPmsFiI992Dy4Fr6sgRfiAjzHfVknq
sY2HsqsrD2FNUJNnw8Yjy2oQJm57jH0UH3GevjduEz4YffBOlY66lYMJs49ScDxQejeNk87Xefis
S7I5aHVv4o4ubRtk00rOvv86lPXilLuuksE7B5GNJarx0MoF3rCFmGdtwmmqP3QIPgAI7DsSsyy/
mWD+RnuniMYbA8GPlcUOsC9B3BrD+mgqym2tZ+CDLG9kBQgGIe18YKxZG9wT7GdMno2lcMdEMicI
SaMkhv9Yfh/hdU4vPgsYqZCDt4iA31VcN+diLr6qkDVYqbm4G/zihplMbspoJnAaG/baacR0Uh2w
2ab5bPBqPAUW8gZEXDpGOjKws7A4Se/LyE7OQ95fL01krGHVY2OF+9AegrsWSmQyNbjSE7gdyv0W
5367dbK63jWQqddK98UxCzH5p1AO7CSJdu6chPdTUr1RtmkOKBDKQxOmb/j6VkwY6qa3bYTV6VBA
P6y9I2q5N1sF07nNineMc8N1SE8A3hNFKsFTXQGVjj+EDiMsj08NNeBnO3isJYSEsOu8r4iCKYw/
FHKpdiJ9WuN3qG+bXCOCzrJTSkP0f9g7j+W4tW3L/kpF9fEC3jSqk4lMIA09RVLsICSRgrcbZgNf
XwPQeZfn3LoRFdWvhqB0JNMgt1lrzjGBkf72gCBi/xGYifv2znRgSQ/Lz1itpnM1zMQk50Yd5Gn3
lpKAVcDiEnX3nqKrErWVgPhGNRhHsERm18tviA7fT5NjnCHGtTAbgQT1LUPg0lIAQOR+O9Bkod/M
p6WWHhoRqrb7ClPetW6Vl47tcGBNgJM7RGQMBPWvkiUFmYGYozStuW/yWJxGN79SO41u9ITIPn2p
nlSZEJTnGTQzl/fEmo1D1s4rAN0pTu1ort7Z945W0lAK/DrC2bM36uJ+l2HnQjp5JZ08RB13kyHr
eTDQyOCVPNo9ciLT6jK+duS1dqJnG0q5+7lywpj++/OgEblpFWhvaMldcdtGL61pfsargtFd5pxt
NM8EtqnxUDSAwEp7Qu5BMfOWVCMSvZyCJPAEcTaTdRWmjolwr1hQRLWvBBZ5kOviDgXDQPTh6D0n
aOn4vo2BITXzjlI0vSH6d60U5OVW1vwcX6U6sro2cdU5sXqb1hT4R9y4k5bF6K3ZU5fSOgnRIhnr
tfs2avlxc7hGQrg3ynLTjdDwt81Zxc74iDeKt6zrEnozLjK+bqic/YTxj/Xi0yIofEpptidoXOlD
Hu36upIHjTr7Zc6Xe9xwvGU66oSyhJmqZuKZMpdDA9lFfAveOCrt+rFcPBAxfYZLdJomLGbSeB1N
0C1NJg+AIsleWnJmCF18Llgcad8b46mKSORV2A3tJqsl2bgOJvYMfpKYM1kCueQk0R9iReDIsthL
eHoEGL3NrYNjE3HeVMWzo8jiaojrPHZK6NXt4IOri+fLsDTsFht5L1y8AyYxzYmIrGujK98gQpLQ
oozoUuKYGLehYRufI2pJOofwyYExxcb/J5UV96c6xp0+QfLPgexiZfHeWjG/jQUUPHyzQ4Bu4rsC
kv+NlIVlT3fbPqgxUhP49FGYL8TaNevmwjUn8TFnZHD2TqpeciKxdoOkatSa1e9SGInvKpZxbRPn
oYc/cucK0B1e38hjObjXcey7B9bhC3/Oi8EFWseiASpQCJNAAK2rz4p1bFDtnBWgrSdjhmyyYBGv
E4rQlYFLzjVAGSU5SQ6zZHdp9L7pKWOQLgCxJYpRRYLt1Hspr2OXYa/Lso7PEbVpsnbShUn9Rmvd
7toS4G1J2Vxo1hb7bhmnM+OwWrEl9pzZYT+OT8auwcppnn3X1XjfaQCiEDOTNbRbUy/6WNx6QwcL
x5jf03hdgGH0T2blRgoTp2423IrITkH4594B+t9t1hoU+sD0BbIy+p1LPgUyZ9Vm8oek28uq8yGu
rOvk3A2jGuX1WNbTwRU6sQSeifrMKKNjaaQZqaUUHHZtSxzd9hezNhmCxqZRnlvfi1ibrlnkqXsq
eegudCAm9NbAn5edfjWLMxYVc99Xs3VKkso9RIOd30hmcLDcwuP77mL9LZQjMyOSqMX7xP79O1n9
HcI138eKMOomY7trqocqQk+oeepPUIcpW5Iy8SdlvB/L3jp6neT8R9zXdCCCwMxcVWO8reyBjYrZ
f9cV79TLizJzfpda82la2rvh6Xy7dNTCkcwCTabMHeavGj3MwRzLt4FMgnDM6dMTCrcTmv0o6aRi
bbVooFfJu21f1mKYTAxMDLXEME6KebVgvtFLcCHDqyXyk6PaRzsl/xcMMJl7FTqIKaXfvognyVf2
IJyKJn/zLtwmD0pJKP1cYp9vZX8Cgx4dO7Pyu3nAcJNoN2ZLSvCYiRtFd2WoVihCtf7oPo90TpGS
Gi8u/88aH9vUz+8Iae1jmkg6z8ghC6uf+azrH2o5/xiQgw6z9ss6jFpLIq5aPI0zcu/GBShiNmZY
di9ksOnQneC8pBacvs760JFpQ3jpikOm4V0eCuIQ+TBqfAa01CGj1o1Ov1Bat8gq6/3U9g0L4xyJ
fiPgo5DVHnXI56YZ/UkSVw+j2u5XjMMB6ymSZgVTLCpjkgh5eyCldCkwQae9ttKVfg6vbyemuPOr
omX1C7xEDDU8TlP4U1rf1pnZI0k8Ojr0v072T0NDG7xo8Xhj9k0jXzU9bS80RHmkutzH/QgEcpGh
trIYlrFh7xFbh8Rq2Oz0Ipz1nEl2dUGPVn5oIEWxDZ4iXOvC3GkZMLBWRhDMNQXtUVD36cRatkhW
7FgP7vCuzZEc5N+HXH0Hl+oeTVva+35QIHpWd4rTBUOk9mj9GdDZqfmsEel4CwJYXXQqQ5t+suOF
74CyujOjyh8784WJAWBz8mEueDcmtIJZ7DQ+687JNxXnwVXSNNBRsxkdJJxqaR+LSqsOYOjaQ+4m
R1bodF/zU1nTeRsko5yDd1lpP2eLLYZR097tm9cumsydRynJMkqWlbGiEcqiP6kJo0VZIjddnPpi
ZqSBlEYOOolkQpiM9LixY/NEgyo2ZsYxO/SGJvXhO4IoE3gci8EhkSD/cBPrc5IWcwZQzaOYs2CW
znNKL/yQtwkTQUYwR5kYvh3HV1WDUW/0aCdHd1y5ntFD2eS3qTs9NiyCGT8QzpsoNVfs9G7sKNPT
9omP4Hlter8wS31jtJ6MyVxoz0ffgL98GE1JfspA4byE1dK16ei3+lHiLCD7RMNsjxY9rpl+4HcQ
/zL8NGAQFwmBoZ5i+TmYXcXeT0tFfdciMbscLSAD9c9CQR3TV7EIc/0DThJy8Xq0dgV4JkeBDjFX
4lrjWJl6Dam3Rb5nX1xjFoK4bMawcujKmlbjMNLK5HUJ+lbcupGFz2fy4n1higdd53cqq8SEJ3Ky
Il6FUNdgXPh7Cr+OEMvcbLpbbIbs1p2HakyEbxukd6tacbbs71aHSMEya4kaPQTKreHrtEDvjqji
J4f3mFPX5f3Pb0GPg6HV2I6bFKvAbCDUYzfBUPEzfa8l+G1Tyh9krTDVg5go14QQdzCQVOyB27LO
t/CG401EfYt2Pq3iR9OGWtLkxoD1Dr21iO1r1jG7lpoV5IUDjLDDLhGMcaeFegWX3h5/dNZbofcf
NL5ZnoBjZgrT5Tz4sTAvwkiLPbscI6gX7ZqicN0nKqGzqCzO5pSEThm/VGrzG0kSokE89tnksR22
YCq6xW3MLAf9Odnnnn2v9HNzNIp8v1CeDh3c/Xtd9R5ByviFqMYrJdDpKfaA1LC3WA66R5XIWNru
YLlVzeyTZ3BCCGXVANLu14gmXEbvVDzVcxcR40m7IPKTcShCLXZhjY5SJTi1QoMxR/m+bZ356Eyp
Hkiov/j4tBvbrq8jw/BZS1lokwNyVEdUcTr+K0wWMrvl92S326VCVtltEpf3xpwsgFD/+3YBuoPG
/Yzzw65TdlQq3lCd78V2dTuwKWlU3mZm3MaAqDSYUA+kGPtgLNrktjGMnGDnepzPRKee+vW2brtt
7pMPvLZJWMsuvp10JYxVoZ4dcgdut4P1r0u2AdhbxoTHytj9Zkz2m1kYYzjYkqJTISbvlMTKlZ4P
V52pvRIuwCmU7xtPo09AQuehSYvmvTjWzdBAqynKsFqJxnM2Q0p2wEgMSh4hOlDf2RVL3yF+6Og1
2FlA2KhafEjL5kNUGQ4VIgn2Ihof3Cn0KvY/To3OH0MG5RUkpvhetcssmL9V2znzksZKHAcrnwFX
i5vOAmo8oriHEJIzcJYm7jjlw7I6oPXwbPKY+hi4/lNuDdiK4jvECmoAT//Ir72jKAOpZWE3hy2+
2O3o0ubHNEPR343zs2iNH3OKF4vtye8BGgqMppYv0FpjTAxW/yBOS4sqNWHQfKZN53QnYS7JI973
q9CN5B6yR0740M1kVoFEoX1jCHu8riPlBK6ZmTtmWVtlxgW1Dmq+GIs6GDdQgguRsBQ9kHQ3Q391
RYuIbajuxJIut01c1AGTlAxS0pCA46fKozXAO0VUvPqH9JNQpXUpyuVjNurkie7FjaP3ydV1WyXs
Gkh2co6IviJn1xLdAyRbL+xYWuyWUnOeNIvJJIq10VcQl1+EVd4RJcpkHRdTiMC0DPN89hixARI6
ZIjsZiB5RtIC3Uq17CTrjNALBP5EcSLKEUkadPpY36uUypBY18jqPHGNMuSZ+vRaJkrs096wrvhO
n2yCG5By5dd6Zey3jn0zNWRGuahEiGnT3YB5cwrs9r5ShUPUiKs9WMljXrjtYYrS+HUUZDc3WvKz
bgCGodBP7dTxm9YyfEXvyRCOpu+1UhQhvrllV8hWge+DGKh2vmVOz/A+yQXOOPETxHF1knkgHtLu
qchOhW7WFyupf3VtJ+6Q6ELYHl0ilHD5O7ol373ReVl0LENtp5UXXnoSNCX5XFLGpJAYZxaqedC5
ps0OxbQvEoKnw+Y2R2NPwPe9vhgO38YpRpQWeTuvscFyCJxzdASnNV1hfmxY3vfx0F7quH5FT6zC
7Sis0MFUcnXb6smb86On1Ctmj/m/74vyWpfUT+KRjY/04teuiX4gwU3Pdu0+zpPZXRFcfNMKS7sA
zifHgBodqFzlG5Sl+lEzjBPbbZfQEuJ1ts2nXmNx7Ef7hkpRfD+IOCFYF159bsQEeFM/vEHBS9C8
mWk3QiWelX6sd4S7gDBwu3F7zFRZ4437VC0raskWD3BVkqdpygl7oQdMwYolwH5KWJmAP34YPbM/
MRXi+5RF3ZJ6ZVrXOpKQp22DqJnSrMbdiE31agwT1RHS/Bz3WWsUwnIyyhhLTYZ9VRP4xvYnnCb7
2cOdF7ZdiXsPdJ5NWTRoptYjYYUeOE+dvpY+YaDL2D4XEWo6CzcY5/Ejqro3Vb5lUzT4RpGimTXy
q1DVkc8gqfkaSGUP/y/xjYqlJwOWyj700HWAL/g28mwZ5PSSQPJopdKk4ZTZMJzr5COFX8+Z5Otm
taYGwDVLrepYYiUdOry6g420dS4wxeXJLwN58mFRlPmcpcBeE9sLXQFD2NQhfqnxC76b+bwd+B49
Lmb2y1RcRlJXtgy7lFpQ6dGHn6jZb5eIl6GGD5VOHCrqBvgSYwIV2PQTaxXB1HLsmXW5xbtSuJQ0
kwVt2lhA1LG186KJ9DKOa1OOff/Uo0+tST1ztZ01jaTuxaiRSW2GCNhQP3GNq13x3VAZmtVYkUcv
0U6lkTi7HtcLRHs2IfpsP82T/UvEqNczextfteeplVaAa/Vh6oDuS4brg7TkXZphsQMjnESY4TuD
KEfQqxXbScYvYUzs/ofsnBgIMB2jB6A9fJI0Ik+OKS6k/tCrYqnu26hg85xqdBvXv60uVy6M/iFV
uAawqzmHuRukDVu+2QZfVg1dcXYb71tDttRDCm/RteLPwWxJGpp5xtJSssPYMzqyJUOK3sU3ml1h
ly6RdGZKxiqrAskNis0I2cXGhZPuWkZOBPjRfE5aabKtKm4oNOUHFfEkzRMUiHgTXoxR0S+4GJ5k
B0TXBuutQAv3HIr7btzH9Mm8OzWnQOUV3fvIXvKUpRTWNShQKDJBrc0oaAfzMEjUzotQ8+NQoJbX
gTHNE0mUlHqO5azPWHk00HvZcm8gIZ2wEFLlDzA/PDa0tPbWMrQHZUBYgqfP6qFnDhmYPhJZkqBU
6GNY8Isy1iTqjHdLc3D2RIrxPdV0NVCK7qY3u/JUSM2neRuB9C8CWgpQycmsOujyF6U5ovfYOnU2
y1Dqi5imTAqV7YdKkagsHEq47VrykQh3ExIocj25TeTDAn43XHL1XosJ0UE5g4uhIlsAG9kJShMB
PcoAFnYa9nVNWrqqZYcG6uuBYsi4q9LSTxa1voz2wGtbA92civmmsT9bsySHwcsfDPbZbHyyfbHG
JjAxHGPQwK5mhpEVfSdPbTq0mjfhziYXqMxRZhIgiJkBLSPhAL6c2Vfzy2im5ChpraZ+GPMoOmrN
T0ExPLQ9ZLSJh/fZfoxNZMO9Hn10tvJpxUSYjkDndyz83lP0PEhNWVybBa201mEflCYOWLjGPDJA
fEu08knV3fgQ29H3qbQXP8NocMQWhpuL4CQqSpMZdBV9mr50QhJAiQ83XqI4/u5B3tw3xtzsK6z7
/jynml97KaMCu9UEH2WRRzRTjcgH2Qq6u5Jw9ti3C2Hot86cvfSJQccj7x6zbviFA5RT8feUslpo
aTuBK2kAsTUOI8XRzSiKpEQfqW9LB8ekSgGKFzkqzwaWHQmN6UHBU+3EQAfZwNty+uU1a4mDjrQ/
kTOXdW0JlzpmmZ7u7UwN6Agz4xUScZY2XzVKFEdkZN8sWRX+JIoXy+6gTrKy2oHMp6vSYHVNS7v1
88J+WBTzHSuEzXjg6mcowofZNqGA6QbAQQEOaI5MBgtjPb0V4Cmz6nddWxzsGbQWxWlKHtqlNSMD
QfrMGD+3H0jE+Hq44kONhO7LHqtDnyUNsfG4yDWKQBP7cUDwODpHChmqe2wnXIBl/eAtbuApah+K
flLPbYOXsQFDdk9GHXYr7LtTgp8vTemRUtWmEUfiTBBr2ZNkC38BNGignfNnlt5nAz34rrE9YKVa
kfkMq9ae2HnzbKXkVprt8h3STv8Ny7d1ZycwDkYvftBFFHrWlD8Xe5fGaofl5zoVjAnEF2SBjhn5
OKks4ktzHi8TazsCXomtBhGo2c0VqBl2pm+V6/6wyS+FGeqEbd47dw3ifI86/XFJu+yoFmwsSig2
niaKu3QZ8Z8Z8qmkZbgrqv55iZXokpiVezVBDx341hOhFwXLYHpB47BQakqRUXIy2Afr7I7KBlcE
1KJa2LTzZ2ys9A04/wbtW4ER5gB63q/y5qyMZvxkLennoBiUcuqlusHyfWsN7hTMutEe1Kb8VQGc
DyniiZBsrR9ItuAkNob6osdQDfoUUGSVi7AB3THgY6bhLu8rFlznpKLyYnqv9drsiMivM2T9Wk6d
tqO5FoesSn/pNa+mHuE/uGVJywj/b9BnDmaNvsfObmv3atyoAWEN0mcF2Idpoxw1cBJJjndwdQa7
MSDPqvH2HqUmENC1SiuYLtHIH3omd/6jdoZfZkuOUB9pN1ZtEyyTjmGOmuTUuWTPQAPZF0ltBIB5
sKxYzND0kFxfJI3DagImIsz8FU0EkqkaYixTqiuoWa2++tb4ST+639MefHAZi6FgFhm8qJZIG9Gh
P6xwD2SwjMuCyLKchIJDR/UytRo6XNJ8wNYe2AY70bLNES90vpUyug24OLHw4uSktYjZ24Om38x4
IlPvcegsVN8xkKIYUOEBYepetOVNZU2YNOf8jFYnBrLlAM2uBtqS9MMJK4Z8HzPpRsnsHI1U/x6N
fHIJ4ohClw06g/ykMnLuQe5oPgXd3MIBtqxOtgjnuOyoQrKGpiLoi0yEUaskZ4OYXaZz+pkY25KX
ZlgBmixFajo3exVdKm6nnHqBM85MNbZxIh1YO+LKHeAMII/yFru54OoGYd2fqrF765yyCsa1N2hi
TNlbUfabsApiFSbjp7RA9g/ucjaLmR16G8d+L+YAimlx7XKoTa40HTKUk/ikKLnyFLWBm1t+l0KM
ohxd3tnk/u6rT6DO+1g25rXupe0jUTF3lbI6aCwdl/ix4lO6g8nha0bH5I16Zm8mZCDBY6J7NlFs
hQZFSM2uF6LFqtZwhiaAsCmD4qslECGS2C+Q5lQHYROyWGNhB4RNPY1tUazTElfQKe2pjbNBACJ0
TEs2n7FjHsjH9s4uBeN7RFREZRE3WKc4c8jHObo9K7hMb6NAa7WD/aZLSLLUZ9YcbGgpMvvOLttl
dvVUskyt30BJtAPho8hQ0rBMy5gOSLpOGwIltTedmUBvR7AEJtvSO0sQaqpo4qp3HXERdoyEdmiu
o93djJBaj0Y9X8yxLoCM4KYVi+ZQOVDoG6Ilx78qR98eJejbmOzDRZ01Pxrbb87MV8VVim+NOqzU
x4l6uSoui8BtXaPL8K3RWm4H3jn0NP3ZdPjTjQD2vnjugnsopqkGmxpdTBjrfWh4rc4OV8FZzFKO
1gN7VxLnMNZAXOfERna1qubhY9FBmeEDZxopxzOogvvJAorBjOMe3KG9olroD5W53BM/KA4Gu7C9
rjcIG5we778wy9uu0eZgnMEbdLoDAjPr2YIaeGbz8SXb20Ilz6nG0S0jYgBJC3sirtTZDUNrAH2h
7D5LOjnNSM/ELcfHGKngU+npl7zjfWu1LDpHKiwQORygXrzi3hn3KokCwF07P4u9yyS9b0QbYcBJ
QtaFJFSk2d8P223jP+/YblMKlfBX3N47V82VA/7dVyn6+pzGen3OHCvBobJe3G7cDq3jZnsh7Anr
VtUFNRLNqBXdOdOz7qwseOKYMbj+daOjYGtvmbvgKa0Xt0eKiPMsIYHRLx2H/ffEaLGLcBjSveen
y2q5RDXTZK7WPIftLyfb09kuqmVVnvAeMIFUzfnr0I4zJPKv60AnhkNqZ7+UDBZMy8s7L5b62IFe
P5pkRoDBWKM5uO/rAWobARfVSfoVtGT+PFuAuIKwvvUlbodkveQM43Uk4IZlvd2fS11yWN/2ia9/
QfBeCDOqPtNWxRZulEdrveblaPdsm1Loem27aXKN+ihi88ksySvKrRjzeZ7XENY9OsErMjao8V2F
Y0SblUDiH/ZifWw/nq+fTGO65HRXz8I0qJ5IFseKh+RhU9n9fwvP89x8/q//+eNj9VKmou/SX/0/
zTjYNba36o/w1f/R//gfn1Wf9vPtj5KffJ1rfjT+Dz/zl4FHU83/Uld5tGmBmaQng2b7LwOPpmnc
5YDZRNCEaRnd6t+xooaJJnRVhcKOQ/L43/4d9b8wlzjY0DhxVKS1+v+Lf+efInYL9KWFiN3wICqa
/B1jlc7+TX6qAWDKO68ll7t9w+jurGm1yrGSdE/ucdX+7Z35D+4c45+K8f/zr/2b2LWNDbWRE38t
upl/y3Fnv9QgnxgvHqATEK5qvdb5Jb6h1fGcEpb5hoftMw7Sk4nCgSzzPZvb6/SiXSmAn3DprZUt
dHyHnoXg/0VVCtf1n4pwniyKdj43HZadBzrz3zXTsyao5iEGuHEEbJamXQSxThyIUseMTxsShEac
sH7uAdcY1bMjFnlSynnEOt6C1ui1CZjHeokBGu8xmws/0WEeIOdYdvrAzLodRm0hStxU34nykmA6
JnCRlPf3ZUa43XZbFU32juZtA7nKg7aSihSmDkWGxaXswBayOm8HVyTkQbDmzjDksrYxCrc6p9v4
yX6NiK/1+riN7utV6ov3ldtOx20YsS2ISbXW0B9dcSFfhyGuuzOIIvsYg+1A09Wet0PZRVqAjnOV
ef11U6elDbZfhwmfN8lD/kplTF2xH4PTMC4PQwPVTOLB3+YUy5n0sGLFuw1m+BYpntnbcbtBXYf2
xQQMkBTavJ/cLgoMqEb1OoqTc8keZB24t0vev4Zw0bFG0/STxd6RDUXCsL0N49sB7UyLplZpfHS6
YK/X2YiJlaG8MonQ+bpeoxCHFxi9wj4NUbTplMxyhvcOkj0TyI2a9tFxu6nf+ChgGIGJuul3V20F
eXEwNsesRfnKte2m7fB1VWuzN2uiEaWsYV9fcwEVQ4l/Yn3l26fidvHVEYirv17ldikajTXUZn0T
VDdvjjhon75eoZ4r7V8v2+mnjuW2MXw0iQKGaJ1bXdlwkn692O2SZlLK5+tAascgzopKJNl2KW3r
MRjN5UTRk3azY71s9xVpFJ8E69iRPjyfGr4ICY6dnVvBn/bAbRxdkCJ/rhquUZ3nQF/PBMtymbDX
S9vZQaFbDycqDtvt20184jQvPc55EEm8Ra0ua3pzBZ1PLYGn44pxLe8rzrn38DSbVp/TXWlZ0RmD
nM7IEbkYV3N7SBdi9KSXynOqdfI8QZPI62oJnfU5bKftuD7nP5eW4aG0WLj+7Xxt0Oz9pckWkFuP
IuputmdTb0/pXwdrBaewyeRprrdFAvN7Wi9WOM6cNJHLUFGyLT1vV7eDXO/4uvpvDyFUG3CAmBXf
rPm81JkzlAIO6yfaSU5ge7jCPU7d7d5lvfRvV6sVduaxu/DNbLRwraFNgHmgEySx/kKb4KVDUwxv
X79+u9RjVQ2HYvzzKLrWfOvknIFl5v2i9tOe5/WwXdpuo0zP8F11KQlFY7KK6HjgAk+FvYxXHP7c
/bdH9uqnMiolonrGrHwmomO7hLCs6d62izNhzgQhrfdvh9a1fiRMGTTSFTYtX3dsP91+3fj127bH
KG5JsaByM3975/N/vf22SSGX8N7HIWmJzmCeXfZ8R5pzDIaJD7tsvXCiNDhtL82hR/Tn9W4vWjdG
tCOxevlzr2kvjHfJvI56f+5PdPdAr/61ntnK2ZlxjWb2Pesv+fPY7VHb9VrT//rN29Xtju22P7/u
bz9TKUMZzFNx0dhaBIaqHDEE8CX7T7/m6zZ9Mtxlr3f9B7rzxseaBcOe09SdrFW97fzYrkFbqc/q
er6SKW3jPeTqhEXrvF36Ovz7bSUpaJCTjDRQeDdKRaHguD2mWpLf8/ri/+PPbj/2dU+9/dzX9e3S
v/+pfz4ldCSJ6vE2zIBjQSn8phkD7GOdZg2aOY5sihC18ZsZoTsnoopNzHognIIv5wLWrFAoXATj
CilrKfbkC+bSPZU0WgP9jL5q3SNtB5d9gpER6rGlW34dVDLuzl9Xt0tUXT9F2iABW/+O2tC2rUQm
99m6QK+mftUXTfqwgo46ihqc3NtBXyfkr6t/u22d9TpiqxmvivW0p7zJ/pM3uZqEBlOv1ekjLWE2
teVR98yTWwwQJbr+nbdjPCka0QR2UgTEWMldxT5DLUfG9PHJvDPzPP/zN0e+7Wdn+wa1Zp37UBId
6iFefUgt3p6uY1dqtQ5KBIIm9Z7OygZ7GksxsWRbp85EY2DaDl2fAJ22Yzbmc32U0xyFzfhre28s
1M41gR4Ntj8KE+s7sr1L9roBQjELy2bJglgI64Bv+feQGe1lSOHhSvdHKxJYEQ7RYbmY0TP4Axk4
ZxP6GpCYk1hXWHJdnnjOwBZybKLHtB7XoHJuW08HLPJF2MmMJyygsJ0m/TppTCG0w4XPYunB1ryX
nrXuPMdER0yXGuI9S6SSlPc4OUEg08/aSm7YDos53NHlzUO6UqGZ1+5tA8Y10Zdn0jTHI4Ge53Fq
HtMVMlRrDjU5wtu7qHIeMrNr9npPrwb/YXneDutge/ZKIN5ftxHAOKKSqvClZWSSboc/Z8B2MQX3
CZVthVShiWO3odw6CSQhVVAG6BLzOqGh2js6pd9+WYXzU3zXS2ttIaJxkTrrVntw7uwFuhq5NARM
aaX2W0i1pGHEELgdtG2WXs1H21XCRLRgsZEL1OYHUKr7CmXLOXeV8bxdarNSUihMOj8hl4oN8LoA
zokbO//tuqcy2CHfWG/OvYQC7/pYl6FjtLoi+Lppe8Sf31FiLOFjs3uPZPva2ot1bmnXQ1G4xtoC
4iJiHoqTILtgmw+siNTJw5+wPbTJWWNsD9ouyXXm2i593bE97s+PLDL9KNbG7Xab07Ze4Hbm0W4A
l7nrQV0qChbbdU52jUyyCirPEvXn7TZHMbm76a7jrFmn7abtziSehnWb359rJY/BKfL0igFfjeOq
B9Ci7qkarHsZ2eaRM4UpXU9OBcrEYMKdCGtzu63vPmM37g46Gka0VjzMKjXFV+lK7Igi6M5fd3xd
ne4aVrgoOGl6SYKODq7icwJoWK4CzR1viyBGGm1cNO9AmN70Wn26WnkDOhrMpx4gqHsubtl2PKJk
9eDrEQn3OENollTZ0e3u9OhCp5ae5Nw9iunawYdhl5RRjTrP48ug/xhhgCV5QGROrh+S/MXM7rQs
WNWUyoX6oZMFvc53JnC0iwtYh0B3r7qi8mrlFQsEotjIg+516ZWT6yHtf4iBUnl+nJ7yEtpOve+Q
J/O6jqC+r+4e2SNN6v7XAqPpUP4mT6jrgwGRpPK+Zpny+p9650RO316d79Bplfmrjpgg28V+8g23
evsTMb2Z7Uf9eUgOuAJN0qV2kqAznXj341pcNgJHPdrlic59nB6pIrbmHVa27FuX3Qv1Z3GDh3R3
tc7wy3bZrdw1fEX36X45447ZZ+/zVfhUpo+k+CGbPtS+QtTajlhK9C4BsMWT/qE9VIfplL+pfvPS
+sDaQm/ZJXdGOIbkfO7Sewde2M6+Z9PZ7dQTpbMbLWx+pmwse8RyhKMfchMGKFS+E0oX+2oQnz4c
NVbYvQ8dNPJ/wje+q04os59tLIaH/EG5jT/nD+rwv+tre0XmAz36UL5VdOnYZn/rK9+61Z/Fm+l/
9uFyOQ3v0YlnhcUnSPc8YdYh5/r+bMjQCZp5N5t4G0BeM2X5dG4hEJcHu33rszBNHlHk0LHFMYW5
NDqSIbArSoTgpLc5e/tpIQu636sfZv0AU3j+Ti9MAZ5n+MvsS8q1FHCHULKtzfbS2WUUB+S5R2RB
fgbSPg2gaPfeXa7Og8fLqk72Hg2UPLvjwTukJ20lpb0aS1jHwYIAFwQWJ8e34bhE1yT0HnQfuchR
vvewBj/0KwTcUvg5MOzUJ6Bvfipy3/ZwEoS9hzzqlIEpth+xf1Y/jIYs4eN3wB6Z/lDltANup6P6
q1EOzXIgIR5GGv9SJDg/nQ88nOMEvJPmxc5RLxFL4Wlv3GneLn9p5/3Feh7Bk1+0Y+PXr9ZHwjyI
ZFFwJl0jmMm+832s9nO0L0i+8BVjvdOkUxbizHz2mqtuhuqVtddD8a59IrqmMqH+xHNTnMcfKCOz
9qrVe1Y/AaYwuFgx8gGUIRg49ugMUyhrFFRfq6DHW4zW4cX+OT6U9+5be5LwFWioILm48vVXxhNS
z+mJPm8Z7YaPeN99enx9tENl74mFldqxqI+mGfAM+fU0x3q5126MM+hdYN9kk5YIdnbpp3oz/VB+
Ffew8fZs0p71t/gjf6ahTLj3MOwpw+6j2/y1fUVG80B1ID4mh+FiEaF5W4cFtIm34mT+b+7Oralt
JIvjXyW176gktS6tqp2pWmywuYQkk4Ts5MXlgMcW2JIt+cqn3193y2AJyM6meVCtZsplMDlWt06f
+/mfq+vdH+Hno774eDdioFQ87ojFMYO9/iLkF51vT2lAIte06xVfKfn8BFDDhXtGg25x7U+61N6i
rc7K7vY4ODn6t0tF3SlZ+eNVd/UlBVMvP/Y6eAV3O2oGugtPjba6R2TjQHxaf5+dUY9EeSMoWAzR
di/HXWTqt8A7J4D7OR90WXp+MqNs+djH+90c+8f+qexnn5I/77vJNeOzug/9++90wJ0czTup/CBI
QVNM3UFodseM8O7QJhN0GEx9yXEjV3wlmF5CkAw+vFymx94xoa/zGXPMxtSe9B6u7iYduT2lW+nT
zaAPXuz5oJ/1HziolPzKj8u+e0ar4bo4DShtRwKKjksxQXfxmT09W15sGYvbZZp4BqeO+8xAHTP6
ipZpjvVHOpqobdlSH98hYUF4XMD5dMlcxdRsdMDnL3tgU6564xMSd727Pzfv8+IrvtfdUWcMxeQ0
/AbsXw7vgd5wKbvjs8Ul/Tbn0XXAPffINPa3950PdA8CjTc/nfcFOqUToNU7Y8KRYN7fnYx2H+4v
kyGotl/H78e9yY/M64RX2yngik/qT2YLAj5aRQrExox0VZ/g0blLqqg3EYMrWtsY5648nIEa2h0o
32i12YB9VqpMgS+ZkEbgH+RQBS8smCTYFUTAzplsRwBNvRsrh0S/24RimfXN28Sldwaws4v7gE7v
VP3NVHs3r/9rAQx4Z1H6OCVLJsLkq6hDbrm8kDEtQVmMQzVJQJV+fLkr3NX5kQAXTb/TH5Tl/Dvg
w8zIXki6KzcFTfAPD6cTms7PSiJXckPy6+GBETTm7dYl9liG8wWFvQG9VOUEg3NDhQVz7hjMSuKa
0rgZiHPIXWIQd/rnQcxHsZh2dxSr9qMC3CRg7kjTJ5JQkX63nCin4OnngqRNL524F9Ga+djzaUFL
scJ3ddVLTDbbvHv6nZesN0wOWH0cuOtu6sH80Y4HjHuCp7vIvHl3d+cd9QZMFQGi5lzGU2wQSuDO
7iZF2VspW1q/LO/Dq8XuyDvdqOjC08tYe4GPv/M3AARM1u4HHWXTKSX9rqCWEIHwmPGiphLI6LSY
nOicUuSvOoxLDPo6HLxUIUH9Tvfyp/e+258BVks532fKgQanMiE0Nd+u7xnuipoYrOaLiwJgl9NA
II9X19sFMLKbdEM/2DbpPQWQXJmtOjvmlnAYUyDtUgWTPHsgEiOWBVKdRlpKKbA8VzSAbgGyND+6
m5RqCEylBPRbEqvu+WS23WCzPXhf5oVckGmEEcgDbM8Tbyt6IpX98YN64kUQfpvt5vJkPaXAuXOn
4nWAJAP7CbgpxR1rPBX15J5enn5HzeLuzB9cZhtvdg5CRoyptAICfhcsyEeXVzFej4gHUX+tAnE6
RKeyIJ1wvUbqqdhxUKookgkePwWTfX/9PQwp6nOPciq1cmAWst3yAt8XMORo8QNEb6rMNwDInOYl
faSl9PDceHHBqs5cUsdlQc2/TrHpB6xfnn4EVyZlkTiGLja5fryecu2Zr+zhGC2YhzzfbeTxbicJ
7+jUoXlRMeRwXvBL8Ca6s4S+R+bvDjoHuU+dIzQ/M+BkZqBV/m+ScdVCVK6MOldSZZ9WI2qqR+Vq
uix//+dTJu0jBWDLL/mv/dHPCVVJOpPeu8lXNCBzB+M0r2HtwfAHKSx1w/qW9P3+jMJ0yLJWt+T/
ROJQCRACAUUya5pn4+r3R0nCZEDg5oCGIl/HBZYTSIAHe/Pa6n++MLONP/+b2q2/mtv0yPr9vdU3
SBysPnDABJOgojK6QF3kF2ubANigYGQbwXvwhLjIL7ZsE1zXPJgGVz5ngdc3gUmPURT4pBDNIiF4
uAkSCMcAZBofgHxztW4TgIWy5wQ14MynTNeskaz54SaoXDebFCbAVOpdMqzXouOQeALgoBpY5yvC
4HVOkE6CJRnHYfWkG5sQA8vpRb6UcXVcWnccQm7MdhNixw8D8KzIOe2fdJ0TEifymAjGVrX0ODBi
rln08b+yQuA7bhxEYQz2mL4aQiER6A2XgfVu9Tnqo12SkakTSHOr8xB4DuiwXsgAUbMJHPpDVoiR
nEwopIaldQch1lC2VqsXSIMEfHQ3YAqCuhqr99zQCRX8W9Q600BKNf7YbvXYP66MI19Usg65Unv2
oRNEMgqojDJSoHUs4AsMO/tdANOPyiqUy4s84EVOFIYUYIVkmrlapxY9D5BPy13wpROqFfqiwQQS
+1BSEsekY736yhZrkVVAM5Uatm13FHxHtbug9l82CyTzxQPq/2hOb+suBLFnayYHgSMkMJx+AHyt
uhq+gucFHAUFTR4YfmsRF/iMnzUK+tfdBNYv4yBOKNl8cf0yRBlSupBgOOmrdRaBF0g1C97qLASu
Q6mpBwxt5RY3uEAmDl8DWAejnM2lv7BFvMDtSVuBSNRAPWVM4GqRTbkYOVhFoLknleFkRFCbdiFB
ZlvygqCUWapC5rBpHHuEFRiN5u9jJ+1bfuT51haSRPkF6AQFyKyuhn2YSAQmMSSsEMMlxidpExOg
1qx95tgJ/ZhCnKgpCULOAFsTUAavr9YxAWDhge0ZwE/EFxaAF2Nq1uxj4iUU5xM3qp6+kbxtevo0
Ldg+/SB0aHMgLrRfZSNiEiUOza5egC/dViYIwshWEgTCYVwI3pCoWL2hDjBCHUKonld5ZS1iAt/F
gLfVAzjKSgaEjWXHkRO7HmFFcOv1ZQ5bm1bvAQZpufog4ggkqgmnsv6baiBwPFqE8MLaZxb7MuKZ
2RmExIh8vIs4NnFhl1UeykHyKNgIynNqawrBZ9SQLRMIImE+4ZJHq7dxFDCLCZxz2PwqltQ654Bd
sD4KRMxERPOFG5hgyDNeIFxAB53yDoxAaOEuxNL6RJAlQOszJenl0LHnwgxgtqq5K/rwtUkgKg/W
ViIIJwJX1qMb0djFDe8gVlFlAos4T+bz9slFIBCtdwFHWbBEWhAfV3koF2OiJYgL0P3MUUhayAvA
TVvygggchrYwoCuotEODF4ApdDw6YRPaNdt3FrBcLdePe4D54xMkbxjGceigDjC+kBP6MvzWJlEQ
EEC3Xb7rMMgvxD6qXOTG4yd+zDAZ1IEaiaWv9jFB5NkygSBPJNSEG4Srvpq8QMxMhoEXEyvQVwsF
YuQb+WQRP42JkkeCgy7MLjRMJMQkGSVVg9BaXgjwZSxPhOIFKdiISjc+CxoRTjHIAASS9dW6E4Ed
a7sLRJElKBl7l+BZ6IxCC8n8TRVZM5vQuuCJr0qGLHmB9DrFJH6yt4abGRVlKAFi4KqyG32ZbW+R
jhD4z7Y6QhA8odMJM6EylJo6QvEKqTUqkMwutM5pwM6tfHsL6QjKCGVH/NdYPjUWzIQFRwQjSV+t
y7MrJjDn02r5TCAmrUTVir4aKlIpB8wR4izVqWvTIRBuVf/y6+tHLTDomUnQUeUZN4PpKshEMaoa
hNhOE0HABtbVFh4WAHO6OOtmlc1QWuII6jBRC1UivnVqAdRNaa0W8Aw566GgINVc9YgasSTyLdRj
JG0tuiAloKbNWsUVSbEKX9BF6z5lzw79Z12QGpNj9KMWKgSmqduuH0OQ2DkT3l+OIsXSiZhI6aM3
H88KG94muRjKwNZ1CnAaSJuEsXxFL+jMikpjViFH84Vt2gXcfFvtSFyV+nQ2AYZ4STtKl4pcERNF
eTKhWsYL0XMctl8oyWXxSJZXmhXIMpBl8wKF9bWXm393F/4Gwzx2voCzMr3VPS/pqHypNea1P9g3
fTz/vGr4OLv97R+qpaX2h6oFxnz3SDfjqJ9/r5Ww60N/8OFeCOjvqf55tcDnX137rv2q9r/sp6Ni
WNxMdvqDXXWbBjnvX9Phj+FseIicB/dhvT7dyTNgvkeN8F8Il/cNuipRbU23SB/yrE5YN07YE74f
Zszb3N+ieoymOceWcofRRH/lRZbW7toU+VvTzqd5MbzND+/aVE3bU86y0c0yvVkta8R1Qbot8e5o
OtwMi9EhZVPubE25wo98l//1rpMzVflHfdtNg4ntt9A5X6S3tedZlejaUu6N8mJcv+Wq+tWWcp8d
T9PDHfcE6cz9L0yTXk0kHRg/PzvqZ7fDSY0BPVOoanvDDLZNszytn0hT/WhNOrtNhw0pYioKrSnn
mzpbmDYWW7IXz2WTKX6zJgyB1c39bs8GWuyZijJb0pcMJymfbbMpWbSl/X6YZjXpQXXGW6iX98Ni
Nx1mt4fbUVXX2N9yWQ5vJqtytFzWeLqqYLOmn95M0vGw3lprSqbtSaMLynxZ42zflN3Y0y7LlP/n
85psquo53oJ6viqapFWRhDXpPFs2ZIjv6cIDW8pXox/FsGE9UYarqnzsSa+Hdb1VNdjYE9686w9n
83KS1tU69FUxwlvQPx8V5agmqcjJqhz/WxB/P9qmNzU1BnGVOn8L4n8y3m1PSfsHQmelrUkD0TB5
1xkWOZqyfjiJw3r7b/x11X6lv6A7BJmzSV6lEm3v/wNjdvZUjNuks9XWZO+nWCR1r4YQi0r7WZMG
5K2JXqBLT20JfxxlWbmbrocNN8E3iTpb8n9M8tvRu7PymW4zGTBb8p8Z0PAyI1bJpbf5gueMWKUt
bMl/YfdHZTmqmRTCpATsaW/rXmUVZLel+3U5nOwZWh2eKl5rS/Z6VMzQbDXKJjVmTTnFs2mwtyBA
/gaC5NsQvZONl/WjSUmKil3a3ve3Ubl8d/3SzZuooDX9tLzJM8CR9reqn6bJQVjTfn0ywmMc6qUA
z0uRpse49PP40x4P5aV/Vg+uqb+4mY6Gxe//AQAA//8=</cx:binary>
              </cx:geoCache>
            </cx:geography>
          </cx:layoutPr>
        </cx:series>
      </cx:plotAreaRegion>
    </cx:plotArea>
    <cx:legend pos="r" align="min"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SubCategory</a:t>
          </a:r>
        </a:p>
      </cx:txPr>
    </cx:title>
    <cx:plotArea>
      <cx:plotAreaRegion>
        <cx:series layoutId="funnel" uniqueId="{556B325B-796E-4B6A-94DF-FA2A45A199F3}">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xdr:row>
      <xdr:rowOff>0</xdr:rowOff>
    </xdr:to>
    <xdr:sp macro="" textlink="">
      <xdr:nvSpPr>
        <xdr:cNvPr id="2" name="Rectangle 1">
          <a:extLst>
            <a:ext uri="{FF2B5EF4-FFF2-40B4-BE49-F238E27FC236}">
              <a16:creationId xmlns:a16="http://schemas.microsoft.com/office/drawing/2014/main" id="{4698BE3B-A545-5FBF-5BFA-B2C553C2F2C8}"/>
            </a:ext>
          </a:extLst>
        </xdr:cNvPr>
        <xdr:cNvSpPr/>
      </xdr:nvSpPr>
      <xdr:spPr>
        <a:xfrm>
          <a:off x="0" y="0"/>
          <a:ext cx="15920357" cy="381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Sales Dashboard</a:t>
          </a:r>
        </a:p>
      </xdr:txBody>
    </xdr:sp>
    <xdr:clientData/>
  </xdr:twoCellAnchor>
  <xdr:twoCellAnchor editAs="oneCell">
    <xdr:from>
      <xdr:col>25</xdr:col>
      <xdr:colOff>0</xdr:colOff>
      <xdr:row>0</xdr:row>
      <xdr:rowOff>0</xdr:rowOff>
    </xdr:from>
    <xdr:to>
      <xdr:col>25</xdr:col>
      <xdr:colOff>381000</xdr:colOff>
      <xdr:row>2</xdr:row>
      <xdr:rowOff>0</xdr:rowOff>
    </xdr:to>
    <xdr:pic>
      <xdr:nvPicPr>
        <xdr:cNvPr id="4" name="Graphic 3" descr="Statistics with solid fill">
          <a:extLst>
            <a:ext uri="{FF2B5EF4-FFF2-40B4-BE49-F238E27FC236}">
              <a16:creationId xmlns:a16="http://schemas.microsoft.com/office/drawing/2014/main" id="{EB01E85B-5D2E-B464-2A77-388C140865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308036" y="0"/>
          <a:ext cx="381000" cy="381000"/>
        </a:xfrm>
        <a:prstGeom prst="rect">
          <a:avLst/>
        </a:prstGeom>
      </xdr:spPr>
    </xdr:pic>
    <xdr:clientData/>
  </xdr:twoCellAnchor>
  <xdr:twoCellAnchor editAs="oneCell">
    <xdr:from>
      <xdr:col>0</xdr:col>
      <xdr:colOff>228600</xdr:colOff>
      <xdr:row>0</xdr:row>
      <xdr:rowOff>0</xdr:rowOff>
    </xdr:from>
    <xdr:to>
      <xdr:col>1</xdr:col>
      <xdr:colOff>0</xdr:colOff>
      <xdr:row>2</xdr:row>
      <xdr:rowOff>0</xdr:rowOff>
    </xdr:to>
    <xdr:pic>
      <xdr:nvPicPr>
        <xdr:cNvPr id="5" name="Graphic 4" descr="Statistics with solid fill">
          <a:extLst>
            <a:ext uri="{FF2B5EF4-FFF2-40B4-BE49-F238E27FC236}">
              <a16:creationId xmlns:a16="http://schemas.microsoft.com/office/drawing/2014/main" id="{B1451302-0F96-4D7C-EF34-6D90496095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 y="0"/>
          <a:ext cx="383721" cy="381000"/>
        </a:xfrm>
        <a:prstGeom prst="rect">
          <a:avLst/>
        </a:prstGeom>
      </xdr:spPr>
    </xdr:pic>
    <xdr:clientData/>
  </xdr:twoCellAnchor>
  <xdr:twoCellAnchor editAs="oneCell">
    <xdr:from>
      <xdr:col>7</xdr:col>
      <xdr:colOff>612320</xdr:colOff>
      <xdr:row>2</xdr:row>
      <xdr:rowOff>0</xdr:rowOff>
    </xdr:from>
    <xdr:to>
      <xdr:col>16</xdr:col>
      <xdr:colOff>612320</xdr:colOff>
      <xdr:row>6</xdr:row>
      <xdr:rowOff>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CE18350C-0DF4-4266-827F-9C84EFCC52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98570" y="381000"/>
              <a:ext cx="5510893"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xdr:row>
      <xdr:rowOff>0</xdr:rowOff>
    </xdr:from>
    <xdr:to>
      <xdr:col>26</xdr:col>
      <xdr:colOff>0</xdr:colOff>
      <xdr:row>6</xdr:row>
      <xdr:rowOff>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5824ABC7-E03B-46C8-80E6-D541A1BF91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09464" y="381000"/>
              <a:ext cx="5510893"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0</xdr:rowOff>
    </xdr:from>
    <xdr:to>
      <xdr:col>17</xdr:col>
      <xdr:colOff>0</xdr:colOff>
      <xdr:row>18</xdr:row>
      <xdr:rowOff>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B9196F8B-04B9-4D75-B487-C07537C7AB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98571" y="1143000"/>
              <a:ext cx="5510893" cy="228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6</xdr:row>
      <xdr:rowOff>0</xdr:rowOff>
    </xdr:from>
    <xdr:to>
      <xdr:col>26</xdr:col>
      <xdr:colOff>1</xdr:colOff>
      <xdr:row>18</xdr:row>
      <xdr:rowOff>0</xdr:rowOff>
    </xdr:to>
    <xdr:graphicFrame macro="">
      <xdr:nvGraphicFramePr>
        <xdr:cNvPr id="9" name="Chart 8">
          <a:extLst>
            <a:ext uri="{FF2B5EF4-FFF2-40B4-BE49-F238E27FC236}">
              <a16:creationId xmlns:a16="http://schemas.microsoft.com/office/drawing/2014/main" id="{62954DCF-D385-432B-8593-92CECA406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612320</xdr:colOff>
      <xdr:row>18</xdr:row>
      <xdr:rowOff>13607</xdr:rowOff>
    </xdr:from>
    <xdr:to>
      <xdr:col>16</xdr:col>
      <xdr:colOff>612320</xdr:colOff>
      <xdr:row>31</xdr:row>
      <xdr:rowOff>1</xdr:rowOff>
    </xdr:to>
    <xdr:graphicFrame macro="">
      <xdr:nvGraphicFramePr>
        <xdr:cNvPr id="10" name="Chart 9">
          <a:extLst>
            <a:ext uri="{FF2B5EF4-FFF2-40B4-BE49-F238E27FC236}">
              <a16:creationId xmlns:a16="http://schemas.microsoft.com/office/drawing/2014/main" id="{46DCBC6C-65FC-4126-8FEF-4ADB16F95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0</xdr:rowOff>
    </xdr:from>
    <xdr:to>
      <xdr:col>26</xdr:col>
      <xdr:colOff>0</xdr:colOff>
      <xdr:row>31</xdr:row>
      <xdr:rowOff>0</xdr:rowOff>
    </xdr:to>
    <xdr:graphicFrame macro="">
      <xdr:nvGraphicFramePr>
        <xdr:cNvPr id="11" name="Chart 10">
          <a:extLst>
            <a:ext uri="{FF2B5EF4-FFF2-40B4-BE49-F238E27FC236}">
              <a16:creationId xmlns:a16="http://schemas.microsoft.com/office/drawing/2014/main" id="{037B6FA1-BC3A-424D-BF5E-14E540515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9525</xdr:rowOff>
    </xdr:from>
    <xdr:to>
      <xdr:col>7</xdr:col>
      <xdr:colOff>612320</xdr:colOff>
      <xdr:row>31</xdr:row>
      <xdr:rowOff>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C57FB8CC-BADE-42F7-8D11-0A7BEA5344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390525"/>
              <a:ext cx="4879520" cy="5514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in" refreshedDate="45182.596605902778" createdVersion="8" refreshedVersion="8" minRefreshableVersion="3" recordCount="9994" xr:uid="{086ADEFF-5AA3-494B-B69B-B48DCE6B299E}">
  <cacheSource type="worksheet">
    <worksheetSource name="salesdata__1"/>
  </cacheSource>
  <cacheFields count="13">
    <cacheField name="Order Date" numFmtId="14">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fieldGroup par="12"/>
    </cacheField>
    <cacheField name="Year" numFmtId="1">
      <sharedItems containsSemiMixedTypes="0" containsString="0" containsNumber="1" containsInteger="1" minValue="2014" maxValue="2017" count="4">
        <n v="2014"/>
        <n v="2015"/>
        <n v="2016"/>
        <n v="2017"/>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14-01-03T00:00:00" endDate="2017-12-31T00:00:00"/>
        <groupItems count="14">
          <s v="&lt;03-01-2014"/>
          <s v="Jan"/>
          <s v="Feb"/>
          <s v="Mar"/>
          <s v="Apr"/>
          <s v="May"/>
          <s v="Jun"/>
          <s v="Jul"/>
          <s v="Aug"/>
          <s v="Sep"/>
          <s v="Oct"/>
          <s v="Nov"/>
          <s v="Dec"/>
          <s v="&gt;31-12-2017"/>
        </groupItems>
      </fieldGroup>
    </cacheField>
    <cacheField name="Quarters (Order Date)" numFmtId="0" databaseField="0">
      <fieldGroup base="0">
        <rangePr groupBy="quarters" startDate="2014-01-03T00:00:00" endDate="2017-12-31T00:00:00"/>
        <groupItems count="6">
          <s v="&lt;03-01-2014"/>
          <s v="Qtr1"/>
          <s v="Qtr2"/>
          <s v="Qtr3"/>
          <s v="Qtr4"/>
          <s v="&gt;31-12-2017"/>
        </groupItems>
      </fieldGroup>
    </cacheField>
    <cacheField name="Years (Order Date)" numFmtId="0" databaseField="0">
      <fieldGroup base="0">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1280720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x v="0"/>
    <x v="0"/>
    <x v="0"/>
    <x v="0"/>
    <s v="Message Book, Wirebound, Four 5 1/2&quot; X 4&quot; Forms/Pg., 200 Dupl. Sets/Book"/>
    <n v="16.45"/>
    <n v="2"/>
    <n v="5.55"/>
  </r>
  <r>
    <x v="1"/>
    <x v="0"/>
    <x v="1"/>
    <x v="1"/>
    <x v="0"/>
    <x v="1"/>
    <s v="Avery 508"/>
    <n v="11.78"/>
    <n v="3"/>
    <n v="4.2699999999999996"/>
  </r>
  <r>
    <x v="1"/>
    <x v="0"/>
    <x v="1"/>
    <x v="1"/>
    <x v="0"/>
    <x v="2"/>
    <s v="SAFCO Boltless Steel Shelving"/>
    <n v="272.74"/>
    <n v="3"/>
    <n v="-64.77"/>
  </r>
  <r>
    <x v="1"/>
    <x v="0"/>
    <x v="1"/>
    <x v="1"/>
    <x v="0"/>
    <x v="3"/>
    <s v="GBC Standard Plastic Binding Systems Combs"/>
    <n v="3.54"/>
    <n v="2"/>
    <n v="-5.49"/>
  </r>
  <r>
    <x v="2"/>
    <x v="0"/>
    <x v="2"/>
    <x v="2"/>
    <x v="0"/>
    <x v="4"/>
    <s v="Avery Hi-Liter EverBold Pen Style Fluorescent Highlighters, 4/Pack"/>
    <n v="19.54"/>
    <n v="3"/>
    <n v="4.88"/>
  </r>
  <r>
    <x v="3"/>
    <x v="0"/>
    <x v="3"/>
    <x v="3"/>
    <x v="0"/>
    <x v="0"/>
    <s v="Xerox 225"/>
    <n v="19.440000000000001"/>
    <n v="3"/>
    <n v="9.33"/>
  </r>
  <r>
    <x v="3"/>
    <x v="0"/>
    <x v="4"/>
    <x v="4"/>
    <x v="0"/>
    <x v="4"/>
    <s v="Dixon Prang Watercolor Pencils, 10-Color Set with Brush"/>
    <n v="12.78"/>
    <n v="3"/>
    <n v="5.24"/>
  </r>
  <r>
    <x v="3"/>
    <x v="0"/>
    <x v="5"/>
    <x v="5"/>
    <x v="1"/>
    <x v="5"/>
    <s v="Global Deluxe High-Back Manager's Chair"/>
    <n v="2573.8200000000002"/>
    <n v="9"/>
    <n v="746.41"/>
  </r>
  <r>
    <x v="3"/>
    <x v="0"/>
    <x v="5"/>
    <x v="5"/>
    <x v="0"/>
    <x v="3"/>
    <s v="Ibico Hi-Tech Manual Binding System"/>
    <n v="609.98"/>
    <n v="2"/>
    <n v="274.49"/>
  </r>
  <r>
    <x v="3"/>
    <x v="0"/>
    <x v="5"/>
    <x v="5"/>
    <x v="0"/>
    <x v="4"/>
    <s v="Rogers Handheld Barrel Pencil Sharpener"/>
    <n v="5.48"/>
    <n v="2"/>
    <n v="1.48"/>
  </r>
  <r>
    <x v="3"/>
    <x v="0"/>
    <x v="5"/>
    <x v="5"/>
    <x v="2"/>
    <x v="6"/>
    <s v="GE 30524EE4"/>
    <n v="391.98"/>
    <n v="2"/>
    <n v="113.67"/>
  </r>
  <r>
    <x v="3"/>
    <x v="0"/>
    <x v="5"/>
    <x v="5"/>
    <x v="2"/>
    <x v="6"/>
    <s v="Wireless Extenders zBoost YX545 SOHO Signal Booster"/>
    <n v="755.96"/>
    <n v="4"/>
    <n v="204.11"/>
  </r>
  <r>
    <x v="3"/>
    <x v="0"/>
    <x v="5"/>
    <x v="5"/>
    <x v="0"/>
    <x v="7"/>
    <s v="Alliance Super-Size Bands, Assorted Sizes"/>
    <n v="31.12"/>
    <n v="4"/>
    <n v="0.31"/>
  </r>
  <r>
    <x v="3"/>
    <x v="0"/>
    <x v="5"/>
    <x v="5"/>
    <x v="0"/>
    <x v="0"/>
    <s v="Southworth 25% Cotton Granite Paper &amp; Envelopes"/>
    <n v="6.54"/>
    <n v="1"/>
    <n v="3.01"/>
  </r>
  <r>
    <x v="4"/>
    <x v="0"/>
    <x v="6"/>
    <x v="0"/>
    <x v="1"/>
    <x v="8"/>
    <s v="Howard Miller 14-1/2&quot; Diameter Chrome Round Wall Clock"/>
    <n v="76.73"/>
    <n v="3"/>
    <n v="-53.71"/>
  </r>
  <r>
    <x v="4"/>
    <x v="0"/>
    <x v="6"/>
    <x v="0"/>
    <x v="0"/>
    <x v="3"/>
    <s v="Acco Four Pocket Poly Ring Binder with Label Holder, Smoke, 1&quot;"/>
    <n v="10.43"/>
    <n v="7"/>
    <n v="-18.25"/>
  </r>
  <r>
    <x v="5"/>
    <x v="0"/>
    <x v="7"/>
    <x v="0"/>
    <x v="0"/>
    <x v="4"/>
    <s v="Newell 312"/>
    <n v="9.34"/>
    <n v="2"/>
    <n v="1.17"/>
  </r>
  <r>
    <x v="5"/>
    <x v="0"/>
    <x v="7"/>
    <x v="0"/>
    <x v="2"/>
    <x v="9"/>
    <s v="Memorex Micro Travel Drive 8 GB"/>
    <n v="31.2"/>
    <n v="3"/>
    <n v="9.75"/>
  </r>
  <r>
    <x v="6"/>
    <x v="0"/>
    <x v="8"/>
    <x v="6"/>
    <x v="0"/>
    <x v="1"/>
    <s v="Avery 482"/>
    <n v="2.89"/>
    <n v="1"/>
    <n v="1.36"/>
  </r>
  <r>
    <x v="6"/>
    <x v="0"/>
    <x v="8"/>
    <x v="6"/>
    <x v="1"/>
    <x v="8"/>
    <s v="Howard Miller 11-1/2&quot; Diameter Ridgewood Wall Clock"/>
    <n v="51.94"/>
    <n v="1"/>
    <n v="21.3"/>
  </r>
  <r>
    <x v="7"/>
    <x v="0"/>
    <x v="9"/>
    <x v="7"/>
    <x v="1"/>
    <x v="8"/>
    <s v="DAX Value U-Channel Document Frames, Easel Back"/>
    <n v="9.94"/>
    <n v="2"/>
    <n v="3.08"/>
  </r>
  <r>
    <x v="8"/>
    <x v="0"/>
    <x v="10"/>
    <x v="8"/>
    <x v="0"/>
    <x v="10"/>
    <s v="Staple envelope"/>
    <n v="11.36"/>
    <n v="2"/>
    <n v="5.34"/>
  </r>
  <r>
    <x v="8"/>
    <x v="0"/>
    <x v="10"/>
    <x v="8"/>
    <x v="0"/>
    <x v="10"/>
    <s v="Brown Kraft Recycled Envelopes"/>
    <n v="50.94"/>
    <n v="3"/>
    <n v="25.47"/>
  </r>
  <r>
    <x v="8"/>
    <x v="0"/>
    <x v="10"/>
    <x v="8"/>
    <x v="2"/>
    <x v="9"/>
    <s v="Plantronics S12 Corded Telephone Headset System"/>
    <n v="646.74"/>
    <n v="6"/>
    <n v="258.7"/>
  </r>
  <r>
    <x v="8"/>
    <x v="0"/>
    <x v="10"/>
    <x v="8"/>
    <x v="0"/>
    <x v="3"/>
    <s v="3-ring staple pack"/>
    <n v="5.64"/>
    <n v="3"/>
    <n v="2.71"/>
  </r>
  <r>
    <x v="8"/>
    <x v="0"/>
    <x v="10"/>
    <x v="8"/>
    <x v="0"/>
    <x v="2"/>
    <s v="Fellowes Stor/Drawer Steel Plus Storage Drawers"/>
    <n v="572.58000000000004"/>
    <n v="6"/>
    <n v="34.35"/>
  </r>
  <r>
    <x v="8"/>
    <x v="0"/>
    <x v="11"/>
    <x v="9"/>
    <x v="1"/>
    <x v="5"/>
    <s v="Global Highback Leather Tilter in Burgundy"/>
    <n v="545.94000000000005"/>
    <n v="6"/>
    <n v="87.35"/>
  </r>
  <r>
    <x v="8"/>
    <x v="0"/>
    <x v="12"/>
    <x v="3"/>
    <x v="0"/>
    <x v="2"/>
    <s v="Tennsco 6- and 18-Compartment Lockers"/>
    <n v="1325.85"/>
    <n v="5"/>
    <n v="238.65"/>
  </r>
  <r>
    <x v="8"/>
    <x v="0"/>
    <x v="12"/>
    <x v="3"/>
    <x v="1"/>
    <x v="11"/>
    <s v="O'Sullivan Elevations Bookcase, Cherry Finish"/>
    <n v="334"/>
    <n v="3"/>
    <n v="3.93"/>
  </r>
  <r>
    <x v="8"/>
    <x v="0"/>
    <x v="12"/>
    <x v="3"/>
    <x v="0"/>
    <x v="4"/>
    <s v="4009 Highlighters by Sanford"/>
    <n v="19.899999999999999"/>
    <n v="5"/>
    <n v="6.57"/>
  </r>
  <r>
    <x v="8"/>
    <x v="0"/>
    <x v="13"/>
    <x v="10"/>
    <x v="0"/>
    <x v="0"/>
    <s v="Xerox 1923"/>
    <n v="37.409999999999997"/>
    <n v="7"/>
    <n v="13.09"/>
  </r>
  <r>
    <x v="8"/>
    <x v="0"/>
    <x v="13"/>
    <x v="10"/>
    <x v="0"/>
    <x v="3"/>
    <s v="Avery Metallic Poly Binders"/>
    <n v="3.44"/>
    <n v="2"/>
    <n v="-2.52"/>
  </r>
  <r>
    <x v="9"/>
    <x v="0"/>
    <x v="14"/>
    <x v="2"/>
    <x v="1"/>
    <x v="11"/>
    <s v="Sauder Cornerstone Collection Library"/>
    <n v="61.96"/>
    <n v="4"/>
    <n v="-53.29"/>
  </r>
  <r>
    <x v="10"/>
    <x v="0"/>
    <x v="15"/>
    <x v="4"/>
    <x v="2"/>
    <x v="9"/>
    <s v="Logitech 910-002974 M325 Wireless Mouse for Web Scrolling"/>
    <n v="149.94999999999999"/>
    <n v="5"/>
    <n v="65.98"/>
  </r>
  <r>
    <x v="11"/>
    <x v="0"/>
    <x v="16"/>
    <x v="2"/>
    <x v="1"/>
    <x v="8"/>
    <s v="DAX Black Cherry Wood-Tone Poster Frame"/>
    <n v="127.1"/>
    <n v="6"/>
    <n v="28.6"/>
  </r>
  <r>
    <x v="11"/>
    <x v="0"/>
    <x v="16"/>
    <x v="2"/>
    <x v="2"/>
    <x v="6"/>
    <s v="AT&amp;T 841000 Phone"/>
    <n v="124.2"/>
    <n v="3"/>
    <n v="-31.05"/>
  </r>
  <r>
    <x v="11"/>
    <x v="0"/>
    <x v="16"/>
    <x v="2"/>
    <x v="0"/>
    <x v="3"/>
    <s v="GBC Linen Binding Covers"/>
    <n v="18.59"/>
    <n v="2"/>
    <n v="-13.63"/>
  </r>
  <r>
    <x v="11"/>
    <x v="0"/>
    <x v="16"/>
    <x v="2"/>
    <x v="0"/>
    <x v="1"/>
    <s v="Round Specialty Laser Printer Labels"/>
    <n v="30.07"/>
    <n v="3"/>
    <n v="10.15"/>
  </r>
  <r>
    <x v="12"/>
    <x v="0"/>
    <x v="17"/>
    <x v="11"/>
    <x v="0"/>
    <x v="12"/>
    <s v="Fellowes Mighty 8 Compact Surge Protector"/>
    <n v="64.86"/>
    <n v="4"/>
    <n v="6.49"/>
  </r>
  <r>
    <x v="13"/>
    <x v="0"/>
    <x v="18"/>
    <x v="12"/>
    <x v="0"/>
    <x v="3"/>
    <s v="GBC Standard Recycled Report Covers, Clear Plastic Sheets"/>
    <n v="32.340000000000003"/>
    <n v="10"/>
    <n v="-23.72"/>
  </r>
  <r>
    <x v="13"/>
    <x v="0"/>
    <x v="18"/>
    <x v="12"/>
    <x v="0"/>
    <x v="0"/>
    <s v="TOPS Carbonless Receipt Book, Four 2-3/4 x 7-1/4 Money Receipts per Page"/>
    <n v="56.06"/>
    <n v="4"/>
    <n v="19.62"/>
  </r>
  <r>
    <x v="13"/>
    <x v="0"/>
    <x v="18"/>
    <x v="12"/>
    <x v="0"/>
    <x v="10"/>
    <s v="Tyvek  Top-Opening Peel &amp; Seel Envelopes, Plain White"/>
    <n v="108.72"/>
    <n v="5"/>
    <n v="36.69"/>
  </r>
  <r>
    <x v="13"/>
    <x v="0"/>
    <x v="18"/>
    <x v="12"/>
    <x v="1"/>
    <x v="11"/>
    <s v="O'Sullivan 4-Shelf Bookcase in Odessa Pine"/>
    <n v="181.47"/>
    <n v="5"/>
    <n v="-320.60000000000002"/>
  </r>
  <r>
    <x v="14"/>
    <x v="0"/>
    <x v="19"/>
    <x v="13"/>
    <x v="2"/>
    <x v="6"/>
    <s v="Apple iPhone 5C"/>
    <n v="699.93"/>
    <n v="7"/>
    <n v="181.98"/>
  </r>
  <r>
    <x v="14"/>
    <x v="0"/>
    <x v="19"/>
    <x v="13"/>
    <x v="0"/>
    <x v="4"/>
    <s v="Newell 351"/>
    <n v="22.96"/>
    <n v="7"/>
    <n v="6.66"/>
  </r>
  <r>
    <x v="14"/>
    <x v="0"/>
    <x v="19"/>
    <x v="13"/>
    <x v="1"/>
    <x v="8"/>
    <s v="Eldon Expressions Desk Accessory, Wood Pencil Holder, Oak"/>
    <n v="38.6"/>
    <n v="4"/>
    <n v="11.58"/>
  </r>
  <r>
    <x v="14"/>
    <x v="0"/>
    <x v="19"/>
    <x v="13"/>
    <x v="0"/>
    <x v="4"/>
    <s v="Newell 327"/>
    <n v="6.63"/>
    <n v="3"/>
    <n v="1.79"/>
  </r>
  <r>
    <x v="14"/>
    <x v="0"/>
    <x v="19"/>
    <x v="13"/>
    <x v="0"/>
    <x v="10"/>
    <s v="Staple envelope"/>
    <n v="23.34"/>
    <n v="3"/>
    <n v="10.97"/>
  </r>
  <r>
    <x v="14"/>
    <x v="0"/>
    <x v="19"/>
    <x v="13"/>
    <x v="1"/>
    <x v="5"/>
    <s v="Hon 4700 Series Mobuis Mid-Back Task Chairs with Adjustable Arms"/>
    <n v="1067.94"/>
    <n v="3"/>
    <n v="224.27"/>
  </r>
  <r>
    <x v="14"/>
    <x v="0"/>
    <x v="20"/>
    <x v="3"/>
    <x v="0"/>
    <x v="0"/>
    <s v="Wirebound Service Call Books, 5 1/2&quot; x 4&quot;"/>
    <n v="19.36"/>
    <n v="2"/>
    <n v="9.2899999999999991"/>
  </r>
  <r>
    <x v="14"/>
    <x v="0"/>
    <x v="20"/>
    <x v="3"/>
    <x v="1"/>
    <x v="8"/>
    <s v="Eldon Expressions Desk Accessory, Wood Pencil Holder, Oak"/>
    <n v="19.3"/>
    <n v="2"/>
    <n v="5.79"/>
  </r>
  <r>
    <x v="14"/>
    <x v="0"/>
    <x v="21"/>
    <x v="14"/>
    <x v="0"/>
    <x v="2"/>
    <s v="Eldon Fold 'N Roll Cart System"/>
    <n v="13.98"/>
    <n v="1"/>
    <n v="4.05"/>
  </r>
  <r>
    <x v="14"/>
    <x v="0"/>
    <x v="21"/>
    <x v="14"/>
    <x v="1"/>
    <x v="8"/>
    <s v="Eldon ClusterMat Chair Mat with Cordless Antistatic Protection"/>
    <n v="272.94"/>
    <n v="3"/>
    <n v="30.02"/>
  </r>
  <r>
    <x v="14"/>
    <x v="0"/>
    <x v="21"/>
    <x v="14"/>
    <x v="0"/>
    <x v="3"/>
    <s v="Acco Pressboard Covers with Storage Hooks, 9 1/2&quot; x 11&quot;, Executive Red"/>
    <n v="19.05"/>
    <n v="5"/>
    <n v="8.9499999999999993"/>
  </r>
  <r>
    <x v="14"/>
    <x v="0"/>
    <x v="21"/>
    <x v="14"/>
    <x v="0"/>
    <x v="12"/>
    <s v="Holmes Replacement Filter for HEPA Air Cleaner, Very Large Room, HEPA Filter"/>
    <n v="247.72"/>
    <n v="4"/>
    <n v="93.58"/>
  </r>
  <r>
    <x v="14"/>
    <x v="0"/>
    <x v="21"/>
    <x v="14"/>
    <x v="0"/>
    <x v="2"/>
    <s v="Fellowes Bases and Tops For Staxonsteel/High-Stak Systems"/>
    <n v="66.58"/>
    <n v="2"/>
    <n v="15.98"/>
  </r>
  <r>
    <x v="14"/>
    <x v="0"/>
    <x v="21"/>
    <x v="14"/>
    <x v="0"/>
    <x v="4"/>
    <s v="Panasonic KP-4ABK Battery-Operated Pencil Sharpener"/>
    <n v="43.92"/>
    <n v="3"/>
    <n v="12.74"/>
  </r>
  <r>
    <x v="14"/>
    <x v="0"/>
    <x v="21"/>
    <x v="14"/>
    <x v="1"/>
    <x v="8"/>
    <s v="Ultra Door Push Plate"/>
    <n v="14.73"/>
    <n v="3"/>
    <n v="4.8600000000000003"/>
  </r>
  <r>
    <x v="14"/>
    <x v="0"/>
    <x v="21"/>
    <x v="14"/>
    <x v="0"/>
    <x v="3"/>
    <s v="Storex Dura Pro Binders"/>
    <n v="29.7"/>
    <n v="5"/>
    <n v="13.37"/>
  </r>
  <r>
    <x v="14"/>
    <x v="0"/>
    <x v="22"/>
    <x v="15"/>
    <x v="0"/>
    <x v="3"/>
    <s v="GBC DocuBind TL200 Manual Binding Machine"/>
    <n v="67.19"/>
    <n v="1"/>
    <n v="-51.52"/>
  </r>
  <r>
    <x v="15"/>
    <x v="0"/>
    <x v="23"/>
    <x v="16"/>
    <x v="1"/>
    <x v="8"/>
    <s v="Ultra Door Pull Handle"/>
    <n v="25.25"/>
    <n v="3"/>
    <n v="4.0999999999999996"/>
  </r>
  <r>
    <x v="16"/>
    <x v="0"/>
    <x v="24"/>
    <x v="17"/>
    <x v="0"/>
    <x v="0"/>
    <s v="Xerox 195"/>
    <n v="40.08"/>
    <n v="6"/>
    <n v="19.239999999999998"/>
  </r>
  <r>
    <x v="16"/>
    <x v="0"/>
    <x v="25"/>
    <x v="18"/>
    <x v="0"/>
    <x v="7"/>
    <s v="Alliance Big Bands Rubber Bands, 12/Pack"/>
    <n v="5.94"/>
    <n v="3"/>
    <n v="0"/>
  </r>
  <r>
    <x v="17"/>
    <x v="0"/>
    <x v="26"/>
    <x v="6"/>
    <x v="1"/>
    <x v="8"/>
    <s v="GE General Use Halogen Bulbs, 100 Watts, 1 Bulb per Pack"/>
    <n v="62.82"/>
    <n v="3"/>
    <n v="30.78"/>
  </r>
  <r>
    <x v="17"/>
    <x v="0"/>
    <x v="26"/>
    <x v="6"/>
    <x v="0"/>
    <x v="2"/>
    <s v="SAFCO Commercial Wire Shelving, 72h"/>
    <n v="489.92"/>
    <n v="8"/>
    <n v="0"/>
  </r>
  <r>
    <x v="17"/>
    <x v="0"/>
    <x v="26"/>
    <x v="6"/>
    <x v="0"/>
    <x v="0"/>
    <s v="Eureka Recycled Copy Paper 8 1/2&quot; x 11&quot;, Ream"/>
    <n v="19.440000000000001"/>
    <n v="3"/>
    <n v="9.33"/>
  </r>
  <r>
    <x v="17"/>
    <x v="0"/>
    <x v="26"/>
    <x v="6"/>
    <x v="0"/>
    <x v="0"/>
    <s v="REDIFORM Incoming/Outgoing Call Register, 11&quot; X 8 1/2&quot;, 100 Messages"/>
    <n v="16.68"/>
    <n v="2"/>
    <n v="8.34"/>
  </r>
  <r>
    <x v="17"/>
    <x v="0"/>
    <x v="26"/>
    <x v="6"/>
    <x v="2"/>
    <x v="6"/>
    <s v="Macally Suction Cup Mount"/>
    <n v="155.35"/>
    <n v="13"/>
    <n v="0"/>
  </r>
  <r>
    <x v="17"/>
    <x v="0"/>
    <x v="26"/>
    <x v="6"/>
    <x v="1"/>
    <x v="8"/>
    <s v="Eldon Image Series Black Desk Accessories"/>
    <n v="12.42"/>
    <n v="3"/>
    <n v="4.47"/>
  </r>
  <r>
    <x v="17"/>
    <x v="0"/>
    <x v="26"/>
    <x v="6"/>
    <x v="2"/>
    <x v="6"/>
    <s v="Jabra SPEAK 410"/>
    <n v="187.98"/>
    <n v="2"/>
    <n v="52.63"/>
  </r>
  <r>
    <x v="17"/>
    <x v="0"/>
    <x v="27"/>
    <x v="19"/>
    <x v="0"/>
    <x v="3"/>
    <s v="Wilson Jones 14 Line Acrylic Coated Pressboard Data Binders"/>
    <n v="10.68"/>
    <n v="2"/>
    <n v="5.0199999999999996"/>
  </r>
  <r>
    <x v="17"/>
    <x v="0"/>
    <x v="27"/>
    <x v="19"/>
    <x v="1"/>
    <x v="11"/>
    <s v="Safco Value Mate Series Steel Bookcases, Baked Enamel Finish on Steel, Gray"/>
    <n v="141.96"/>
    <n v="2"/>
    <n v="39.75"/>
  </r>
  <r>
    <x v="18"/>
    <x v="0"/>
    <x v="28"/>
    <x v="3"/>
    <x v="0"/>
    <x v="2"/>
    <s v="Recycled Steel Personal File for Hanging File Folders"/>
    <n v="57.23"/>
    <n v="1"/>
    <n v="14.31"/>
  </r>
  <r>
    <x v="18"/>
    <x v="0"/>
    <x v="28"/>
    <x v="3"/>
    <x v="1"/>
    <x v="13"/>
    <s v="Balt Split Level Computer Training Table"/>
    <n v="333"/>
    <n v="3"/>
    <n v="-16.649999999999999"/>
  </r>
  <r>
    <x v="18"/>
    <x v="0"/>
    <x v="28"/>
    <x v="3"/>
    <x v="0"/>
    <x v="4"/>
    <s v="Dixon Ticonderoga Core-Lock Colored Pencils"/>
    <n v="36.44"/>
    <n v="4"/>
    <n v="12.03"/>
  </r>
  <r>
    <x v="19"/>
    <x v="0"/>
    <x v="29"/>
    <x v="20"/>
    <x v="0"/>
    <x v="3"/>
    <s v="Pressboard Covers with Storage Hooks, 9 1/2&quot; x 11&quot;, Light Blue"/>
    <n v="3.93"/>
    <n v="1"/>
    <n v="1.33"/>
  </r>
  <r>
    <x v="20"/>
    <x v="0"/>
    <x v="30"/>
    <x v="14"/>
    <x v="0"/>
    <x v="0"/>
    <s v="Xerox 1972"/>
    <n v="10.56"/>
    <n v="2"/>
    <n v="4.75"/>
  </r>
  <r>
    <x v="20"/>
    <x v="0"/>
    <x v="30"/>
    <x v="14"/>
    <x v="0"/>
    <x v="2"/>
    <s v="Space Solutions HD Industrial Steel Shelving."/>
    <n v="229.94"/>
    <n v="2"/>
    <n v="6.9"/>
  </r>
  <r>
    <x v="21"/>
    <x v="0"/>
    <x v="31"/>
    <x v="3"/>
    <x v="1"/>
    <x v="11"/>
    <s v="Sauder Facets Collection Library, Sky Alder Finish"/>
    <n v="290.67"/>
    <n v="2"/>
    <n v="3.42"/>
  </r>
  <r>
    <x v="22"/>
    <x v="0"/>
    <x v="32"/>
    <x v="21"/>
    <x v="2"/>
    <x v="9"/>
    <s v="Enermax Aurora Lite Keyboard"/>
    <n v="468.9"/>
    <n v="6"/>
    <n v="206.32"/>
  </r>
  <r>
    <x v="23"/>
    <x v="0"/>
    <x v="33"/>
    <x v="3"/>
    <x v="0"/>
    <x v="7"/>
    <s v="Staples"/>
    <n v="12.35"/>
    <n v="5"/>
    <n v="5.8"/>
  </r>
  <r>
    <x v="23"/>
    <x v="0"/>
    <x v="34"/>
    <x v="16"/>
    <x v="0"/>
    <x v="3"/>
    <s v="Surelock Post Binders"/>
    <n v="18.34"/>
    <n v="2"/>
    <n v="-12.22"/>
  </r>
  <r>
    <x v="23"/>
    <x v="0"/>
    <x v="34"/>
    <x v="16"/>
    <x v="2"/>
    <x v="6"/>
    <s v="AT&amp;T 17929 Lendline Telephone"/>
    <n v="180.96"/>
    <n v="5"/>
    <n v="13.57"/>
  </r>
  <r>
    <x v="24"/>
    <x v="0"/>
    <x v="23"/>
    <x v="22"/>
    <x v="0"/>
    <x v="3"/>
    <s v="Ibico Laser Imprintable Binding System Covers"/>
    <n v="83.84"/>
    <n v="2"/>
    <n v="27.25"/>
  </r>
  <r>
    <x v="24"/>
    <x v="0"/>
    <x v="23"/>
    <x v="22"/>
    <x v="0"/>
    <x v="3"/>
    <s v="Avery Durable Poly Binders"/>
    <n v="13.27"/>
    <n v="3"/>
    <n v="4.3099999999999996"/>
  </r>
  <r>
    <x v="25"/>
    <x v="0"/>
    <x v="35"/>
    <x v="3"/>
    <x v="0"/>
    <x v="3"/>
    <s v="GBC Recycled Grain Textured Covers"/>
    <n v="82.9"/>
    <n v="3"/>
    <n v="29.01"/>
  </r>
  <r>
    <x v="25"/>
    <x v="0"/>
    <x v="35"/>
    <x v="3"/>
    <x v="0"/>
    <x v="0"/>
    <s v="Message Book, Standard Line &quot;While You Were Out&quot;, 5 1/2&quot; X 4&quot;, 200 Sets/Book"/>
    <n v="34.24"/>
    <n v="4"/>
    <n v="16.09"/>
  </r>
  <r>
    <x v="25"/>
    <x v="0"/>
    <x v="36"/>
    <x v="3"/>
    <x v="0"/>
    <x v="3"/>
    <s v="GBC Standard Recycled Report Covers, Clear Plastic Sheets"/>
    <n v="17.25"/>
    <n v="2"/>
    <n v="6.04"/>
  </r>
  <r>
    <x v="26"/>
    <x v="0"/>
    <x v="37"/>
    <x v="6"/>
    <x v="0"/>
    <x v="1"/>
    <s v="Avery 480"/>
    <n v="15"/>
    <n v="4"/>
    <n v="7.2"/>
  </r>
  <r>
    <x v="26"/>
    <x v="0"/>
    <x v="37"/>
    <x v="6"/>
    <x v="2"/>
    <x v="6"/>
    <s v="Aastra 57i VoIP phone"/>
    <n v="161.61000000000001"/>
    <n v="1"/>
    <n v="42.02"/>
  </r>
  <r>
    <x v="26"/>
    <x v="0"/>
    <x v="37"/>
    <x v="6"/>
    <x v="2"/>
    <x v="6"/>
    <s v="AT&amp;T CL82213"/>
    <n v="144.94999999999999"/>
    <n v="5"/>
    <n v="42.04"/>
  </r>
  <r>
    <x v="26"/>
    <x v="0"/>
    <x v="16"/>
    <x v="1"/>
    <x v="0"/>
    <x v="3"/>
    <s v="Avery Flip-Chart Easel Binder, Black"/>
    <n v="8.9499999999999993"/>
    <n v="2"/>
    <n v="-14.77"/>
  </r>
  <r>
    <x v="27"/>
    <x v="0"/>
    <x v="38"/>
    <x v="23"/>
    <x v="2"/>
    <x v="9"/>
    <s v="Maxell DVD-RAM Discs"/>
    <n v="115.36"/>
    <n v="7"/>
    <n v="49.6"/>
  </r>
  <r>
    <x v="27"/>
    <x v="0"/>
    <x v="10"/>
    <x v="20"/>
    <x v="0"/>
    <x v="2"/>
    <s v="Acco Perma 4000 Stacking Storage Drawers"/>
    <n v="64.959999999999994"/>
    <n v="4"/>
    <n v="9.74"/>
  </r>
  <r>
    <x v="28"/>
    <x v="0"/>
    <x v="39"/>
    <x v="17"/>
    <x v="1"/>
    <x v="8"/>
    <s v="Master Caster Door Stop, Large Brown"/>
    <n v="14.56"/>
    <n v="2"/>
    <n v="5.53"/>
  </r>
  <r>
    <x v="29"/>
    <x v="0"/>
    <x v="40"/>
    <x v="6"/>
    <x v="2"/>
    <x v="9"/>
    <s v="Enermax Aurora Lite Keyboard"/>
    <n v="234.45"/>
    <n v="3"/>
    <n v="103.16"/>
  </r>
  <r>
    <x v="29"/>
    <x v="0"/>
    <x v="40"/>
    <x v="6"/>
    <x v="1"/>
    <x v="13"/>
    <s v="Hon 2111 Invitation Series Corner Table"/>
    <n v="1256.22"/>
    <n v="6"/>
    <n v="75.37"/>
  </r>
  <r>
    <x v="29"/>
    <x v="0"/>
    <x v="40"/>
    <x v="6"/>
    <x v="0"/>
    <x v="3"/>
    <s v="Wilson Jones Leather-Like Binders with DublLock Round Rings"/>
    <n v="17.46"/>
    <n v="2"/>
    <n v="8.2100000000000009"/>
  </r>
  <r>
    <x v="29"/>
    <x v="0"/>
    <x v="41"/>
    <x v="24"/>
    <x v="1"/>
    <x v="5"/>
    <s v="Global Value Mid-Back Manager's Chair, Gray"/>
    <n v="60.89"/>
    <n v="1"/>
    <n v="15.22"/>
  </r>
  <r>
    <x v="29"/>
    <x v="0"/>
    <x v="41"/>
    <x v="24"/>
    <x v="0"/>
    <x v="1"/>
    <s v="Avery 483"/>
    <n v="14.94"/>
    <n v="3"/>
    <n v="6.87"/>
  </r>
  <r>
    <x v="29"/>
    <x v="0"/>
    <x v="41"/>
    <x v="24"/>
    <x v="0"/>
    <x v="3"/>
    <s v="Wilson Jones Turn Tabs Binder Tool for Ring Binders"/>
    <n v="9.64"/>
    <n v="2"/>
    <n v="4.43"/>
  </r>
  <r>
    <x v="29"/>
    <x v="0"/>
    <x v="41"/>
    <x v="24"/>
    <x v="1"/>
    <x v="8"/>
    <s v="Rubbermaid ClusterMat Chairmats, Mat Size- 66&quot; x 60&quot;, Lip 20&quot; x 11&quot; -90 Degree Angle"/>
    <n v="332.94"/>
    <n v="3"/>
    <n v="53.27"/>
  </r>
  <r>
    <x v="29"/>
    <x v="0"/>
    <x v="41"/>
    <x v="24"/>
    <x v="0"/>
    <x v="3"/>
    <s v="VariCap6 Expandable Binder"/>
    <n v="51.9"/>
    <n v="3"/>
    <n v="24.39"/>
  </r>
  <r>
    <x v="29"/>
    <x v="0"/>
    <x v="41"/>
    <x v="24"/>
    <x v="0"/>
    <x v="2"/>
    <s v="Fellowes Neat Ideas Storage Cubes"/>
    <n v="64.959999999999994"/>
    <n v="2"/>
    <n v="2.6"/>
  </r>
  <r>
    <x v="30"/>
    <x v="0"/>
    <x v="42"/>
    <x v="3"/>
    <x v="1"/>
    <x v="5"/>
    <s v="Global Geo Office Task Chair, Gray"/>
    <n v="129.57"/>
    <n v="2"/>
    <n v="-24.29"/>
  </r>
  <r>
    <x v="31"/>
    <x v="0"/>
    <x v="43"/>
    <x v="0"/>
    <x v="0"/>
    <x v="0"/>
    <s v="Memo Book, 100 Message Capacity, 5 3/8 x 11"/>
    <n v="16.18"/>
    <n v="3"/>
    <n v="6.07"/>
  </r>
  <r>
    <x v="31"/>
    <x v="0"/>
    <x v="44"/>
    <x v="22"/>
    <x v="2"/>
    <x v="9"/>
    <s v="Logitech G600 MMO Gaming Mouse"/>
    <n v="239.97"/>
    <n v="3"/>
    <n v="86.39"/>
  </r>
  <r>
    <x v="31"/>
    <x v="0"/>
    <x v="44"/>
    <x v="22"/>
    <x v="0"/>
    <x v="12"/>
    <s v="Belkin 8 Outlet Surge Protector"/>
    <n v="81.96"/>
    <n v="2"/>
    <n v="22.95"/>
  </r>
  <r>
    <x v="31"/>
    <x v="0"/>
    <x v="44"/>
    <x v="22"/>
    <x v="0"/>
    <x v="14"/>
    <s v="Compact Automatic Electric Letter Opener"/>
    <n v="238.62"/>
    <n v="2"/>
    <n v="4.7699999999999996"/>
  </r>
  <r>
    <x v="32"/>
    <x v="0"/>
    <x v="45"/>
    <x v="22"/>
    <x v="0"/>
    <x v="3"/>
    <s v="Pressboard Data Binders by Wilson Jones"/>
    <n v="21.36"/>
    <n v="5"/>
    <n v="7.21"/>
  </r>
  <r>
    <x v="33"/>
    <x v="0"/>
    <x v="46"/>
    <x v="0"/>
    <x v="0"/>
    <x v="3"/>
    <s v="Wilson Jones Easy Flow II Sheet Lifters"/>
    <n v="1.08"/>
    <n v="3"/>
    <n v="-1.73"/>
  </r>
  <r>
    <x v="33"/>
    <x v="0"/>
    <x v="46"/>
    <x v="0"/>
    <x v="0"/>
    <x v="12"/>
    <s v="Holmes Cool Mist Humidifier for the Whole House with 8-Gallon Output per Day, Extended Life Filter"/>
    <n v="7.96"/>
    <n v="2"/>
    <n v="-13.93"/>
  </r>
  <r>
    <x v="34"/>
    <x v="0"/>
    <x v="16"/>
    <x v="1"/>
    <x v="0"/>
    <x v="4"/>
    <s v="Staples in misc. colors"/>
    <n v="54.21"/>
    <n v="14"/>
    <n v="8.81"/>
  </r>
  <r>
    <x v="35"/>
    <x v="0"/>
    <x v="47"/>
    <x v="0"/>
    <x v="1"/>
    <x v="8"/>
    <s v="DAX Copper Panel Document Frame, 5 x 7 Size"/>
    <n v="25.16"/>
    <n v="5"/>
    <n v="-11.32"/>
  </r>
  <r>
    <x v="35"/>
    <x v="0"/>
    <x v="48"/>
    <x v="0"/>
    <x v="0"/>
    <x v="2"/>
    <s v="Akro Stacking Bins"/>
    <n v="12.62"/>
    <n v="2"/>
    <n v="-2.52"/>
  </r>
  <r>
    <x v="36"/>
    <x v="0"/>
    <x v="49"/>
    <x v="18"/>
    <x v="2"/>
    <x v="9"/>
    <s v="Enermax Briskie RF Wireless Keyboard and Mouse Combo"/>
    <n v="62.31"/>
    <n v="3"/>
    <n v="22.43"/>
  </r>
  <r>
    <x v="36"/>
    <x v="0"/>
    <x v="49"/>
    <x v="18"/>
    <x v="1"/>
    <x v="8"/>
    <s v="Master Caster Door Stop, Brown"/>
    <n v="20.32"/>
    <n v="4"/>
    <n v="6.91"/>
  </r>
  <r>
    <x v="36"/>
    <x v="0"/>
    <x v="50"/>
    <x v="3"/>
    <x v="0"/>
    <x v="0"/>
    <s v="Xerox 204"/>
    <n v="12.96"/>
    <n v="2"/>
    <n v="6.22"/>
  </r>
  <r>
    <x v="37"/>
    <x v="0"/>
    <x v="51"/>
    <x v="1"/>
    <x v="0"/>
    <x v="3"/>
    <s v="GBC Standard Plastic Binding Systems Combs"/>
    <n v="8.85"/>
    <n v="5"/>
    <n v="-13.72"/>
  </r>
  <r>
    <x v="38"/>
    <x v="0"/>
    <x v="52"/>
    <x v="3"/>
    <x v="0"/>
    <x v="0"/>
    <s v="Xerox 220"/>
    <n v="19.440000000000001"/>
    <n v="3"/>
    <n v="9.33"/>
  </r>
  <r>
    <x v="39"/>
    <x v="0"/>
    <x v="53"/>
    <x v="0"/>
    <x v="0"/>
    <x v="1"/>
    <s v="Staple-on labels"/>
    <n v="6.94"/>
    <n v="3"/>
    <n v="2.34"/>
  </r>
  <r>
    <x v="39"/>
    <x v="0"/>
    <x v="53"/>
    <x v="0"/>
    <x v="0"/>
    <x v="3"/>
    <s v="GBC Plastic Binding Combs"/>
    <n v="4.43"/>
    <n v="3"/>
    <n v="-6.86"/>
  </r>
  <r>
    <x v="40"/>
    <x v="0"/>
    <x v="54"/>
    <x v="11"/>
    <x v="0"/>
    <x v="0"/>
    <s v="Message Book, Wirebound, Four 5 1/2&quot; X 4&quot; Forms/Pg., 200 Dupl. Sets/Book"/>
    <n v="32.9"/>
    <n v="4"/>
    <n v="11.1"/>
  </r>
  <r>
    <x v="40"/>
    <x v="0"/>
    <x v="54"/>
    <x v="11"/>
    <x v="0"/>
    <x v="0"/>
    <s v="TOPS 4 x 6 Fluorescent Color Memo Sheets, 500 Sheets per Pack"/>
    <n v="22.78"/>
    <n v="3"/>
    <n v="7.69"/>
  </r>
  <r>
    <x v="41"/>
    <x v="0"/>
    <x v="55"/>
    <x v="10"/>
    <x v="0"/>
    <x v="4"/>
    <s v="Zebra Zazzle Fluorescent Highlighters"/>
    <n v="19.46"/>
    <n v="4"/>
    <n v="3.4"/>
  </r>
  <r>
    <x v="42"/>
    <x v="0"/>
    <x v="56"/>
    <x v="22"/>
    <x v="1"/>
    <x v="5"/>
    <s v="Global Deluxe High-Back Manager's Chair"/>
    <n v="457.57"/>
    <n v="2"/>
    <n v="51.48"/>
  </r>
  <r>
    <x v="42"/>
    <x v="0"/>
    <x v="57"/>
    <x v="20"/>
    <x v="2"/>
    <x v="6"/>
    <s v="Sannysis Cute Owl Design Soft Skin Case Cover for Samsung Galaxy S4"/>
    <n v="5.94"/>
    <n v="3"/>
    <n v="1.6"/>
  </r>
  <r>
    <x v="42"/>
    <x v="0"/>
    <x v="58"/>
    <x v="1"/>
    <x v="1"/>
    <x v="5"/>
    <s v="Novimex Swivel Fabric Task Chair"/>
    <n v="634.12"/>
    <n v="6"/>
    <n v="-172.12"/>
  </r>
  <r>
    <x v="42"/>
    <x v="0"/>
    <x v="58"/>
    <x v="1"/>
    <x v="0"/>
    <x v="0"/>
    <s v="Black Print Carbonless 8 1/2&quot; x 8 1/4&quot; Rapid Memo Book"/>
    <n v="17.47"/>
    <n v="3"/>
    <n v="5.68"/>
  </r>
  <r>
    <x v="42"/>
    <x v="0"/>
    <x v="59"/>
    <x v="0"/>
    <x v="0"/>
    <x v="7"/>
    <s v="Plymouth Boxed Rubber Bands by Plymouth"/>
    <n v="18.84"/>
    <n v="5"/>
    <n v="-3.53"/>
  </r>
  <r>
    <x v="42"/>
    <x v="0"/>
    <x v="59"/>
    <x v="0"/>
    <x v="1"/>
    <x v="5"/>
    <s v="Harbour Creations Steel Folding Chair"/>
    <n v="362.25"/>
    <n v="6"/>
    <n v="0"/>
  </r>
  <r>
    <x v="42"/>
    <x v="0"/>
    <x v="59"/>
    <x v="0"/>
    <x v="1"/>
    <x v="8"/>
    <s v="DAX Black Cherry Wood-Tone Poster Frame"/>
    <n v="63.55"/>
    <n v="6"/>
    <n v="-34.950000000000003"/>
  </r>
  <r>
    <x v="42"/>
    <x v="0"/>
    <x v="59"/>
    <x v="0"/>
    <x v="0"/>
    <x v="2"/>
    <s v="Fellowes Bankers Box Recycled Super Stor/Drawer"/>
    <n v="129.55000000000001"/>
    <n v="3"/>
    <n v="-22.67"/>
  </r>
  <r>
    <x v="42"/>
    <x v="0"/>
    <x v="60"/>
    <x v="0"/>
    <x v="0"/>
    <x v="2"/>
    <s v="Recycled Steel Personal File for Hanging File Folders"/>
    <n v="137.35"/>
    <n v="3"/>
    <n v="8.58"/>
  </r>
  <r>
    <x v="42"/>
    <x v="0"/>
    <x v="60"/>
    <x v="0"/>
    <x v="1"/>
    <x v="13"/>
    <s v="Bevis Round Conference Room Tables and Bases"/>
    <n v="376.51"/>
    <n v="3"/>
    <n v="-43.03"/>
  </r>
  <r>
    <x v="43"/>
    <x v="0"/>
    <x v="61"/>
    <x v="20"/>
    <x v="0"/>
    <x v="10"/>
    <s v="Staple envelope"/>
    <n v="11.36"/>
    <n v="2"/>
    <n v="5.34"/>
  </r>
  <r>
    <x v="43"/>
    <x v="0"/>
    <x v="61"/>
    <x v="20"/>
    <x v="0"/>
    <x v="0"/>
    <s v="Array Parchment Paper, Assorted Colors"/>
    <n v="36.4"/>
    <n v="5"/>
    <n v="17.47"/>
  </r>
  <r>
    <x v="43"/>
    <x v="0"/>
    <x v="62"/>
    <x v="2"/>
    <x v="0"/>
    <x v="0"/>
    <s v="Xerox 1971"/>
    <n v="3.42"/>
    <n v="1"/>
    <n v="1.07"/>
  </r>
  <r>
    <x v="43"/>
    <x v="0"/>
    <x v="62"/>
    <x v="2"/>
    <x v="2"/>
    <x v="9"/>
    <s v="Hypercom P1300 Pinpad"/>
    <n v="151.19999999999999"/>
    <n v="3"/>
    <n v="32.130000000000003"/>
  </r>
  <r>
    <x v="44"/>
    <x v="0"/>
    <x v="63"/>
    <x v="25"/>
    <x v="0"/>
    <x v="4"/>
    <s v="Zebra Zazzle Fluorescent Highlighters"/>
    <n v="19.46"/>
    <n v="4"/>
    <n v="3.4"/>
  </r>
  <r>
    <x v="44"/>
    <x v="0"/>
    <x v="64"/>
    <x v="20"/>
    <x v="2"/>
    <x v="6"/>
    <s v="PowerGen Dual USB Car Charger"/>
    <n v="9.99"/>
    <n v="1"/>
    <n v="4.5999999999999996"/>
  </r>
  <r>
    <x v="44"/>
    <x v="0"/>
    <x v="64"/>
    <x v="20"/>
    <x v="0"/>
    <x v="3"/>
    <s v="Ibico Laser Imprintable Binding System Covers"/>
    <n v="125.76"/>
    <n v="3"/>
    <n v="40.869999999999997"/>
  </r>
  <r>
    <x v="44"/>
    <x v="0"/>
    <x v="64"/>
    <x v="20"/>
    <x v="0"/>
    <x v="3"/>
    <s v="Cardinal HOLDit! Binder Insert Strips,Extra Strips"/>
    <n v="25.32"/>
    <n v="5"/>
    <n v="9.18"/>
  </r>
  <r>
    <x v="44"/>
    <x v="0"/>
    <x v="65"/>
    <x v="10"/>
    <x v="0"/>
    <x v="1"/>
    <s v="Avery 495"/>
    <n v="15.12"/>
    <n v="3"/>
    <n v="4.91"/>
  </r>
  <r>
    <x v="44"/>
    <x v="0"/>
    <x v="65"/>
    <x v="10"/>
    <x v="1"/>
    <x v="11"/>
    <s v="O'Sullivan 4-Shelf Bookcase in Odessa Pine"/>
    <n v="302.45"/>
    <n v="5"/>
    <n v="-199.62"/>
  </r>
  <r>
    <x v="44"/>
    <x v="0"/>
    <x v="65"/>
    <x v="10"/>
    <x v="0"/>
    <x v="2"/>
    <s v="Eldon Shelf Savers Cubes and Bins"/>
    <n v="44.67"/>
    <n v="8"/>
    <n v="-10.050000000000001"/>
  </r>
  <r>
    <x v="44"/>
    <x v="0"/>
    <x v="66"/>
    <x v="0"/>
    <x v="0"/>
    <x v="12"/>
    <s v="3.6 Cubic Foot Counter Height Office Refrigerator"/>
    <n v="176.77"/>
    <n v="3"/>
    <n v="-459.61"/>
  </r>
  <r>
    <x v="44"/>
    <x v="0"/>
    <x v="67"/>
    <x v="3"/>
    <x v="1"/>
    <x v="13"/>
    <s v="Bevis Oval Conference Table, Walnut"/>
    <n v="626.35"/>
    <n v="3"/>
    <n v="-23.49"/>
  </r>
  <r>
    <x v="45"/>
    <x v="0"/>
    <x v="68"/>
    <x v="9"/>
    <x v="0"/>
    <x v="2"/>
    <s v="Sensible Storage WireTech Storage Systems"/>
    <n v="354.9"/>
    <n v="5"/>
    <n v="17.75"/>
  </r>
  <r>
    <x v="45"/>
    <x v="0"/>
    <x v="42"/>
    <x v="16"/>
    <x v="0"/>
    <x v="4"/>
    <s v="BIC Brite Liner Highlighters, Chisel Tip"/>
    <n v="15.55"/>
    <n v="3"/>
    <n v="2.33"/>
  </r>
  <r>
    <x v="46"/>
    <x v="0"/>
    <x v="69"/>
    <x v="20"/>
    <x v="0"/>
    <x v="4"/>
    <s v="Newell 345"/>
    <n v="59.52"/>
    <n v="3"/>
    <n v="15.48"/>
  </r>
  <r>
    <x v="46"/>
    <x v="0"/>
    <x v="69"/>
    <x v="20"/>
    <x v="2"/>
    <x v="9"/>
    <s v="Logitech Wireless Gaming Headset G930"/>
    <n v="479.97"/>
    <n v="3"/>
    <n v="177.59"/>
  </r>
  <r>
    <x v="46"/>
    <x v="0"/>
    <x v="69"/>
    <x v="20"/>
    <x v="0"/>
    <x v="14"/>
    <s v="Acme Forged Steel Scissors with Black Enamel Handles"/>
    <n v="18.62"/>
    <n v="2"/>
    <n v="5.4"/>
  </r>
  <r>
    <x v="46"/>
    <x v="0"/>
    <x v="69"/>
    <x v="20"/>
    <x v="0"/>
    <x v="3"/>
    <s v="GBC Wire Binding Combs"/>
    <n v="49.63"/>
    <n v="6"/>
    <n v="16.75"/>
  </r>
  <r>
    <x v="46"/>
    <x v="0"/>
    <x v="69"/>
    <x v="20"/>
    <x v="0"/>
    <x v="0"/>
    <s v="Xerox 1891"/>
    <n v="97.82"/>
    <n v="2"/>
    <n v="45.98"/>
  </r>
  <r>
    <x v="47"/>
    <x v="0"/>
    <x v="48"/>
    <x v="22"/>
    <x v="1"/>
    <x v="5"/>
    <s v="Global Push Button Manager's Chair, Indigo"/>
    <n v="48.71"/>
    <n v="1"/>
    <n v="5.48"/>
  </r>
  <r>
    <x v="47"/>
    <x v="0"/>
    <x v="48"/>
    <x v="22"/>
    <x v="0"/>
    <x v="4"/>
    <s v="Newell 330"/>
    <n v="17.940000000000001"/>
    <n v="3"/>
    <n v="4.66"/>
  </r>
  <r>
    <x v="47"/>
    <x v="0"/>
    <x v="48"/>
    <x v="22"/>
    <x v="0"/>
    <x v="2"/>
    <s v="Carina 42&quot;Hx23 3/4&quot;W Media Storage Unit"/>
    <n v="242.94"/>
    <n v="3"/>
    <n v="4.8600000000000003"/>
  </r>
  <r>
    <x v="47"/>
    <x v="0"/>
    <x v="70"/>
    <x v="22"/>
    <x v="0"/>
    <x v="3"/>
    <s v="Catalog Binders with Expanding Posts"/>
    <n v="107.65"/>
    <n v="2"/>
    <n v="33.64"/>
  </r>
  <r>
    <x v="47"/>
    <x v="0"/>
    <x v="71"/>
    <x v="22"/>
    <x v="0"/>
    <x v="4"/>
    <s v="Newell Chalk Holder"/>
    <n v="20.65"/>
    <n v="5"/>
    <n v="9.5"/>
  </r>
  <r>
    <x v="47"/>
    <x v="0"/>
    <x v="71"/>
    <x v="22"/>
    <x v="0"/>
    <x v="2"/>
    <s v="Contico 72&quot;H Heavy-Duty Storage System"/>
    <n v="204.9"/>
    <n v="5"/>
    <n v="0"/>
  </r>
  <r>
    <x v="47"/>
    <x v="0"/>
    <x v="71"/>
    <x v="22"/>
    <x v="1"/>
    <x v="5"/>
    <s v="Office Star - Task Chair with Contemporary Loop Arms"/>
    <n v="436.7"/>
    <n v="6"/>
    <n v="21.84"/>
  </r>
  <r>
    <x v="47"/>
    <x v="0"/>
    <x v="71"/>
    <x v="22"/>
    <x v="1"/>
    <x v="5"/>
    <s v="Global Leather and Oak Executive Chair, Black"/>
    <n v="481.57"/>
    <n v="2"/>
    <n v="54.18"/>
  </r>
  <r>
    <x v="48"/>
    <x v="0"/>
    <x v="72"/>
    <x v="14"/>
    <x v="0"/>
    <x v="0"/>
    <s v="Geographics Note Cards, Blank, White, 8 1/2&quot; x 11&quot;"/>
    <n v="22.38"/>
    <n v="2"/>
    <n v="10.74"/>
  </r>
  <r>
    <x v="48"/>
    <x v="0"/>
    <x v="73"/>
    <x v="26"/>
    <x v="0"/>
    <x v="2"/>
    <s v="Tennsco 6- and 18-Compartment Lockers"/>
    <n v="636.41"/>
    <n v="3"/>
    <n v="-15.91"/>
  </r>
  <r>
    <x v="48"/>
    <x v="0"/>
    <x v="73"/>
    <x v="26"/>
    <x v="0"/>
    <x v="4"/>
    <s v="BOSTON Ranger #55 Pencil Sharpener, Black"/>
    <n v="83.17"/>
    <n v="4"/>
    <n v="9.36"/>
  </r>
  <r>
    <x v="49"/>
    <x v="0"/>
    <x v="74"/>
    <x v="10"/>
    <x v="1"/>
    <x v="8"/>
    <s v="Eldon Wave Desk Accessories"/>
    <n v="8.32"/>
    <n v="5"/>
    <n v="2.29"/>
  </r>
  <r>
    <x v="49"/>
    <x v="0"/>
    <x v="74"/>
    <x v="10"/>
    <x v="0"/>
    <x v="7"/>
    <s v="Stockwell Push Pins"/>
    <n v="10.46"/>
    <n v="6"/>
    <n v="1.7"/>
  </r>
  <r>
    <x v="49"/>
    <x v="0"/>
    <x v="75"/>
    <x v="20"/>
    <x v="0"/>
    <x v="0"/>
    <s v="Southworth 100% Résumé Paper, 24lb."/>
    <n v="108.92"/>
    <n v="14"/>
    <n v="49.01"/>
  </r>
  <r>
    <x v="49"/>
    <x v="0"/>
    <x v="76"/>
    <x v="5"/>
    <x v="0"/>
    <x v="12"/>
    <s v="Fellowes Premier Superior Surge Suppressor, 10-Outlet, With Phone and Remote"/>
    <n v="146.76"/>
    <n v="3"/>
    <n v="38.159999999999997"/>
  </r>
  <r>
    <x v="49"/>
    <x v="0"/>
    <x v="76"/>
    <x v="5"/>
    <x v="2"/>
    <x v="9"/>
    <s v="Maxell DVD-RAM Discs"/>
    <n v="32.96"/>
    <n v="2"/>
    <n v="14.17"/>
  </r>
  <r>
    <x v="49"/>
    <x v="0"/>
    <x v="76"/>
    <x v="5"/>
    <x v="2"/>
    <x v="6"/>
    <s v="Panasonic KX-TG9471B"/>
    <n v="587.97"/>
    <n v="3"/>
    <n v="164.63"/>
  </r>
  <r>
    <x v="49"/>
    <x v="0"/>
    <x v="76"/>
    <x v="5"/>
    <x v="0"/>
    <x v="0"/>
    <s v="Xerox 198"/>
    <n v="14.94"/>
    <n v="3"/>
    <n v="7.02"/>
  </r>
  <r>
    <x v="49"/>
    <x v="0"/>
    <x v="77"/>
    <x v="3"/>
    <x v="0"/>
    <x v="4"/>
    <s v="Economy #2 Pencils"/>
    <n v="7.98"/>
    <n v="3"/>
    <n v="2.0699999999999998"/>
  </r>
  <r>
    <x v="50"/>
    <x v="0"/>
    <x v="78"/>
    <x v="3"/>
    <x v="0"/>
    <x v="0"/>
    <s v="Xerox 1972"/>
    <n v="10.56"/>
    <n v="2"/>
    <n v="4.75"/>
  </r>
  <r>
    <x v="50"/>
    <x v="0"/>
    <x v="78"/>
    <x v="3"/>
    <x v="0"/>
    <x v="4"/>
    <s v="Avery Hi-Liter Fluorescent Desk Style Markers"/>
    <n v="3.38"/>
    <n v="1"/>
    <n v="1.25"/>
  </r>
  <r>
    <x v="50"/>
    <x v="0"/>
    <x v="79"/>
    <x v="6"/>
    <x v="1"/>
    <x v="5"/>
    <s v="Global Commerce Series High-Back Swivel/Tilt Chairs"/>
    <n v="1139.92"/>
    <n v="4"/>
    <n v="284.98"/>
  </r>
  <r>
    <x v="50"/>
    <x v="0"/>
    <x v="80"/>
    <x v="27"/>
    <x v="0"/>
    <x v="3"/>
    <s v="GBC Wire Binding Combs"/>
    <n v="33.090000000000003"/>
    <n v="4"/>
    <n v="11.17"/>
  </r>
  <r>
    <x v="50"/>
    <x v="0"/>
    <x v="80"/>
    <x v="27"/>
    <x v="0"/>
    <x v="2"/>
    <s v="Carina Double Wide Media Storage Towers in Natural &amp; Black"/>
    <n v="80.98"/>
    <n v="1"/>
    <n v="3.24"/>
  </r>
  <r>
    <x v="50"/>
    <x v="0"/>
    <x v="80"/>
    <x v="27"/>
    <x v="2"/>
    <x v="9"/>
    <s v="Imation 30456 USB Flash Drive 8GB"/>
    <n v="82.8"/>
    <n v="12"/>
    <n v="6.62"/>
  </r>
  <r>
    <x v="50"/>
    <x v="0"/>
    <x v="80"/>
    <x v="27"/>
    <x v="0"/>
    <x v="2"/>
    <s v="Staple magnet"/>
    <n v="21.36"/>
    <n v="2"/>
    <n v="5.77"/>
  </r>
  <r>
    <x v="50"/>
    <x v="0"/>
    <x v="80"/>
    <x v="27"/>
    <x v="0"/>
    <x v="3"/>
    <s v="Premium Transparent Presentation Covers, No Pattern/Clear, 8 1/2&quot; x 11&quot;"/>
    <n v="62.05"/>
    <n v="2"/>
    <n v="20.170000000000002"/>
  </r>
  <r>
    <x v="50"/>
    <x v="0"/>
    <x v="81"/>
    <x v="1"/>
    <x v="2"/>
    <x v="15"/>
    <s v="Hewlett-Packard Deskjet 6540 Color Inkjet Printer"/>
    <n v="574.91"/>
    <n v="2"/>
    <n v="156.05000000000001"/>
  </r>
  <r>
    <x v="50"/>
    <x v="0"/>
    <x v="81"/>
    <x v="1"/>
    <x v="0"/>
    <x v="0"/>
    <s v="Xerox 1963"/>
    <n v="8.4499999999999993"/>
    <n v="2"/>
    <n v="2.64"/>
  </r>
  <r>
    <x v="50"/>
    <x v="0"/>
    <x v="82"/>
    <x v="16"/>
    <x v="0"/>
    <x v="0"/>
    <s v="Xerox 1887"/>
    <n v="91.06"/>
    <n v="6"/>
    <n v="31.87"/>
  </r>
  <r>
    <x v="51"/>
    <x v="0"/>
    <x v="83"/>
    <x v="16"/>
    <x v="0"/>
    <x v="2"/>
    <s v="Hot File 7-Pocket, Floor Stand"/>
    <n v="142.78"/>
    <n v="1"/>
    <n v="17.850000000000001"/>
  </r>
  <r>
    <x v="51"/>
    <x v="0"/>
    <x v="83"/>
    <x v="16"/>
    <x v="1"/>
    <x v="8"/>
    <s v="Eldon Expressions Desk Accessory, Wood Photo Frame, Mahogany"/>
    <n v="45.7"/>
    <n v="3"/>
    <n v="5.14"/>
  </r>
  <r>
    <x v="51"/>
    <x v="0"/>
    <x v="83"/>
    <x v="16"/>
    <x v="0"/>
    <x v="3"/>
    <s v="Insertable Tab Post Binder Dividers"/>
    <n v="7.22"/>
    <n v="3"/>
    <n v="-5.53"/>
  </r>
  <r>
    <x v="51"/>
    <x v="0"/>
    <x v="83"/>
    <x v="16"/>
    <x v="0"/>
    <x v="3"/>
    <s v="GBC VeloBinder Manual Binding System"/>
    <n v="43.19"/>
    <n v="4"/>
    <n v="-31.67"/>
  </r>
  <r>
    <x v="51"/>
    <x v="0"/>
    <x v="83"/>
    <x v="16"/>
    <x v="0"/>
    <x v="0"/>
    <s v="Xerox 1889"/>
    <n v="131.9"/>
    <n v="3"/>
    <n v="47.82"/>
  </r>
  <r>
    <x v="52"/>
    <x v="0"/>
    <x v="61"/>
    <x v="25"/>
    <x v="2"/>
    <x v="6"/>
    <s v="Polycom VoiceStation 500 Conference phone"/>
    <n v="471.92"/>
    <n v="2"/>
    <n v="29.5"/>
  </r>
  <r>
    <x v="53"/>
    <x v="0"/>
    <x v="84"/>
    <x v="28"/>
    <x v="0"/>
    <x v="12"/>
    <s v="Bionaire Personal Warm Mist Humidifier/Vaporizer"/>
    <n v="93.78"/>
    <n v="2"/>
    <n v="36.57"/>
  </r>
  <r>
    <x v="53"/>
    <x v="0"/>
    <x v="84"/>
    <x v="28"/>
    <x v="0"/>
    <x v="0"/>
    <s v="Memo Book, 100 Message Capacity, 5 3/8 x 11"/>
    <n v="47.18"/>
    <n v="7"/>
    <n v="23.59"/>
  </r>
  <r>
    <x v="53"/>
    <x v="0"/>
    <x v="84"/>
    <x v="28"/>
    <x v="0"/>
    <x v="4"/>
    <s v="Newell 35"/>
    <n v="19.68"/>
    <n v="6"/>
    <n v="5.71"/>
  </r>
  <r>
    <x v="53"/>
    <x v="0"/>
    <x v="84"/>
    <x v="28"/>
    <x v="0"/>
    <x v="3"/>
    <s v="Wilson Jones 14 Line Acrylic Coated Pressboard Data Binders"/>
    <n v="53.4"/>
    <n v="10"/>
    <n v="25.1"/>
  </r>
  <r>
    <x v="53"/>
    <x v="0"/>
    <x v="84"/>
    <x v="28"/>
    <x v="0"/>
    <x v="3"/>
    <s v="Avery Non-Stick Heavy Duty View Round Locking Ring Binders"/>
    <n v="35.880000000000003"/>
    <n v="6"/>
    <n v="17.22"/>
  </r>
  <r>
    <x v="53"/>
    <x v="0"/>
    <x v="85"/>
    <x v="20"/>
    <x v="1"/>
    <x v="13"/>
    <s v="Bretford Rectangular Conference Table Tops"/>
    <n v="1579.75"/>
    <n v="7"/>
    <n v="-447.59"/>
  </r>
  <r>
    <x v="53"/>
    <x v="0"/>
    <x v="85"/>
    <x v="20"/>
    <x v="1"/>
    <x v="13"/>
    <s v="Balt Solid Wood Round Tables"/>
    <n v="1071.58"/>
    <n v="4"/>
    <n v="-553.65"/>
  </r>
  <r>
    <x v="53"/>
    <x v="0"/>
    <x v="85"/>
    <x v="20"/>
    <x v="1"/>
    <x v="13"/>
    <s v="Hon 30&quot; x 60&quot; Table with Locking Drawer"/>
    <n v="613.91"/>
    <n v="3"/>
    <n v="-122.78"/>
  </r>
  <r>
    <x v="53"/>
    <x v="0"/>
    <x v="85"/>
    <x v="20"/>
    <x v="0"/>
    <x v="0"/>
    <s v="Xerox 1926"/>
    <n v="34.86"/>
    <n v="7"/>
    <n v="16.38"/>
  </r>
  <r>
    <x v="53"/>
    <x v="0"/>
    <x v="85"/>
    <x v="20"/>
    <x v="0"/>
    <x v="0"/>
    <s v="Xerox 1918"/>
    <n v="155.04"/>
    <n v="4"/>
    <n v="75.97"/>
  </r>
  <r>
    <x v="53"/>
    <x v="0"/>
    <x v="86"/>
    <x v="0"/>
    <x v="0"/>
    <x v="4"/>
    <s v="Newell 333"/>
    <n v="4.45"/>
    <n v="2"/>
    <n v="0.33"/>
  </r>
  <r>
    <x v="53"/>
    <x v="0"/>
    <x v="86"/>
    <x v="0"/>
    <x v="0"/>
    <x v="0"/>
    <s v="Xerox 1966"/>
    <n v="5.18"/>
    <n v="1"/>
    <n v="1.88"/>
  </r>
  <r>
    <x v="53"/>
    <x v="0"/>
    <x v="86"/>
    <x v="0"/>
    <x v="0"/>
    <x v="0"/>
    <s v="Xerox 1967"/>
    <n v="15.55"/>
    <n v="3"/>
    <n v="5.44"/>
  </r>
  <r>
    <x v="53"/>
    <x v="0"/>
    <x v="36"/>
    <x v="29"/>
    <x v="0"/>
    <x v="3"/>
    <s v="Acco Pressboard Covers with Storage Hooks, 9 1/2&quot; x 11&quot;, Executive Red"/>
    <n v="11.43"/>
    <n v="3"/>
    <n v="5.37"/>
  </r>
  <r>
    <x v="53"/>
    <x v="0"/>
    <x v="36"/>
    <x v="29"/>
    <x v="0"/>
    <x v="3"/>
    <s v="GBC Twin Loop Wire Binding Elements, 9/16&quot; Spine, Black"/>
    <n v="30.44"/>
    <n v="2"/>
    <n v="14.92"/>
  </r>
  <r>
    <x v="53"/>
    <x v="0"/>
    <x v="36"/>
    <x v="29"/>
    <x v="0"/>
    <x v="0"/>
    <s v="Xerox 1957"/>
    <n v="12.96"/>
    <n v="2"/>
    <n v="6.35"/>
  </r>
  <r>
    <x v="53"/>
    <x v="0"/>
    <x v="36"/>
    <x v="29"/>
    <x v="0"/>
    <x v="0"/>
    <s v="EcoTones Memo Sheets"/>
    <n v="16"/>
    <n v="4"/>
    <n v="7.68"/>
  </r>
  <r>
    <x v="53"/>
    <x v="0"/>
    <x v="36"/>
    <x v="29"/>
    <x v="0"/>
    <x v="12"/>
    <s v="Belkin 6 Outlet Metallic Surge Strip"/>
    <n v="32.67"/>
    <n v="3"/>
    <n v="8.49"/>
  </r>
  <r>
    <x v="53"/>
    <x v="0"/>
    <x v="87"/>
    <x v="2"/>
    <x v="0"/>
    <x v="0"/>
    <s v="Xerox 1909"/>
    <n v="126.62"/>
    <n v="6"/>
    <n v="41.15"/>
  </r>
  <r>
    <x v="54"/>
    <x v="0"/>
    <x v="88"/>
    <x v="16"/>
    <x v="2"/>
    <x v="15"/>
    <s v="Hewlett-Packard Deskjet 6540 Color Inkjet Printer"/>
    <n v="821.3"/>
    <n v="4"/>
    <n v="-16.43"/>
  </r>
  <r>
    <x v="54"/>
    <x v="0"/>
    <x v="88"/>
    <x v="16"/>
    <x v="2"/>
    <x v="15"/>
    <s v="Cisco TelePresence System EX90 Videoconferencing Unit"/>
    <n v="22638.48"/>
    <n v="6"/>
    <n v="-1811.08"/>
  </r>
  <r>
    <x v="54"/>
    <x v="0"/>
    <x v="88"/>
    <x v="16"/>
    <x v="0"/>
    <x v="0"/>
    <s v="Xerox 195"/>
    <n v="21.38"/>
    <n v="4"/>
    <n v="7.48"/>
  </r>
  <r>
    <x v="54"/>
    <x v="0"/>
    <x v="88"/>
    <x v="16"/>
    <x v="0"/>
    <x v="4"/>
    <s v="Avery Fluorescent Highlighter Four-Color Set"/>
    <n v="8.02"/>
    <n v="3"/>
    <n v="1"/>
  </r>
  <r>
    <x v="54"/>
    <x v="0"/>
    <x v="88"/>
    <x v="16"/>
    <x v="1"/>
    <x v="8"/>
    <s v="Executive Impressions 13&quot; Clairmont Wall Clock"/>
    <n v="30.77"/>
    <n v="2"/>
    <n v="8.08"/>
  </r>
  <r>
    <x v="54"/>
    <x v="0"/>
    <x v="88"/>
    <x v="16"/>
    <x v="0"/>
    <x v="7"/>
    <s v="Staples"/>
    <n v="18.940000000000001"/>
    <n v="3"/>
    <n v="5.92"/>
  </r>
  <r>
    <x v="54"/>
    <x v="0"/>
    <x v="88"/>
    <x v="16"/>
    <x v="1"/>
    <x v="8"/>
    <s v="Dana Fluorescent Magnifying Lamp, White, 36&quot;"/>
    <n v="122.35"/>
    <n v="3"/>
    <n v="15.29"/>
  </r>
  <r>
    <x v="54"/>
    <x v="0"/>
    <x v="89"/>
    <x v="3"/>
    <x v="1"/>
    <x v="11"/>
    <s v="Bush Heritage Pine Collection 5-Shelf Bookcase, Albany Pine Finish, *Special Order"/>
    <n v="1198.33"/>
    <n v="10"/>
    <n v="70.489999999999995"/>
  </r>
  <r>
    <x v="54"/>
    <x v="0"/>
    <x v="90"/>
    <x v="3"/>
    <x v="1"/>
    <x v="8"/>
    <s v="Eldon Cleatmat Chair Mats for Medium Pile Carpets"/>
    <n v="111"/>
    <n v="2"/>
    <n v="14.43"/>
  </r>
  <r>
    <x v="54"/>
    <x v="0"/>
    <x v="90"/>
    <x v="3"/>
    <x v="2"/>
    <x v="15"/>
    <s v="Swingline SM12-08 MicroCut Jam Free Shredder"/>
    <n v="1279.97"/>
    <n v="4"/>
    <n v="415.99"/>
  </r>
  <r>
    <x v="54"/>
    <x v="0"/>
    <x v="90"/>
    <x v="3"/>
    <x v="0"/>
    <x v="2"/>
    <s v="Tennsco 6- and 18-Compartment Lockers"/>
    <n v="1856.19"/>
    <n v="7"/>
    <n v="334.11"/>
  </r>
  <r>
    <x v="55"/>
    <x v="0"/>
    <x v="91"/>
    <x v="16"/>
    <x v="2"/>
    <x v="6"/>
    <s v="Cisco 8x8 Inc. 6753i IP Business Phone System"/>
    <n v="323.98"/>
    <n v="3"/>
    <n v="28.35"/>
  </r>
  <r>
    <x v="55"/>
    <x v="0"/>
    <x v="91"/>
    <x v="16"/>
    <x v="0"/>
    <x v="1"/>
    <s v="Avery 501"/>
    <n v="11.81"/>
    <n v="4"/>
    <n v="3.99"/>
  </r>
  <r>
    <x v="55"/>
    <x v="0"/>
    <x v="91"/>
    <x v="16"/>
    <x v="0"/>
    <x v="2"/>
    <s v="Crate-A-Files"/>
    <n v="26.16"/>
    <n v="3"/>
    <n v="1.96"/>
  </r>
  <r>
    <x v="55"/>
    <x v="0"/>
    <x v="91"/>
    <x v="16"/>
    <x v="0"/>
    <x v="3"/>
    <s v="Avery Flip-Chart Easel Binder, Black"/>
    <n v="33.57"/>
    <n v="5"/>
    <n v="-25.74"/>
  </r>
  <r>
    <x v="55"/>
    <x v="0"/>
    <x v="91"/>
    <x v="16"/>
    <x v="1"/>
    <x v="8"/>
    <s v="Eldon Wave Desk Accessories"/>
    <n v="4.99"/>
    <n v="3"/>
    <n v="1.37"/>
  </r>
  <r>
    <x v="55"/>
    <x v="0"/>
    <x v="91"/>
    <x v="16"/>
    <x v="1"/>
    <x v="8"/>
    <s v="Document Clip Frames"/>
    <n v="20.02"/>
    <n v="3"/>
    <n v="5.5"/>
  </r>
  <r>
    <x v="55"/>
    <x v="0"/>
    <x v="91"/>
    <x v="16"/>
    <x v="2"/>
    <x v="9"/>
    <s v="Logitech Wireless Boombox Speaker - portable - wireless, wired"/>
    <n v="170.24"/>
    <n v="2"/>
    <n v="53.2"/>
  </r>
  <r>
    <x v="56"/>
    <x v="0"/>
    <x v="92"/>
    <x v="10"/>
    <x v="0"/>
    <x v="4"/>
    <s v="Binney &amp; Smith Crayola Metallic Colored Pencils, 8-Color Set"/>
    <n v="7.41"/>
    <n v="2"/>
    <n v="1.2"/>
  </r>
  <r>
    <x v="56"/>
    <x v="0"/>
    <x v="92"/>
    <x v="10"/>
    <x v="0"/>
    <x v="4"/>
    <s v="Binney &amp; Smith inkTank Erasable Desk Highlighter, Chisel Tip, Yellow, 12/Box"/>
    <n v="6.05"/>
    <n v="3"/>
    <n v="1.59"/>
  </r>
  <r>
    <x v="56"/>
    <x v="0"/>
    <x v="93"/>
    <x v="25"/>
    <x v="0"/>
    <x v="2"/>
    <s v="Tennsco Commercial Shelving"/>
    <n v="16.27"/>
    <n v="1"/>
    <n v="-3.86"/>
  </r>
  <r>
    <x v="56"/>
    <x v="0"/>
    <x v="94"/>
    <x v="6"/>
    <x v="2"/>
    <x v="6"/>
    <s v="Samsung Galaxy S4 Active"/>
    <n v="3499.93"/>
    <n v="7"/>
    <n v="909.98"/>
  </r>
  <r>
    <x v="56"/>
    <x v="0"/>
    <x v="94"/>
    <x v="6"/>
    <x v="0"/>
    <x v="1"/>
    <s v="Avery 492"/>
    <n v="14.4"/>
    <n v="5"/>
    <n v="6.62"/>
  </r>
  <r>
    <x v="56"/>
    <x v="0"/>
    <x v="94"/>
    <x v="6"/>
    <x v="0"/>
    <x v="0"/>
    <s v="Xerox 1919"/>
    <n v="122.97"/>
    <n v="3"/>
    <n v="60.26"/>
  </r>
  <r>
    <x v="56"/>
    <x v="0"/>
    <x v="94"/>
    <x v="6"/>
    <x v="0"/>
    <x v="4"/>
    <s v="American Pencil"/>
    <n v="9.32"/>
    <n v="4"/>
    <n v="2.7"/>
  </r>
  <r>
    <x v="56"/>
    <x v="0"/>
    <x v="94"/>
    <x v="6"/>
    <x v="0"/>
    <x v="3"/>
    <s v="Wilson Jones Ledger-Size, Piano-Hinge Binder, 2&quot;, Blue"/>
    <n v="122.94"/>
    <n v="3"/>
    <n v="59.01"/>
  </r>
  <r>
    <x v="56"/>
    <x v="0"/>
    <x v="95"/>
    <x v="15"/>
    <x v="0"/>
    <x v="1"/>
    <s v="Avery 505"/>
    <n v="59.2"/>
    <n v="5"/>
    <n v="22.2"/>
  </r>
  <r>
    <x v="56"/>
    <x v="0"/>
    <x v="95"/>
    <x v="15"/>
    <x v="1"/>
    <x v="8"/>
    <s v="DAX Wood Document Frame"/>
    <n v="32.950000000000003"/>
    <n v="3"/>
    <n v="6.59"/>
  </r>
  <r>
    <x v="56"/>
    <x v="0"/>
    <x v="95"/>
    <x v="15"/>
    <x v="1"/>
    <x v="5"/>
    <s v="Global Highback Leather Tilter in Burgundy"/>
    <n v="218.38"/>
    <n v="3"/>
    <n v="-10.92"/>
  </r>
  <r>
    <x v="57"/>
    <x v="0"/>
    <x v="96"/>
    <x v="25"/>
    <x v="0"/>
    <x v="3"/>
    <s v="C-Line Peel &amp; Stick Add-On Filing Pockets, 8-3/4 x 5-1/8, 10/Pack"/>
    <n v="7.64"/>
    <n v="4"/>
    <n v="-5.86"/>
  </r>
  <r>
    <x v="57"/>
    <x v="0"/>
    <x v="96"/>
    <x v="25"/>
    <x v="0"/>
    <x v="3"/>
    <s v="GBC Prestige Therm-A-Bind Covers"/>
    <n v="51.47"/>
    <n v="5"/>
    <n v="-39.46"/>
  </r>
  <r>
    <x v="57"/>
    <x v="0"/>
    <x v="97"/>
    <x v="12"/>
    <x v="0"/>
    <x v="0"/>
    <s v="Xerox 1951"/>
    <n v="74.349999999999994"/>
    <n v="3"/>
    <n v="23.24"/>
  </r>
  <r>
    <x v="57"/>
    <x v="0"/>
    <x v="97"/>
    <x v="12"/>
    <x v="1"/>
    <x v="5"/>
    <s v="Office Star - Mesh Screen back chair with Vinyl seat"/>
    <n v="314.35000000000002"/>
    <n v="3"/>
    <n v="-35.36"/>
  </r>
  <r>
    <x v="57"/>
    <x v="0"/>
    <x v="98"/>
    <x v="18"/>
    <x v="0"/>
    <x v="4"/>
    <s v="Avery Hi-Liter EverBold Pen Style Fluorescent Highlighters, 4/Pack"/>
    <n v="16.28"/>
    <n v="2"/>
    <n v="6.51"/>
  </r>
  <r>
    <x v="58"/>
    <x v="0"/>
    <x v="99"/>
    <x v="3"/>
    <x v="0"/>
    <x v="2"/>
    <s v="Economy Rollaway Files"/>
    <n v="330.4"/>
    <n v="2"/>
    <n v="85.9"/>
  </r>
  <r>
    <x v="58"/>
    <x v="0"/>
    <x v="99"/>
    <x v="3"/>
    <x v="2"/>
    <x v="6"/>
    <s v="Ooma Telo VoIP Home Phone System"/>
    <n v="604.75"/>
    <n v="6"/>
    <n v="37.799999999999997"/>
  </r>
  <r>
    <x v="58"/>
    <x v="0"/>
    <x v="100"/>
    <x v="16"/>
    <x v="0"/>
    <x v="1"/>
    <s v="Avery 476"/>
    <n v="9.91"/>
    <n v="3"/>
    <n v="3.22"/>
  </r>
  <r>
    <x v="59"/>
    <x v="0"/>
    <x v="101"/>
    <x v="20"/>
    <x v="0"/>
    <x v="0"/>
    <s v="Xerox 190"/>
    <n v="24.9"/>
    <n v="5"/>
    <n v="11.7"/>
  </r>
  <r>
    <x v="59"/>
    <x v="0"/>
    <x v="102"/>
    <x v="3"/>
    <x v="1"/>
    <x v="8"/>
    <s v="DAX Contemporary Wood Frame with Silver Metal Mat, Desktop, 11 x 14 Size"/>
    <n v="40.479999999999997"/>
    <n v="2"/>
    <n v="14.57"/>
  </r>
  <r>
    <x v="60"/>
    <x v="0"/>
    <x v="86"/>
    <x v="20"/>
    <x v="1"/>
    <x v="5"/>
    <s v="Iceberg Nesting Folding Chair, 19w x 6d x 43h"/>
    <n v="366.79"/>
    <n v="7"/>
    <n v="65.209999999999994"/>
  </r>
  <r>
    <x v="60"/>
    <x v="0"/>
    <x v="103"/>
    <x v="3"/>
    <x v="0"/>
    <x v="4"/>
    <s v="Newell 35"/>
    <n v="6.56"/>
    <n v="2"/>
    <n v="1.9"/>
  </r>
  <r>
    <x v="60"/>
    <x v="0"/>
    <x v="103"/>
    <x v="3"/>
    <x v="0"/>
    <x v="4"/>
    <s v="Eberhard Faber 3 1/2&quot; Golf Pencils"/>
    <n v="14.88"/>
    <n v="2"/>
    <n v="3.72"/>
  </r>
  <r>
    <x v="60"/>
    <x v="0"/>
    <x v="103"/>
    <x v="3"/>
    <x v="2"/>
    <x v="9"/>
    <s v="Imation Swivel Flash Drive USB flash drive - 8 GB"/>
    <n v="45.48"/>
    <n v="4"/>
    <n v="15.92"/>
  </r>
  <r>
    <x v="60"/>
    <x v="0"/>
    <x v="103"/>
    <x v="3"/>
    <x v="0"/>
    <x v="4"/>
    <s v="BIC Brite Liner Grip Highlighters, Assorted, 5/Pack"/>
    <n v="25.44"/>
    <n v="6"/>
    <n v="9.92"/>
  </r>
  <r>
    <x v="61"/>
    <x v="0"/>
    <x v="104"/>
    <x v="3"/>
    <x v="2"/>
    <x v="9"/>
    <s v="SanDisk Ultra 32 GB MicroSDHC Class 10 Memory Card"/>
    <n v="66.3"/>
    <n v="3"/>
    <n v="8.6199999999999992"/>
  </r>
  <r>
    <x v="61"/>
    <x v="0"/>
    <x v="105"/>
    <x v="3"/>
    <x v="0"/>
    <x v="4"/>
    <s v="Newell 308"/>
    <n v="3.36"/>
    <n v="2"/>
    <n v="0.84"/>
  </r>
  <r>
    <x v="61"/>
    <x v="0"/>
    <x v="105"/>
    <x v="3"/>
    <x v="0"/>
    <x v="3"/>
    <s v="Wilson Jones Leather-Like Binders with DublLock Round Rings"/>
    <n v="27.94"/>
    <n v="4"/>
    <n v="9.43"/>
  </r>
  <r>
    <x v="61"/>
    <x v="0"/>
    <x v="105"/>
    <x v="3"/>
    <x v="2"/>
    <x v="6"/>
    <s v="Griffin GC17055 Auxiliary Audio Cable"/>
    <n v="28.78"/>
    <n v="2"/>
    <n v="2.88"/>
  </r>
  <r>
    <x v="61"/>
    <x v="0"/>
    <x v="106"/>
    <x v="3"/>
    <x v="0"/>
    <x v="1"/>
    <s v="Smead Alpha-Z Color-Coded Name Labels First Letter Starter Set"/>
    <n v="18.75"/>
    <n v="5"/>
    <n v="9"/>
  </r>
  <r>
    <x v="62"/>
    <x v="0"/>
    <x v="107"/>
    <x v="30"/>
    <x v="0"/>
    <x v="10"/>
    <s v="Poly String Tie Envelopes"/>
    <n v="6.12"/>
    <n v="3"/>
    <n v="2.88"/>
  </r>
  <r>
    <x v="62"/>
    <x v="0"/>
    <x v="107"/>
    <x v="30"/>
    <x v="1"/>
    <x v="13"/>
    <s v="Hon 94000 Series Round Tables"/>
    <n v="1184.72"/>
    <n v="4"/>
    <n v="106.62"/>
  </r>
  <r>
    <x v="62"/>
    <x v="0"/>
    <x v="108"/>
    <x v="31"/>
    <x v="2"/>
    <x v="6"/>
    <s v="AT&amp;T TR1909W"/>
    <n v="302.38"/>
    <n v="3"/>
    <n v="22.68"/>
  </r>
  <r>
    <x v="62"/>
    <x v="0"/>
    <x v="109"/>
    <x v="10"/>
    <x v="1"/>
    <x v="13"/>
    <s v="Chromcraft Bull-Nose Wood Oval Conference Tables &amp; Bases"/>
    <n v="330.59"/>
    <n v="1"/>
    <n v="-143.25"/>
  </r>
  <r>
    <x v="63"/>
    <x v="0"/>
    <x v="110"/>
    <x v="0"/>
    <x v="1"/>
    <x v="13"/>
    <s v="Bush Advantage Collection Racetrack Conference Table"/>
    <n v="890.84"/>
    <n v="3"/>
    <n v="-152.72"/>
  </r>
  <r>
    <x v="64"/>
    <x v="0"/>
    <x v="111"/>
    <x v="20"/>
    <x v="0"/>
    <x v="4"/>
    <s v="Peel-Off China Markers"/>
    <n v="49.65"/>
    <n v="5"/>
    <n v="20.85"/>
  </r>
  <r>
    <x v="64"/>
    <x v="0"/>
    <x v="112"/>
    <x v="22"/>
    <x v="0"/>
    <x v="2"/>
    <s v="Sterilite Show Offs Storage Containers"/>
    <n v="15.84"/>
    <n v="3"/>
    <n v="0"/>
  </r>
  <r>
    <x v="64"/>
    <x v="0"/>
    <x v="112"/>
    <x v="22"/>
    <x v="0"/>
    <x v="1"/>
    <s v="Avery 490"/>
    <n v="44.4"/>
    <n v="3"/>
    <n v="22.2"/>
  </r>
  <r>
    <x v="64"/>
    <x v="0"/>
    <x v="113"/>
    <x v="20"/>
    <x v="0"/>
    <x v="4"/>
    <s v="Sanford EarthWrite Recycled Pencils, Medium Soft, #2"/>
    <n v="10.5"/>
    <n v="5"/>
    <n v="2.94"/>
  </r>
  <r>
    <x v="64"/>
    <x v="0"/>
    <x v="41"/>
    <x v="3"/>
    <x v="1"/>
    <x v="11"/>
    <s v="O'Sullivan Living Dimensions 2-Shelf Bookcases"/>
    <n v="205.67"/>
    <n v="2"/>
    <n v="-12.1"/>
  </r>
  <r>
    <x v="64"/>
    <x v="0"/>
    <x v="114"/>
    <x v="0"/>
    <x v="0"/>
    <x v="10"/>
    <s v="Airmail Envelopes"/>
    <n v="335.72"/>
    <n v="5"/>
    <n v="113.31"/>
  </r>
  <r>
    <x v="64"/>
    <x v="0"/>
    <x v="114"/>
    <x v="0"/>
    <x v="2"/>
    <x v="6"/>
    <s v="Innergie mMini Combo Duo USB Travel Charging Kit"/>
    <n v="251.94"/>
    <n v="7"/>
    <n v="88.18"/>
  </r>
  <r>
    <x v="64"/>
    <x v="0"/>
    <x v="114"/>
    <x v="0"/>
    <x v="1"/>
    <x v="5"/>
    <s v="Global Stack Chair without Arms, Black"/>
    <n v="127.3"/>
    <n v="7"/>
    <n v="-9.09"/>
  </r>
  <r>
    <x v="64"/>
    <x v="0"/>
    <x v="115"/>
    <x v="28"/>
    <x v="0"/>
    <x v="2"/>
    <s v="Space Solutions Commercial Steel Shelving"/>
    <n v="129.30000000000001"/>
    <n v="2"/>
    <n v="6.47"/>
  </r>
  <r>
    <x v="65"/>
    <x v="0"/>
    <x v="116"/>
    <x v="3"/>
    <x v="0"/>
    <x v="3"/>
    <s v="GBC DocuBind 200 Manual Binding Machine"/>
    <n v="673.57"/>
    <n v="2"/>
    <n v="252.59"/>
  </r>
  <r>
    <x v="65"/>
    <x v="0"/>
    <x v="116"/>
    <x v="3"/>
    <x v="0"/>
    <x v="12"/>
    <s v="Fellowes Advanced Computer Series Surge Protectors"/>
    <n v="52.98"/>
    <n v="2"/>
    <n v="14.83"/>
  </r>
  <r>
    <x v="65"/>
    <x v="0"/>
    <x v="117"/>
    <x v="2"/>
    <x v="0"/>
    <x v="3"/>
    <s v="Avery Round Ring Poly Binders"/>
    <n v="0.85"/>
    <n v="1"/>
    <n v="-0.6"/>
  </r>
  <r>
    <x v="65"/>
    <x v="0"/>
    <x v="118"/>
    <x v="1"/>
    <x v="0"/>
    <x v="3"/>
    <s v="Fellowes Black Plastic Comb Bindings"/>
    <n v="8.1300000000000008"/>
    <n v="7"/>
    <n v="-13.83"/>
  </r>
  <r>
    <x v="65"/>
    <x v="0"/>
    <x v="118"/>
    <x v="1"/>
    <x v="2"/>
    <x v="9"/>
    <s v="Kensington SlimBlade Notebook Wireless Mouse with Nano Receiver"/>
    <n v="79.98"/>
    <n v="2"/>
    <n v="14"/>
  </r>
  <r>
    <x v="65"/>
    <x v="0"/>
    <x v="119"/>
    <x v="16"/>
    <x v="0"/>
    <x v="3"/>
    <s v="Avery Hole Reinforcements"/>
    <n v="1.87"/>
    <n v="1"/>
    <n v="-1.31"/>
  </r>
  <r>
    <x v="65"/>
    <x v="0"/>
    <x v="120"/>
    <x v="16"/>
    <x v="1"/>
    <x v="5"/>
    <s v="Global Leather Highback Executive Chair with Pneumatic Height Adjustment, Black"/>
    <n v="1125.49"/>
    <n v="7"/>
    <n v="98.48"/>
  </r>
  <r>
    <x v="65"/>
    <x v="0"/>
    <x v="120"/>
    <x v="16"/>
    <x v="0"/>
    <x v="3"/>
    <s v="Ibico Plastic and Wire Spiral Binding Combs"/>
    <n v="12.65"/>
    <n v="5"/>
    <n v="-10.119999999999999"/>
  </r>
  <r>
    <x v="65"/>
    <x v="0"/>
    <x v="120"/>
    <x v="16"/>
    <x v="0"/>
    <x v="4"/>
    <s v="Binney &amp; Smith inkTank Erasable Desk Highlighter, Chisel Tip, Yellow, 12/Box"/>
    <n v="4.03"/>
    <n v="2"/>
    <n v="1.06"/>
  </r>
  <r>
    <x v="66"/>
    <x v="0"/>
    <x v="111"/>
    <x v="3"/>
    <x v="0"/>
    <x v="1"/>
    <s v="Avery 490"/>
    <n v="29.6"/>
    <n v="2"/>
    <n v="14.8"/>
  </r>
  <r>
    <x v="66"/>
    <x v="0"/>
    <x v="111"/>
    <x v="3"/>
    <x v="0"/>
    <x v="3"/>
    <s v="Pressboard Data Binder, Crimson, 12&quot; X 8 1/2&quot;"/>
    <n v="17.09"/>
    <n v="4"/>
    <n v="5.55"/>
  </r>
  <r>
    <x v="66"/>
    <x v="0"/>
    <x v="121"/>
    <x v="32"/>
    <x v="0"/>
    <x v="2"/>
    <s v="Rogers Profile Extra Capacity Storage Tub"/>
    <n v="66.959999999999994"/>
    <n v="4"/>
    <n v="2.68"/>
  </r>
  <r>
    <x v="66"/>
    <x v="0"/>
    <x v="121"/>
    <x v="32"/>
    <x v="0"/>
    <x v="3"/>
    <s v="Zipper Ring Binder Pockets"/>
    <n v="6.24"/>
    <n v="2"/>
    <n v="3.06"/>
  </r>
  <r>
    <x v="67"/>
    <x v="0"/>
    <x v="122"/>
    <x v="4"/>
    <x v="0"/>
    <x v="0"/>
    <s v="Xerox 1990"/>
    <n v="15.84"/>
    <n v="3"/>
    <n v="7.13"/>
  </r>
  <r>
    <x v="67"/>
    <x v="0"/>
    <x v="122"/>
    <x v="4"/>
    <x v="2"/>
    <x v="6"/>
    <s v="Motorola Droid Maxx"/>
    <n v="1049.93"/>
    <n v="7"/>
    <n v="293.98"/>
  </r>
  <r>
    <x v="67"/>
    <x v="0"/>
    <x v="122"/>
    <x v="4"/>
    <x v="0"/>
    <x v="12"/>
    <s v="Euro-Pro Shark Turbo Vacuum"/>
    <n v="154.9"/>
    <n v="5"/>
    <n v="40.270000000000003"/>
  </r>
  <r>
    <x v="67"/>
    <x v="0"/>
    <x v="66"/>
    <x v="0"/>
    <x v="0"/>
    <x v="0"/>
    <s v="Xerox 1898"/>
    <n v="26.72"/>
    <n v="5"/>
    <n v="9.35"/>
  </r>
  <r>
    <x v="67"/>
    <x v="0"/>
    <x v="66"/>
    <x v="0"/>
    <x v="0"/>
    <x v="0"/>
    <s v="Xerox 1947"/>
    <n v="33.49"/>
    <n v="7"/>
    <n v="10.47"/>
  </r>
  <r>
    <x v="67"/>
    <x v="0"/>
    <x v="123"/>
    <x v="6"/>
    <x v="1"/>
    <x v="8"/>
    <s v="Luxo Adjustable Task Clamp Lamp"/>
    <n v="177.68"/>
    <n v="2"/>
    <n v="46.2"/>
  </r>
  <r>
    <x v="68"/>
    <x v="0"/>
    <x v="124"/>
    <x v="3"/>
    <x v="0"/>
    <x v="10"/>
    <s v="Staple envelope"/>
    <n v="11.16"/>
    <n v="2"/>
    <n v="5.58"/>
  </r>
  <r>
    <x v="68"/>
    <x v="0"/>
    <x v="124"/>
    <x v="3"/>
    <x v="2"/>
    <x v="9"/>
    <s v="Enermax Briskie RF Wireless Keyboard and Mouse Combo"/>
    <n v="62.31"/>
    <n v="3"/>
    <n v="22.43"/>
  </r>
  <r>
    <x v="68"/>
    <x v="0"/>
    <x v="124"/>
    <x v="3"/>
    <x v="2"/>
    <x v="9"/>
    <s v="Logitech G600 MMO Gaming Mouse"/>
    <n v="159.97999999999999"/>
    <n v="2"/>
    <n v="57.59"/>
  </r>
  <r>
    <x v="69"/>
    <x v="0"/>
    <x v="125"/>
    <x v="3"/>
    <x v="0"/>
    <x v="1"/>
    <s v="Avery 518"/>
    <n v="18.899999999999999"/>
    <n v="6"/>
    <n v="9.07"/>
  </r>
  <r>
    <x v="69"/>
    <x v="0"/>
    <x v="102"/>
    <x v="14"/>
    <x v="1"/>
    <x v="8"/>
    <s v="Advantus Panel Wall Acrylic Frame"/>
    <n v="5.47"/>
    <n v="1"/>
    <n v="2.35"/>
  </r>
  <r>
    <x v="69"/>
    <x v="0"/>
    <x v="102"/>
    <x v="14"/>
    <x v="0"/>
    <x v="4"/>
    <s v="Newell 319"/>
    <n v="79.36"/>
    <n v="4"/>
    <n v="23.81"/>
  </r>
  <r>
    <x v="69"/>
    <x v="0"/>
    <x v="126"/>
    <x v="3"/>
    <x v="0"/>
    <x v="3"/>
    <s v="Avery Non-Stick Binders"/>
    <n v="7.18"/>
    <n v="2"/>
    <n v="2.25"/>
  </r>
  <r>
    <x v="69"/>
    <x v="0"/>
    <x v="127"/>
    <x v="8"/>
    <x v="0"/>
    <x v="2"/>
    <s v="Safco Commercial Shelving"/>
    <n v="232.55"/>
    <n v="5"/>
    <n v="9.3000000000000007"/>
  </r>
  <r>
    <x v="69"/>
    <x v="0"/>
    <x v="127"/>
    <x v="8"/>
    <x v="2"/>
    <x v="9"/>
    <s v="Logitech Wireless Marathon Mouse M705"/>
    <n v="99.98"/>
    <n v="2"/>
    <n v="42.99"/>
  </r>
  <r>
    <x v="69"/>
    <x v="0"/>
    <x v="127"/>
    <x v="8"/>
    <x v="0"/>
    <x v="0"/>
    <s v="Xerox 209"/>
    <n v="19.440000000000001"/>
    <n v="3"/>
    <n v="9.33"/>
  </r>
  <r>
    <x v="69"/>
    <x v="0"/>
    <x v="127"/>
    <x v="8"/>
    <x v="0"/>
    <x v="0"/>
    <s v="Xerox 1966"/>
    <n v="12.96"/>
    <n v="2"/>
    <n v="6.35"/>
  </r>
  <r>
    <x v="70"/>
    <x v="0"/>
    <x v="128"/>
    <x v="20"/>
    <x v="0"/>
    <x v="0"/>
    <s v="Eaton Premium Continuous-Feed Paper, 25% Cotton, Letter Size, White, 1000 Shts/Box"/>
    <n v="55.48"/>
    <n v="1"/>
    <n v="26.63"/>
  </r>
  <r>
    <x v="70"/>
    <x v="0"/>
    <x v="129"/>
    <x v="6"/>
    <x v="0"/>
    <x v="4"/>
    <s v="Crayola Colored Pencils"/>
    <n v="22.96"/>
    <n v="7"/>
    <n v="7.58"/>
  </r>
  <r>
    <x v="70"/>
    <x v="0"/>
    <x v="129"/>
    <x v="6"/>
    <x v="2"/>
    <x v="6"/>
    <s v="AT&amp;T CL82213"/>
    <n v="28.99"/>
    <n v="1"/>
    <n v="8.41"/>
  </r>
  <r>
    <x v="70"/>
    <x v="0"/>
    <x v="129"/>
    <x v="6"/>
    <x v="0"/>
    <x v="0"/>
    <s v="Xerox 1957"/>
    <n v="12.96"/>
    <n v="2"/>
    <n v="6.35"/>
  </r>
  <r>
    <x v="70"/>
    <x v="0"/>
    <x v="129"/>
    <x v="6"/>
    <x v="0"/>
    <x v="4"/>
    <s v="Newell 321"/>
    <n v="22.96"/>
    <n v="7"/>
    <n v="6.66"/>
  </r>
  <r>
    <x v="70"/>
    <x v="0"/>
    <x v="129"/>
    <x v="6"/>
    <x v="0"/>
    <x v="14"/>
    <s v="Martin Yale Chadless Opener Electric Letter Opener"/>
    <n v="4164.05"/>
    <n v="5"/>
    <n v="83.28"/>
  </r>
  <r>
    <x v="70"/>
    <x v="0"/>
    <x v="130"/>
    <x v="1"/>
    <x v="0"/>
    <x v="2"/>
    <s v="Tenex File Box, Personal Filing Tote with Lid, Black"/>
    <n v="49.63"/>
    <n v="4"/>
    <n v="3.72"/>
  </r>
  <r>
    <x v="70"/>
    <x v="0"/>
    <x v="130"/>
    <x v="1"/>
    <x v="0"/>
    <x v="2"/>
    <s v="Adjustable Personal File Tote"/>
    <n v="52.1"/>
    <n v="4"/>
    <n v="3.91"/>
  </r>
  <r>
    <x v="70"/>
    <x v="0"/>
    <x v="131"/>
    <x v="14"/>
    <x v="0"/>
    <x v="4"/>
    <s v="Stanley Contemporary Battery Pencil Sharpeners"/>
    <n v="26.7"/>
    <n v="2"/>
    <n v="7.48"/>
  </r>
  <r>
    <x v="70"/>
    <x v="0"/>
    <x v="131"/>
    <x v="14"/>
    <x v="0"/>
    <x v="3"/>
    <s v="Fellowes Twister Kit, Gray/Clear, 3/pkg"/>
    <n v="40.200000000000003"/>
    <n v="5"/>
    <n v="18.09"/>
  </r>
  <r>
    <x v="70"/>
    <x v="0"/>
    <x v="131"/>
    <x v="14"/>
    <x v="0"/>
    <x v="4"/>
    <s v="Binney &amp; Smith Crayola Metallic Colored Pencils, 8-Color Set"/>
    <n v="13.89"/>
    <n v="3"/>
    <n v="4.58"/>
  </r>
  <r>
    <x v="70"/>
    <x v="0"/>
    <x v="131"/>
    <x v="14"/>
    <x v="0"/>
    <x v="2"/>
    <s v="Space Solutions HD Industrial Steel Shelving."/>
    <n v="689.82"/>
    <n v="6"/>
    <n v="20.69"/>
  </r>
  <r>
    <x v="70"/>
    <x v="0"/>
    <x v="132"/>
    <x v="5"/>
    <x v="0"/>
    <x v="3"/>
    <s v="Ibico Standard Transparent Covers"/>
    <n v="115.36"/>
    <n v="7"/>
    <n v="56.53"/>
  </r>
  <r>
    <x v="71"/>
    <x v="0"/>
    <x v="133"/>
    <x v="2"/>
    <x v="0"/>
    <x v="3"/>
    <s v="Large Capacity Hanging Post Binders"/>
    <n v="44.91"/>
    <n v="6"/>
    <n v="-35.93"/>
  </r>
  <r>
    <x v="71"/>
    <x v="0"/>
    <x v="26"/>
    <x v="2"/>
    <x v="0"/>
    <x v="14"/>
    <s v="Martin-Yale Premier Letter Opener"/>
    <n v="10.3"/>
    <n v="1"/>
    <n v="-2.19"/>
  </r>
  <r>
    <x v="71"/>
    <x v="0"/>
    <x v="26"/>
    <x v="2"/>
    <x v="1"/>
    <x v="13"/>
    <s v="KI Adjustable-Height Table"/>
    <n v="154.76"/>
    <n v="3"/>
    <n v="-36.11"/>
  </r>
  <r>
    <x v="71"/>
    <x v="0"/>
    <x v="26"/>
    <x v="2"/>
    <x v="2"/>
    <x v="9"/>
    <s v="Imation Secure+ Hardware Encrypted USB 2.0 Flash Drive; 16GB"/>
    <n v="116.78"/>
    <n v="2"/>
    <n v="21.9"/>
  </r>
  <r>
    <x v="71"/>
    <x v="0"/>
    <x v="134"/>
    <x v="22"/>
    <x v="1"/>
    <x v="13"/>
    <s v="Chromcraft Bull-Nose Wood Round Conference Table Top, Wood Base"/>
    <n v="653.54999999999995"/>
    <n v="3"/>
    <n v="111.1"/>
  </r>
  <r>
    <x v="71"/>
    <x v="0"/>
    <x v="134"/>
    <x v="22"/>
    <x v="2"/>
    <x v="9"/>
    <s v="Kingston Digital DataTraveler 32GB USB 2.0"/>
    <n v="33.9"/>
    <n v="2"/>
    <n v="2.0299999999999998"/>
  </r>
  <r>
    <x v="71"/>
    <x v="0"/>
    <x v="135"/>
    <x v="3"/>
    <x v="1"/>
    <x v="8"/>
    <s v="Tenex B1-RE Series Chair Mats for Low Pile Carpets"/>
    <n v="91.96"/>
    <n v="2"/>
    <n v="15.63"/>
  </r>
  <r>
    <x v="71"/>
    <x v="0"/>
    <x v="135"/>
    <x v="3"/>
    <x v="1"/>
    <x v="8"/>
    <s v="C-Line Cubicle Keepers Polyproplyene Holder With Velcro Backings"/>
    <n v="33.11"/>
    <n v="7"/>
    <n v="12.91"/>
  </r>
  <r>
    <x v="71"/>
    <x v="0"/>
    <x v="135"/>
    <x v="3"/>
    <x v="0"/>
    <x v="0"/>
    <s v="Xerox 211"/>
    <n v="19.440000000000001"/>
    <n v="3"/>
    <n v="9.33"/>
  </r>
  <r>
    <x v="71"/>
    <x v="0"/>
    <x v="135"/>
    <x v="3"/>
    <x v="0"/>
    <x v="0"/>
    <s v="Xerox 194"/>
    <n v="55.48"/>
    <n v="1"/>
    <n v="26.63"/>
  </r>
  <r>
    <x v="71"/>
    <x v="0"/>
    <x v="136"/>
    <x v="3"/>
    <x v="0"/>
    <x v="4"/>
    <s v="Boston Home &amp; Office Model 2000 Electric Pencil Sharpeners"/>
    <n v="70.95"/>
    <n v="3"/>
    <n v="18.45"/>
  </r>
  <r>
    <x v="71"/>
    <x v="0"/>
    <x v="136"/>
    <x v="3"/>
    <x v="0"/>
    <x v="3"/>
    <s v="Avery Trapezoid Ring Binder, 3&quot; Capacity, Black, 1040 sheets"/>
    <n v="65.569999999999993"/>
    <n v="2"/>
    <n v="23.77"/>
  </r>
  <r>
    <x v="71"/>
    <x v="0"/>
    <x v="136"/>
    <x v="3"/>
    <x v="2"/>
    <x v="9"/>
    <s v="Razer Kraken 7.1 Surround Sound Over Ear USB Gaming Headset"/>
    <n v="299.97000000000003"/>
    <n v="3"/>
    <n v="131.99"/>
  </r>
  <r>
    <x v="72"/>
    <x v="0"/>
    <x v="137"/>
    <x v="33"/>
    <x v="1"/>
    <x v="8"/>
    <s v="Stacking Tray, Side-Loading, Legal, Smoke"/>
    <n v="8.9600000000000009"/>
    <n v="2"/>
    <n v="2.78"/>
  </r>
  <r>
    <x v="72"/>
    <x v="0"/>
    <x v="138"/>
    <x v="9"/>
    <x v="2"/>
    <x v="6"/>
    <s v="AT&amp;T TR1909W"/>
    <n v="629.95000000000005"/>
    <n v="5"/>
    <n v="163.79"/>
  </r>
  <r>
    <x v="72"/>
    <x v="0"/>
    <x v="138"/>
    <x v="9"/>
    <x v="0"/>
    <x v="0"/>
    <s v="Xerox 1945"/>
    <n v="122.97"/>
    <n v="3"/>
    <n v="60.26"/>
  </r>
  <r>
    <x v="72"/>
    <x v="0"/>
    <x v="139"/>
    <x v="4"/>
    <x v="0"/>
    <x v="0"/>
    <s v="Xerox 226"/>
    <n v="58.32"/>
    <n v="9"/>
    <n v="27.99"/>
  </r>
  <r>
    <x v="72"/>
    <x v="0"/>
    <x v="139"/>
    <x v="4"/>
    <x v="2"/>
    <x v="6"/>
    <s v="RCA Visys Integrated PBX 8-Line Router"/>
    <n v="200.97"/>
    <n v="3"/>
    <n v="50.24"/>
  </r>
  <r>
    <x v="73"/>
    <x v="0"/>
    <x v="140"/>
    <x v="12"/>
    <x v="0"/>
    <x v="7"/>
    <s v="Binder Clips by OIC"/>
    <n v="2.37"/>
    <n v="2"/>
    <n v="0.83"/>
  </r>
  <r>
    <x v="73"/>
    <x v="0"/>
    <x v="140"/>
    <x v="12"/>
    <x v="0"/>
    <x v="0"/>
    <s v="Things To Do Today Spiral Book"/>
    <n v="19.010000000000002"/>
    <n v="3"/>
    <n v="6.89"/>
  </r>
  <r>
    <x v="73"/>
    <x v="0"/>
    <x v="141"/>
    <x v="33"/>
    <x v="1"/>
    <x v="13"/>
    <s v="SAFCO PlanMaster Boards, 60w x 37-1/2d, White Melamine"/>
    <n v="1215.92"/>
    <n v="8"/>
    <n v="316.14"/>
  </r>
  <r>
    <x v="73"/>
    <x v="0"/>
    <x v="142"/>
    <x v="12"/>
    <x v="0"/>
    <x v="7"/>
    <s v="Alliance Super-Size Bands, Assorted Sizes"/>
    <n v="49.79"/>
    <n v="8"/>
    <n v="-11.83"/>
  </r>
  <r>
    <x v="73"/>
    <x v="0"/>
    <x v="39"/>
    <x v="3"/>
    <x v="1"/>
    <x v="13"/>
    <s v="Bevis 36 x 72 Conference Tables"/>
    <n v="99.59"/>
    <n v="1"/>
    <n v="2.4900000000000002"/>
  </r>
  <r>
    <x v="73"/>
    <x v="0"/>
    <x v="39"/>
    <x v="3"/>
    <x v="2"/>
    <x v="9"/>
    <s v="Logitech Wireless Headset h800"/>
    <n v="399.96"/>
    <n v="4"/>
    <n v="139.99"/>
  </r>
  <r>
    <x v="73"/>
    <x v="0"/>
    <x v="143"/>
    <x v="10"/>
    <x v="1"/>
    <x v="13"/>
    <s v="Riverside Furniture Stanwyck Manor Table Series"/>
    <n v="172.11"/>
    <n v="1"/>
    <n v="-94.66"/>
  </r>
  <r>
    <x v="74"/>
    <x v="0"/>
    <x v="144"/>
    <x v="16"/>
    <x v="0"/>
    <x v="7"/>
    <s v="Acco Banker's Clasps, 5 3/4&quot;-Long"/>
    <n v="6.91"/>
    <n v="3"/>
    <n v="2.33"/>
  </r>
  <r>
    <x v="74"/>
    <x v="0"/>
    <x v="144"/>
    <x v="16"/>
    <x v="2"/>
    <x v="9"/>
    <s v="Logitech Wireless Gaming Headset G930"/>
    <n v="383.98"/>
    <n v="3"/>
    <n v="81.59"/>
  </r>
  <r>
    <x v="74"/>
    <x v="0"/>
    <x v="144"/>
    <x v="16"/>
    <x v="0"/>
    <x v="0"/>
    <s v="Xerox 224"/>
    <n v="10.37"/>
    <n v="2"/>
    <n v="3.63"/>
  </r>
  <r>
    <x v="74"/>
    <x v="0"/>
    <x v="144"/>
    <x v="16"/>
    <x v="2"/>
    <x v="9"/>
    <s v="Logitech Wireless Anywhere Mouse MX for PC and Mac"/>
    <n v="335.94"/>
    <n v="7"/>
    <n v="41.99"/>
  </r>
  <r>
    <x v="74"/>
    <x v="0"/>
    <x v="145"/>
    <x v="34"/>
    <x v="0"/>
    <x v="3"/>
    <s v="GBC Personal VeloBind Strips"/>
    <n v="9.58"/>
    <n v="1"/>
    <n v="3.35"/>
  </r>
  <r>
    <x v="74"/>
    <x v="0"/>
    <x v="146"/>
    <x v="0"/>
    <x v="2"/>
    <x v="6"/>
    <s v="Jawbone JAMBOX Wireless Bluetooth Speaker"/>
    <n v="758.35"/>
    <n v="6"/>
    <n v="265.42"/>
  </r>
  <r>
    <x v="74"/>
    <x v="0"/>
    <x v="147"/>
    <x v="35"/>
    <x v="0"/>
    <x v="2"/>
    <s v="Eldon Simplefile Box Office"/>
    <n v="87.08"/>
    <n v="7"/>
    <n v="24.38"/>
  </r>
  <r>
    <x v="74"/>
    <x v="0"/>
    <x v="147"/>
    <x v="35"/>
    <x v="2"/>
    <x v="6"/>
    <s v="AT&amp;T SB67148 SynJ"/>
    <n v="105.58"/>
    <n v="2"/>
    <n v="9.24"/>
  </r>
  <r>
    <x v="74"/>
    <x v="0"/>
    <x v="147"/>
    <x v="35"/>
    <x v="2"/>
    <x v="9"/>
    <s v="Memorex Mini Travel Drive 64 GB USB 2.0 Flash Drive"/>
    <n v="217.44"/>
    <n v="6"/>
    <n v="91.32"/>
  </r>
  <r>
    <x v="75"/>
    <x v="0"/>
    <x v="148"/>
    <x v="3"/>
    <x v="2"/>
    <x v="6"/>
    <s v="Pyle PMP37LED"/>
    <n v="1075.0899999999999"/>
    <n v="14"/>
    <n v="94.07"/>
  </r>
  <r>
    <x v="75"/>
    <x v="0"/>
    <x v="148"/>
    <x v="3"/>
    <x v="2"/>
    <x v="6"/>
    <s v="AT&amp;T 1080 Corded phone"/>
    <n v="438.37"/>
    <n v="4"/>
    <n v="38.36"/>
  </r>
  <r>
    <x v="75"/>
    <x v="0"/>
    <x v="148"/>
    <x v="3"/>
    <x v="0"/>
    <x v="3"/>
    <s v="Recycled Pressboard Report Cover with Reinforced Top Hinge"/>
    <n v="18.09"/>
    <n v="7"/>
    <n v="6.56"/>
  </r>
  <r>
    <x v="75"/>
    <x v="0"/>
    <x v="148"/>
    <x v="3"/>
    <x v="1"/>
    <x v="11"/>
    <s v="O'Sullivan Living Dimensions 2-Shelf Bookcases"/>
    <n v="308.5"/>
    <n v="3"/>
    <n v="-18.149999999999999"/>
  </r>
  <r>
    <x v="75"/>
    <x v="0"/>
    <x v="149"/>
    <x v="18"/>
    <x v="0"/>
    <x v="0"/>
    <s v="Xerox 213"/>
    <n v="32.4"/>
    <n v="5"/>
    <n v="15.55"/>
  </r>
  <r>
    <x v="75"/>
    <x v="0"/>
    <x v="150"/>
    <x v="3"/>
    <x v="0"/>
    <x v="4"/>
    <s v="Prismacolor Color Pencil Set"/>
    <n v="39.68"/>
    <n v="2"/>
    <n v="16.27"/>
  </r>
  <r>
    <x v="76"/>
    <x v="0"/>
    <x v="104"/>
    <x v="2"/>
    <x v="0"/>
    <x v="4"/>
    <s v="Newell 314"/>
    <n v="17.86"/>
    <n v="4"/>
    <n v="1.1200000000000001"/>
  </r>
  <r>
    <x v="76"/>
    <x v="0"/>
    <x v="104"/>
    <x v="2"/>
    <x v="0"/>
    <x v="3"/>
    <s v="Fellowes PB200 Plastic Comb Binding Machine"/>
    <n v="509.97"/>
    <n v="10"/>
    <n v="-407.98"/>
  </r>
  <r>
    <x v="76"/>
    <x v="0"/>
    <x v="104"/>
    <x v="2"/>
    <x v="0"/>
    <x v="7"/>
    <s v="Staples"/>
    <n v="30.99"/>
    <n v="13"/>
    <n v="10.07"/>
  </r>
  <r>
    <x v="76"/>
    <x v="0"/>
    <x v="104"/>
    <x v="2"/>
    <x v="2"/>
    <x v="6"/>
    <s v="Square Credit Card Reader, 4 1/2&quot; x 4 1/2&quot; x 1&quot;, White"/>
    <n v="71.930000000000007"/>
    <n v="12"/>
    <n v="8.39"/>
  </r>
  <r>
    <x v="76"/>
    <x v="0"/>
    <x v="151"/>
    <x v="36"/>
    <x v="0"/>
    <x v="1"/>
    <s v="Avery 479"/>
    <n v="7.83"/>
    <n v="3"/>
    <n v="3.6"/>
  </r>
  <r>
    <x v="77"/>
    <x v="0"/>
    <x v="152"/>
    <x v="3"/>
    <x v="0"/>
    <x v="12"/>
    <s v="Belkin F9G930V10-GRY 9 Outlet Surge"/>
    <n v="106.96"/>
    <n v="2"/>
    <n v="31.02"/>
  </r>
  <r>
    <x v="77"/>
    <x v="0"/>
    <x v="152"/>
    <x v="3"/>
    <x v="1"/>
    <x v="8"/>
    <s v="Howard Miller 13&quot; Diameter Goldtone Round Wall Clock"/>
    <n v="187.76"/>
    <n v="4"/>
    <n v="76.98"/>
  </r>
  <r>
    <x v="78"/>
    <x v="0"/>
    <x v="153"/>
    <x v="25"/>
    <x v="0"/>
    <x v="4"/>
    <s v="Avery Hi-Liter EverBold Pen Style Fluorescent Highlighters, 4/Pack"/>
    <n v="39.07"/>
    <n v="6"/>
    <n v="9.77"/>
  </r>
  <r>
    <x v="79"/>
    <x v="0"/>
    <x v="154"/>
    <x v="3"/>
    <x v="2"/>
    <x v="15"/>
    <s v="Ativa MDM8000 8-Sheet Micro-Cut Shredder"/>
    <n v="287.97000000000003"/>
    <n v="4"/>
    <n v="97.19"/>
  </r>
  <r>
    <x v="79"/>
    <x v="0"/>
    <x v="154"/>
    <x v="3"/>
    <x v="0"/>
    <x v="4"/>
    <s v="Newell 351"/>
    <n v="13.12"/>
    <n v="4"/>
    <n v="3.8"/>
  </r>
  <r>
    <x v="79"/>
    <x v="0"/>
    <x v="154"/>
    <x v="3"/>
    <x v="0"/>
    <x v="4"/>
    <s v="Binney &amp; Smith inkTank Desk Highlighter, Chisel Tip, Yellow, 12/Box"/>
    <n v="10.75"/>
    <n v="5"/>
    <n v="3.55"/>
  </r>
  <r>
    <x v="79"/>
    <x v="0"/>
    <x v="154"/>
    <x v="3"/>
    <x v="0"/>
    <x v="7"/>
    <s v="Advantus Push Pins, Aluminum Head"/>
    <n v="11.62"/>
    <n v="2"/>
    <n v="3.6"/>
  </r>
  <r>
    <x v="79"/>
    <x v="0"/>
    <x v="111"/>
    <x v="0"/>
    <x v="0"/>
    <x v="4"/>
    <s v="Prang Dustless Chalk Sticks"/>
    <n v="2.69"/>
    <n v="2"/>
    <n v="1.01"/>
  </r>
  <r>
    <x v="79"/>
    <x v="0"/>
    <x v="111"/>
    <x v="0"/>
    <x v="1"/>
    <x v="5"/>
    <s v="DMI Arturo Collection Mission-style Design Wood Chair"/>
    <n v="317.06"/>
    <n v="3"/>
    <n v="-18.12"/>
  </r>
  <r>
    <x v="79"/>
    <x v="0"/>
    <x v="111"/>
    <x v="0"/>
    <x v="0"/>
    <x v="10"/>
    <s v="Cameo Buff Policy Envelopes"/>
    <n v="149.35"/>
    <n v="3"/>
    <n v="50.41"/>
  </r>
  <r>
    <x v="79"/>
    <x v="0"/>
    <x v="111"/>
    <x v="0"/>
    <x v="2"/>
    <x v="9"/>
    <s v="Kensington Expert Mouse Optical USB Trackball for PC or Mac"/>
    <n v="227.98"/>
    <n v="3"/>
    <n v="28.5"/>
  </r>
  <r>
    <x v="80"/>
    <x v="0"/>
    <x v="155"/>
    <x v="3"/>
    <x v="1"/>
    <x v="8"/>
    <s v="Executive Impressions 13&quot; Chairman Wall Clock"/>
    <n v="76.14"/>
    <n v="3"/>
    <n v="26.65"/>
  </r>
  <r>
    <x v="80"/>
    <x v="0"/>
    <x v="156"/>
    <x v="6"/>
    <x v="0"/>
    <x v="3"/>
    <s v="GBC Durable Plastic Covers"/>
    <n v="58.05"/>
    <n v="3"/>
    <n v="26.7"/>
  </r>
  <r>
    <x v="80"/>
    <x v="0"/>
    <x v="156"/>
    <x v="6"/>
    <x v="0"/>
    <x v="0"/>
    <s v="Xerox 232"/>
    <n v="71.28"/>
    <n v="11"/>
    <n v="34.21"/>
  </r>
  <r>
    <x v="81"/>
    <x v="0"/>
    <x v="9"/>
    <x v="0"/>
    <x v="1"/>
    <x v="13"/>
    <s v="Bush Advantage Collection Round Conference Table"/>
    <n v="744.1"/>
    <n v="5"/>
    <n v="-95.67"/>
  </r>
  <r>
    <x v="81"/>
    <x v="0"/>
    <x v="9"/>
    <x v="0"/>
    <x v="0"/>
    <x v="2"/>
    <s v="Personal Folder Holder, Ebony"/>
    <n v="44.84"/>
    <n v="5"/>
    <n v="5.61"/>
  </r>
  <r>
    <x v="81"/>
    <x v="0"/>
    <x v="9"/>
    <x v="0"/>
    <x v="1"/>
    <x v="13"/>
    <s v="Riverside Furniture Stanwyck Manor Table Series"/>
    <n v="401.59"/>
    <n v="2"/>
    <n v="-131.94999999999999"/>
  </r>
  <r>
    <x v="81"/>
    <x v="0"/>
    <x v="157"/>
    <x v="3"/>
    <x v="1"/>
    <x v="8"/>
    <s v="GE 4 Foot Flourescent Tube, 40 Watt"/>
    <n v="59.92"/>
    <n v="4"/>
    <n v="27.56"/>
  </r>
  <r>
    <x v="82"/>
    <x v="0"/>
    <x v="158"/>
    <x v="3"/>
    <x v="0"/>
    <x v="3"/>
    <s v="ACCOHIDE Binder by Acco"/>
    <n v="16.52"/>
    <n v="5"/>
    <n v="5.58"/>
  </r>
  <r>
    <x v="82"/>
    <x v="0"/>
    <x v="159"/>
    <x v="5"/>
    <x v="0"/>
    <x v="2"/>
    <s v="SAFCO Commercial Wire Shelving, Black"/>
    <n v="828.84"/>
    <n v="6"/>
    <n v="0"/>
  </r>
  <r>
    <x v="83"/>
    <x v="0"/>
    <x v="160"/>
    <x v="20"/>
    <x v="0"/>
    <x v="10"/>
    <s v="Staple envelope"/>
    <n v="247.84"/>
    <n v="8"/>
    <n v="121.44"/>
  </r>
  <r>
    <x v="83"/>
    <x v="0"/>
    <x v="160"/>
    <x v="20"/>
    <x v="0"/>
    <x v="3"/>
    <s v="ACCOHIDE 3-Ring Binder, Blue, 1&quot;"/>
    <n v="9.91"/>
    <n v="3"/>
    <n v="3.35"/>
  </r>
  <r>
    <x v="84"/>
    <x v="0"/>
    <x v="161"/>
    <x v="2"/>
    <x v="0"/>
    <x v="3"/>
    <s v="Wilson Jones Suede Grain Vinyl Binders"/>
    <n v="2.5"/>
    <n v="3"/>
    <n v="-1.75"/>
  </r>
  <r>
    <x v="84"/>
    <x v="0"/>
    <x v="162"/>
    <x v="10"/>
    <x v="1"/>
    <x v="5"/>
    <s v="Global Leather Highback Executive Chair with Pneumatic Height Adjustment, Black"/>
    <n v="281.37"/>
    <n v="2"/>
    <n v="-12.06"/>
  </r>
  <r>
    <x v="84"/>
    <x v="0"/>
    <x v="162"/>
    <x v="10"/>
    <x v="1"/>
    <x v="5"/>
    <s v="Global Leather Highback Executive Chair with Pneumatic Height Adjustment, Black"/>
    <n v="281.37"/>
    <n v="2"/>
    <n v="-12.06"/>
  </r>
  <r>
    <x v="84"/>
    <x v="0"/>
    <x v="162"/>
    <x v="10"/>
    <x v="0"/>
    <x v="3"/>
    <s v="Zipper Ring Binder Pockets"/>
    <n v="7.49"/>
    <n v="8"/>
    <n v="-5.24"/>
  </r>
  <r>
    <x v="84"/>
    <x v="0"/>
    <x v="162"/>
    <x v="10"/>
    <x v="1"/>
    <x v="8"/>
    <s v="G.E. Halogen Desk Lamp Bulbs"/>
    <n v="22.34"/>
    <n v="4"/>
    <n v="7.82"/>
  </r>
  <r>
    <x v="84"/>
    <x v="0"/>
    <x v="39"/>
    <x v="3"/>
    <x v="0"/>
    <x v="0"/>
    <s v="Xerox 1891"/>
    <n v="48.91"/>
    <n v="1"/>
    <n v="22.99"/>
  </r>
  <r>
    <x v="85"/>
    <x v="0"/>
    <x v="163"/>
    <x v="0"/>
    <x v="0"/>
    <x v="0"/>
    <s v="Xerox 1985"/>
    <n v="10.37"/>
    <n v="2"/>
    <n v="3.63"/>
  </r>
  <r>
    <x v="85"/>
    <x v="0"/>
    <x v="163"/>
    <x v="0"/>
    <x v="0"/>
    <x v="4"/>
    <s v="12 Colored Short Pencils"/>
    <n v="6.24"/>
    <n v="3"/>
    <n v="0.55000000000000004"/>
  </r>
  <r>
    <x v="85"/>
    <x v="0"/>
    <x v="164"/>
    <x v="25"/>
    <x v="2"/>
    <x v="6"/>
    <s v="AT&amp;T CL2909"/>
    <n v="302.38"/>
    <n v="3"/>
    <n v="37.799999999999997"/>
  </r>
  <r>
    <x v="85"/>
    <x v="0"/>
    <x v="165"/>
    <x v="3"/>
    <x v="1"/>
    <x v="8"/>
    <s v="Tenex Traditional Chairmats for Medium Pile Carpet, Standard Lip, 36&quot; x 48&quot;"/>
    <n v="303.25"/>
    <n v="5"/>
    <n v="63.68"/>
  </r>
  <r>
    <x v="85"/>
    <x v="0"/>
    <x v="165"/>
    <x v="3"/>
    <x v="0"/>
    <x v="12"/>
    <s v="Kensington 6 Outlet MasterPiece HOMEOFFICE Power Control Center"/>
    <n v="270.72000000000003"/>
    <n v="3"/>
    <n v="78.510000000000005"/>
  </r>
  <r>
    <x v="85"/>
    <x v="0"/>
    <x v="165"/>
    <x v="3"/>
    <x v="1"/>
    <x v="5"/>
    <s v="GuestStacker Chair with Chrome Finish Legs"/>
    <n v="1487.04"/>
    <n v="5"/>
    <n v="148.69999999999999"/>
  </r>
  <r>
    <x v="86"/>
    <x v="0"/>
    <x v="166"/>
    <x v="3"/>
    <x v="1"/>
    <x v="5"/>
    <s v="Bevis Steel Folding Chairs"/>
    <n v="230.28"/>
    <n v="3"/>
    <n v="23.03"/>
  </r>
  <r>
    <x v="86"/>
    <x v="0"/>
    <x v="166"/>
    <x v="3"/>
    <x v="0"/>
    <x v="3"/>
    <s v="Acco Pressboard Covers with Storage Hooks, 14 7/8&quot; x 11&quot;, Executive Red"/>
    <n v="18.29"/>
    <n v="6"/>
    <n v="5.72"/>
  </r>
  <r>
    <x v="86"/>
    <x v="0"/>
    <x v="167"/>
    <x v="3"/>
    <x v="0"/>
    <x v="4"/>
    <s v="Newell 347"/>
    <n v="21.4"/>
    <n v="5"/>
    <n v="6.21"/>
  </r>
  <r>
    <x v="86"/>
    <x v="0"/>
    <x v="167"/>
    <x v="3"/>
    <x v="0"/>
    <x v="1"/>
    <s v="Avery 495"/>
    <n v="12.6"/>
    <n v="2"/>
    <n v="5.8"/>
  </r>
  <r>
    <x v="87"/>
    <x v="0"/>
    <x v="168"/>
    <x v="36"/>
    <x v="0"/>
    <x v="3"/>
    <s v="Acco Data Flex Cable Posts For Top &amp; Bottom Load Binders, 6&quot; Capacity"/>
    <n v="20.86"/>
    <n v="2"/>
    <n v="9.39"/>
  </r>
  <r>
    <x v="87"/>
    <x v="0"/>
    <x v="168"/>
    <x v="36"/>
    <x v="0"/>
    <x v="2"/>
    <s v="Recycled Steel Personal File for Standard File Folders"/>
    <n v="497.61"/>
    <n v="9"/>
    <n v="129.38"/>
  </r>
  <r>
    <x v="87"/>
    <x v="0"/>
    <x v="168"/>
    <x v="36"/>
    <x v="0"/>
    <x v="4"/>
    <s v="Blackstonian Pencils"/>
    <n v="5.34"/>
    <n v="2"/>
    <n v="1.5"/>
  </r>
  <r>
    <x v="87"/>
    <x v="0"/>
    <x v="168"/>
    <x v="36"/>
    <x v="0"/>
    <x v="1"/>
    <s v="Avery 488"/>
    <n v="3.15"/>
    <n v="1"/>
    <n v="1.51"/>
  </r>
  <r>
    <x v="87"/>
    <x v="0"/>
    <x v="169"/>
    <x v="10"/>
    <x v="0"/>
    <x v="1"/>
    <s v="Avery File Folder Labels"/>
    <n v="6.91"/>
    <n v="3"/>
    <n v="2.5099999999999998"/>
  </r>
  <r>
    <x v="87"/>
    <x v="0"/>
    <x v="169"/>
    <x v="10"/>
    <x v="0"/>
    <x v="2"/>
    <s v="X-Rack File for Hanging Folders"/>
    <n v="27.1"/>
    <n v="3"/>
    <n v="2.0299999999999998"/>
  </r>
  <r>
    <x v="87"/>
    <x v="0"/>
    <x v="169"/>
    <x v="10"/>
    <x v="0"/>
    <x v="2"/>
    <s v="Carina Mini System Audio Rack, Model AR050B"/>
    <n v="177.57"/>
    <n v="2"/>
    <n v="-37.729999999999997"/>
  </r>
  <r>
    <x v="87"/>
    <x v="0"/>
    <x v="170"/>
    <x v="3"/>
    <x v="2"/>
    <x v="6"/>
    <s v="Samsung Galaxy Mega 6.3"/>
    <n v="1679.96"/>
    <n v="5"/>
    <n v="126"/>
  </r>
  <r>
    <x v="87"/>
    <x v="0"/>
    <x v="171"/>
    <x v="20"/>
    <x v="2"/>
    <x v="9"/>
    <s v="Logitech G600 MMO Gaming Mouse"/>
    <n v="159.97999999999999"/>
    <n v="2"/>
    <n v="57.59"/>
  </r>
  <r>
    <x v="88"/>
    <x v="0"/>
    <x v="172"/>
    <x v="20"/>
    <x v="1"/>
    <x v="8"/>
    <s v="Dax Clear Box Frame"/>
    <n v="17.46"/>
    <n v="2"/>
    <n v="5.94"/>
  </r>
  <r>
    <x v="88"/>
    <x v="0"/>
    <x v="173"/>
    <x v="8"/>
    <x v="1"/>
    <x v="5"/>
    <s v="Global Stack Chair without Arms, Black"/>
    <n v="51.96"/>
    <n v="2"/>
    <n v="12.99"/>
  </r>
  <r>
    <x v="88"/>
    <x v="0"/>
    <x v="173"/>
    <x v="8"/>
    <x v="0"/>
    <x v="3"/>
    <s v="Avery Non-Stick Heavy Duty View Round Locking Ring Binders"/>
    <n v="17.940000000000001"/>
    <n v="3"/>
    <n v="8.61"/>
  </r>
  <r>
    <x v="88"/>
    <x v="0"/>
    <x v="174"/>
    <x v="15"/>
    <x v="1"/>
    <x v="5"/>
    <s v="Global Leather Executive Chair"/>
    <n v="561.58000000000004"/>
    <n v="2"/>
    <n v="70.2"/>
  </r>
  <r>
    <x v="88"/>
    <x v="0"/>
    <x v="174"/>
    <x v="15"/>
    <x v="0"/>
    <x v="2"/>
    <s v="2300 Heavy-Duty Transfer File Systems by Perma"/>
    <n v="99.92"/>
    <n v="5"/>
    <n v="-1.25"/>
  </r>
  <r>
    <x v="88"/>
    <x v="0"/>
    <x v="175"/>
    <x v="7"/>
    <x v="2"/>
    <x v="6"/>
    <s v="Square Credit Card Reader"/>
    <n v="19.98"/>
    <n v="2"/>
    <n v="5.19"/>
  </r>
  <r>
    <x v="89"/>
    <x v="0"/>
    <x v="51"/>
    <x v="29"/>
    <x v="2"/>
    <x v="9"/>
    <s v="Maxell 4.7GB DVD-RW 3/Pack"/>
    <n v="47.79"/>
    <n v="3"/>
    <n v="16.25"/>
  </r>
  <r>
    <x v="89"/>
    <x v="0"/>
    <x v="176"/>
    <x v="5"/>
    <x v="0"/>
    <x v="4"/>
    <s v="Hunt Boston Vacuum Mount KS Pencil Sharpener"/>
    <n v="174.95"/>
    <n v="5"/>
    <n v="45.49"/>
  </r>
  <r>
    <x v="89"/>
    <x v="0"/>
    <x v="176"/>
    <x v="5"/>
    <x v="0"/>
    <x v="2"/>
    <s v="Economy Rollaway Files"/>
    <n v="826"/>
    <n v="5"/>
    <n v="214.76"/>
  </r>
  <r>
    <x v="90"/>
    <x v="0"/>
    <x v="177"/>
    <x v="10"/>
    <x v="0"/>
    <x v="12"/>
    <s v="Belkin 6 Outlet Metallic Surge Strip"/>
    <n v="26.14"/>
    <n v="3"/>
    <n v="1.96"/>
  </r>
  <r>
    <x v="90"/>
    <x v="0"/>
    <x v="178"/>
    <x v="16"/>
    <x v="2"/>
    <x v="16"/>
    <s v="Brother DCP1000 Digital 3 in 1 Multifunction Machine"/>
    <n v="479.98"/>
    <n v="2"/>
    <n v="90"/>
  </r>
  <r>
    <x v="91"/>
    <x v="0"/>
    <x v="179"/>
    <x v="21"/>
    <x v="0"/>
    <x v="1"/>
    <s v="Avery 481"/>
    <n v="21.56"/>
    <n v="7"/>
    <n v="10.35"/>
  </r>
  <r>
    <x v="91"/>
    <x v="0"/>
    <x v="180"/>
    <x v="20"/>
    <x v="0"/>
    <x v="3"/>
    <s v="GBC Poly Designer Binding Covers"/>
    <n v="40.18"/>
    <n v="3"/>
    <n v="14.56"/>
  </r>
  <r>
    <x v="91"/>
    <x v="0"/>
    <x v="180"/>
    <x v="20"/>
    <x v="0"/>
    <x v="3"/>
    <s v="Avery Durable Plastic 1&quot; Binders"/>
    <n v="10.9"/>
    <n v="3"/>
    <n v="3.95"/>
  </r>
  <r>
    <x v="92"/>
    <x v="0"/>
    <x v="181"/>
    <x v="14"/>
    <x v="0"/>
    <x v="3"/>
    <s v="Fellowes Binding Cases"/>
    <n v="46.8"/>
    <n v="4"/>
    <n v="21.06"/>
  </r>
  <r>
    <x v="92"/>
    <x v="0"/>
    <x v="182"/>
    <x v="37"/>
    <x v="1"/>
    <x v="8"/>
    <s v="DAX Wood Document Frame"/>
    <n v="27.46"/>
    <n v="2"/>
    <n v="9.89"/>
  </r>
  <r>
    <x v="92"/>
    <x v="0"/>
    <x v="115"/>
    <x v="0"/>
    <x v="0"/>
    <x v="4"/>
    <s v="Boston Home &amp; Office Model 2000 Electric Pencil Sharpeners"/>
    <n v="37.840000000000003"/>
    <n v="2"/>
    <n v="2.84"/>
  </r>
  <r>
    <x v="92"/>
    <x v="0"/>
    <x v="115"/>
    <x v="0"/>
    <x v="0"/>
    <x v="7"/>
    <s v="OIC Thumb-Tacks"/>
    <n v="5.47"/>
    <n v="6"/>
    <n v="1.85"/>
  </r>
  <r>
    <x v="92"/>
    <x v="0"/>
    <x v="183"/>
    <x v="22"/>
    <x v="1"/>
    <x v="8"/>
    <s v="Eldon Regeneration Recycled Desk Accessories, Smoke"/>
    <n v="12.18"/>
    <n v="7"/>
    <n v="3.9"/>
  </r>
  <r>
    <x v="92"/>
    <x v="0"/>
    <x v="183"/>
    <x v="22"/>
    <x v="0"/>
    <x v="12"/>
    <s v="Holmes Odor Grabber"/>
    <n v="57.68"/>
    <n v="4"/>
    <n v="19.03"/>
  </r>
  <r>
    <x v="93"/>
    <x v="0"/>
    <x v="184"/>
    <x v="5"/>
    <x v="0"/>
    <x v="0"/>
    <s v="Adams &quot;While You Were Out&quot; Message Pads"/>
    <n v="9.42"/>
    <n v="3"/>
    <n v="4.24"/>
  </r>
  <r>
    <x v="93"/>
    <x v="0"/>
    <x v="184"/>
    <x v="5"/>
    <x v="0"/>
    <x v="4"/>
    <s v="Newell 350"/>
    <n v="6.56"/>
    <n v="2"/>
    <n v="1.9"/>
  </r>
  <r>
    <x v="93"/>
    <x v="0"/>
    <x v="184"/>
    <x v="5"/>
    <x v="0"/>
    <x v="0"/>
    <s v="Xerox 1933"/>
    <n v="24.56"/>
    <n v="2"/>
    <n v="11.54"/>
  </r>
  <r>
    <x v="93"/>
    <x v="0"/>
    <x v="185"/>
    <x v="0"/>
    <x v="1"/>
    <x v="5"/>
    <s v="Global Value Mid-Back Manager's Chair, Gray"/>
    <n v="127.87"/>
    <n v="3"/>
    <n v="-9.1300000000000008"/>
  </r>
  <r>
    <x v="93"/>
    <x v="0"/>
    <x v="121"/>
    <x v="1"/>
    <x v="0"/>
    <x v="2"/>
    <s v="Eldon Portable Mobile Manager"/>
    <n v="45.25"/>
    <n v="2"/>
    <n v="3.96"/>
  </r>
  <r>
    <x v="93"/>
    <x v="0"/>
    <x v="186"/>
    <x v="6"/>
    <x v="0"/>
    <x v="3"/>
    <s v="Storex Dura Pro Binders"/>
    <n v="11.88"/>
    <n v="2"/>
    <n v="5.35"/>
  </r>
  <r>
    <x v="93"/>
    <x v="0"/>
    <x v="186"/>
    <x v="6"/>
    <x v="0"/>
    <x v="0"/>
    <s v="Easy-staple paper"/>
    <n v="35.44"/>
    <n v="1"/>
    <n v="16.66"/>
  </r>
  <r>
    <x v="94"/>
    <x v="0"/>
    <x v="187"/>
    <x v="3"/>
    <x v="0"/>
    <x v="3"/>
    <s v="Wilson Jones Legal Size Ring Binders"/>
    <n v="140.74"/>
    <n v="8"/>
    <n v="52.78"/>
  </r>
  <r>
    <x v="94"/>
    <x v="0"/>
    <x v="188"/>
    <x v="3"/>
    <x v="0"/>
    <x v="1"/>
    <s v="Staple-on labels"/>
    <n v="5.78"/>
    <n v="2"/>
    <n v="2.72"/>
  </r>
  <r>
    <x v="94"/>
    <x v="0"/>
    <x v="188"/>
    <x v="3"/>
    <x v="0"/>
    <x v="4"/>
    <s v="Model L Table or Wall-Mount Pencil Sharpener"/>
    <n v="107.94"/>
    <n v="6"/>
    <n v="30.22"/>
  </r>
  <r>
    <x v="95"/>
    <x v="0"/>
    <x v="189"/>
    <x v="32"/>
    <x v="0"/>
    <x v="3"/>
    <s v="Acco PRESSTEX Data Binder with Storage Hooks, Dark Blue, 14 7/8&quot; X 11&quot;"/>
    <n v="16.14"/>
    <n v="3"/>
    <n v="7.91"/>
  </r>
  <r>
    <x v="95"/>
    <x v="0"/>
    <x v="189"/>
    <x v="32"/>
    <x v="1"/>
    <x v="13"/>
    <s v="Balt Split Level Computer Training Table"/>
    <n v="194.25"/>
    <n v="2"/>
    <n v="-38.85"/>
  </r>
  <r>
    <x v="95"/>
    <x v="0"/>
    <x v="189"/>
    <x v="32"/>
    <x v="0"/>
    <x v="4"/>
    <s v="Newell 335"/>
    <n v="8.64"/>
    <n v="3"/>
    <n v="2.5099999999999998"/>
  </r>
  <r>
    <x v="95"/>
    <x v="0"/>
    <x v="189"/>
    <x v="32"/>
    <x v="1"/>
    <x v="5"/>
    <s v="Lifetime Advantage Folding Chairs, 4/Carton"/>
    <n v="872.32"/>
    <n v="4"/>
    <n v="244.25"/>
  </r>
  <r>
    <x v="96"/>
    <x v="0"/>
    <x v="73"/>
    <x v="2"/>
    <x v="2"/>
    <x v="16"/>
    <s v="Hewlett Packard LaserJet 3310 Copier"/>
    <n v="1799.97"/>
    <n v="5"/>
    <n v="240"/>
  </r>
  <r>
    <x v="97"/>
    <x v="0"/>
    <x v="190"/>
    <x v="3"/>
    <x v="2"/>
    <x v="9"/>
    <s v="Kingston Digital DataTraveler 32GB USB 2.0"/>
    <n v="67.8"/>
    <n v="4"/>
    <n v="4.07"/>
  </r>
  <r>
    <x v="97"/>
    <x v="0"/>
    <x v="190"/>
    <x v="3"/>
    <x v="2"/>
    <x v="9"/>
    <s v="Sony Micro Vault Click 16 GB USB 2.0 Flash Drive"/>
    <n v="167.97"/>
    <n v="3"/>
    <n v="40.31"/>
  </r>
  <r>
    <x v="97"/>
    <x v="0"/>
    <x v="191"/>
    <x v="5"/>
    <x v="0"/>
    <x v="2"/>
    <s v="Fellowes Super Stor/Drawer"/>
    <n v="83.25"/>
    <n v="3"/>
    <n v="14.99"/>
  </r>
  <r>
    <x v="97"/>
    <x v="0"/>
    <x v="191"/>
    <x v="5"/>
    <x v="0"/>
    <x v="1"/>
    <s v="Avery 518"/>
    <n v="9.4499999999999993"/>
    <n v="3"/>
    <n v="4.54"/>
  </r>
  <r>
    <x v="97"/>
    <x v="0"/>
    <x v="191"/>
    <x v="5"/>
    <x v="0"/>
    <x v="1"/>
    <s v="Avery 506"/>
    <n v="20.65"/>
    <n v="5"/>
    <n v="9.5"/>
  </r>
  <r>
    <x v="97"/>
    <x v="0"/>
    <x v="191"/>
    <x v="5"/>
    <x v="0"/>
    <x v="0"/>
    <s v="Weyerhaeuser First Choice Laser/Copy Paper (20Lb. and 88 Bright)"/>
    <n v="45.36"/>
    <n v="7"/>
    <n v="21.77"/>
  </r>
  <r>
    <x v="98"/>
    <x v="0"/>
    <x v="170"/>
    <x v="22"/>
    <x v="0"/>
    <x v="10"/>
    <s v="Strathmore #10 Envelopes, Ultimate White"/>
    <n v="158.13"/>
    <n v="3"/>
    <n v="77.48"/>
  </r>
  <r>
    <x v="98"/>
    <x v="0"/>
    <x v="170"/>
    <x v="22"/>
    <x v="2"/>
    <x v="6"/>
    <s v="LF Elite 3D Dazzle Designer Hard Case Cover, Lf Stylus Pen and Wiper For Apple Iphone 5c Mini Lite"/>
    <n v="43.6"/>
    <n v="5"/>
    <n v="4.3600000000000003"/>
  </r>
  <r>
    <x v="98"/>
    <x v="0"/>
    <x v="192"/>
    <x v="2"/>
    <x v="1"/>
    <x v="11"/>
    <s v="Bestar Classic Bookcase"/>
    <n v="349.97"/>
    <n v="7"/>
    <n v="-216.98"/>
  </r>
  <r>
    <x v="98"/>
    <x v="0"/>
    <x v="192"/>
    <x v="2"/>
    <x v="0"/>
    <x v="4"/>
    <s v="DIXON Ticonderoga Erasable Checking Pencils"/>
    <n v="22.32"/>
    <n v="5"/>
    <n v="5.3"/>
  </r>
  <r>
    <x v="98"/>
    <x v="0"/>
    <x v="193"/>
    <x v="3"/>
    <x v="0"/>
    <x v="0"/>
    <s v="Southworth 25% Cotton Premium Laser Paper and Envelopes"/>
    <n v="39.96"/>
    <n v="2"/>
    <n v="19.18"/>
  </r>
  <r>
    <x v="98"/>
    <x v="0"/>
    <x v="193"/>
    <x v="3"/>
    <x v="2"/>
    <x v="6"/>
    <s v="Wilson Electronics DB Pro Signal Booster"/>
    <n v="1432"/>
    <n v="5"/>
    <n v="125.3"/>
  </r>
  <r>
    <x v="98"/>
    <x v="0"/>
    <x v="193"/>
    <x v="3"/>
    <x v="0"/>
    <x v="14"/>
    <s v="Acme Design Stainless Steel Bent Scissors"/>
    <n v="41.04"/>
    <n v="6"/>
    <n v="11.08"/>
  </r>
  <r>
    <x v="98"/>
    <x v="0"/>
    <x v="193"/>
    <x v="3"/>
    <x v="1"/>
    <x v="5"/>
    <s v="Hon Pagoda Stacking Chairs"/>
    <n v="256.77999999999997"/>
    <n v="1"/>
    <n v="32.1"/>
  </r>
  <r>
    <x v="99"/>
    <x v="0"/>
    <x v="194"/>
    <x v="0"/>
    <x v="2"/>
    <x v="9"/>
    <s v="SanDisk Cruzer 64 GB USB Flash Drive"/>
    <n v="58.11"/>
    <n v="2"/>
    <n v="7.26"/>
  </r>
  <r>
    <x v="99"/>
    <x v="0"/>
    <x v="194"/>
    <x v="0"/>
    <x v="2"/>
    <x v="6"/>
    <s v="Xblue XB-1670-86 X16 Small Office Telephone - Titanium"/>
    <n v="100.79"/>
    <n v="1"/>
    <n v="6.3"/>
  </r>
  <r>
    <x v="99"/>
    <x v="0"/>
    <x v="194"/>
    <x v="0"/>
    <x v="1"/>
    <x v="8"/>
    <s v="Deflect-o EconoMat Studded, No Bevel Mat for Low Pile Carpeting"/>
    <n v="66.11"/>
    <n v="4"/>
    <n v="-84.29"/>
  </r>
  <r>
    <x v="99"/>
    <x v="0"/>
    <x v="195"/>
    <x v="0"/>
    <x v="2"/>
    <x v="9"/>
    <s v="Logitech ClearChat Comfort/USB Headset H390"/>
    <n v="46.86"/>
    <n v="2"/>
    <n v="7.62"/>
  </r>
  <r>
    <x v="99"/>
    <x v="0"/>
    <x v="196"/>
    <x v="20"/>
    <x v="0"/>
    <x v="12"/>
    <s v="Staple holder"/>
    <n v="35.909999999999997"/>
    <n v="3"/>
    <n v="9.6999999999999993"/>
  </r>
  <r>
    <x v="99"/>
    <x v="0"/>
    <x v="197"/>
    <x v="0"/>
    <x v="1"/>
    <x v="5"/>
    <s v="Hon Multipurpose Stacking Arm Chairs"/>
    <n v="1212.96"/>
    <n v="8"/>
    <n v="-69.31"/>
  </r>
  <r>
    <x v="99"/>
    <x v="0"/>
    <x v="198"/>
    <x v="1"/>
    <x v="0"/>
    <x v="0"/>
    <s v="Black Print Carbonless 8 1/2&quot; x 8 1/4&quot; Rapid Memo Book"/>
    <n v="17.47"/>
    <n v="3"/>
    <n v="5.68"/>
  </r>
  <r>
    <x v="99"/>
    <x v="0"/>
    <x v="198"/>
    <x v="1"/>
    <x v="0"/>
    <x v="3"/>
    <s v="Avery Arch Ring Binders"/>
    <n v="104.58"/>
    <n v="9"/>
    <n v="-172.56"/>
  </r>
  <r>
    <x v="100"/>
    <x v="0"/>
    <x v="19"/>
    <x v="21"/>
    <x v="1"/>
    <x v="8"/>
    <s v="DAX Value U-Channel Document Frames, Easel Back"/>
    <n v="34.79"/>
    <n v="7"/>
    <n v="10.78"/>
  </r>
  <r>
    <x v="100"/>
    <x v="0"/>
    <x v="73"/>
    <x v="32"/>
    <x v="1"/>
    <x v="13"/>
    <s v="Bevis Traditional Conference Table Top, Plinth Base"/>
    <n v="700.06"/>
    <n v="3"/>
    <n v="-130.01"/>
  </r>
  <r>
    <x v="101"/>
    <x v="0"/>
    <x v="199"/>
    <x v="27"/>
    <x v="0"/>
    <x v="2"/>
    <s v="Fellowes Super Stor/Drawer"/>
    <n v="55.5"/>
    <n v="2"/>
    <n v="9.99"/>
  </r>
  <r>
    <x v="101"/>
    <x v="0"/>
    <x v="200"/>
    <x v="16"/>
    <x v="0"/>
    <x v="7"/>
    <s v="Staples"/>
    <n v="7.1"/>
    <n v="2"/>
    <n v="2.4"/>
  </r>
  <r>
    <x v="101"/>
    <x v="0"/>
    <x v="200"/>
    <x v="16"/>
    <x v="0"/>
    <x v="3"/>
    <s v="GBC DocuBind P100 Manual Binding Machine"/>
    <n v="398.35"/>
    <n v="8"/>
    <n v="-331.96"/>
  </r>
  <r>
    <x v="101"/>
    <x v="0"/>
    <x v="201"/>
    <x v="3"/>
    <x v="2"/>
    <x v="9"/>
    <s v="Plantronics Audio 478 Stereo USB Headset"/>
    <n v="149.97"/>
    <n v="3"/>
    <n v="52.49"/>
  </r>
  <r>
    <x v="101"/>
    <x v="0"/>
    <x v="160"/>
    <x v="3"/>
    <x v="1"/>
    <x v="5"/>
    <s v="Iceberg Nesting Folding Chair, 19w x 6d x 43h"/>
    <n v="279.45999999999998"/>
    <n v="6"/>
    <n v="20.96"/>
  </r>
  <r>
    <x v="101"/>
    <x v="0"/>
    <x v="160"/>
    <x v="3"/>
    <x v="0"/>
    <x v="0"/>
    <s v="EcoTones Memo Sheets"/>
    <n v="8"/>
    <n v="2"/>
    <n v="3.84"/>
  </r>
  <r>
    <x v="102"/>
    <x v="0"/>
    <x v="202"/>
    <x v="16"/>
    <x v="1"/>
    <x v="8"/>
    <s v="Electrix Halogen Magnifier Lamp"/>
    <n v="310.88"/>
    <n v="2"/>
    <n v="23.32"/>
  </r>
  <r>
    <x v="103"/>
    <x v="0"/>
    <x v="203"/>
    <x v="3"/>
    <x v="1"/>
    <x v="5"/>
    <s v="Iceberg Nesting Folding Chair, 19w x 6d x 43h"/>
    <n v="232.88"/>
    <n v="5"/>
    <n v="17.47"/>
  </r>
  <r>
    <x v="103"/>
    <x v="0"/>
    <x v="204"/>
    <x v="3"/>
    <x v="2"/>
    <x v="9"/>
    <s v="Imation Clip USB flash drive - 8 GB"/>
    <n v="56.4"/>
    <n v="3"/>
    <n v="3.38"/>
  </r>
  <r>
    <x v="104"/>
    <x v="0"/>
    <x v="205"/>
    <x v="21"/>
    <x v="0"/>
    <x v="3"/>
    <s v="Surelock Post Binders"/>
    <n v="91.68"/>
    <n v="3"/>
    <n v="45.84"/>
  </r>
  <r>
    <x v="105"/>
    <x v="0"/>
    <x v="206"/>
    <x v="10"/>
    <x v="2"/>
    <x v="6"/>
    <s v="Apple iPhone 5"/>
    <n v="779.8"/>
    <n v="2"/>
    <n v="-168.96"/>
  </r>
  <r>
    <x v="105"/>
    <x v="0"/>
    <x v="207"/>
    <x v="10"/>
    <x v="1"/>
    <x v="8"/>
    <s v="Deflect-o Glass Clear Studded Chair Mats"/>
    <n v="149.22999999999999"/>
    <n v="3"/>
    <n v="3.73"/>
  </r>
  <r>
    <x v="105"/>
    <x v="0"/>
    <x v="207"/>
    <x v="10"/>
    <x v="0"/>
    <x v="0"/>
    <s v="Xerox 1949"/>
    <n v="15.94"/>
    <n v="4"/>
    <n v="5.78"/>
  </r>
  <r>
    <x v="105"/>
    <x v="0"/>
    <x v="208"/>
    <x v="0"/>
    <x v="0"/>
    <x v="0"/>
    <s v="Xerox 1949"/>
    <n v="3.98"/>
    <n v="1"/>
    <n v="1.44"/>
  </r>
  <r>
    <x v="106"/>
    <x v="0"/>
    <x v="209"/>
    <x v="14"/>
    <x v="0"/>
    <x v="3"/>
    <s v="Avery Heavy-Duty EZD View Binder with Locking Rings"/>
    <n v="57.42"/>
    <n v="9"/>
    <n v="26.41"/>
  </r>
  <r>
    <x v="106"/>
    <x v="0"/>
    <x v="210"/>
    <x v="6"/>
    <x v="0"/>
    <x v="14"/>
    <s v="Acme Design Stainless Steel Bent Scissors"/>
    <n v="34.200000000000003"/>
    <n v="5"/>
    <n v="9.23"/>
  </r>
  <r>
    <x v="107"/>
    <x v="0"/>
    <x v="211"/>
    <x v="38"/>
    <x v="0"/>
    <x v="12"/>
    <s v="Acco 6 Outlet Guardian Basic Surge Suppressor"/>
    <n v="33.28"/>
    <n v="4"/>
    <n v="9.32"/>
  </r>
  <r>
    <x v="107"/>
    <x v="0"/>
    <x v="211"/>
    <x v="38"/>
    <x v="0"/>
    <x v="4"/>
    <s v="Sanford Colorific Scented Colored Pencils, 12/Pack"/>
    <n v="38.520000000000003"/>
    <n v="9"/>
    <n v="11.94"/>
  </r>
  <r>
    <x v="107"/>
    <x v="0"/>
    <x v="211"/>
    <x v="38"/>
    <x v="1"/>
    <x v="8"/>
    <s v="24-Hour Round Wall Clock"/>
    <n v="139.86000000000001"/>
    <n v="7"/>
    <n v="60.14"/>
  </r>
  <r>
    <x v="107"/>
    <x v="0"/>
    <x v="212"/>
    <x v="0"/>
    <x v="1"/>
    <x v="8"/>
    <s v="Contemporary Borderless Frame"/>
    <n v="10.33"/>
    <n v="3"/>
    <n v="-5.94"/>
  </r>
  <r>
    <x v="107"/>
    <x v="0"/>
    <x v="212"/>
    <x v="0"/>
    <x v="0"/>
    <x v="0"/>
    <s v="Xerox 213"/>
    <n v="10.37"/>
    <n v="2"/>
    <n v="3.63"/>
  </r>
  <r>
    <x v="107"/>
    <x v="0"/>
    <x v="212"/>
    <x v="0"/>
    <x v="2"/>
    <x v="9"/>
    <s v="SanDisk Ultra 16 GB MicroSDHC Class 10 Memory Card"/>
    <n v="20.78"/>
    <n v="2"/>
    <n v="-3.64"/>
  </r>
  <r>
    <x v="107"/>
    <x v="0"/>
    <x v="212"/>
    <x v="0"/>
    <x v="0"/>
    <x v="2"/>
    <s v="Rogers Profile Extra Capacity Storage Tub"/>
    <n v="66.959999999999994"/>
    <n v="5"/>
    <n v="-13.39"/>
  </r>
  <r>
    <x v="108"/>
    <x v="0"/>
    <x v="213"/>
    <x v="6"/>
    <x v="0"/>
    <x v="3"/>
    <s v="Fellowes PB300 Plastic Comb Binding Machine"/>
    <n v="2715.93"/>
    <n v="7"/>
    <n v="1276.49"/>
  </r>
  <r>
    <x v="108"/>
    <x v="0"/>
    <x v="213"/>
    <x v="6"/>
    <x v="2"/>
    <x v="6"/>
    <s v="Plantronics Voyager Pro Legend"/>
    <n v="617.97"/>
    <n v="3"/>
    <n v="173.03"/>
  </r>
  <r>
    <x v="108"/>
    <x v="0"/>
    <x v="214"/>
    <x v="3"/>
    <x v="0"/>
    <x v="4"/>
    <s v="4009 Highlighters by Sanford"/>
    <n v="31.84"/>
    <n v="8"/>
    <n v="10.51"/>
  </r>
  <r>
    <x v="108"/>
    <x v="0"/>
    <x v="215"/>
    <x v="32"/>
    <x v="0"/>
    <x v="3"/>
    <s v="GBC ProClick Punch Binding System"/>
    <n v="447.86"/>
    <n v="7"/>
    <n v="219.45"/>
  </r>
  <r>
    <x v="108"/>
    <x v="0"/>
    <x v="215"/>
    <x v="32"/>
    <x v="0"/>
    <x v="0"/>
    <s v="Xerox 1992"/>
    <n v="17.940000000000001"/>
    <n v="3"/>
    <n v="8.7899999999999991"/>
  </r>
  <r>
    <x v="108"/>
    <x v="0"/>
    <x v="215"/>
    <x v="32"/>
    <x v="0"/>
    <x v="12"/>
    <s v="Belkin 8 Outlet Surge Protector"/>
    <n v="245.88"/>
    <n v="6"/>
    <n v="68.849999999999994"/>
  </r>
  <r>
    <x v="108"/>
    <x v="0"/>
    <x v="175"/>
    <x v="0"/>
    <x v="0"/>
    <x v="10"/>
    <s v="Staple envelope"/>
    <n v="56.06"/>
    <n v="6"/>
    <n v="21.02"/>
  </r>
  <r>
    <x v="108"/>
    <x v="0"/>
    <x v="175"/>
    <x v="0"/>
    <x v="1"/>
    <x v="5"/>
    <s v="Global Deluxe Steno Chair"/>
    <n v="107.77"/>
    <n v="2"/>
    <n v="-29.25"/>
  </r>
  <r>
    <x v="108"/>
    <x v="0"/>
    <x v="175"/>
    <x v="0"/>
    <x v="0"/>
    <x v="0"/>
    <s v="Adams Telephone Message Books, 5 1/4 x 11"/>
    <n v="4.83"/>
    <n v="1"/>
    <n v="1.63"/>
  </r>
  <r>
    <x v="108"/>
    <x v="0"/>
    <x v="175"/>
    <x v="0"/>
    <x v="0"/>
    <x v="3"/>
    <s v="Ibico Plastic Spiral Binding Combs"/>
    <n v="18.239999999999998"/>
    <n v="3"/>
    <n v="-31.01"/>
  </r>
  <r>
    <x v="109"/>
    <x v="0"/>
    <x v="216"/>
    <x v="33"/>
    <x v="2"/>
    <x v="6"/>
    <s v="Nortel Networks T7316 E Nt8 B27"/>
    <n v="135.97999999999999"/>
    <n v="2"/>
    <n v="34"/>
  </r>
  <r>
    <x v="109"/>
    <x v="0"/>
    <x v="216"/>
    <x v="33"/>
    <x v="2"/>
    <x v="6"/>
    <s v="Plantronics Encore H101 Dual Earpieces Headset"/>
    <n v="44.95"/>
    <n v="1"/>
    <n v="12.59"/>
  </r>
  <r>
    <x v="110"/>
    <x v="0"/>
    <x v="177"/>
    <x v="2"/>
    <x v="0"/>
    <x v="3"/>
    <s v="Angle-D Ring Binders"/>
    <n v="3.28"/>
    <n v="2"/>
    <n v="-2.63"/>
  </r>
  <r>
    <x v="110"/>
    <x v="0"/>
    <x v="177"/>
    <x v="2"/>
    <x v="0"/>
    <x v="4"/>
    <s v="Newell 317"/>
    <n v="21.17"/>
    <n v="9"/>
    <n v="2.38"/>
  </r>
  <r>
    <x v="110"/>
    <x v="0"/>
    <x v="177"/>
    <x v="2"/>
    <x v="2"/>
    <x v="6"/>
    <s v="Motorola L804"/>
    <n v="55.19"/>
    <n v="2"/>
    <n v="-10.119999999999999"/>
  </r>
  <r>
    <x v="110"/>
    <x v="0"/>
    <x v="15"/>
    <x v="22"/>
    <x v="0"/>
    <x v="0"/>
    <s v="Xerox 1999"/>
    <n v="12.96"/>
    <n v="2"/>
    <n v="6.22"/>
  </r>
  <r>
    <x v="110"/>
    <x v="0"/>
    <x v="217"/>
    <x v="20"/>
    <x v="0"/>
    <x v="3"/>
    <s v="Avery Non-Stick Binders"/>
    <n v="17.96"/>
    <n v="5"/>
    <n v="5.84"/>
  </r>
  <r>
    <x v="110"/>
    <x v="0"/>
    <x v="217"/>
    <x v="20"/>
    <x v="0"/>
    <x v="14"/>
    <s v="Letter Slitter"/>
    <n v="5.04"/>
    <n v="2"/>
    <n v="0.15"/>
  </r>
  <r>
    <x v="110"/>
    <x v="0"/>
    <x v="217"/>
    <x v="20"/>
    <x v="0"/>
    <x v="12"/>
    <s v="1.7 Cubic Foot Compact &quot;Cube&quot; Office Refrigerators"/>
    <n v="208.16"/>
    <n v="1"/>
    <n v="56.2"/>
  </r>
  <r>
    <x v="111"/>
    <x v="0"/>
    <x v="218"/>
    <x v="36"/>
    <x v="0"/>
    <x v="0"/>
    <s v="Xerox 1944"/>
    <n v="116.28"/>
    <n v="3"/>
    <n v="56.98"/>
  </r>
  <r>
    <x v="112"/>
    <x v="0"/>
    <x v="219"/>
    <x v="1"/>
    <x v="0"/>
    <x v="12"/>
    <s v="Harmony Air Purifier"/>
    <n v="75.599999999999994"/>
    <n v="2"/>
    <n v="-166.32"/>
  </r>
  <r>
    <x v="112"/>
    <x v="0"/>
    <x v="219"/>
    <x v="1"/>
    <x v="1"/>
    <x v="8"/>
    <s v="Electrix Incandescent Magnifying Lamp, Black"/>
    <n v="29.32"/>
    <n v="2"/>
    <n v="-24.19"/>
  </r>
  <r>
    <x v="112"/>
    <x v="0"/>
    <x v="220"/>
    <x v="20"/>
    <x v="0"/>
    <x v="0"/>
    <s v="Strathmore Photo Frame Cards"/>
    <n v="14.62"/>
    <n v="2"/>
    <n v="6.73"/>
  </r>
  <r>
    <x v="113"/>
    <x v="0"/>
    <x v="44"/>
    <x v="3"/>
    <x v="1"/>
    <x v="11"/>
    <s v="Sauder Inglewood Library Bookcases"/>
    <n v="290.67"/>
    <n v="2"/>
    <n v="27.36"/>
  </r>
  <r>
    <x v="113"/>
    <x v="0"/>
    <x v="44"/>
    <x v="3"/>
    <x v="2"/>
    <x v="6"/>
    <s v="VTech DS6151"/>
    <n v="201.58"/>
    <n v="2"/>
    <n v="20.16"/>
  </r>
  <r>
    <x v="113"/>
    <x v="0"/>
    <x v="44"/>
    <x v="3"/>
    <x v="2"/>
    <x v="6"/>
    <s v="netTALK DUO VoIP Telephone Service"/>
    <n v="83.98"/>
    <n v="2"/>
    <n v="31.49"/>
  </r>
  <r>
    <x v="113"/>
    <x v="0"/>
    <x v="221"/>
    <x v="3"/>
    <x v="1"/>
    <x v="5"/>
    <s v="Hon Olson Stacker Stools"/>
    <n v="225.3"/>
    <n v="2"/>
    <n v="22.53"/>
  </r>
  <r>
    <x v="113"/>
    <x v="0"/>
    <x v="222"/>
    <x v="27"/>
    <x v="0"/>
    <x v="0"/>
    <s v="Wirebound Service Call Books, 5 1/2&quot; x 4&quot;"/>
    <n v="48.4"/>
    <n v="5"/>
    <n v="23.23"/>
  </r>
  <r>
    <x v="113"/>
    <x v="0"/>
    <x v="147"/>
    <x v="1"/>
    <x v="0"/>
    <x v="2"/>
    <s v="SAFCO Mobile Desk Side File, Wire Frame"/>
    <n v="102.62"/>
    <n v="3"/>
    <n v="7.7"/>
  </r>
  <r>
    <x v="113"/>
    <x v="0"/>
    <x v="147"/>
    <x v="1"/>
    <x v="1"/>
    <x v="5"/>
    <s v="Global Commerce Series Low-Back Swivel/Tilt Chairs"/>
    <n v="359.77"/>
    <n v="2"/>
    <n v="-5.14"/>
  </r>
  <r>
    <x v="113"/>
    <x v="0"/>
    <x v="147"/>
    <x v="1"/>
    <x v="0"/>
    <x v="4"/>
    <s v="DIXON Ticonderoga Erasable Checking Pencils"/>
    <n v="13.39"/>
    <n v="3"/>
    <n v="3.18"/>
  </r>
  <r>
    <x v="114"/>
    <x v="0"/>
    <x v="223"/>
    <x v="3"/>
    <x v="1"/>
    <x v="13"/>
    <s v="KI Conference Tables"/>
    <n v="567.12"/>
    <n v="10"/>
    <n v="-28.36"/>
  </r>
  <r>
    <x v="114"/>
    <x v="0"/>
    <x v="223"/>
    <x v="3"/>
    <x v="0"/>
    <x v="2"/>
    <s v="Fellowes Officeware Wire Shelving"/>
    <n v="359.32"/>
    <n v="4"/>
    <n v="7.19"/>
  </r>
  <r>
    <x v="114"/>
    <x v="0"/>
    <x v="164"/>
    <x v="3"/>
    <x v="2"/>
    <x v="6"/>
    <s v="Plantronics HL10 Handset Lifter"/>
    <n v="1113.5"/>
    <n v="12"/>
    <n v="125.27"/>
  </r>
  <r>
    <x v="114"/>
    <x v="0"/>
    <x v="164"/>
    <x v="3"/>
    <x v="2"/>
    <x v="9"/>
    <s v="Logitech Wireless Performance Mouse MX for PC and Mac"/>
    <n v="99.99"/>
    <n v="1"/>
    <n v="38"/>
  </r>
  <r>
    <x v="114"/>
    <x v="0"/>
    <x v="224"/>
    <x v="1"/>
    <x v="0"/>
    <x v="3"/>
    <s v="Fellowes Presentation Covers for Comb Binding Machines"/>
    <n v="17.46"/>
    <n v="6"/>
    <n v="-30.56"/>
  </r>
  <r>
    <x v="115"/>
    <x v="0"/>
    <x v="225"/>
    <x v="22"/>
    <x v="2"/>
    <x v="6"/>
    <s v="I Need's 3d Hello Kitty Hybrid Silicone Case Cover for HTC One X 4g with 3d Hello Kitty Stylus Pen Green/pink"/>
    <n v="57.41"/>
    <n v="6"/>
    <n v="5.74"/>
  </r>
  <r>
    <x v="115"/>
    <x v="0"/>
    <x v="225"/>
    <x v="22"/>
    <x v="2"/>
    <x v="9"/>
    <s v="Imation 30456 USB Flash Drive 8GB"/>
    <n v="27.6"/>
    <n v="4"/>
    <n v="2.21"/>
  </r>
  <r>
    <x v="115"/>
    <x v="0"/>
    <x v="226"/>
    <x v="22"/>
    <x v="0"/>
    <x v="3"/>
    <s v="Green Canvas Binder for 8-1/2&quot; x 14&quot; Sheets"/>
    <n v="136.96"/>
    <n v="4"/>
    <n v="51.36"/>
  </r>
  <r>
    <x v="116"/>
    <x v="0"/>
    <x v="227"/>
    <x v="6"/>
    <x v="0"/>
    <x v="0"/>
    <s v="Ampad Poly Cover Wirebound Steno Book, 6&quot; x 9&quot; Assorted Colors, Gregg Ruled"/>
    <n v="13.62"/>
    <n v="3"/>
    <n v="6.13"/>
  </r>
  <r>
    <x v="116"/>
    <x v="0"/>
    <x v="228"/>
    <x v="1"/>
    <x v="1"/>
    <x v="13"/>
    <s v="Chromcraft Rectangular Conference Tables"/>
    <n v="355.46"/>
    <n v="3"/>
    <n v="-184.84"/>
  </r>
  <r>
    <x v="116"/>
    <x v="0"/>
    <x v="229"/>
    <x v="20"/>
    <x v="0"/>
    <x v="3"/>
    <s v="Wilson Jones Legal Size Ring Binders"/>
    <n v="70.37"/>
    <n v="4"/>
    <n v="26.39"/>
  </r>
  <r>
    <x v="116"/>
    <x v="0"/>
    <x v="230"/>
    <x v="20"/>
    <x v="0"/>
    <x v="3"/>
    <s v="GBC Pre-Punched Binding Paper, Plastic, White, 8-1/2&quot; x 11&quot;"/>
    <n v="25.58"/>
    <n v="2"/>
    <n v="8.9499999999999993"/>
  </r>
  <r>
    <x v="116"/>
    <x v="0"/>
    <x v="230"/>
    <x v="20"/>
    <x v="2"/>
    <x v="6"/>
    <s v="Geemarc AmpliPOWER60"/>
    <n v="464"/>
    <n v="5"/>
    <n v="134.56"/>
  </r>
  <r>
    <x v="116"/>
    <x v="0"/>
    <x v="230"/>
    <x v="20"/>
    <x v="0"/>
    <x v="12"/>
    <s v="Honeywell Quietcare HEPA Air Cleaner"/>
    <n v="235.95"/>
    <n v="3"/>
    <n v="77.86"/>
  </r>
  <r>
    <x v="116"/>
    <x v="0"/>
    <x v="230"/>
    <x v="20"/>
    <x v="0"/>
    <x v="0"/>
    <s v="Xerox 1948"/>
    <n v="39.96"/>
    <n v="4"/>
    <n v="17.98"/>
  </r>
  <r>
    <x v="116"/>
    <x v="0"/>
    <x v="231"/>
    <x v="1"/>
    <x v="2"/>
    <x v="16"/>
    <s v="Brother DCP1000 Digital 3 in 1 Multifunction Machine"/>
    <n v="719.98"/>
    <n v="3"/>
    <n v="135"/>
  </r>
  <r>
    <x v="117"/>
    <x v="0"/>
    <x v="232"/>
    <x v="29"/>
    <x v="2"/>
    <x v="6"/>
    <s v="Samsung Galaxy Note 3"/>
    <n v="659.97"/>
    <n v="3"/>
    <n v="197.99"/>
  </r>
  <r>
    <x v="117"/>
    <x v="0"/>
    <x v="232"/>
    <x v="29"/>
    <x v="2"/>
    <x v="6"/>
    <s v="Grandstream GXP1160 VoIP phone"/>
    <n v="113.73"/>
    <n v="3"/>
    <n v="32.979999999999997"/>
  </r>
  <r>
    <x v="118"/>
    <x v="0"/>
    <x v="233"/>
    <x v="28"/>
    <x v="1"/>
    <x v="5"/>
    <s v="Global Deluxe High-Back Manager's Chair"/>
    <n v="2001.86"/>
    <n v="7"/>
    <n v="580.54"/>
  </r>
  <r>
    <x v="118"/>
    <x v="0"/>
    <x v="233"/>
    <x v="28"/>
    <x v="0"/>
    <x v="2"/>
    <s v="Safco Steel Mobile File Cart"/>
    <n v="166.72"/>
    <n v="2"/>
    <n v="41.68"/>
  </r>
  <r>
    <x v="118"/>
    <x v="0"/>
    <x v="233"/>
    <x v="28"/>
    <x v="0"/>
    <x v="0"/>
    <s v="Adams Telephone Message Book w/Frequently-Called Numbers Space, 400 Messages per Book"/>
    <n v="47.88"/>
    <n v="6"/>
    <n v="23.94"/>
  </r>
  <r>
    <x v="118"/>
    <x v="0"/>
    <x v="233"/>
    <x v="28"/>
    <x v="0"/>
    <x v="12"/>
    <s v="Honeywell Enviracaire Portable HEPA Air Cleaner for 17' x 22' Room"/>
    <n v="1503.25"/>
    <n v="5"/>
    <n v="496.07"/>
  </r>
  <r>
    <x v="118"/>
    <x v="0"/>
    <x v="233"/>
    <x v="28"/>
    <x v="0"/>
    <x v="0"/>
    <s v="Xerox 205"/>
    <n v="25.92"/>
    <n v="4"/>
    <n v="12.44"/>
  </r>
  <r>
    <x v="118"/>
    <x v="0"/>
    <x v="234"/>
    <x v="23"/>
    <x v="0"/>
    <x v="3"/>
    <s v="GBC Clear Cover, 8-1/2 x 11, unpunched, 25 covers per pack"/>
    <n v="45.48"/>
    <n v="3"/>
    <n v="20.92"/>
  </r>
  <r>
    <x v="118"/>
    <x v="0"/>
    <x v="234"/>
    <x v="23"/>
    <x v="0"/>
    <x v="4"/>
    <s v="Boston Heavy-Duty Trimline Electric Pencil Sharpeners"/>
    <n v="289.2"/>
    <n v="6"/>
    <n v="83.87"/>
  </r>
  <r>
    <x v="118"/>
    <x v="0"/>
    <x v="235"/>
    <x v="13"/>
    <x v="1"/>
    <x v="8"/>
    <s v="3M Hangers With Command Adhesive"/>
    <n v="22.2"/>
    <n v="6"/>
    <n v="9.1"/>
  </r>
  <r>
    <x v="118"/>
    <x v="0"/>
    <x v="235"/>
    <x v="13"/>
    <x v="2"/>
    <x v="6"/>
    <s v="Adtran 1202752G1"/>
    <n v="881.93"/>
    <n v="7"/>
    <n v="229.3"/>
  </r>
  <r>
    <x v="118"/>
    <x v="0"/>
    <x v="87"/>
    <x v="14"/>
    <x v="0"/>
    <x v="3"/>
    <s v="Wilson Jones Heavy-Duty Casebound Ring Binders with Metal Hinges"/>
    <n v="138.56"/>
    <n v="4"/>
    <n v="66.510000000000005"/>
  </r>
  <r>
    <x v="118"/>
    <x v="0"/>
    <x v="87"/>
    <x v="14"/>
    <x v="0"/>
    <x v="12"/>
    <s v="Acco 6 Outlet Guardian Premium Surge Suppressor"/>
    <n v="65.52"/>
    <n v="5"/>
    <n v="12.38"/>
  </r>
  <r>
    <x v="119"/>
    <x v="0"/>
    <x v="79"/>
    <x v="27"/>
    <x v="0"/>
    <x v="3"/>
    <s v="GBC Standard Therm-A-Bind Covers"/>
    <n v="59.81"/>
    <n v="3"/>
    <n v="19.440000000000001"/>
  </r>
  <r>
    <x v="119"/>
    <x v="0"/>
    <x v="79"/>
    <x v="27"/>
    <x v="1"/>
    <x v="8"/>
    <s v="Aluminum Document Frame"/>
    <n v="73.319999999999993"/>
    <n v="6"/>
    <n v="22"/>
  </r>
  <r>
    <x v="119"/>
    <x v="0"/>
    <x v="149"/>
    <x v="4"/>
    <x v="0"/>
    <x v="4"/>
    <s v="Sanford Colorific Scented Colored Pencils, 12/Pack"/>
    <n v="8.56"/>
    <n v="2"/>
    <n v="2.65"/>
  </r>
  <r>
    <x v="119"/>
    <x v="0"/>
    <x v="149"/>
    <x v="4"/>
    <x v="2"/>
    <x v="6"/>
    <s v="Mophie Juice Pack Helium for iPhone"/>
    <n v="239.97"/>
    <n v="3"/>
    <n v="67.19"/>
  </r>
  <r>
    <x v="119"/>
    <x v="0"/>
    <x v="149"/>
    <x v="4"/>
    <x v="0"/>
    <x v="2"/>
    <s v="Hot File 7-Pocket, Floor Stand"/>
    <n v="356.94"/>
    <n v="2"/>
    <n v="107.08"/>
  </r>
  <r>
    <x v="120"/>
    <x v="0"/>
    <x v="236"/>
    <x v="22"/>
    <x v="1"/>
    <x v="13"/>
    <s v="KI Adjustable-Height Table"/>
    <n v="515.88"/>
    <n v="6"/>
    <n v="113.49"/>
  </r>
  <r>
    <x v="120"/>
    <x v="0"/>
    <x v="237"/>
    <x v="14"/>
    <x v="0"/>
    <x v="10"/>
    <s v="Security-Tint Envelopes"/>
    <n v="15.28"/>
    <n v="2"/>
    <n v="7.49"/>
  </r>
  <r>
    <x v="120"/>
    <x v="0"/>
    <x v="238"/>
    <x v="1"/>
    <x v="0"/>
    <x v="1"/>
    <s v="Avery 513"/>
    <n v="15.94"/>
    <n v="4"/>
    <n v="5.18"/>
  </r>
  <r>
    <x v="120"/>
    <x v="0"/>
    <x v="238"/>
    <x v="1"/>
    <x v="1"/>
    <x v="8"/>
    <s v="Contract Clock, 14&quot;, Brown"/>
    <n v="61.54"/>
    <n v="7"/>
    <n v="-40"/>
  </r>
  <r>
    <x v="120"/>
    <x v="0"/>
    <x v="238"/>
    <x v="1"/>
    <x v="0"/>
    <x v="2"/>
    <s v="Recycled Steel Personal File for Standard File Folders"/>
    <n v="132.69999999999999"/>
    <n v="3"/>
    <n v="9.9499999999999993"/>
  </r>
  <r>
    <x v="121"/>
    <x v="0"/>
    <x v="114"/>
    <x v="10"/>
    <x v="0"/>
    <x v="0"/>
    <s v="Easy-staple paper"/>
    <n v="16.22"/>
    <n v="2"/>
    <n v="5.88"/>
  </r>
  <r>
    <x v="121"/>
    <x v="0"/>
    <x v="239"/>
    <x v="20"/>
    <x v="1"/>
    <x v="8"/>
    <s v="Seth Thomas 14&quot; Day/Date Wall Clock"/>
    <n v="56.96"/>
    <n v="2"/>
    <n v="21.08"/>
  </r>
  <r>
    <x v="121"/>
    <x v="0"/>
    <x v="239"/>
    <x v="20"/>
    <x v="0"/>
    <x v="12"/>
    <s v="Commercial WindTunnel Clean Air Upright Vacuum, Replacement Belts, Filtration Bags"/>
    <n v="15.56"/>
    <n v="4"/>
    <n v="4.05"/>
  </r>
  <r>
    <x v="121"/>
    <x v="0"/>
    <x v="239"/>
    <x v="20"/>
    <x v="1"/>
    <x v="11"/>
    <s v="O'Sullivan Living Dimensions 5-Shelf Bookcases"/>
    <n v="353.57"/>
    <n v="2"/>
    <n v="-44.2"/>
  </r>
  <r>
    <x v="121"/>
    <x v="0"/>
    <x v="239"/>
    <x v="20"/>
    <x v="1"/>
    <x v="8"/>
    <s v="G.E. Halogen Desk Lamp Bulbs"/>
    <n v="13.96"/>
    <n v="2"/>
    <n v="6.7"/>
  </r>
  <r>
    <x v="122"/>
    <x v="0"/>
    <x v="240"/>
    <x v="20"/>
    <x v="0"/>
    <x v="4"/>
    <s v="Sanford Liquid Accent Highlighters"/>
    <n v="13.36"/>
    <n v="2"/>
    <n v="4.9400000000000004"/>
  </r>
  <r>
    <x v="122"/>
    <x v="0"/>
    <x v="241"/>
    <x v="20"/>
    <x v="0"/>
    <x v="3"/>
    <s v="Wilson Jones Century Plastic Molded Ring Binders"/>
    <n v="149.54"/>
    <n v="9"/>
    <n v="50.47"/>
  </r>
  <r>
    <x v="122"/>
    <x v="0"/>
    <x v="241"/>
    <x v="20"/>
    <x v="0"/>
    <x v="14"/>
    <s v="Acme Office Executive Series Stainless Steel Trimmers"/>
    <n v="17.14"/>
    <n v="2"/>
    <n v="4.46"/>
  </r>
  <r>
    <x v="122"/>
    <x v="0"/>
    <x v="241"/>
    <x v="20"/>
    <x v="1"/>
    <x v="13"/>
    <s v="Chromcraft Bull-Nose Wood 48&quot; x 96&quot; Rectangular Conference Tables"/>
    <n v="991.76"/>
    <n v="3"/>
    <n v="-347.12"/>
  </r>
  <r>
    <x v="122"/>
    <x v="0"/>
    <x v="242"/>
    <x v="1"/>
    <x v="0"/>
    <x v="3"/>
    <s v="Avery Trapezoid Ring Binder, 3&quot; Capacity, Black, 1040 sheets"/>
    <n v="24.59"/>
    <n v="3"/>
    <n v="-38.11"/>
  </r>
  <r>
    <x v="122"/>
    <x v="0"/>
    <x v="242"/>
    <x v="1"/>
    <x v="0"/>
    <x v="10"/>
    <s v="#10- 4 1/8&quot; x 9 1/2&quot; Recycled Envelopes"/>
    <n v="13.98"/>
    <n v="2"/>
    <n v="4.72"/>
  </r>
  <r>
    <x v="122"/>
    <x v="0"/>
    <x v="243"/>
    <x v="0"/>
    <x v="0"/>
    <x v="1"/>
    <s v="Round Specialty Laser Printer Labels"/>
    <n v="100.24"/>
    <n v="10"/>
    <n v="33.83"/>
  </r>
  <r>
    <x v="122"/>
    <x v="0"/>
    <x v="149"/>
    <x v="16"/>
    <x v="0"/>
    <x v="3"/>
    <s v="Presstex Flexible Ring Binders"/>
    <n v="1.37"/>
    <n v="1"/>
    <n v="-0.91"/>
  </r>
  <r>
    <x v="122"/>
    <x v="0"/>
    <x v="149"/>
    <x v="16"/>
    <x v="0"/>
    <x v="0"/>
    <s v="Xerox 1944"/>
    <n v="62.02"/>
    <n v="2"/>
    <n v="22.48"/>
  </r>
  <r>
    <x v="123"/>
    <x v="0"/>
    <x v="244"/>
    <x v="1"/>
    <x v="0"/>
    <x v="3"/>
    <s v="Wilson Jones Century Plastic Molded Ring Binders"/>
    <n v="12.46"/>
    <n v="3"/>
    <n v="-20.56"/>
  </r>
  <r>
    <x v="123"/>
    <x v="0"/>
    <x v="245"/>
    <x v="1"/>
    <x v="1"/>
    <x v="13"/>
    <s v="Bevis Round Conference Table Top, X-Base"/>
    <n v="268.94"/>
    <n v="3"/>
    <n v="-209.77"/>
  </r>
  <r>
    <x v="124"/>
    <x v="0"/>
    <x v="246"/>
    <x v="22"/>
    <x v="1"/>
    <x v="5"/>
    <s v="Hon Deluxe Fabric Upholstered Stacking Chairs, Squared Back"/>
    <n v="585.54999999999995"/>
    <n v="3"/>
    <n v="73.19"/>
  </r>
  <r>
    <x v="124"/>
    <x v="0"/>
    <x v="124"/>
    <x v="15"/>
    <x v="1"/>
    <x v="5"/>
    <s v="Situations Contoured Folding Chairs, 4/Set"/>
    <n v="170.35"/>
    <n v="3"/>
    <n v="10.65"/>
  </r>
  <r>
    <x v="124"/>
    <x v="0"/>
    <x v="247"/>
    <x v="20"/>
    <x v="0"/>
    <x v="3"/>
    <s v="Green Canvas Binder for 8-1/2&quot; x 14&quot; Sheets"/>
    <n v="68.48"/>
    <n v="2"/>
    <n v="25.68"/>
  </r>
  <r>
    <x v="124"/>
    <x v="0"/>
    <x v="247"/>
    <x v="20"/>
    <x v="0"/>
    <x v="2"/>
    <s v="Tennsco Snap-Together Open Shelving Units, Starter Sets and Add-On Units"/>
    <n v="1676.88"/>
    <n v="6"/>
    <n v="83.84"/>
  </r>
  <r>
    <x v="125"/>
    <x v="0"/>
    <x v="248"/>
    <x v="3"/>
    <x v="1"/>
    <x v="8"/>
    <s v="Eldon Expressions Wood and Plastic Desk Accessories, Cherry Wood"/>
    <n v="48.86"/>
    <n v="7"/>
    <n v="14.17"/>
  </r>
  <r>
    <x v="125"/>
    <x v="0"/>
    <x v="248"/>
    <x v="3"/>
    <x v="0"/>
    <x v="4"/>
    <s v="Newell 322"/>
    <n v="7.28"/>
    <n v="4"/>
    <n v="1.97"/>
  </r>
  <r>
    <x v="125"/>
    <x v="0"/>
    <x v="248"/>
    <x v="3"/>
    <x v="2"/>
    <x v="6"/>
    <s v="Mitel 5320 IP Phone VoIP phone"/>
    <n v="907.15"/>
    <n v="6"/>
    <n v="90.72"/>
  </r>
  <r>
    <x v="125"/>
    <x v="0"/>
    <x v="248"/>
    <x v="3"/>
    <x v="0"/>
    <x v="3"/>
    <s v="DXL Angle-View Binders with Locking Rings by Samsill"/>
    <n v="18.5"/>
    <n v="3"/>
    <n v="5.78"/>
  </r>
  <r>
    <x v="125"/>
    <x v="0"/>
    <x v="248"/>
    <x v="3"/>
    <x v="0"/>
    <x v="12"/>
    <s v="Belkin F5C206VTEL 6 Outlet Surge"/>
    <n v="114.9"/>
    <n v="5"/>
    <n v="34.47"/>
  </r>
  <r>
    <x v="125"/>
    <x v="0"/>
    <x v="248"/>
    <x v="3"/>
    <x v="1"/>
    <x v="13"/>
    <s v="Chromcraft Rectangular Conference Tables"/>
    <n v="1706.18"/>
    <n v="9"/>
    <n v="85.31"/>
  </r>
  <r>
    <x v="125"/>
    <x v="0"/>
    <x v="248"/>
    <x v="3"/>
    <x v="2"/>
    <x v="6"/>
    <s v="Konftel 250 Conference phone - Charcoal black"/>
    <n v="911.42"/>
    <n v="4"/>
    <n v="68.36"/>
  </r>
  <r>
    <x v="125"/>
    <x v="0"/>
    <x v="249"/>
    <x v="0"/>
    <x v="2"/>
    <x v="6"/>
    <s v="Square Credit Card Reader"/>
    <n v="7.99"/>
    <n v="1"/>
    <n v="0.6"/>
  </r>
  <r>
    <x v="125"/>
    <x v="0"/>
    <x v="249"/>
    <x v="0"/>
    <x v="2"/>
    <x v="9"/>
    <s v="Logitech M510 Wireless Mouse"/>
    <n v="63.98"/>
    <n v="2"/>
    <n v="10.4"/>
  </r>
  <r>
    <x v="125"/>
    <x v="0"/>
    <x v="249"/>
    <x v="0"/>
    <x v="0"/>
    <x v="4"/>
    <s v="Boston 1645 Deluxe Heavier-Duty Electric Pencil Sharpener"/>
    <n v="70.37"/>
    <n v="2"/>
    <n v="6.16"/>
  </r>
  <r>
    <x v="125"/>
    <x v="0"/>
    <x v="250"/>
    <x v="3"/>
    <x v="0"/>
    <x v="14"/>
    <s v="Staple remover"/>
    <n v="7.36"/>
    <n v="2"/>
    <n v="0.15"/>
  </r>
  <r>
    <x v="125"/>
    <x v="0"/>
    <x v="250"/>
    <x v="3"/>
    <x v="0"/>
    <x v="4"/>
    <s v="Deluxe Chalkboard Eraser Cleaner"/>
    <n v="23.1"/>
    <n v="2"/>
    <n v="10.63"/>
  </r>
  <r>
    <x v="125"/>
    <x v="0"/>
    <x v="251"/>
    <x v="6"/>
    <x v="1"/>
    <x v="13"/>
    <s v="Bevis 44 x 96 Conference Tables"/>
    <n v="1441.3"/>
    <n v="7"/>
    <n v="245.02"/>
  </r>
  <r>
    <x v="125"/>
    <x v="0"/>
    <x v="93"/>
    <x v="17"/>
    <x v="0"/>
    <x v="4"/>
    <s v="DIXON Oriole Pencils"/>
    <n v="18.059999999999999"/>
    <n v="7"/>
    <n v="4.7"/>
  </r>
  <r>
    <x v="125"/>
    <x v="0"/>
    <x v="93"/>
    <x v="17"/>
    <x v="0"/>
    <x v="0"/>
    <s v="Xerox 1909"/>
    <n v="79.14"/>
    <n v="3"/>
    <n v="36.4"/>
  </r>
  <r>
    <x v="125"/>
    <x v="0"/>
    <x v="93"/>
    <x v="17"/>
    <x v="1"/>
    <x v="8"/>
    <s v="Executive Impressions 13-1/2&quot; Indoor/Outdoor Wall Clock"/>
    <n v="37.4"/>
    <n v="2"/>
    <n v="14.21"/>
  </r>
  <r>
    <x v="126"/>
    <x v="0"/>
    <x v="252"/>
    <x v="14"/>
    <x v="0"/>
    <x v="1"/>
    <s v="Dot Matrix Printer Tape Reel Labels, White, 5000/Box"/>
    <n v="491.55"/>
    <n v="5"/>
    <n v="240.86"/>
  </r>
  <r>
    <x v="127"/>
    <x v="0"/>
    <x v="76"/>
    <x v="3"/>
    <x v="0"/>
    <x v="4"/>
    <s v="Staples in misc. colors"/>
    <n v="14.52"/>
    <n v="3"/>
    <n v="4.79"/>
  </r>
  <r>
    <x v="128"/>
    <x v="0"/>
    <x v="253"/>
    <x v="14"/>
    <x v="1"/>
    <x v="11"/>
    <s v="Hon Metal Bookcases, Gray"/>
    <n v="212.94"/>
    <n v="3"/>
    <n v="57.49"/>
  </r>
  <r>
    <x v="129"/>
    <x v="0"/>
    <x v="254"/>
    <x v="0"/>
    <x v="1"/>
    <x v="13"/>
    <s v="Lesro Sheffield Collection Coffee Table, End Table, Center Table, Corner Table"/>
    <n v="99.92"/>
    <n v="2"/>
    <n v="-18.559999999999999"/>
  </r>
  <r>
    <x v="129"/>
    <x v="0"/>
    <x v="254"/>
    <x v="0"/>
    <x v="1"/>
    <x v="5"/>
    <s v="Global Commerce Series High-Back Swivel/Tilt Chairs"/>
    <n v="797.94"/>
    <n v="4"/>
    <n v="-57"/>
  </r>
  <r>
    <x v="129"/>
    <x v="0"/>
    <x v="254"/>
    <x v="0"/>
    <x v="0"/>
    <x v="3"/>
    <s v="Avery Premier Heavy-Duty Binder with Round Locking Rings"/>
    <n v="8.57"/>
    <n v="3"/>
    <n v="-14.57"/>
  </r>
  <r>
    <x v="129"/>
    <x v="0"/>
    <x v="255"/>
    <x v="0"/>
    <x v="0"/>
    <x v="0"/>
    <s v="Xerox 1902"/>
    <n v="36.54"/>
    <n v="2"/>
    <n v="11.88"/>
  </r>
  <r>
    <x v="130"/>
    <x v="0"/>
    <x v="256"/>
    <x v="18"/>
    <x v="1"/>
    <x v="5"/>
    <s v="Global Geo Office Task Chair, Gray"/>
    <n v="647.84"/>
    <n v="8"/>
    <n v="32.39"/>
  </r>
  <r>
    <x v="130"/>
    <x v="0"/>
    <x v="74"/>
    <x v="20"/>
    <x v="0"/>
    <x v="10"/>
    <s v="Staple envelope"/>
    <n v="41.4"/>
    <n v="5"/>
    <n v="19.46"/>
  </r>
  <r>
    <x v="130"/>
    <x v="0"/>
    <x v="74"/>
    <x v="20"/>
    <x v="0"/>
    <x v="4"/>
    <s v="Boston 16750 Black Compact Battery Pencil Sharpener"/>
    <n v="35"/>
    <n v="4"/>
    <n v="10.5"/>
  </r>
  <r>
    <x v="130"/>
    <x v="0"/>
    <x v="74"/>
    <x v="20"/>
    <x v="0"/>
    <x v="3"/>
    <s v="Ibico Standard Transparent Covers"/>
    <n v="39.549999999999997"/>
    <n v="3"/>
    <n v="14.34"/>
  </r>
  <r>
    <x v="131"/>
    <x v="0"/>
    <x v="257"/>
    <x v="7"/>
    <x v="2"/>
    <x v="15"/>
    <s v="Texas Instruments TI-34 Scientific Calculator"/>
    <n v="65.97"/>
    <n v="3"/>
    <n v="31.01"/>
  </r>
  <r>
    <x v="131"/>
    <x v="0"/>
    <x v="258"/>
    <x v="22"/>
    <x v="1"/>
    <x v="8"/>
    <s v="Eldon Wave Desk Accessories"/>
    <n v="6.24"/>
    <n v="3"/>
    <n v="2.62"/>
  </r>
  <r>
    <x v="131"/>
    <x v="0"/>
    <x v="258"/>
    <x v="22"/>
    <x v="0"/>
    <x v="7"/>
    <s v="OIC Binder Clips"/>
    <n v="17.899999999999999"/>
    <n v="5"/>
    <n v="8.9499999999999993"/>
  </r>
  <r>
    <x v="131"/>
    <x v="0"/>
    <x v="258"/>
    <x v="22"/>
    <x v="0"/>
    <x v="3"/>
    <s v="GBC DocuBind P400 Electric Binding System"/>
    <n v="3266.38"/>
    <n v="3"/>
    <n v="1061.57"/>
  </r>
  <r>
    <x v="131"/>
    <x v="0"/>
    <x v="259"/>
    <x v="1"/>
    <x v="0"/>
    <x v="0"/>
    <s v="Xerox 1892"/>
    <n v="62.02"/>
    <n v="2"/>
    <n v="22.48"/>
  </r>
  <r>
    <x v="132"/>
    <x v="0"/>
    <x v="260"/>
    <x v="3"/>
    <x v="2"/>
    <x v="6"/>
    <s v="Plantronics Cordless Phone Headset with In-line Volume - M214C"/>
    <n v="139.80000000000001"/>
    <n v="5"/>
    <n v="12.23"/>
  </r>
  <r>
    <x v="133"/>
    <x v="0"/>
    <x v="66"/>
    <x v="0"/>
    <x v="2"/>
    <x v="6"/>
    <s v="HTC One Mini"/>
    <n v="201.58"/>
    <n v="2"/>
    <n v="20.16"/>
  </r>
  <r>
    <x v="133"/>
    <x v="0"/>
    <x v="66"/>
    <x v="0"/>
    <x v="0"/>
    <x v="3"/>
    <s v="Storex DuraTech Recycled Plastic Frosted Binders"/>
    <n v="3.39"/>
    <n v="4"/>
    <n v="-5.09"/>
  </r>
  <r>
    <x v="133"/>
    <x v="0"/>
    <x v="66"/>
    <x v="0"/>
    <x v="1"/>
    <x v="11"/>
    <s v="Hon Metal Bookcases, Black"/>
    <n v="193.07"/>
    <n v="4"/>
    <n v="-19.87"/>
  </r>
  <r>
    <x v="133"/>
    <x v="0"/>
    <x v="66"/>
    <x v="0"/>
    <x v="0"/>
    <x v="0"/>
    <s v="Xerox 2"/>
    <n v="15.55"/>
    <n v="3"/>
    <n v="5.44"/>
  </r>
  <r>
    <x v="133"/>
    <x v="0"/>
    <x v="66"/>
    <x v="0"/>
    <x v="0"/>
    <x v="0"/>
    <s v="Array Parchment Paper, Assorted Colors"/>
    <n v="11.65"/>
    <n v="2"/>
    <n v="4.08"/>
  </r>
  <r>
    <x v="133"/>
    <x v="0"/>
    <x v="66"/>
    <x v="0"/>
    <x v="2"/>
    <x v="15"/>
    <s v="Okidata C331dn Printer"/>
    <n v="418.8"/>
    <n v="2"/>
    <n v="-97.72"/>
  </r>
  <r>
    <x v="133"/>
    <x v="0"/>
    <x v="66"/>
    <x v="0"/>
    <x v="0"/>
    <x v="2"/>
    <s v="Safco Industrial Wire Shelving System"/>
    <n v="509.49"/>
    <n v="7"/>
    <n v="-127.37"/>
  </r>
  <r>
    <x v="133"/>
    <x v="0"/>
    <x v="261"/>
    <x v="39"/>
    <x v="0"/>
    <x v="12"/>
    <s v="Honeywell Quietcare HEPA Air Cleaner"/>
    <n v="471.9"/>
    <n v="6"/>
    <n v="155.72999999999999"/>
  </r>
  <r>
    <x v="133"/>
    <x v="0"/>
    <x v="261"/>
    <x v="39"/>
    <x v="0"/>
    <x v="4"/>
    <s v="Nontoxic Chalk"/>
    <n v="3.52"/>
    <n v="2"/>
    <n v="1.69"/>
  </r>
  <r>
    <x v="134"/>
    <x v="0"/>
    <x v="201"/>
    <x v="6"/>
    <x v="1"/>
    <x v="8"/>
    <s v="Luxo Professional Magnifying Clamp-On Fluorescent Lamps"/>
    <n v="104.01"/>
    <n v="1"/>
    <n v="14.56"/>
  </r>
  <r>
    <x v="134"/>
    <x v="0"/>
    <x v="201"/>
    <x v="6"/>
    <x v="2"/>
    <x v="6"/>
    <s v="Konftel 250 Conference phone - Charcoal black"/>
    <n v="284.82"/>
    <n v="1"/>
    <n v="74.05"/>
  </r>
  <r>
    <x v="134"/>
    <x v="0"/>
    <x v="201"/>
    <x v="6"/>
    <x v="0"/>
    <x v="2"/>
    <s v="Recycled Eldon Regeneration Jumbo File"/>
    <n v="36.840000000000003"/>
    <n v="3"/>
    <n v="10.32"/>
  </r>
  <r>
    <x v="134"/>
    <x v="0"/>
    <x v="56"/>
    <x v="23"/>
    <x v="2"/>
    <x v="6"/>
    <s v="Wireless Extenders zBoost YX545 SOHO Signal Booster"/>
    <n v="1322.93"/>
    <n v="7"/>
    <n v="357.19"/>
  </r>
  <r>
    <x v="134"/>
    <x v="0"/>
    <x v="56"/>
    <x v="23"/>
    <x v="0"/>
    <x v="4"/>
    <s v="OIC #2 Pencils, Medium Soft"/>
    <n v="3.76"/>
    <n v="2"/>
    <n v="1.0900000000000001"/>
  </r>
  <r>
    <x v="134"/>
    <x v="0"/>
    <x v="195"/>
    <x v="37"/>
    <x v="0"/>
    <x v="4"/>
    <s v="Newell 341"/>
    <n v="21.4"/>
    <n v="5"/>
    <n v="6.21"/>
  </r>
  <r>
    <x v="134"/>
    <x v="0"/>
    <x v="149"/>
    <x v="26"/>
    <x v="0"/>
    <x v="3"/>
    <s v="Wilson Jones 1&quot; Hanging DublLock Ring Binders"/>
    <n v="11.09"/>
    <n v="7"/>
    <n v="-8.1300000000000008"/>
  </r>
  <r>
    <x v="134"/>
    <x v="0"/>
    <x v="149"/>
    <x v="26"/>
    <x v="0"/>
    <x v="3"/>
    <s v="Avery Trapezoid Extra Heavy Duty 4&quot; Binders"/>
    <n v="25.16"/>
    <n v="2"/>
    <n v="-16.78"/>
  </r>
  <r>
    <x v="134"/>
    <x v="0"/>
    <x v="262"/>
    <x v="2"/>
    <x v="0"/>
    <x v="10"/>
    <s v="Staple envelope"/>
    <n v="24.9"/>
    <n v="4"/>
    <n v="8.4"/>
  </r>
  <r>
    <x v="134"/>
    <x v="0"/>
    <x v="262"/>
    <x v="2"/>
    <x v="1"/>
    <x v="8"/>
    <s v="Stacking Trays by OIC"/>
    <n v="3.98"/>
    <n v="1"/>
    <n v="0.65"/>
  </r>
  <r>
    <x v="134"/>
    <x v="0"/>
    <x v="262"/>
    <x v="2"/>
    <x v="2"/>
    <x v="9"/>
    <s v="Logitech 910-002974 M325 Wireless Mouse for Web Scrolling"/>
    <n v="95.97"/>
    <n v="4"/>
    <n v="28.79"/>
  </r>
  <r>
    <x v="134"/>
    <x v="0"/>
    <x v="262"/>
    <x v="2"/>
    <x v="2"/>
    <x v="15"/>
    <s v="Epson Perfection V600 Photo Scanner"/>
    <n v="206.99"/>
    <n v="3"/>
    <n v="-172.49"/>
  </r>
  <r>
    <x v="134"/>
    <x v="0"/>
    <x v="262"/>
    <x v="2"/>
    <x v="0"/>
    <x v="12"/>
    <s v="Fellowes Advanced 8 Outlet Surge Suppressor with Phone/Fax Protection"/>
    <n v="44.42"/>
    <n v="2"/>
    <n v="3.89"/>
  </r>
  <r>
    <x v="134"/>
    <x v="0"/>
    <x v="262"/>
    <x v="2"/>
    <x v="0"/>
    <x v="3"/>
    <s v="GBC Prepunched Paper, 19-Hole, for Binding Systems, 24-lb"/>
    <n v="9.01"/>
    <n v="2"/>
    <n v="-7.2"/>
  </r>
  <r>
    <x v="134"/>
    <x v="0"/>
    <x v="263"/>
    <x v="20"/>
    <x v="0"/>
    <x v="0"/>
    <s v="Message Book, Phone, Wirebound Standard Line Memo, 2 3/4&quot; X 5&quot;"/>
    <n v="19.649999999999999"/>
    <n v="3"/>
    <n v="9.0399999999999991"/>
  </r>
  <r>
    <x v="134"/>
    <x v="0"/>
    <x v="263"/>
    <x v="20"/>
    <x v="2"/>
    <x v="6"/>
    <s v="GE 2-Jack Phone Line Splitter"/>
    <n v="617.97"/>
    <n v="3"/>
    <n v="160.66999999999999"/>
  </r>
  <r>
    <x v="134"/>
    <x v="0"/>
    <x v="263"/>
    <x v="20"/>
    <x v="0"/>
    <x v="12"/>
    <s v="Holmes Cool Mist Humidifier for the Whole House with 8-Gallon Output per Day, Extended Life Filter"/>
    <n v="59.7"/>
    <n v="3"/>
    <n v="26.87"/>
  </r>
  <r>
    <x v="134"/>
    <x v="0"/>
    <x v="229"/>
    <x v="20"/>
    <x v="2"/>
    <x v="6"/>
    <s v="Polycom SoundStation2 EX Conference phone"/>
    <n v="1214.8499999999999"/>
    <n v="3"/>
    <n v="352.31"/>
  </r>
  <r>
    <x v="135"/>
    <x v="0"/>
    <x v="264"/>
    <x v="26"/>
    <x v="2"/>
    <x v="9"/>
    <s v="KeyTronic 6101 Series - Keyboard - Black"/>
    <n v="196.75"/>
    <n v="6"/>
    <n v="56.57"/>
  </r>
  <r>
    <x v="135"/>
    <x v="0"/>
    <x v="265"/>
    <x v="28"/>
    <x v="0"/>
    <x v="2"/>
    <s v="Office Impressions Heavy Duty Welded Shelving &amp; Multimedia Storage Drawers"/>
    <n v="501.81"/>
    <n v="3"/>
    <n v="0"/>
  </r>
  <r>
    <x v="135"/>
    <x v="0"/>
    <x v="265"/>
    <x v="28"/>
    <x v="0"/>
    <x v="2"/>
    <s v="Fellowes Bankers Box Recycled Super Stor/Drawer"/>
    <n v="161.94"/>
    <n v="3"/>
    <n v="9.7200000000000006"/>
  </r>
  <r>
    <x v="135"/>
    <x v="0"/>
    <x v="266"/>
    <x v="2"/>
    <x v="1"/>
    <x v="5"/>
    <s v="Padded Folding Chairs, Black, 4/Carton"/>
    <n v="170.06"/>
    <n v="3"/>
    <n v="-4.8600000000000003"/>
  </r>
  <r>
    <x v="135"/>
    <x v="0"/>
    <x v="266"/>
    <x v="2"/>
    <x v="2"/>
    <x v="6"/>
    <s v="Panasonic Kx-TS550"/>
    <n v="82.78"/>
    <n v="3"/>
    <n v="-15.18"/>
  </r>
  <r>
    <x v="135"/>
    <x v="0"/>
    <x v="266"/>
    <x v="2"/>
    <x v="1"/>
    <x v="5"/>
    <s v="Hon Deluxe Fabric Upholstered Stacking Chairs, Rounded Back"/>
    <n v="853.93"/>
    <n v="5"/>
    <n v="0"/>
  </r>
  <r>
    <x v="135"/>
    <x v="0"/>
    <x v="263"/>
    <x v="12"/>
    <x v="0"/>
    <x v="3"/>
    <s v="SpineVue Locking Slant-D Ring Binders by Cardinal"/>
    <n v="8.23"/>
    <n v="3"/>
    <n v="-6.03"/>
  </r>
  <r>
    <x v="136"/>
    <x v="0"/>
    <x v="267"/>
    <x v="2"/>
    <x v="2"/>
    <x v="9"/>
    <s v="Sony 64GB Class 10 Micro SDHC R40 Memory Card"/>
    <n v="86.38"/>
    <n v="3"/>
    <n v="1.08"/>
  </r>
  <r>
    <x v="136"/>
    <x v="0"/>
    <x v="268"/>
    <x v="25"/>
    <x v="0"/>
    <x v="4"/>
    <s v="Prang Drawing Pencil Set"/>
    <n v="20.02"/>
    <n v="9"/>
    <n v="1.75"/>
  </r>
  <r>
    <x v="136"/>
    <x v="0"/>
    <x v="268"/>
    <x v="25"/>
    <x v="0"/>
    <x v="14"/>
    <s v="Acme Kleen Earth Office Shears"/>
    <n v="3.1"/>
    <n v="1"/>
    <n v="0.35"/>
  </r>
  <r>
    <x v="137"/>
    <x v="0"/>
    <x v="269"/>
    <x v="12"/>
    <x v="1"/>
    <x v="8"/>
    <s v="Acrylic Self-Standing Desk Frames"/>
    <n v="4.2699999999999996"/>
    <n v="2"/>
    <n v="0.96"/>
  </r>
  <r>
    <x v="138"/>
    <x v="0"/>
    <x v="270"/>
    <x v="3"/>
    <x v="1"/>
    <x v="13"/>
    <s v="Hon 4060 Series Tables"/>
    <n v="447.84"/>
    <n v="5"/>
    <n v="11.2"/>
  </r>
  <r>
    <x v="138"/>
    <x v="0"/>
    <x v="271"/>
    <x v="11"/>
    <x v="2"/>
    <x v="6"/>
    <s v="Plantronics 81402"/>
    <n v="263.95999999999998"/>
    <n v="5"/>
    <n v="19.8"/>
  </r>
  <r>
    <x v="138"/>
    <x v="0"/>
    <x v="271"/>
    <x v="11"/>
    <x v="0"/>
    <x v="4"/>
    <s v="Avery Hi-Liter EverBold Pen Style Fluorescent Highlighters, 4/Pack"/>
    <n v="71.63"/>
    <n v="11"/>
    <n v="17.91"/>
  </r>
  <r>
    <x v="138"/>
    <x v="0"/>
    <x v="271"/>
    <x v="11"/>
    <x v="0"/>
    <x v="4"/>
    <s v="Hunt BOSTON Vista Battery-Operated Pencil Sharpener, Black"/>
    <n v="9.33"/>
    <n v="1"/>
    <n v="0.82"/>
  </r>
  <r>
    <x v="139"/>
    <x v="0"/>
    <x v="272"/>
    <x v="29"/>
    <x v="0"/>
    <x v="2"/>
    <s v="SAFCO Commercial Wire Shelving, 72h"/>
    <n v="306.2"/>
    <n v="5"/>
    <n v="0"/>
  </r>
  <r>
    <x v="139"/>
    <x v="0"/>
    <x v="272"/>
    <x v="29"/>
    <x v="1"/>
    <x v="13"/>
    <s v="KI Adjustable-Height Table"/>
    <n v="85.98"/>
    <n v="1"/>
    <n v="22.35"/>
  </r>
  <r>
    <x v="139"/>
    <x v="0"/>
    <x v="272"/>
    <x v="29"/>
    <x v="2"/>
    <x v="9"/>
    <s v="Sony Micro Vault Click 16 GB USB 2.0 Flash Drive"/>
    <n v="223.96"/>
    <n v="4"/>
    <n v="53.75"/>
  </r>
  <r>
    <x v="140"/>
    <x v="0"/>
    <x v="273"/>
    <x v="2"/>
    <x v="0"/>
    <x v="0"/>
    <s v="Xerox 1995"/>
    <n v="41.47"/>
    <n v="8"/>
    <n v="14.52"/>
  </r>
  <r>
    <x v="140"/>
    <x v="0"/>
    <x v="273"/>
    <x v="2"/>
    <x v="0"/>
    <x v="3"/>
    <s v="Self-Adhesive Ring Binder Labels"/>
    <n v="3.17"/>
    <n v="3"/>
    <n v="-2.4300000000000002"/>
  </r>
  <r>
    <x v="140"/>
    <x v="0"/>
    <x v="273"/>
    <x v="2"/>
    <x v="1"/>
    <x v="5"/>
    <s v="Global Leather Executive Chair"/>
    <n v="1228.47"/>
    <n v="5"/>
    <n v="0"/>
  </r>
  <r>
    <x v="140"/>
    <x v="0"/>
    <x v="273"/>
    <x v="2"/>
    <x v="0"/>
    <x v="3"/>
    <s v="GBC Recycled Grain Textured Covers"/>
    <n v="31.09"/>
    <n v="3"/>
    <n v="-22.8"/>
  </r>
  <r>
    <x v="140"/>
    <x v="0"/>
    <x v="273"/>
    <x v="2"/>
    <x v="0"/>
    <x v="0"/>
    <s v="Xerox 1941"/>
    <n v="335.52"/>
    <n v="4"/>
    <n v="117.43"/>
  </r>
  <r>
    <x v="140"/>
    <x v="0"/>
    <x v="274"/>
    <x v="14"/>
    <x v="0"/>
    <x v="7"/>
    <s v="Staples"/>
    <n v="6.08"/>
    <n v="1"/>
    <n v="3.04"/>
  </r>
  <r>
    <x v="141"/>
    <x v="0"/>
    <x v="275"/>
    <x v="10"/>
    <x v="0"/>
    <x v="4"/>
    <s v="Dixon My First Ticonderoga Pencil, #2"/>
    <n v="32.76"/>
    <n v="7"/>
    <n v="3.69"/>
  </r>
  <r>
    <x v="141"/>
    <x v="0"/>
    <x v="232"/>
    <x v="20"/>
    <x v="0"/>
    <x v="3"/>
    <s v="Wilson Jones Clip &amp; Carry Folder Binder Tool for Ring Binders, Clear"/>
    <n v="13.92"/>
    <n v="3"/>
    <n v="4.87"/>
  </r>
  <r>
    <x v="142"/>
    <x v="0"/>
    <x v="276"/>
    <x v="20"/>
    <x v="0"/>
    <x v="3"/>
    <s v="GBC Recycled Regency Composition Covers"/>
    <n v="334.77"/>
    <n v="7"/>
    <n v="108.8"/>
  </r>
  <r>
    <x v="142"/>
    <x v="0"/>
    <x v="277"/>
    <x v="1"/>
    <x v="0"/>
    <x v="4"/>
    <s v="BIC Brite Liner Grip Highlighters"/>
    <n v="5.25"/>
    <n v="4"/>
    <n v="1.64"/>
  </r>
  <r>
    <x v="142"/>
    <x v="0"/>
    <x v="278"/>
    <x v="3"/>
    <x v="0"/>
    <x v="4"/>
    <s v="BIC Brite Liner Highlighters, Chisel Tip"/>
    <n v="32.4"/>
    <n v="5"/>
    <n v="10.37"/>
  </r>
  <r>
    <x v="142"/>
    <x v="0"/>
    <x v="279"/>
    <x v="0"/>
    <x v="0"/>
    <x v="0"/>
    <s v="Xerox 225"/>
    <n v="25.92"/>
    <n v="5"/>
    <n v="9.07"/>
  </r>
  <r>
    <x v="142"/>
    <x v="0"/>
    <x v="279"/>
    <x v="0"/>
    <x v="0"/>
    <x v="7"/>
    <s v="Staples"/>
    <n v="21.31"/>
    <n v="6"/>
    <n v="7.19"/>
  </r>
  <r>
    <x v="142"/>
    <x v="0"/>
    <x v="178"/>
    <x v="20"/>
    <x v="0"/>
    <x v="3"/>
    <s v="Cardinal Poly Pocket Divider Pockets for Ring Binders"/>
    <n v="2.69"/>
    <n v="1"/>
    <n v="0.84"/>
  </r>
  <r>
    <x v="142"/>
    <x v="0"/>
    <x v="178"/>
    <x v="20"/>
    <x v="0"/>
    <x v="4"/>
    <s v="Sanford Uni-Blazer View Highlighters, Chisel Tip, Yellow"/>
    <n v="6.6"/>
    <n v="3"/>
    <n v="2.9"/>
  </r>
  <r>
    <x v="142"/>
    <x v="0"/>
    <x v="280"/>
    <x v="25"/>
    <x v="0"/>
    <x v="0"/>
    <s v="Xerox 1913"/>
    <n v="310.69"/>
    <n v="7"/>
    <n v="108.74"/>
  </r>
  <r>
    <x v="143"/>
    <x v="0"/>
    <x v="112"/>
    <x v="22"/>
    <x v="0"/>
    <x v="3"/>
    <s v="Cardinal Holdit Business Card Pockets"/>
    <n v="19.920000000000002"/>
    <n v="5"/>
    <n v="6.97"/>
  </r>
  <r>
    <x v="143"/>
    <x v="0"/>
    <x v="230"/>
    <x v="16"/>
    <x v="2"/>
    <x v="6"/>
    <s v="Wilson SignalBoost 841262 DB PRO Amplifier Kit"/>
    <n v="575.91999999999996"/>
    <n v="2"/>
    <n v="71.989999999999995"/>
  </r>
  <r>
    <x v="143"/>
    <x v="0"/>
    <x v="230"/>
    <x v="16"/>
    <x v="0"/>
    <x v="3"/>
    <s v="Avery Durable Binders"/>
    <n v="5.18"/>
    <n v="6"/>
    <n v="-3.63"/>
  </r>
  <r>
    <x v="144"/>
    <x v="0"/>
    <x v="281"/>
    <x v="23"/>
    <x v="2"/>
    <x v="6"/>
    <s v="Logitech B530 USB Headset - headset - Full size, Binaural"/>
    <n v="73.98"/>
    <n v="2"/>
    <n v="19.97"/>
  </r>
  <r>
    <x v="144"/>
    <x v="0"/>
    <x v="281"/>
    <x v="23"/>
    <x v="0"/>
    <x v="4"/>
    <s v="DIXON Ticonderoga Erasable Checking Pencils"/>
    <n v="5.58"/>
    <n v="1"/>
    <n v="2.1800000000000002"/>
  </r>
  <r>
    <x v="145"/>
    <x v="0"/>
    <x v="124"/>
    <x v="26"/>
    <x v="0"/>
    <x v="0"/>
    <s v="Xerox 194"/>
    <n v="177.54"/>
    <n v="4"/>
    <n v="62.14"/>
  </r>
  <r>
    <x v="145"/>
    <x v="0"/>
    <x v="124"/>
    <x v="26"/>
    <x v="0"/>
    <x v="12"/>
    <s v="Fellowes Mighty 8 Compact Surge Protector"/>
    <n v="32.43"/>
    <n v="2"/>
    <n v="3.24"/>
  </r>
  <r>
    <x v="145"/>
    <x v="0"/>
    <x v="282"/>
    <x v="6"/>
    <x v="0"/>
    <x v="0"/>
    <s v="Southworth Structures Collection"/>
    <n v="21.84"/>
    <n v="3"/>
    <n v="10.92"/>
  </r>
  <r>
    <x v="145"/>
    <x v="0"/>
    <x v="282"/>
    <x v="6"/>
    <x v="0"/>
    <x v="3"/>
    <s v="Zipper Ring Binder Pockets"/>
    <n v="15.6"/>
    <n v="5"/>
    <n v="7.64"/>
  </r>
  <r>
    <x v="146"/>
    <x v="0"/>
    <x v="283"/>
    <x v="29"/>
    <x v="2"/>
    <x v="9"/>
    <s v="NETGEAR AC1750 Dual Band Gigabit Smart WiFi Router"/>
    <n v="479.97"/>
    <n v="3"/>
    <n v="163.19"/>
  </r>
  <r>
    <x v="146"/>
    <x v="0"/>
    <x v="283"/>
    <x v="29"/>
    <x v="0"/>
    <x v="1"/>
    <s v="Avery 516"/>
    <n v="14.62"/>
    <n v="2"/>
    <n v="6.87"/>
  </r>
  <r>
    <x v="146"/>
    <x v="0"/>
    <x v="283"/>
    <x v="29"/>
    <x v="0"/>
    <x v="0"/>
    <s v="Xerox 1995"/>
    <n v="19.440000000000001"/>
    <n v="3"/>
    <n v="9.33"/>
  </r>
  <r>
    <x v="146"/>
    <x v="0"/>
    <x v="284"/>
    <x v="0"/>
    <x v="0"/>
    <x v="2"/>
    <s v="Gould Plastics 18-Pocket Panel Bin, 34w x 5-1/4d x 20-1/2h"/>
    <n v="220.78"/>
    <n v="3"/>
    <n v="-44.16"/>
  </r>
  <r>
    <x v="146"/>
    <x v="0"/>
    <x v="284"/>
    <x v="0"/>
    <x v="0"/>
    <x v="2"/>
    <s v="Fellowes Bankers Box Stor/Drawer Steel Plus"/>
    <n v="281.42"/>
    <n v="11"/>
    <n v="-35.18"/>
  </r>
  <r>
    <x v="146"/>
    <x v="0"/>
    <x v="285"/>
    <x v="3"/>
    <x v="0"/>
    <x v="3"/>
    <s v="Vinyl Sectional Post Binders"/>
    <n v="180.96"/>
    <n v="6"/>
    <n v="67.86"/>
  </r>
  <r>
    <x v="146"/>
    <x v="0"/>
    <x v="17"/>
    <x v="15"/>
    <x v="0"/>
    <x v="4"/>
    <s v="Newell 322"/>
    <n v="4.37"/>
    <n v="3"/>
    <n v="0.38"/>
  </r>
  <r>
    <x v="146"/>
    <x v="0"/>
    <x v="286"/>
    <x v="16"/>
    <x v="1"/>
    <x v="8"/>
    <s v="Advantus Panel Wall Certificate Holder - 8.5x11"/>
    <n v="19.52"/>
    <n v="2"/>
    <n v="5.37"/>
  </r>
  <r>
    <x v="146"/>
    <x v="0"/>
    <x v="286"/>
    <x v="16"/>
    <x v="0"/>
    <x v="3"/>
    <s v="Wilson Jones Four-Pocket Poly Binders"/>
    <n v="9.81"/>
    <n v="5"/>
    <n v="-6.87"/>
  </r>
  <r>
    <x v="146"/>
    <x v="0"/>
    <x v="286"/>
    <x v="16"/>
    <x v="1"/>
    <x v="8"/>
    <s v="Luxo Adjustable Task Clamp Lamp"/>
    <n v="213.22"/>
    <n v="3"/>
    <n v="15.99"/>
  </r>
  <r>
    <x v="147"/>
    <x v="0"/>
    <x v="287"/>
    <x v="20"/>
    <x v="2"/>
    <x v="16"/>
    <s v="Canon Imageclass D680 Copier / Fax"/>
    <n v="559.99"/>
    <n v="1"/>
    <n v="175"/>
  </r>
  <r>
    <x v="147"/>
    <x v="0"/>
    <x v="288"/>
    <x v="3"/>
    <x v="1"/>
    <x v="5"/>
    <s v="Global Comet Stacking Armless Chair"/>
    <n v="478.48"/>
    <n v="2"/>
    <n v="47.85"/>
  </r>
  <r>
    <x v="148"/>
    <x v="0"/>
    <x v="154"/>
    <x v="2"/>
    <x v="1"/>
    <x v="5"/>
    <s v="Global High-Back Leather Tilter, Burgundy"/>
    <n v="172.19"/>
    <n v="2"/>
    <n v="-46.74"/>
  </r>
  <r>
    <x v="148"/>
    <x v="0"/>
    <x v="154"/>
    <x v="2"/>
    <x v="1"/>
    <x v="8"/>
    <s v="Howard Miller 11-1/2&quot; Diameter Grantwood Wall Clock"/>
    <n v="69.010000000000005"/>
    <n v="2"/>
    <n v="12.08"/>
  </r>
  <r>
    <x v="149"/>
    <x v="0"/>
    <x v="289"/>
    <x v="20"/>
    <x v="1"/>
    <x v="5"/>
    <s v="Situations Contoured Folding Chairs, 4/Set"/>
    <n v="63.88"/>
    <n v="1"/>
    <n v="10.65"/>
  </r>
  <r>
    <x v="149"/>
    <x v="0"/>
    <x v="290"/>
    <x v="3"/>
    <x v="1"/>
    <x v="13"/>
    <s v="Hon 2111 Invitation Series Corner Table"/>
    <n v="502.49"/>
    <n v="3"/>
    <n v="-87.94"/>
  </r>
  <r>
    <x v="149"/>
    <x v="0"/>
    <x v="290"/>
    <x v="3"/>
    <x v="0"/>
    <x v="3"/>
    <s v="Wilson Jones Ledger-Size, Piano-Hinge Binder, 2&quot;, Blue"/>
    <n v="196.7"/>
    <n v="6"/>
    <n v="68.849999999999994"/>
  </r>
  <r>
    <x v="150"/>
    <x v="0"/>
    <x v="291"/>
    <x v="0"/>
    <x v="0"/>
    <x v="0"/>
    <s v="Eureka Recycled Copy Paper 8 1/2&quot; x 11&quot;, Ream"/>
    <n v="10.37"/>
    <n v="2"/>
    <n v="3.63"/>
  </r>
  <r>
    <x v="150"/>
    <x v="0"/>
    <x v="291"/>
    <x v="0"/>
    <x v="0"/>
    <x v="0"/>
    <s v="Xerox 1895"/>
    <n v="14.35"/>
    <n v="3"/>
    <n v="4.49"/>
  </r>
  <r>
    <x v="150"/>
    <x v="0"/>
    <x v="292"/>
    <x v="3"/>
    <x v="0"/>
    <x v="1"/>
    <s v="Avery 49"/>
    <n v="2.88"/>
    <n v="1"/>
    <n v="1.41"/>
  </r>
  <r>
    <x v="150"/>
    <x v="0"/>
    <x v="292"/>
    <x v="3"/>
    <x v="0"/>
    <x v="3"/>
    <s v="Wilson Jones Leather-Like Binders with DublLock Round Rings"/>
    <n v="41.9"/>
    <n v="6"/>
    <n v="14.14"/>
  </r>
  <r>
    <x v="150"/>
    <x v="0"/>
    <x v="292"/>
    <x v="3"/>
    <x v="0"/>
    <x v="2"/>
    <s v="Perma STOR-ALL Hanging File Box, 13 1/8&quot;W x 12 1/4&quot;D x 10 1/2&quot;H"/>
    <n v="23.92"/>
    <n v="4"/>
    <n v="4.07"/>
  </r>
  <r>
    <x v="150"/>
    <x v="0"/>
    <x v="293"/>
    <x v="3"/>
    <x v="0"/>
    <x v="3"/>
    <s v="Avery Hidden Tab Dividers for Binding Systems"/>
    <n v="14.3"/>
    <n v="6"/>
    <n v="4.6500000000000004"/>
  </r>
  <r>
    <x v="150"/>
    <x v="0"/>
    <x v="293"/>
    <x v="3"/>
    <x v="1"/>
    <x v="11"/>
    <s v="Bush Heritage Pine Collection 5-Shelf Bookcase, Albany Pine Finish, *Special Order"/>
    <n v="119.83"/>
    <n v="1"/>
    <n v="7.05"/>
  </r>
  <r>
    <x v="150"/>
    <x v="0"/>
    <x v="293"/>
    <x v="3"/>
    <x v="0"/>
    <x v="4"/>
    <s v="Prang Drawing Pencil Set"/>
    <n v="5.56"/>
    <n v="2"/>
    <n v="2.2200000000000002"/>
  </r>
  <r>
    <x v="150"/>
    <x v="0"/>
    <x v="293"/>
    <x v="3"/>
    <x v="0"/>
    <x v="0"/>
    <s v="Xerox 1967"/>
    <n v="32.4"/>
    <n v="5"/>
    <n v="15.55"/>
  </r>
  <r>
    <x v="151"/>
    <x v="0"/>
    <x v="174"/>
    <x v="23"/>
    <x v="0"/>
    <x v="0"/>
    <s v="Easy-staple paper"/>
    <n v="177.2"/>
    <n v="5"/>
    <n v="83.28"/>
  </r>
  <r>
    <x v="151"/>
    <x v="0"/>
    <x v="174"/>
    <x v="23"/>
    <x v="2"/>
    <x v="6"/>
    <s v="Cisco SPA508G"/>
    <n v="197.97"/>
    <n v="3"/>
    <n v="57.41"/>
  </r>
  <r>
    <x v="151"/>
    <x v="0"/>
    <x v="174"/>
    <x v="23"/>
    <x v="1"/>
    <x v="5"/>
    <s v="Global Commerce Series High-Back Swivel/Tilt Chairs"/>
    <n v="854.94"/>
    <n v="3"/>
    <n v="213.74"/>
  </r>
  <r>
    <x v="151"/>
    <x v="0"/>
    <x v="174"/>
    <x v="23"/>
    <x v="1"/>
    <x v="8"/>
    <s v="9-3/4 Diameter Round Wall Clock"/>
    <n v="124.11"/>
    <n v="9"/>
    <n v="52.13"/>
  </r>
  <r>
    <x v="151"/>
    <x v="0"/>
    <x v="174"/>
    <x v="23"/>
    <x v="0"/>
    <x v="1"/>
    <s v="Avery 514"/>
    <n v="14.4"/>
    <n v="5"/>
    <n v="7.06"/>
  </r>
  <r>
    <x v="151"/>
    <x v="0"/>
    <x v="46"/>
    <x v="0"/>
    <x v="2"/>
    <x v="6"/>
    <s v="Polycom VVX 310 VoIP phone"/>
    <n v="575.97"/>
    <n v="4"/>
    <n v="43.2"/>
  </r>
  <r>
    <x v="151"/>
    <x v="0"/>
    <x v="46"/>
    <x v="0"/>
    <x v="0"/>
    <x v="0"/>
    <s v="Xerox 200"/>
    <n v="10.37"/>
    <n v="2"/>
    <n v="3.63"/>
  </r>
  <r>
    <x v="151"/>
    <x v="0"/>
    <x v="294"/>
    <x v="20"/>
    <x v="0"/>
    <x v="0"/>
    <s v="Xerox 1881"/>
    <n v="49.12"/>
    <n v="4"/>
    <n v="23.09"/>
  </r>
  <r>
    <x v="151"/>
    <x v="0"/>
    <x v="294"/>
    <x v="20"/>
    <x v="0"/>
    <x v="3"/>
    <s v="Newell 3-Hole Punched Plastic Slotted Magazine Holders for Binders"/>
    <n v="18.28"/>
    <n v="5"/>
    <n v="6.4"/>
  </r>
  <r>
    <x v="151"/>
    <x v="0"/>
    <x v="295"/>
    <x v="20"/>
    <x v="2"/>
    <x v="6"/>
    <s v="Cisco SPA112 2 Port Phone Adapter"/>
    <n v="164.85"/>
    <n v="3"/>
    <n v="47.81"/>
  </r>
  <r>
    <x v="152"/>
    <x v="0"/>
    <x v="296"/>
    <x v="3"/>
    <x v="0"/>
    <x v="3"/>
    <s v="Tuff Stuff Recycled Round Ring Binders"/>
    <n v="7.71"/>
    <n v="2"/>
    <n v="2.8"/>
  </r>
  <r>
    <x v="152"/>
    <x v="0"/>
    <x v="296"/>
    <x v="3"/>
    <x v="1"/>
    <x v="13"/>
    <s v="Hon 5100 Series Wood Tables"/>
    <n v="698.35"/>
    <n v="3"/>
    <n v="-17.46"/>
  </r>
  <r>
    <x v="152"/>
    <x v="0"/>
    <x v="151"/>
    <x v="3"/>
    <x v="0"/>
    <x v="2"/>
    <s v="Fellowes Super Stor/Drawer"/>
    <n v="249.75"/>
    <n v="9"/>
    <n v="44.96"/>
  </r>
  <r>
    <x v="152"/>
    <x v="0"/>
    <x v="151"/>
    <x v="3"/>
    <x v="2"/>
    <x v="6"/>
    <s v="GE DSL Phone Line Filter"/>
    <n v="255.94"/>
    <n v="8"/>
    <n v="28.79"/>
  </r>
  <r>
    <x v="152"/>
    <x v="0"/>
    <x v="68"/>
    <x v="22"/>
    <x v="1"/>
    <x v="5"/>
    <s v="Safco Chair Connectors, 6/Carton"/>
    <n v="123.14"/>
    <n v="4"/>
    <n v="13.85"/>
  </r>
  <r>
    <x v="152"/>
    <x v="0"/>
    <x v="68"/>
    <x v="22"/>
    <x v="0"/>
    <x v="3"/>
    <s v="Self-Adhesive Ring Binder Labels"/>
    <n v="11.26"/>
    <n v="4"/>
    <n v="3.8"/>
  </r>
  <r>
    <x v="152"/>
    <x v="0"/>
    <x v="297"/>
    <x v="1"/>
    <x v="0"/>
    <x v="0"/>
    <s v="Xerox 1949"/>
    <n v="35.86"/>
    <n v="9"/>
    <n v="13"/>
  </r>
  <r>
    <x v="152"/>
    <x v="0"/>
    <x v="297"/>
    <x v="1"/>
    <x v="2"/>
    <x v="9"/>
    <s v="Verbatim 25 GB 6x Blu-ray Single Layer Recordable Disc, 1/Pack"/>
    <n v="23.84"/>
    <n v="4"/>
    <n v="3.28"/>
  </r>
  <r>
    <x v="152"/>
    <x v="0"/>
    <x v="298"/>
    <x v="0"/>
    <x v="1"/>
    <x v="5"/>
    <s v="Hon Deluxe Fabric Upholstered Stacking Chairs"/>
    <n v="512.36"/>
    <n v="3"/>
    <n v="-14.64"/>
  </r>
  <r>
    <x v="152"/>
    <x v="0"/>
    <x v="298"/>
    <x v="0"/>
    <x v="0"/>
    <x v="7"/>
    <s v="Stockwell Push Pins"/>
    <n v="3.49"/>
    <n v="2"/>
    <n v="0.56999999999999995"/>
  </r>
  <r>
    <x v="152"/>
    <x v="0"/>
    <x v="298"/>
    <x v="0"/>
    <x v="0"/>
    <x v="4"/>
    <s v="Fluorescent Highlighters by Dixon"/>
    <n v="22.29"/>
    <n v="7"/>
    <n v="3.9"/>
  </r>
  <r>
    <x v="152"/>
    <x v="0"/>
    <x v="298"/>
    <x v="0"/>
    <x v="0"/>
    <x v="0"/>
    <s v="Xerox 195"/>
    <n v="16.03"/>
    <n v="3"/>
    <n v="5.61"/>
  </r>
  <r>
    <x v="153"/>
    <x v="0"/>
    <x v="271"/>
    <x v="3"/>
    <x v="1"/>
    <x v="13"/>
    <s v="Bevis Round Conference Table Top &amp; Single Column Base"/>
    <n v="351.22"/>
    <n v="3"/>
    <n v="4.3899999999999997"/>
  </r>
  <r>
    <x v="154"/>
    <x v="0"/>
    <x v="299"/>
    <x v="1"/>
    <x v="0"/>
    <x v="3"/>
    <s v="Acco D-Ring Binder w/DublLock"/>
    <n v="29.93"/>
    <n v="7"/>
    <n v="-46.39"/>
  </r>
  <r>
    <x v="154"/>
    <x v="0"/>
    <x v="299"/>
    <x v="1"/>
    <x v="2"/>
    <x v="6"/>
    <s v="I Need's 3d Hello Kitty Hybrid Silicone Case Cover for HTC One X 4g with 3d Hello Kitty Stylus Pen Green/pink"/>
    <n v="38.270000000000003"/>
    <n v="4"/>
    <n v="3.83"/>
  </r>
  <r>
    <x v="154"/>
    <x v="0"/>
    <x v="300"/>
    <x v="12"/>
    <x v="0"/>
    <x v="2"/>
    <s v="Eldon Fold 'N Roll Cart System"/>
    <n v="55.92"/>
    <n v="5"/>
    <n v="6.29"/>
  </r>
  <r>
    <x v="154"/>
    <x v="0"/>
    <x v="43"/>
    <x v="2"/>
    <x v="2"/>
    <x v="6"/>
    <s v="Griffin GC36547 PowerJolt SE Lightning Charger"/>
    <n v="13.49"/>
    <n v="1"/>
    <n v="-2.25"/>
  </r>
  <r>
    <x v="154"/>
    <x v="0"/>
    <x v="43"/>
    <x v="2"/>
    <x v="2"/>
    <x v="6"/>
    <s v="iOttie HLCRIO102 Car Mount"/>
    <n v="23.99"/>
    <n v="2"/>
    <n v="-13.99"/>
  </r>
  <r>
    <x v="154"/>
    <x v="0"/>
    <x v="43"/>
    <x v="2"/>
    <x v="1"/>
    <x v="8"/>
    <s v="Tensor Track Tree Floor Lamp"/>
    <n v="31.98"/>
    <n v="2"/>
    <n v="1.2"/>
  </r>
  <r>
    <x v="154"/>
    <x v="0"/>
    <x v="43"/>
    <x v="2"/>
    <x v="0"/>
    <x v="4"/>
    <s v="BOSTON Ranger #55 Pencil Sharpener, Black"/>
    <n v="41.58"/>
    <n v="2"/>
    <n v="4.68"/>
  </r>
  <r>
    <x v="154"/>
    <x v="0"/>
    <x v="301"/>
    <x v="7"/>
    <x v="0"/>
    <x v="12"/>
    <s v="Belkin 7 Outlet SurgeMaster II"/>
    <n v="39.479999999999997"/>
    <n v="1"/>
    <n v="11.05"/>
  </r>
  <r>
    <x v="154"/>
    <x v="0"/>
    <x v="302"/>
    <x v="20"/>
    <x v="0"/>
    <x v="4"/>
    <s v="Newell 315"/>
    <n v="17.940000000000001"/>
    <n v="3"/>
    <n v="4.49"/>
  </r>
  <r>
    <x v="155"/>
    <x v="0"/>
    <x v="197"/>
    <x v="19"/>
    <x v="2"/>
    <x v="9"/>
    <s v="Maxell 4.7GB DVD-R 5/Pack"/>
    <n v="2.97"/>
    <n v="3"/>
    <n v="1.31"/>
  </r>
  <r>
    <x v="155"/>
    <x v="0"/>
    <x v="197"/>
    <x v="19"/>
    <x v="0"/>
    <x v="7"/>
    <s v="Advantus Push Pins"/>
    <n v="6.54"/>
    <n v="3"/>
    <n v="2.68"/>
  </r>
  <r>
    <x v="156"/>
    <x v="0"/>
    <x v="303"/>
    <x v="12"/>
    <x v="1"/>
    <x v="5"/>
    <s v="Office Star - Ergonomically Designed Knee Chair"/>
    <n v="259.14"/>
    <n v="4"/>
    <n v="-25.91"/>
  </r>
  <r>
    <x v="156"/>
    <x v="0"/>
    <x v="304"/>
    <x v="20"/>
    <x v="0"/>
    <x v="3"/>
    <s v="Cardinal Slant-D Ring Binder, Heavy Gauge Vinyl"/>
    <n v="13.9"/>
    <n v="2"/>
    <n v="4.5199999999999996"/>
  </r>
  <r>
    <x v="157"/>
    <x v="0"/>
    <x v="305"/>
    <x v="37"/>
    <x v="2"/>
    <x v="6"/>
    <s v="Polycom VVX 310 VoIP phone"/>
    <n v="359.98"/>
    <n v="2"/>
    <n v="93.59"/>
  </r>
  <r>
    <x v="157"/>
    <x v="0"/>
    <x v="305"/>
    <x v="37"/>
    <x v="1"/>
    <x v="13"/>
    <s v="Barricks 18&quot; x 48&quot; Non-Folding Utility Table with Bottom Storage Shelf"/>
    <n v="70.56"/>
    <n v="1"/>
    <n v="-4.03"/>
  </r>
  <r>
    <x v="157"/>
    <x v="0"/>
    <x v="305"/>
    <x v="37"/>
    <x v="0"/>
    <x v="3"/>
    <s v="Avery 3 1/2&quot; Diskette Storage Pages, 10/Pack"/>
    <n v="20.88"/>
    <n v="2"/>
    <n v="9.6"/>
  </r>
  <r>
    <x v="157"/>
    <x v="0"/>
    <x v="305"/>
    <x v="37"/>
    <x v="0"/>
    <x v="3"/>
    <s v="Acco Hanging Data Binders"/>
    <n v="3.81"/>
    <n v="1"/>
    <n v="1.83"/>
  </r>
  <r>
    <x v="157"/>
    <x v="0"/>
    <x v="306"/>
    <x v="35"/>
    <x v="0"/>
    <x v="3"/>
    <s v="Acco Pressboard Covers with Storage Hooks, 14 7/8&quot; x 11&quot;, Dark Blue"/>
    <n v="6.1"/>
    <n v="2"/>
    <n v="2.21"/>
  </r>
  <r>
    <x v="158"/>
    <x v="0"/>
    <x v="307"/>
    <x v="0"/>
    <x v="0"/>
    <x v="2"/>
    <s v="Letter Size Cart"/>
    <n v="342.86"/>
    <n v="3"/>
    <n v="38.57"/>
  </r>
  <r>
    <x v="158"/>
    <x v="0"/>
    <x v="307"/>
    <x v="0"/>
    <x v="1"/>
    <x v="8"/>
    <s v="Westinghouse Clip-On Gooseneck Lamps"/>
    <n v="16.739999999999998"/>
    <n v="5"/>
    <n v="-14.23"/>
  </r>
  <r>
    <x v="158"/>
    <x v="0"/>
    <x v="307"/>
    <x v="0"/>
    <x v="1"/>
    <x v="5"/>
    <s v="HON 5400 Series Task Chairs for Big and Tall"/>
    <n v="981.37"/>
    <n v="2"/>
    <n v="-140.19999999999999"/>
  </r>
  <r>
    <x v="158"/>
    <x v="0"/>
    <x v="308"/>
    <x v="10"/>
    <x v="0"/>
    <x v="2"/>
    <s v="Fellowes Neat Ideas Storage Cubes"/>
    <n v="25.98"/>
    <n v="1"/>
    <n v="-5.2"/>
  </r>
  <r>
    <x v="158"/>
    <x v="0"/>
    <x v="308"/>
    <x v="10"/>
    <x v="0"/>
    <x v="3"/>
    <s v="Ibico Plastic Spiral Binding Combs"/>
    <n v="27.36"/>
    <n v="3"/>
    <n v="-21.89"/>
  </r>
  <r>
    <x v="158"/>
    <x v="0"/>
    <x v="309"/>
    <x v="3"/>
    <x v="0"/>
    <x v="0"/>
    <s v="Xerox 189"/>
    <n v="104.85"/>
    <n v="1"/>
    <n v="50.33"/>
  </r>
  <r>
    <x v="158"/>
    <x v="0"/>
    <x v="309"/>
    <x v="3"/>
    <x v="0"/>
    <x v="3"/>
    <s v="Wilson Jones Custom Binder Spines &amp; Labels"/>
    <n v="8.6999999999999993"/>
    <n v="2"/>
    <n v="3.16"/>
  </r>
  <r>
    <x v="158"/>
    <x v="0"/>
    <x v="309"/>
    <x v="3"/>
    <x v="0"/>
    <x v="0"/>
    <s v="Xerox 1897"/>
    <n v="19.920000000000002"/>
    <n v="4"/>
    <n v="9.76"/>
  </r>
  <r>
    <x v="158"/>
    <x v="0"/>
    <x v="309"/>
    <x v="3"/>
    <x v="1"/>
    <x v="8"/>
    <s v="Nu-Dell Leatherette Frames"/>
    <n v="43.02"/>
    <n v="3"/>
    <n v="15.49"/>
  </r>
  <r>
    <x v="158"/>
    <x v="0"/>
    <x v="310"/>
    <x v="3"/>
    <x v="0"/>
    <x v="3"/>
    <s v="Clear Mylar Reinforcing Strips"/>
    <n v="89.71"/>
    <n v="6"/>
    <n v="30.28"/>
  </r>
  <r>
    <x v="158"/>
    <x v="0"/>
    <x v="310"/>
    <x v="3"/>
    <x v="0"/>
    <x v="0"/>
    <s v="Wirebound Message Books, Two 4 1/4&quot; x 5&quot; Forms per Page"/>
    <n v="22.83"/>
    <n v="3"/>
    <n v="10.73"/>
  </r>
  <r>
    <x v="158"/>
    <x v="0"/>
    <x v="104"/>
    <x v="3"/>
    <x v="2"/>
    <x v="9"/>
    <s v="Maxell 74 Minute CD-R Spindle, 50/Pack"/>
    <n v="41.94"/>
    <n v="2"/>
    <n v="15.1"/>
  </r>
  <r>
    <x v="158"/>
    <x v="0"/>
    <x v="104"/>
    <x v="3"/>
    <x v="0"/>
    <x v="0"/>
    <s v="Xerox 1965"/>
    <n v="11.96"/>
    <n v="2"/>
    <n v="5.86"/>
  </r>
  <r>
    <x v="158"/>
    <x v="0"/>
    <x v="104"/>
    <x v="3"/>
    <x v="0"/>
    <x v="4"/>
    <s v="Newell 348"/>
    <n v="13.12"/>
    <n v="4"/>
    <n v="3.8"/>
  </r>
  <r>
    <x v="158"/>
    <x v="0"/>
    <x v="104"/>
    <x v="3"/>
    <x v="0"/>
    <x v="2"/>
    <s v="Hot File 7-Pocket, Floor Stand"/>
    <n v="535.41"/>
    <n v="3"/>
    <n v="160.62"/>
  </r>
  <r>
    <x v="159"/>
    <x v="0"/>
    <x v="311"/>
    <x v="3"/>
    <x v="0"/>
    <x v="4"/>
    <s v="Newell 334"/>
    <n v="99.2"/>
    <n v="5"/>
    <n v="25.79"/>
  </r>
  <r>
    <x v="159"/>
    <x v="0"/>
    <x v="311"/>
    <x v="3"/>
    <x v="1"/>
    <x v="5"/>
    <s v="Global Troy Executive Leather Low-Back Tilter"/>
    <n v="801.57"/>
    <n v="2"/>
    <n v="50.1"/>
  </r>
  <r>
    <x v="159"/>
    <x v="0"/>
    <x v="311"/>
    <x v="3"/>
    <x v="1"/>
    <x v="13"/>
    <s v="Hon 30&quot; x 60&quot; Table with Locking Drawer"/>
    <n v="272.85000000000002"/>
    <n v="1"/>
    <n v="27.28"/>
  </r>
  <r>
    <x v="159"/>
    <x v="0"/>
    <x v="312"/>
    <x v="0"/>
    <x v="0"/>
    <x v="12"/>
    <s v="Acco 6 Outlet Guardian Basic Surge Suppressor"/>
    <n v="4.99"/>
    <n v="3"/>
    <n v="-12.98"/>
  </r>
  <r>
    <x v="159"/>
    <x v="0"/>
    <x v="312"/>
    <x v="0"/>
    <x v="0"/>
    <x v="10"/>
    <s v="Inter-Office Recycled Envelopes, Brown Kraft, Button-String,10&quot; x 13&quot; , 100/Box"/>
    <n v="87.92"/>
    <n v="5"/>
    <n v="29.67"/>
  </r>
  <r>
    <x v="159"/>
    <x v="0"/>
    <x v="312"/>
    <x v="0"/>
    <x v="1"/>
    <x v="5"/>
    <s v="Hon Every-Day Series Multi-Task Chairs"/>
    <n v="657.93"/>
    <n v="5"/>
    <n v="-93.99"/>
  </r>
  <r>
    <x v="159"/>
    <x v="0"/>
    <x v="312"/>
    <x v="0"/>
    <x v="0"/>
    <x v="3"/>
    <s v="Acco Economy Flexible Poly Round Ring Binder"/>
    <n v="1.04"/>
    <n v="1"/>
    <n v="-1.83"/>
  </r>
  <r>
    <x v="159"/>
    <x v="0"/>
    <x v="190"/>
    <x v="40"/>
    <x v="2"/>
    <x v="6"/>
    <s v="Griffin GC17055 Auxiliary Audio Cable"/>
    <n v="35.979999999999997"/>
    <n v="2"/>
    <n v="10.07"/>
  </r>
  <r>
    <x v="160"/>
    <x v="0"/>
    <x v="313"/>
    <x v="20"/>
    <x v="0"/>
    <x v="4"/>
    <s v="Premium Writing Pencils, Soft, #2 by Central Association for the Blind"/>
    <n v="5.96"/>
    <n v="2"/>
    <n v="1.67"/>
  </r>
  <r>
    <x v="160"/>
    <x v="0"/>
    <x v="313"/>
    <x v="20"/>
    <x v="2"/>
    <x v="9"/>
    <s v="Logitech G602 Wireless Gaming Mouse"/>
    <n v="159.97999999999999"/>
    <n v="2"/>
    <n v="57.59"/>
  </r>
  <r>
    <x v="160"/>
    <x v="0"/>
    <x v="201"/>
    <x v="3"/>
    <x v="0"/>
    <x v="4"/>
    <s v="Newell 32"/>
    <n v="11.52"/>
    <n v="4"/>
    <n v="3.23"/>
  </r>
  <r>
    <x v="160"/>
    <x v="0"/>
    <x v="201"/>
    <x v="3"/>
    <x v="1"/>
    <x v="5"/>
    <s v="Global Comet Stacking Armless Chair"/>
    <n v="717.72"/>
    <n v="3"/>
    <n v="71.77"/>
  </r>
  <r>
    <x v="160"/>
    <x v="0"/>
    <x v="201"/>
    <x v="3"/>
    <x v="0"/>
    <x v="2"/>
    <s v="Eldon Mobile Mega Data Cart  Mega Stackable  Add-On Trays"/>
    <n v="236.5"/>
    <n v="10"/>
    <n v="68.59"/>
  </r>
  <r>
    <x v="160"/>
    <x v="0"/>
    <x v="201"/>
    <x v="3"/>
    <x v="1"/>
    <x v="13"/>
    <s v="Safco Drafting Table"/>
    <n v="170.35"/>
    <n v="3"/>
    <n v="19.16"/>
  </r>
  <r>
    <x v="160"/>
    <x v="0"/>
    <x v="314"/>
    <x v="3"/>
    <x v="0"/>
    <x v="4"/>
    <s v="Crayola Colored Pencils"/>
    <n v="19.68"/>
    <n v="6"/>
    <n v="6.49"/>
  </r>
  <r>
    <x v="160"/>
    <x v="0"/>
    <x v="315"/>
    <x v="0"/>
    <x v="0"/>
    <x v="2"/>
    <s v="Fellowes Bases and Tops For Staxonsteel/High-Stak Systems"/>
    <n v="26.63"/>
    <n v="1"/>
    <n v="1.33"/>
  </r>
  <r>
    <x v="161"/>
    <x v="0"/>
    <x v="316"/>
    <x v="12"/>
    <x v="0"/>
    <x v="3"/>
    <s v="Wilson Jones Custom Binder Spines &amp; Labels"/>
    <n v="8.16"/>
    <n v="5"/>
    <n v="-5.71"/>
  </r>
  <r>
    <x v="161"/>
    <x v="0"/>
    <x v="316"/>
    <x v="12"/>
    <x v="2"/>
    <x v="9"/>
    <s v="NETGEAR AC1750 Dual Band Gigabit Smart WiFi Router"/>
    <n v="1023.94"/>
    <n v="8"/>
    <n v="179.19"/>
  </r>
  <r>
    <x v="161"/>
    <x v="0"/>
    <x v="316"/>
    <x v="12"/>
    <x v="0"/>
    <x v="4"/>
    <s v="Newell 324"/>
    <n v="9.24"/>
    <n v="1"/>
    <n v="0.92"/>
  </r>
  <r>
    <x v="161"/>
    <x v="0"/>
    <x v="316"/>
    <x v="12"/>
    <x v="2"/>
    <x v="9"/>
    <s v="Microsoft Natural Keyboard Elite"/>
    <n v="479.04"/>
    <n v="10"/>
    <n v="-29.94"/>
  </r>
  <r>
    <x v="161"/>
    <x v="0"/>
    <x v="199"/>
    <x v="20"/>
    <x v="2"/>
    <x v="9"/>
    <s v="Case Logic 2.4GHz Wireless Keyboard"/>
    <n v="99.98"/>
    <n v="2"/>
    <n v="8"/>
  </r>
  <r>
    <x v="161"/>
    <x v="0"/>
    <x v="317"/>
    <x v="3"/>
    <x v="2"/>
    <x v="6"/>
    <s v="VTech DS6151"/>
    <n v="604.75"/>
    <n v="6"/>
    <n v="60.48"/>
  </r>
  <r>
    <x v="161"/>
    <x v="0"/>
    <x v="317"/>
    <x v="3"/>
    <x v="0"/>
    <x v="14"/>
    <s v="Acme Softgrip Scissors"/>
    <n v="40.700000000000003"/>
    <n v="5"/>
    <n v="11.8"/>
  </r>
  <r>
    <x v="161"/>
    <x v="0"/>
    <x v="317"/>
    <x v="3"/>
    <x v="2"/>
    <x v="6"/>
    <s v="AT&amp;T CL2909"/>
    <n v="302.38"/>
    <n v="3"/>
    <n v="37.799999999999997"/>
  </r>
  <r>
    <x v="161"/>
    <x v="0"/>
    <x v="317"/>
    <x v="3"/>
    <x v="2"/>
    <x v="9"/>
    <s v="Imation 8gb Micro Traveldrive Usb 2.0 Flash Drive"/>
    <n v="45"/>
    <n v="3"/>
    <n v="4.95"/>
  </r>
  <r>
    <x v="162"/>
    <x v="0"/>
    <x v="318"/>
    <x v="3"/>
    <x v="0"/>
    <x v="2"/>
    <s v="Fellowes Personal Hanging Folder Files, Navy"/>
    <n v="53.72"/>
    <n v="4"/>
    <n v="15.04"/>
  </r>
  <r>
    <x v="162"/>
    <x v="0"/>
    <x v="318"/>
    <x v="3"/>
    <x v="0"/>
    <x v="14"/>
    <s v="High Speed Automatic Electric Letter Opener"/>
    <n v="8187.65"/>
    <n v="5"/>
    <n v="327.51"/>
  </r>
  <r>
    <x v="162"/>
    <x v="0"/>
    <x v="318"/>
    <x v="3"/>
    <x v="1"/>
    <x v="8"/>
    <s v="Staple-based wall hangings"/>
    <n v="77.92"/>
    <n v="8"/>
    <n v="34.28"/>
  </r>
  <r>
    <x v="162"/>
    <x v="0"/>
    <x v="58"/>
    <x v="3"/>
    <x v="0"/>
    <x v="0"/>
    <s v="Xerox 1966"/>
    <n v="6.48"/>
    <n v="1"/>
    <n v="3.18"/>
  </r>
  <r>
    <x v="162"/>
    <x v="0"/>
    <x v="58"/>
    <x v="3"/>
    <x v="0"/>
    <x v="14"/>
    <s v="Acme Kleen Earth Office Shears"/>
    <n v="15.52"/>
    <n v="4"/>
    <n v="4.5"/>
  </r>
  <r>
    <x v="163"/>
    <x v="0"/>
    <x v="319"/>
    <x v="1"/>
    <x v="0"/>
    <x v="2"/>
    <s v="Belkin 19&quot; Vented Equipment Shelf, Black"/>
    <n v="123.55"/>
    <n v="3"/>
    <n v="-29.34"/>
  </r>
  <r>
    <x v="163"/>
    <x v="0"/>
    <x v="111"/>
    <x v="17"/>
    <x v="2"/>
    <x v="6"/>
    <s v="Apple iPhone 5S"/>
    <n v="911.98"/>
    <n v="2"/>
    <n v="114"/>
  </r>
  <r>
    <x v="163"/>
    <x v="0"/>
    <x v="111"/>
    <x v="17"/>
    <x v="1"/>
    <x v="5"/>
    <s v="Hon 2090 Pillow Soft Series Mid Back Swivel/Tilt Chairs"/>
    <n v="674.35"/>
    <n v="3"/>
    <n v="-109.58"/>
  </r>
  <r>
    <x v="163"/>
    <x v="0"/>
    <x v="111"/>
    <x v="17"/>
    <x v="1"/>
    <x v="8"/>
    <s v="Tensor Computer Mounted Lamp"/>
    <n v="134.01"/>
    <n v="9"/>
    <n v="36.18"/>
  </r>
  <r>
    <x v="163"/>
    <x v="0"/>
    <x v="111"/>
    <x v="17"/>
    <x v="2"/>
    <x v="9"/>
    <s v="Logitech Illuminated Ultrathin Keyboard with Backlighting"/>
    <n v="170.97"/>
    <n v="3"/>
    <n v="70.099999999999994"/>
  </r>
  <r>
    <x v="163"/>
    <x v="0"/>
    <x v="4"/>
    <x v="27"/>
    <x v="2"/>
    <x v="9"/>
    <s v="Memorex Micro Travel Drive 16 GB"/>
    <n v="111.93"/>
    <n v="7"/>
    <n v="34.700000000000003"/>
  </r>
  <r>
    <x v="163"/>
    <x v="0"/>
    <x v="320"/>
    <x v="4"/>
    <x v="1"/>
    <x v="5"/>
    <s v="Metal Folding Chairs, Beige, 4/Carton"/>
    <n v="67.88"/>
    <n v="2"/>
    <n v="18.329999999999998"/>
  </r>
  <r>
    <x v="163"/>
    <x v="0"/>
    <x v="320"/>
    <x v="4"/>
    <x v="0"/>
    <x v="1"/>
    <s v="Avery 485"/>
    <n v="162.88999999999999"/>
    <n v="13"/>
    <n v="76.56"/>
  </r>
  <r>
    <x v="163"/>
    <x v="0"/>
    <x v="320"/>
    <x v="4"/>
    <x v="1"/>
    <x v="8"/>
    <s v="DAX Cubicle Frames, 8-1/2 x 11"/>
    <n v="25.71"/>
    <n v="3"/>
    <n v="9.26"/>
  </r>
  <r>
    <x v="163"/>
    <x v="0"/>
    <x v="321"/>
    <x v="0"/>
    <x v="0"/>
    <x v="3"/>
    <s v="GBC DocuBind P400 Electric Binding System"/>
    <n v="2177.58"/>
    <n v="8"/>
    <n v="-3701.89"/>
  </r>
  <r>
    <x v="163"/>
    <x v="0"/>
    <x v="321"/>
    <x v="0"/>
    <x v="1"/>
    <x v="8"/>
    <s v="DAX Clear Channel Poster Frame"/>
    <n v="17.5"/>
    <n v="3"/>
    <n v="-10.06"/>
  </r>
  <r>
    <x v="163"/>
    <x v="0"/>
    <x v="321"/>
    <x v="0"/>
    <x v="0"/>
    <x v="3"/>
    <s v="GBC Premium Transparent Covers with Diagonal Lined Pattern"/>
    <n v="16.78"/>
    <n v="4"/>
    <n v="-26.85"/>
  </r>
  <r>
    <x v="163"/>
    <x v="0"/>
    <x v="321"/>
    <x v="0"/>
    <x v="2"/>
    <x v="9"/>
    <s v="Microsoft Natural Keyboard Elite"/>
    <n v="431.14"/>
    <n v="9"/>
    <n v="-26.95"/>
  </r>
  <r>
    <x v="163"/>
    <x v="0"/>
    <x v="321"/>
    <x v="0"/>
    <x v="0"/>
    <x v="3"/>
    <s v="GBC Instant Index System for Binding Systems"/>
    <n v="8.8800000000000008"/>
    <n v="5"/>
    <n v="-13.32"/>
  </r>
  <r>
    <x v="163"/>
    <x v="0"/>
    <x v="321"/>
    <x v="0"/>
    <x v="0"/>
    <x v="12"/>
    <s v="Acco 6 Outlet Guardian Standard Surge Suppressor"/>
    <n v="4.84"/>
    <n v="2"/>
    <n v="-12.09"/>
  </r>
  <r>
    <x v="164"/>
    <x v="0"/>
    <x v="60"/>
    <x v="3"/>
    <x v="2"/>
    <x v="9"/>
    <s v="WD My Passport Ultra 2TB Portable External Hard Drive"/>
    <n v="238"/>
    <n v="2"/>
    <n v="38.08"/>
  </r>
  <r>
    <x v="164"/>
    <x v="0"/>
    <x v="322"/>
    <x v="20"/>
    <x v="0"/>
    <x v="0"/>
    <s v="Xerox 1956"/>
    <n v="65.78"/>
    <n v="11"/>
    <n v="32.229999999999997"/>
  </r>
  <r>
    <x v="164"/>
    <x v="0"/>
    <x v="323"/>
    <x v="3"/>
    <x v="0"/>
    <x v="2"/>
    <s v="SAFCO Commercial Wire Shelving, Black"/>
    <n v="276.27999999999997"/>
    <n v="2"/>
    <n v="0"/>
  </r>
  <r>
    <x v="165"/>
    <x v="0"/>
    <x v="74"/>
    <x v="16"/>
    <x v="0"/>
    <x v="7"/>
    <s v="OIC Colored Binder Clips, Assorted Sizes"/>
    <n v="14.32"/>
    <n v="5"/>
    <n v="5.19"/>
  </r>
  <r>
    <x v="165"/>
    <x v="0"/>
    <x v="74"/>
    <x v="16"/>
    <x v="1"/>
    <x v="8"/>
    <s v="DataProducts Ampli Magnifier Task Lamp, Black,"/>
    <n v="129.88999999999999"/>
    <n v="6"/>
    <n v="12.99"/>
  </r>
  <r>
    <x v="165"/>
    <x v="0"/>
    <x v="74"/>
    <x v="16"/>
    <x v="0"/>
    <x v="10"/>
    <s v="#10- 4 1/8&quot; x 9 1/2&quot; Recycled Envelopes"/>
    <n v="48.94"/>
    <n v="7"/>
    <n v="16.52"/>
  </r>
  <r>
    <x v="166"/>
    <x v="0"/>
    <x v="324"/>
    <x v="22"/>
    <x v="1"/>
    <x v="11"/>
    <s v="Rush Hierlooms Collection 1&quot; Thick Stackable Bookcases"/>
    <n v="1367.84"/>
    <n v="8"/>
    <n v="259.89"/>
  </r>
  <r>
    <x v="167"/>
    <x v="0"/>
    <x v="302"/>
    <x v="25"/>
    <x v="0"/>
    <x v="1"/>
    <s v="Self-Adhesive Address Labels for Typewriters by Universal"/>
    <n v="17.54"/>
    <n v="3"/>
    <n v="5.92"/>
  </r>
  <r>
    <x v="167"/>
    <x v="0"/>
    <x v="302"/>
    <x v="25"/>
    <x v="1"/>
    <x v="8"/>
    <s v="9-3/4 Diameter Round Wall Clock"/>
    <n v="44.13"/>
    <n v="4"/>
    <n v="12.14"/>
  </r>
  <r>
    <x v="167"/>
    <x v="0"/>
    <x v="302"/>
    <x v="25"/>
    <x v="0"/>
    <x v="12"/>
    <s v="Honeywell Quietcare HEPA Air Cleaner"/>
    <n v="62.92"/>
    <n v="1"/>
    <n v="10.220000000000001"/>
  </r>
  <r>
    <x v="167"/>
    <x v="0"/>
    <x v="302"/>
    <x v="25"/>
    <x v="0"/>
    <x v="0"/>
    <s v="Xerox 1916"/>
    <n v="78.3"/>
    <n v="2"/>
    <n v="29.36"/>
  </r>
  <r>
    <x v="167"/>
    <x v="0"/>
    <x v="325"/>
    <x v="3"/>
    <x v="0"/>
    <x v="3"/>
    <s v="Wilson Jones data.warehouse D-Ring Binders with DublLock"/>
    <n v="19.75"/>
    <n v="3"/>
    <n v="6.91"/>
  </r>
  <r>
    <x v="167"/>
    <x v="0"/>
    <x v="326"/>
    <x v="2"/>
    <x v="0"/>
    <x v="7"/>
    <s v="Acco Clips to Go Binder Clips, 24 Clips in Two Sizes"/>
    <n v="5.68"/>
    <n v="2"/>
    <n v="1.92"/>
  </r>
  <r>
    <x v="168"/>
    <x v="0"/>
    <x v="327"/>
    <x v="24"/>
    <x v="0"/>
    <x v="3"/>
    <s v="Wilson Jones 14 Line Acrylic Coated Pressboard Data Binders"/>
    <n v="26.7"/>
    <n v="5"/>
    <n v="12.55"/>
  </r>
  <r>
    <x v="168"/>
    <x v="0"/>
    <x v="327"/>
    <x v="24"/>
    <x v="2"/>
    <x v="9"/>
    <s v="Memorex Micro Travel Drive 4 GB"/>
    <n v="21.2"/>
    <n v="2"/>
    <n v="9.1199999999999992"/>
  </r>
  <r>
    <x v="168"/>
    <x v="0"/>
    <x v="327"/>
    <x v="24"/>
    <x v="0"/>
    <x v="2"/>
    <s v="Smead Adjustable Mobile File Trolley with Lockable Top"/>
    <n v="838.38"/>
    <n v="2"/>
    <n v="226.36"/>
  </r>
  <r>
    <x v="169"/>
    <x v="0"/>
    <x v="206"/>
    <x v="26"/>
    <x v="1"/>
    <x v="13"/>
    <s v="BoxOffice By Design Rectangular and Half-Moon Meeting Room Tables"/>
    <n v="218.75"/>
    <n v="2"/>
    <n v="-161.88"/>
  </r>
  <r>
    <x v="169"/>
    <x v="0"/>
    <x v="206"/>
    <x v="26"/>
    <x v="0"/>
    <x v="12"/>
    <s v="Bravo II Megaboss 12-Amp Hard Body Upright, Replacement Belts, 2 Belts per Pack"/>
    <n v="2.6"/>
    <n v="1"/>
    <n v="0.28999999999999998"/>
  </r>
  <r>
    <x v="169"/>
    <x v="0"/>
    <x v="328"/>
    <x v="20"/>
    <x v="0"/>
    <x v="0"/>
    <s v="Xerox 1884"/>
    <n v="39.96"/>
    <n v="2"/>
    <n v="18.78"/>
  </r>
  <r>
    <x v="169"/>
    <x v="0"/>
    <x v="328"/>
    <x v="20"/>
    <x v="0"/>
    <x v="14"/>
    <s v="Acme Box Cutter Scissors"/>
    <n v="102.3"/>
    <n v="10"/>
    <n v="26.6"/>
  </r>
  <r>
    <x v="169"/>
    <x v="0"/>
    <x v="328"/>
    <x v="20"/>
    <x v="0"/>
    <x v="2"/>
    <s v="Staple magnet"/>
    <n v="21.36"/>
    <n v="2"/>
    <n v="5.77"/>
  </r>
  <r>
    <x v="169"/>
    <x v="0"/>
    <x v="292"/>
    <x v="12"/>
    <x v="0"/>
    <x v="0"/>
    <s v="White Computer Printout Paper by Universal"/>
    <n v="93.02"/>
    <n v="3"/>
    <n v="33.72"/>
  </r>
  <r>
    <x v="170"/>
    <x v="0"/>
    <x v="329"/>
    <x v="27"/>
    <x v="0"/>
    <x v="12"/>
    <s v="Hoover WindTunnel Plus Canister Vacuum"/>
    <n v="1089.75"/>
    <n v="3"/>
    <n v="305.13"/>
  </r>
  <r>
    <x v="170"/>
    <x v="0"/>
    <x v="329"/>
    <x v="27"/>
    <x v="0"/>
    <x v="0"/>
    <s v="Xerox 1934"/>
    <n v="447.84"/>
    <n v="8"/>
    <n v="219.44"/>
  </r>
  <r>
    <x v="170"/>
    <x v="0"/>
    <x v="329"/>
    <x v="27"/>
    <x v="0"/>
    <x v="4"/>
    <s v="Newell 329"/>
    <n v="16.399999999999999"/>
    <n v="5"/>
    <n v="4.26"/>
  </r>
  <r>
    <x v="170"/>
    <x v="0"/>
    <x v="329"/>
    <x v="27"/>
    <x v="2"/>
    <x v="6"/>
    <s v="Panasonic KX T7731-B Digital phone"/>
    <n v="399.96"/>
    <n v="5"/>
    <n v="35"/>
  </r>
  <r>
    <x v="170"/>
    <x v="0"/>
    <x v="329"/>
    <x v="27"/>
    <x v="0"/>
    <x v="2"/>
    <s v="Safco Wire Cube Shelving System, For Use as 4 or 5 14&quot; Cubes, Black"/>
    <n v="158.9"/>
    <n v="5"/>
    <n v="7.95"/>
  </r>
  <r>
    <x v="170"/>
    <x v="0"/>
    <x v="329"/>
    <x v="27"/>
    <x v="0"/>
    <x v="3"/>
    <s v="Ibico Standard Transparent Covers"/>
    <n v="13.18"/>
    <n v="1"/>
    <n v="4.78"/>
  </r>
  <r>
    <x v="170"/>
    <x v="0"/>
    <x v="44"/>
    <x v="41"/>
    <x v="0"/>
    <x v="12"/>
    <s v="Eureka The Boss Cordless Rechargeable Stick Vac"/>
    <n v="101.96"/>
    <n v="2"/>
    <n v="27.53"/>
  </r>
  <r>
    <x v="170"/>
    <x v="0"/>
    <x v="44"/>
    <x v="41"/>
    <x v="0"/>
    <x v="0"/>
    <s v="Southworth 25% Cotton Premium Laser Paper and Envelopes"/>
    <n v="259.74"/>
    <n v="13"/>
    <n v="124.68"/>
  </r>
  <r>
    <x v="170"/>
    <x v="0"/>
    <x v="44"/>
    <x v="41"/>
    <x v="2"/>
    <x v="9"/>
    <s v="Maxell 4.7GB DVD-R"/>
    <n v="255.42"/>
    <n v="9"/>
    <n v="104.72"/>
  </r>
  <r>
    <x v="171"/>
    <x v="0"/>
    <x v="330"/>
    <x v="3"/>
    <x v="0"/>
    <x v="0"/>
    <s v="Adams Phone Message Book, Professional, 400 Message Capacity, 5 3/6 x 11"/>
    <n v="20.94"/>
    <n v="3"/>
    <n v="9.84"/>
  </r>
  <r>
    <x v="171"/>
    <x v="0"/>
    <x v="330"/>
    <x v="3"/>
    <x v="0"/>
    <x v="0"/>
    <s v="Xerox 1913"/>
    <n v="110.96"/>
    <n v="2"/>
    <n v="53.26"/>
  </r>
  <r>
    <x v="171"/>
    <x v="0"/>
    <x v="330"/>
    <x v="3"/>
    <x v="1"/>
    <x v="5"/>
    <s v="Global Value Steno Chair, Gray"/>
    <n v="340.14"/>
    <n v="7"/>
    <n v="21.26"/>
  </r>
  <r>
    <x v="171"/>
    <x v="0"/>
    <x v="331"/>
    <x v="3"/>
    <x v="2"/>
    <x v="9"/>
    <s v="Logitech Desktop MK120 Mouse and keyboard Combo"/>
    <n v="16.36"/>
    <n v="1"/>
    <n v="1.64"/>
  </r>
  <r>
    <x v="171"/>
    <x v="0"/>
    <x v="331"/>
    <x v="3"/>
    <x v="0"/>
    <x v="2"/>
    <s v="Akro Stacking Bins"/>
    <n v="15.78"/>
    <n v="2"/>
    <n v="0.63"/>
  </r>
  <r>
    <x v="171"/>
    <x v="0"/>
    <x v="331"/>
    <x v="3"/>
    <x v="0"/>
    <x v="4"/>
    <s v="Boston KS Multi-Size Manual Pencil Sharpener"/>
    <n v="45.98"/>
    <n v="2"/>
    <n v="12.87"/>
  </r>
  <r>
    <x v="171"/>
    <x v="0"/>
    <x v="332"/>
    <x v="37"/>
    <x v="0"/>
    <x v="12"/>
    <s v="Fellowes Advanced Computer Series Surge Protectors"/>
    <n v="79.47"/>
    <n v="3"/>
    <n v="22.25"/>
  </r>
  <r>
    <x v="171"/>
    <x v="0"/>
    <x v="332"/>
    <x v="37"/>
    <x v="0"/>
    <x v="4"/>
    <s v="Binney &amp; Smith inkTank Erasable Pocket Highlighter, Chisel Tip, Yellow"/>
    <n v="4.5599999999999996"/>
    <n v="2"/>
    <n v="2.0099999999999998"/>
  </r>
  <r>
    <x v="171"/>
    <x v="0"/>
    <x v="332"/>
    <x v="37"/>
    <x v="1"/>
    <x v="5"/>
    <s v="Hon GuestStacker Chair"/>
    <n v="1133.3499999999999"/>
    <n v="5"/>
    <n v="294.67"/>
  </r>
  <r>
    <x v="171"/>
    <x v="0"/>
    <x v="153"/>
    <x v="20"/>
    <x v="2"/>
    <x v="6"/>
    <s v="Plantronics CS 50-USB - headset - Convertible, Monaural"/>
    <n v="135.99"/>
    <n v="1"/>
    <n v="36.72"/>
  </r>
  <r>
    <x v="171"/>
    <x v="0"/>
    <x v="153"/>
    <x v="20"/>
    <x v="0"/>
    <x v="4"/>
    <s v="Binney &amp; Smith inkTank Erasable Pocket Highlighter, Chisel Tip, Yellow"/>
    <n v="15.96"/>
    <n v="7"/>
    <n v="7.02"/>
  </r>
  <r>
    <x v="171"/>
    <x v="0"/>
    <x v="333"/>
    <x v="0"/>
    <x v="1"/>
    <x v="13"/>
    <s v="SAFCO PlanMaster Heigh-Adjustable Drafting Table Base, 43w x 30d x 30-37h, Black"/>
    <n v="489.23"/>
    <n v="2"/>
    <n v="41.93"/>
  </r>
  <r>
    <x v="172"/>
    <x v="0"/>
    <x v="334"/>
    <x v="9"/>
    <x v="2"/>
    <x v="9"/>
    <s v="Maxell 74 Minute CD-R Spindle, 50/Pack"/>
    <n v="62.91"/>
    <n v="3"/>
    <n v="22.65"/>
  </r>
  <r>
    <x v="172"/>
    <x v="0"/>
    <x v="335"/>
    <x v="20"/>
    <x v="2"/>
    <x v="9"/>
    <s v="Logitech G700s Rechargeable Gaming Mouse"/>
    <n v="199.98"/>
    <n v="2"/>
    <n v="83.99"/>
  </r>
  <r>
    <x v="173"/>
    <x v="0"/>
    <x v="336"/>
    <x v="3"/>
    <x v="0"/>
    <x v="12"/>
    <s v="Fellowes Superior 10 Outlet Split Surge Protector"/>
    <n v="76.12"/>
    <n v="2"/>
    <n v="22.07"/>
  </r>
  <r>
    <x v="173"/>
    <x v="0"/>
    <x v="336"/>
    <x v="3"/>
    <x v="2"/>
    <x v="16"/>
    <s v="Sharp AL-1530CS Digital Copier"/>
    <n v="1199.98"/>
    <n v="3"/>
    <n v="434.99"/>
  </r>
  <r>
    <x v="173"/>
    <x v="0"/>
    <x v="336"/>
    <x v="3"/>
    <x v="2"/>
    <x v="6"/>
    <s v="AT&amp;T 1070 Corded Phone"/>
    <n v="445.96"/>
    <n v="5"/>
    <n v="55.75"/>
  </r>
  <r>
    <x v="173"/>
    <x v="0"/>
    <x v="336"/>
    <x v="3"/>
    <x v="1"/>
    <x v="8"/>
    <s v="Dana Halogen Swing-Arm Architect Lamp"/>
    <n v="327.76"/>
    <n v="8"/>
    <n v="91.77"/>
  </r>
  <r>
    <x v="173"/>
    <x v="0"/>
    <x v="337"/>
    <x v="12"/>
    <x v="1"/>
    <x v="8"/>
    <s v="Eldon Delta Triangular Chair Mat, 52&quot; x 58&quot;, Clear"/>
    <n v="121.38"/>
    <n v="4"/>
    <n v="-3.03"/>
  </r>
  <r>
    <x v="173"/>
    <x v="0"/>
    <x v="337"/>
    <x v="12"/>
    <x v="2"/>
    <x v="9"/>
    <s v="SanDisk Ultra 64 GB MicroSDHC Class 10 Memory Card"/>
    <n v="95.98"/>
    <n v="3"/>
    <n v="-10.8"/>
  </r>
  <r>
    <x v="173"/>
    <x v="0"/>
    <x v="51"/>
    <x v="3"/>
    <x v="0"/>
    <x v="2"/>
    <s v="Advantus Rolling Drawer Organizers"/>
    <n v="423.28"/>
    <n v="11"/>
    <n v="110.05"/>
  </r>
  <r>
    <x v="173"/>
    <x v="0"/>
    <x v="338"/>
    <x v="14"/>
    <x v="2"/>
    <x v="16"/>
    <s v="Sharp 1540cs Digital Laser Copier"/>
    <n v="549.99"/>
    <n v="1"/>
    <n v="275"/>
  </r>
  <r>
    <x v="173"/>
    <x v="0"/>
    <x v="338"/>
    <x v="14"/>
    <x v="0"/>
    <x v="12"/>
    <s v="Acco Smartsocket Table Surge Protector, 6 Color-Coded Adapter Outlets"/>
    <n v="167.54"/>
    <n v="3"/>
    <n v="37.229999999999997"/>
  </r>
  <r>
    <x v="173"/>
    <x v="0"/>
    <x v="338"/>
    <x v="14"/>
    <x v="0"/>
    <x v="10"/>
    <s v="Globe Weis Peel &amp; Seel First Class Envelopes"/>
    <n v="38.340000000000003"/>
    <n v="3"/>
    <n v="17.25"/>
  </r>
  <r>
    <x v="173"/>
    <x v="0"/>
    <x v="338"/>
    <x v="14"/>
    <x v="1"/>
    <x v="8"/>
    <s v="Nu-Dell Float Frame 11 x 14 1/2"/>
    <n v="53.88"/>
    <n v="6"/>
    <n v="22.63"/>
  </r>
  <r>
    <x v="173"/>
    <x v="0"/>
    <x v="338"/>
    <x v="14"/>
    <x v="2"/>
    <x v="6"/>
    <s v="Motorola Droid Maxx"/>
    <n v="299.98"/>
    <n v="2"/>
    <n v="83.99"/>
  </r>
  <r>
    <x v="173"/>
    <x v="0"/>
    <x v="339"/>
    <x v="16"/>
    <x v="1"/>
    <x v="11"/>
    <s v="O'Sullivan 2-Shelf Heavy-Duty Bookcases"/>
    <n v="155.46"/>
    <n v="4"/>
    <n v="-7.77"/>
  </r>
  <r>
    <x v="174"/>
    <x v="0"/>
    <x v="340"/>
    <x v="16"/>
    <x v="2"/>
    <x v="6"/>
    <s v="AT&amp;T 1070 Corded Phone"/>
    <n v="178.38"/>
    <n v="2"/>
    <n v="22.3"/>
  </r>
  <r>
    <x v="174"/>
    <x v="0"/>
    <x v="340"/>
    <x v="16"/>
    <x v="0"/>
    <x v="0"/>
    <s v="Xerox 21"/>
    <n v="15.55"/>
    <n v="3"/>
    <n v="5.44"/>
  </r>
  <r>
    <x v="174"/>
    <x v="0"/>
    <x v="341"/>
    <x v="3"/>
    <x v="0"/>
    <x v="1"/>
    <s v="Avery 494"/>
    <n v="20.88"/>
    <n v="8"/>
    <n v="9.6"/>
  </r>
  <r>
    <x v="174"/>
    <x v="0"/>
    <x v="342"/>
    <x v="22"/>
    <x v="2"/>
    <x v="6"/>
    <s v="Cisco Unified IP Phone 7945G VoIP phone"/>
    <n v="1091.17"/>
    <n v="4"/>
    <n v="68.2"/>
  </r>
  <r>
    <x v="174"/>
    <x v="0"/>
    <x v="342"/>
    <x v="22"/>
    <x v="2"/>
    <x v="6"/>
    <s v="Jawbone MINI JAMBOX Wireless Bluetooth Speaker"/>
    <n v="219.17"/>
    <n v="2"/>
    <n v="-43.83"/>
  </r>
  <r>
    <x v="174"/>
    <x v="0"/>
    <x v="343"/>
    <x v="22"/>
    <x v="0"/>
    <x v="3"/>
    <s v="Ibico Ibimaster 300 Manual Binding System"/>
    <n v="2060.7399999999998"/>
    <n v="7"/>
    <n v="643.98"/>
  </r>
  <r>
    <x v="174"/>
    <x v="0"/>
    <x v="344"/>
    <x v="3"/>
    <x v="0"/>
    <x v="0"/>
    <s v="Great White Multi-Use Recycled Paper (20Lb. and 84 Bright)"/>
    <n v="5.98"/>
    <n v="1"/>
    <n v="2.69"/>
  </r>
  <r>
    <x v="174"/>
    <x v="0"/>
    <x v="310"/>
    <x v="12"/>
    <x v="0"/>
    <x v="7"/>
    <s v="Super Bands, 12/Pack"/>
    <n v="4.46"/>
    <n v="3"/>
    <n v="-0.95"/>
  </r>
  <r>
    <x v="174"/>
    <x v="0"/>
    <x v="310"/>
    <x v="12"/>
    <x v="0"/>
    <x v="3"/>
    <s v="Avery Hole Reinforcements"/>
    <n v="9.35"/>
    <n v="5"/>
    <n v="-6.54"/>
  </r>
  <r>
    <x v="175"/>
    <x v="0"/>
    <x v="193"/>
    <x v="22"/>
    <x v="1"/>
    <x v="8"/>
    <s v="Eldon Image Series Desk Accessories, Ebony"/>
    <n v="12.35"/>
    <n v="1"/>
    <n v="5.43"/>
  </r>
  <r>
    <x v="175"/>
    <x v="0"/>
    <x v="193"/>
    <x v="22"/>
    <x v="0"/>
    <x v="4"/>
    <s v="Sanford 52201 APSCO Electric Pencil Sharpener"/>
    <n v="40.97"/>
    <n v="1"/>
    <n v="10.65"/>
  </r>
  <r>
    <x v="175"/>
    <x v="0"/>
    <x v="193"/>
    <x v="22"/>
    <x v="0"/>
    <x v="7"/>
    <s v="Vinyl Coated Wire Paper Clips in Organizer Box, 800/Box"/>
    <n v="22.96"/>
    <n v="2"/>
    <n v="10.79"/>
  </r>
  <r>
    <x v="175"/>
    <x v="0"/>
    <x v="318"/>
    <x v="20"/>
    <x v="0"/>
    <x v="2"/>
    <s v="Tennsco Single-Tier Lockers"/>
    <n v="375.34"/>
    <n v="1"/>
    <n v="18.77"/>
  </r>
  <r>
    <x v="176"/>
    <x v="0"/>
    <x v="345"/>
    <x v="23"/>
    <x v="0"/>
    <x v="3"/>
    <s v="Performers Binder/Pad Holder, Black"/>
    <n v="196.21"/>
    <n v="7"/>
    <n v="98.11"/>
  </r>
  <r>
    <x v="176"/>
    <x v="0"/>
    <x v="346"/>
    <x v="3"/>
    <x v="2"/>
    <x v="6"/>
    <s v="BlackBerry Q10"/>
    <n v="806.34"/>
    <n v="8"/>
    <n v="50.4"/>
  </r>
  <r>
    <x v="176"/>
    <x v="0"/>
    <x v="346"/>
    <x v="3"/>
    <x v="1"/>
    <x v="8"/>
    <s v="Seth Thomas 14&quot; Day/Date Wall Clock"/>
    <n v="85.44"/>
    <n v="3"/>
    <n v="31.61"/>
  </r>
  <r>
    <x v="176"/>
    <x v="0"/>
    <x v="347"/>
    <x v="16"/>
    <x v="0"/>
    <x v="0"/>
    <s v="Xerox 229"/>
    <n v="31.1"/>
    <n v="6"/>
    <n v="10.89"/>
  </r>
  <r>
    <x v="176"/>
    <x v="0"/>
    <x v="347"/>
    <x v="16"/>
    <x v="0"/>
    <x v="4"/>
    <s v="Bulldog Vacuum Base Pencil Sharpener"/>
    <n v="47.96"/>
    <n v="5"/>
    <n v="4.2"/>
  </r>
  <r>
    <x v="176"/>
    <x v="0"/>
    <x v="347"/>
    <x v="16"/>
    <x v="2"/>
    <x v="9"/>
    <s v="Maxell 4.7GB DVD-R"/>
    <n v="158.93"/>
    <n v="7"/>
    <n v="41.72"/>
  </r>
  <r>
    <x v="176"/>
    <x v="0"/>
    <x v="347"/>
    <x v="16"/>
    <x v="0"/>
    <x v="12"/>
    <s v="Acco Smartsocket Color-Coded Six-Outlet AC Adapter Model Surge Protectors"/>
    <n v="211.25"/>
    <n v="6"/>
    <n v="15.84"/>
  </r>
  <r>
    <x v="176"/>
    <x v="0"/>
    <x v="347"/>
    <x v="16"/>
    <x v="0"/>
    <x v="14"/>
    <s v="Acco Side-Punched Conventional Columnar Pads"/>
    <n v="5.55"/>
    <n v="2"/>
    <n v="-1.04"/>
  </r>
  <r>
    <x v="176"/>
    <x v="0"/>
    <x v="347"/>
    <x v="16"/>
    <x v="0"/>
    <x v="1"/>
    <s v="Avery 501"/>
    <n v="2.95"/>
    <n v="1"/>
    <n v="1"/>
  </r>
  <r>
    <x v="176"/>
    <x v="0"/>
    <x v="172"/>
    <x v="4"/>
    <x v="0"/>
    <x v="3"/>
    <s v="Acco Translucent Poly Ring Binders"/>
    <n v="14.04"/>
    <n v="3"/>
    <n v="6.74"/>
  </r>
  <r>
    <x v="176"/>
    <x v="0"/>
    <x v="172"/>
    <x v="4"/>
    <x v="2"/>
    <x v="9"/>
    <s v="Maxell 74 Minute CD-R Spindle, 50/Pack"/>
    <n v="272.61"/>
    <n v="13"/>
    <n v="98.14"/>
  </r>
  <r>
    <x v="177"/>
    <x v="0"/>
    <x v="348"/>
    <x v="0"/>
    <x v="0"/>
    <x v="3"/>
    <s v="GBC Durable Plastic Covers"/>
    <n v="30.96"/>
    <n v="8"/>
    <n v="-52.63"/>
  </r>
  <r>
    <x v="177"/>
    <x v="0"/>
    <x v="349"/>
    <x v="37"/>
    <x v="0"/>
    <x v="3"/>
    <s v="Premium Transparent Presentation Covers by GBC"/>
    <n v="62.94"/>
    <n v="3"/>
    <n v="30.21"/>
  </r>
  <r>
    <x v="177"/>
    <x v="0"/>
    <x v="349"/>
    <x v="16"/>
    <x v="0"/>
    <x v="0"/>
    <s v="Xerox 1955"/>
    <n v="91.36"/>
    <n v="5"/>
    <n v="29.69"/>
  </r>
  <r>
    <x v="177"/>
    <x v="0"/>
    <x v="349"/>
    <x v="16"/>
    <x v="0"/>
    <x v="12"/>
    <s v="Fellowes Superior 10 Outlet Split Surge Protector"/>
    <n v="152.24"/>
    <n v="5"/>
    <n v="17.13"/>
  </r>
  <r>
    <x v="177"/>
    <x v="0"/>
    <x v="12"/>
    <x v="3"/>
    <x v="0"/>
    <x v="12"/>
    <s v="Tripp Lite TLP810NET Broadband Surge for Modem/Fax"/>
    <n v="152.91"/>
    <n v="3"/>
    <n v="42.81"/>
  </r>
  <r>
    <x v="177"/>
    <x v="0"/>
    <x v="12"/>
    <x v="3"/>
    <x v="0"/>
    <x v="0"/>
    <s v="Xerox 1925"/>
    <n v="92.94"/>
    <n v="3"/>
    <n v="41.82"/>
  </r>
  <r>
    <x v="177"/>
    <x v="0"/>
    <x v="12"/>
    <x v="3"/>
    <x v="0"/>
    <x v="3"/>
    <s v="Avery Heavy-Duty EZD  Binder With Locking Rings"/>
    <n v="17.86"/>
    <n v="4"/>
    <n v="6.25"/>
  </r>
  <r>
    <x v="177"/>
    <x v="0"/>
    <x v="12"/>
    <x v="3"/>
    <x v="0"/>
    <x v="3"/>
    <s v="GBC Durable Plastic Covers"/>
    <n v="46.44"/>
    <n v="3"/>
    <n v="15.09"/>
  </r>
  <r>
    <x v="177"/>
    <x v="0"/>
    <x v="12"/>
    <x v="3"/>
    <x v="1"/>
    <x v="5"/>
    <s v="Novimex Fabric Task Chair"/>
    <n v="195.14"/>
    <n v="4"/>
    <n v="-12.2"/>
  </r>
  <r>
    <x v="178"/>
    <x v="0"/>
    <x v="350"/>
    <x v="2"/>
    <x v="1"/>
    <x v="13"/>
    <s v="Chromcraft Rectangular Conference Tables"/>
    <n v="853.09"/>
    <n v="6"/>
    <n v="-227.49"/>
  </r>
  <r>
    <x v="179"/>
    <x v="0"/>
    <x v="127"/>
    <x v="0"/>
    <x v="0"/>
    <x v="0"/>
    <s v="Xerox 203"/>
    <n v="15.55"/>
    <n v="3"/>
    <n v="5.44"/>
  </r>
  <r>
    <x v="179"/>
    <x v="0"/>
    <x v="351"/>
    <x v="13"/>
    <x v="0"/>
    <x v="0"/>
    <s v="Xerox 1929"/>
    <n v="114.2"/>
    <n v="5"/>
    <n v="52.53"/>
  </r>
  <r>
    <x v="179"/>
    <x v="0"/>
    <x v="351"/>
    <x v="13"/>
    <x v="0"/>
    <x v="3"/>
    <s v="Avery Non-Stick Binders"/>
    <n v="17.96"/>
    <n v="4"/>
    <n v="8.26"/>
  </r>
  <r>
    <x v="179"/>
    <x v="0"/>
    <x v="351"/>
    <x v="13"/>
    <x v="0"/>
    <x v="7"/>
    <s v="Colored Push Pins"/>
    <n v="12.67"/>
    <n v="7"/>
    <n v="4.5599999999999996"/>
  </r>
  <r>
    <x v="179"/>
    <x v="0"/>
    <x v="351"/>
    <x v="13"/>
    <x v="2"/>
    <x v="9"/>
    <s v="Logitech Gaming G510s - Keyboard"/>
    <n v="339.96"/>
    <n v="4"/>
    <n v="122.39"/>
  </r>
  <r>
    <x v="180"/>
    <x v="0"/>
    <x v="232"/>
    <x v="10"/>
    <x v="0"/>
    <x v="4"/>
    <s v="Turquoise Lead Holder with Pocket Clip"/>
    <n v="10.72"/>
    <n v="2"/>
    <n v="1.74"/>
  </r>
  <r>
    <x v="180"/>
    <x v="0"/>
    <x v="282"/>
    <x v="10"/>
    <x v="0"/>
    <x v="3"/>
    <s v="GBC DocuBind P50 Personal Binding Machine"/>
    <n v="76.78"/>
    <n v="4"/>
    <n v="-58.86"/>
  </r>
  <r>
    <x v="180"/>
    <x v="0"/>
    <x v="282"/>
    <x v="10"/>
    <x v="0"/>
    <x v="14"/>
    <s v="Acme Kleencut Forged Steel Scissors"/>
    <n v="9.18"/>
    <n v="2"/>
    <n v="1.1499999999999999"/>
  </r>
  <r>
    <x v="180"/>
    <x v="0"/>
    <x v="352"/>
    <x v="13"/>
    <x v="1"/>
    <x v="11"/>
    <s v="Hon Metal Bookcases, Gray"/>
    <n v="638.82000000000005"/>
    <n v="9"/>
    <n v="172.48"/>
  </r>
  <r>
    <x v="180"/>
    <x v="0"/>
    <x v="17"/>
    <x v="3"/>
    <x v="1"/>
    <x v="8"/>
    <s v="Deflect-o EconoMat Studded, No Bevel Mat for Low Pile Carpeting"/>
    <n v="289.24"/>
    <n v="7"/>
    <n v="26.03"/>
  </r>
  <r>
    <x v="180"/>
    <x v="0"/>
    <x v="17"/>
    <x v="3"/>
    <x v="0"/>
    <x v="3"/>
    <s v="Satellite Sectional Post Binders"/>
    <n v="69.459999999999994"/>
    <n v="2"/>
    <n v="22.57"/>
  </r>
  <r>
    <x v="180"/>
    <x v="0"/>
    <x v="183"/>
    <x v="4"/>
    <x v="0"/>
    <x v="2"/>
    <s v="Space Solutions HD Industrial Steel Shelving."/>
    <n v="344.91"/>
    <n v="3"/>
    <n v="10.35"/>
  </r>
  <r>
    <x v="181"/>
    <x v="0"/>
    <x v="353"/>
    <x v="1"/>
    <x v="1"/>
    <x v="5"/>
    <s v="Global Leather and Oak Executive Chair, Black"/>
    <n v="421.37"/>
    <n v="2"/>
    <n v="-6.02"/>
  </r>
  <r>
    <x v="181"/>
    <x v="0"/>
    <x v="317"/>
    <x v="6"/>
    <x v="1"/>
    <x v="5"/>
    <s v="Safco Chair Connectors, 6/Carton"/>
    <n v="500.24"/>
    <n v="13"/>
    <n v="145.07"/>
  </r>
  <r>
    <x v="181"/>
    <x v="0"/>
    <x v="317"/>
    <x v="6"/>
    <x v="0"/>
    <x v="0"/>
    <s v="Riverleaf Stik-Withit Designer Note Cubes"/>
    <n v="20.12"/>
    <n v="2"/>
    <n v="9.26"/>
  </r>
  <r>
    <x v="181"/>
    <x v="0"/>
    <x v="317"/>
    <x v="6"/>
    <x v="0"/>
    <x v="3"/>
    <s v="GBC DocuBind TL300 Electric Binding System"/>
    <n v="896.99"/>
    <n v="1"/>
    <n v="421.59"/>
  </r>
  <r>
    <x v="182"/>
    <x v="0"/>
    <x v="354"/>
    <x v="10"/>
    <x v="0"/>
    <x v="4"/>
    <s v="Faber Castell Col-Erase Pencils"/>
    <n v="3.91"/>
    <n v="1"/>
    <n v="1.03"/>
  </r>
  <r>
    <x v="182"/>
    <x v="0"/>
    <x v="355"/>
    <x v="16"/>
    <x v="0"/>
    <x v="14"/>
    <s v="Acme Serrated Blade Letter Opener"/>
    <n v="7.63"/>
    <n v="3"/>
    <n v="-1.81"/>
  </r>
  <r>
    <x v="182"/>
    <x v="0"/>
    <x v="259"/>
    <x v="24"/>
    <x v="0"/>
    <x v="0"/>
    <s v="Xerox 1899"/>
    <n v="11.56"/>
    <n v="2"/>
    <n v="5.66"/>
  </r>
  <r>
    <x v="183"/>
    <x v="0"/>
    <x v="356"/>
    <x v="20"/>
    <x v="0"/>
    <x v="0"/>
    <s v="Xerox 1994"/>
    <n v="25.92"/>
    <n v="4"/>
    <n v="12.44"/>
  </r>
  <r>
    <x v="183"/>
    <x v="0"/>
    <x v="356"/>
    <x v="20"/>
    <x v="0"/>
    <x v="0"/>
    <s v="Personal Creations Ink Jet Cards and Labels"/>
    <n v="45.92"/>
    <n v="4"/>
    <n v="22.5"/>
  </r>
  <r>
    <x v="183"/>
    <x v="0"/>
    <x v="357"/>
    <x v="3"/>
    <x v="0"/>
    <x v="3"/>
    <s v="GBC Linen Binding Covers"/>
    <n v="49.57"/>
    <n v="2"/>
    <n v="17.350000000000001"/>
  </r>
  <r>
    <x v="183"/>
    <x v="0"/>
    <x v="358"/>
    <x v="26"/>
    <x v="0"/>
    <x v="0"/>
    <s v="Xerox 1976"/>
    <n v="15.55"/>
    <n v="3"/>
    <n v="5.44"/>
  </r>
  <r>
    <x v="183"/>
    <x v="0"/>
    <x v="358"/>
    <x v="26"/>
    <x v="0"/>
    <x v="14"/>
    <s v="Acme Titanium Bonded Scissors"/>
    <n v="6.8"/>
    <n v="1"/>
    <n v="0.51"/>
  </r>
  <r>
    <x v="183"/>
    <x v="0"/>
    <x v="358"/>
    <x v="26"/>
    <x v="1"/>
    <x v="8"/>
    <s v="Regeneration Desk Collection"/>
    <n v="4.22"/>
    <n v="3"/>
    <n v="1.27"/>
  </r>
  <r>
    <x v="183"/>
    <x v="0"/>
    <x v="358"/>
    <x v="26"/>
    <x v="2"/>
    <x v="6"/>
    <s v="Cisco SPA525G2 IP Phone - Wireless"/>
    <n v="143.63999999999999"/>
    <n v="9"/>
    <n v="10.77"/>
  </r>
  <r>
    <x v="183"/>
    <x v="0"/>
    <x v="358"/>
    <x v="26"/>
    <x v="0"/>
    <x v="0"/>
    <s v="Xerox 1931"/>
    <n v="31.1"/>
    <n v="6"/>
    <n v="10.89"/>
  </r>
  <r>
    <x v="183"/>
    <x v="0"/>
    <x v="358"/>
    <x v="26"/>
    <x v="0"/>
    <x v="0"/>
    <s v="Xerox 1988"/>
    <n v="223.06"/>
    <n v="9"/>
    <n v="69.709999999999994"/>
  </r>
  <r>
    <x v="183"/>
    <x v="0"/>
    <x v="234"/>
    <x v="14"/>
    <x v="0"/>
    <x v="0"/>
    <s v="Xerox 1993"/>
    <n v="19.440000000000001"/>
    <n v="3"/>
    <n v="9.5299999999999994"/>
  </r>
  <r>
    <x v="184"/>
    <x v="0"/>
    <x v="357"/>
    <x v="35"/>
    <x v="0"/>
    <x v="3"/>
    <s v="SlimView Poly Binder, 3/8&quot;"/>
    <n v="8.2899999999999991"/>
    <n v="2"/>
    <n v="2.69"/>
  </r>
  <r>
    <x v="184"/>
    <x v="0"/>
    <x v="359"/>
    <x v="20"/>
    <x v="1"/>
    <x v="8"/>
    <s v="G.E. Longer-Life Indoor Recessed Floodlight Bulbs"/>
    <n v="13.28"/>
    <n v="2"/>
    <n v="6.37"/>
  </r>
  <r>
    <x v="184"/>
    <x v="0"/>
    <x v="359"/>
    <x v="20"/>
    <x v="0"/>
    <x v="3"/>
    <s v="Wilson Jones 1&quot; Hanging DublLock Ring Binders"/>
    <n v="12.67"/>
    <n v="3"/>
    <n v="4.4400000000000004"/>
  </r>
  <r>
    <x v="184"/>
    <x v="0"/>
    <x v="360"/>
    <x v="5"/>
    <x v="0"/>
    <x v="14"/>
    <s v="Acme Titanium Bonded Scissors"/>
    <n v="25.5"/>
    <n v="3"/>
    <n v="6.63"/>
  </r>
  <r>
    <x v="185"/>
    <x v="0"/>
    <x v="361"/>
    <x v="10"/>
    <x v="0"/>
    <x v="7"/>
    <s v="OIC Colored Binder Clips, Assorted Sizes"/>
    <n v="40.1"/>
    <n v="14"/>
    <n v="14.53"/>
  </r>
  <r>
    <x v="185"/>
    <x v="0"/>
    <x v="361"/>
    <x v="10"/>
    <x v="0"/>
    <x v="10"/>
    <s v="Redi-Strip #10 Envelopes, 4 1/8 x 9 1/2"/>
    <n v="4.72"/>
    <n v="2"/>
    <n v="1.65"/>
  </r>
  <r>
    <x v="185"/>
    <x v="0"/>
    <x v="361"/>
    <x v="10"/>
    <x v="0"/>
    <x v="0"/>
    <s v="Xerox 1921"/>
    <n v="23.98"/>
    <n v="3"/>
    <n v="7.49"/>
  </r>
  <r>
    <x v="185"/>
    <x v="0"/>
    <x v="361"/>
    <x v="10"/>
    <x v="0"/>
    <x v="10"/>
    <s v="Tyvek  Top-Opening Peel &amp; Seel Envelopes, Plain White"/>
    <n v="130.46"/>
    <n v="6"/>
    <n v="44.03"/>
  </r>
  <r>
    <x v="185"/>
    <x v="0"/>
    <x v="362"/>
    <x v="3"/>
    <x v="1"/>
    <x v="8"/>
    <s v="Eldon 200 Class Desk Accessories, Smoke"/>
    <n v="6.28"/>
    <n v="1"/>
    <n v="2.64"/>
  </r>
  <r>
    <x v="185"/>
    <x v="0"/>
    <x v="362"/>
    <x v="3"/>
    <x v="2"/>
    <x v="9"/>
    <s v="SanDisk Cruzer 32 GB USB Flash Drive"/>
    <n v="95.1"/>
    <n v="5"/>
    <n v="30.43"/>
  </r>
  <r>
    <x v="185"/>
    <x v="0"/>
    <x v="362"/>
    <x v="3"/>
    <x v="0"/>
    <x v="0"/>
    <s v="Xerox 23"/>
    <n v="25.92"/>
    <n v="4"/>
    <n v="12.44"/>
  </r>
  <r>
    <x v="185"/>
    <x v="0"/>
    <x v="362"/>
    <x v="3"/>
    <x v="0"/>
    <x v="2"/>
    <s v="Portable Personal File Box"/>
    <n v="48.84"/>
    <n v="4"/>
    <n v="13.19"/>
  </r>
  <r>
    <x v="185"/>
    <x v="0"/>
    <x v="363"/>
    <x v="22"/>
    <x v="2"/>
    <x v="6"/>
    <s v="Polycom VVX 310 VoIP phone"/>
    <n v="1007.94"/>
    <n v="7"/>
    <n v="75.599999999999994"/>
  </r>
  <r>
    <x v="185"/>
    <x v="0"/>
    <x v="364"/>
    <x v="0"/>
    <x v="0"/>
    <x v="3"/>
    <s v="Wilson Jones Elliptical Ring 3 1/2&quot; Capacity Binders, 800 sheets"/>
    <n v="25.68"/>
    <n v="3"/>
    <n v="-39.799999999999997"/>
  </r>
  <r>
    <x v="185"/>
    <x v="0"/>
    <x v="364"/>
    <x v="0"/>
    <x v="0"/>
    <x v="3"/>
    <s v="Square Ring Data Binders, Rigid 75 Pt. Covers, 11&quot; x 14-7/8&quot;"/>
    <n v="12.38"/>
    <n v="3"/>
    <n v="-19.809999999999999"/>
  </r>
  <r>
    <x v="185"/>
    <x v="0"/>
    <x v="14"/>
    <x v="10"/>
    <x v="0"/>
    <x v="3"/>
    <s v="Wilson Jones Custom Binder Spines &amp; Labels"/>
    <n v="6.53"/>
    <n v="4"/>
    <n v="-4.57"/>
  </r>
  <r>
    <x v="185"/>
    <x v="0"/>
    <x v="14"/>
    <x v="10"/>
    <x v="0"/>
    <x v="3"/>
    <s v="Insertable Tab Indexes For Data Binders"/>
    <n v="2.86"/>
    <n v="3"/>
    <n v="-2.29"/>
  </r>
  <r>
    <x v="185"/>
    <x v="0"/>
    <x v="14"/>
    <x v="10"/>
    <x v="0"/>
    <x v="3"/>
    <s v="Cardinal Slant-D Ring Binder, Heavy Gauge Vinyl"/>
    <n v="20.86"/>
    <n v="8"/>
    <n v="-16.68"/>
  </r>
  <r>
    <x v="186"/>
    <x v="0"/>
    <x v="365"/>
    <x v="3"/>
    <x v="2"/>
    <x v="9"/>
    <s v="SanDisk Ultra 32 GB MicroSDHC Class 10 Memory Card"/>
    <n v="176.8"/>
    <n v="8"/>
    <n v="22.98"/>
  </r>
  <r>
    <x v="186"/>
    <x v="0"/>
    <x v="366"/>
    <x v="7"/>
    <x v="1"/>
    <x v="8"/>
    <s v="Acrylic Self-Standing Desk Frames"/>
    <n v="10.68"/>
    <n v="4"/>
    <n v="4.0599999999999996"/>
  </r>
  <r>
    <x v="186"/>
    <x v="0"/>
    <x v="366"/>
    <x v="7"/>
    <x v="0"/>
    <x v="0"/>
    <s v="Xerox 1978"/>
    <n v="17.34"/>
    <n v="3"/>
    <n v="8.5"/>
  </r>
  <r>
    <x v="186"/>
    <x v="0"/>
    <x v="366"/>
    <x v="7"/>
    <x v="0"/>
    <x v="0"/>
    <s v="Avoid Verbal Orders Carbonless Minifold Book"/>
    <n v="3.38"/>
    <n v="1"/>
    <n v="1.55"/>
  </r>
  <r>
    <x v="186"/>
    <x v="0"/>
    <x v="367"/>
    <x v="7"/>
    <x v="0"/>
    <x v="4"/>
    <s v="Newell 340"/>
    <n v="8.64"/>
    <n v="3"/>
    <n v="2.5099999999999998"/>
  </r>
  <r>
    <x v="186"/>
    <x v="0"/>
    <x v="367"/>
    <x v="7"/>
    <x v="2"/>
    <x v="9"/>
    <s v="Plantronics Audio 478 Stereo USB Headset"/>
    <n v="149.97"/>
    <n v="3"/>
    <n v="52.49"/>
  </r>
  <r>
    <x v="187"/>
    <x v="0"/>
    <x v="368"/>
    <x v="3"/>
    <x v="0"/>
    <x v="4"/>
    <s v="Newell 341"/>
    <n v="8.56"/>
    <n v="2"/>
    <n v="2.48"/>
  </r>
  <r>
    <x v="187"/>
    <x v="0"/>
    <x v="368"/>
    <x v="3"/>
    <x v="2"/>
    <x v="6"/>
    <s v="Cisco SPA 501G IP Phone"/>
    <n v="213.48"/>
    <n v="3"/>
    <n v="16.010000000000002"/>
  </r>
  <r>
    <x v="187"/>
    <x v="0"/>
    <x v="368"/>
    <x v="3"/>
    <x v="0"/>
    <x v="3"/>
    <s v="Wilson Jones Hanging View Binder, White, 1&quot;"/>
    <n v="22.72"/>
    <n v="4"/>
    <n v="7.38"/>
  </r>
  <r>
    <x v="187"/>
    <x v="0"/>
    <x v="369"/>
    <x v="6"/>
    <x v="2"/>
    <x v="6"/>
    <s v="GE 30522EE2"/>
    <n v="579.95000000000005"/>
    <n v="5"/>
    <n v="168.19"/>
  </r>
  <r>
    <x v="187"/>
    <x v="0"/>
    <x v="369"/>
    <x v="6"/>
    <x v="1"/>
    <x v="8"/>
    <s v="Master Caster Door Stop, Large Neon Orange"/>
    <n v="29.12"/>
    <n v="4"/>
    <n v="12.52"/>
  </r>
  <r>
    <x v="187"/>
    <x v="0"/>
    <x v="369"/>
    <x v="6"/>
    <x v="1"/>
    <x v="13"/>
    <s v="Bretford CR8500 Series Meeting Room Furniture"/>
    <n v="1202.94"/>
    <n v="3"/>
    <n v="300.74"/>
  </r>
  <r>
    <x v="187"/>
    <x v="0"/>
    <x v="13"/>
    <x v="6"/>
    <x v="0"/>
    <x v="0"/>
    <s v="Xerox 1898"/>
    <n v="13.36"/>
    <n v="2"/>
    <n v="6.41"/>
  </r>
  <r>
    <x v="188"/>
    <x v="0"/>
    <x v="370"/>
    <x v="3"/>
    <x v="0"/>
    <x v="0"/>
    <s v="Xerox 1940"/>
    <n v="109.92"/>
    <n v="2"/>
    <n v="53.86"/>
  </r>
  <r>
    <x v="188"/>
    <x v="0"/>
    <x v="370"/>
    <x v="3"/>
    <x v="0"/>
    <x v="0"/>
    <s v="Xerox 1986"/>
    <n v="13.36"/>
    <n v="2"/>
    <n v="6.41"/>
  </r>
  <r>
    <x v="188"/>
    <x v="0"/>
    <x v="371"/>
    <x v="16"/>
    <x v="0"/>
    <x v="10"/>
    <s v="Jiffy Padded Mailers with Self-Seal Closure"/>
    <n v="29.81"/>
    <n v="2"/>
    <n v="10.81"/>
  </r>
  <r>
    <x v="188"/>
    <x v="0"/>
    <x v="371"/>
    <x v="16"/>
    <x v="0"/>
    <x v="3"/>
    <s v="GBC DocuBind 200 Manual Binding Machine"/>
    <n v="505.18"/>
    <n v="4"/>
    <n v="-336.78"/>
  </r>
  <r>
    <x v="188"/>
    <x v="0"/>
    <x v="371"/>
    <x v="16"/>
    <x v="1"/>
    <x v="13"/>
    <s v="Balt Solid Wood Rectangular Table"/>
    <n v="174.06"/>
    <n v="3"/>
    <n v="-110.76"/>
  </r>
  <r>
    <x v="189"/>
    <x v="0"/>
    <x v="372"/>
    <x v="37"/>
    <x v="0"/>
    <x v="3"/>
    <s v="Wilson Jones Standard D-Ring Binders"/>
    <n v="25.3"/>
    <n v="5"/>
    <n v="11.89"/>
  </r>
  <r>
    <x v="189"/>
    <x v="0"/>
    <x v="372"/>
    <x v="37"/>
    <x v="0"/>
    <x v="2"/>
    <s v="Fellowes Bankers Box Stor/Drawer Steel Plus"/>
    <n v="95.94"/>
    <n v="3"/>
    <n v="9.59"/>
  </r>
  <r>
    <x v="190"/>
    <x v="0"/>
    <x v="373"/>
    <x v="31"/>
    <x v="2"/>
    <x v="9"/>
    <s v="KeyTronic KT400U2 - Keyboard - Black"/>
    <n v="92.52"/>
    <n v="9"/>
    <n v="18.5"/>
  </r>
  <r>
    <x v="191"/>
    <x v="0"/>
    <x v="374"/>
    <x v="3"/>
    <x v="0"/>
    <x v="4"/>
    <s v="BOSTON Model 1800 Electric Pencil Sharpeners, Putty/Woodgrain"/>
    <n v="53.94"/>
    <n v="3"/>
    <n v="15.64"/>
  </r>
  <r>
    <x v="191"/>
    <x v="0"/>
    <x v="304"/>
    <x v="0"/>
    <x v="0"/>
    <x v="3"/>
    <s v="Prestige Round Ring Binders"/>
    <n v="3.65"/>
    <n v="3"/>
    <n v="-6.02"/>
  </r>
  <r>
    <x v="191"/>
    <x v="0"/>
    <x v="304"/>
    <x v="0"/>
    <x v="0"/>
    <x v="0"/>
    <s v="Xerox 216"/>
    <n v="31.1"/>
    <n v="6"/>
    <n v="10.89"/>
  </r>
  <r>
    <x v="191"/>
    <x v="0"/>
    <x v="352"/>
    <x v="20"/>
    <x v="0"/>
    <x v="3"/>
    <s v="Wilson Jones Hanging Recycled Pressboard Data Binders"/>
    <n v="23.74"/>
    <n v="2"/>
    <n v="8.31"/>
  </r>
  <r>
    <x v="191"/>
    <x v="0"/>
    <x v="352"/>
    <x v="20"/>
    <x v="2"/>
    <x v="9"/>
    <s v="WD My Passport Ultra 2TB Portable External Hard Drive"/>
    <n v="357"/>
    <n v="3"/>
    <n v="57.12"/>
  </r>
  <r>
    <x v="192"/>
    <x v="0"/>
    <x v="176"/>
    <x v="20"/>
    <x v="0"/>
    <x v="12"/>
    <s v="Holmes Cool Mist Humidifier for the Whole House with 8-Gallon Output per Day, Extended Life Filter"/>
    <n v="19.899999999999999"/>
    <n v="1"/>
    <n v="8.9600000000000009"/>
  </r>
  <r>
    <x v="192"/>
    <x v="0"/>
    <x v="176"/>
    <x v="20"/>
    <x v="1"/>
    <x v="8"/>
    <s v="Tenex Carpeted, Granite-Look or Clear Contemporary Contour Shape Chair Mats"/>
    <n v="70.709999999999994"/>
    <n v="1"/>
    <n v="4.95"/>
  </r>
  <r>
    <x v="192"/>
    <x v="0"/>
    <x v="68"/>
    <x v="20"/>
    <x v="0"/>
    <x v="4"/>
    <s v="SANFORD Major Accent Highlighters"/>
    <n v="21.24"/>
    <n v="3"/>
    <n v="8.07"/>
  </r>
  <r>
    <x v="192"/>
    <x v="0"/>
    <x v="375"/>
    <x v="20"/>
    <x v="0"/>
    <x v="4"/>
    <s v="Newell 324"/>
    <n v="57.75"/>
    <n v="5"/>
    <n v="16.170000000000002"/>
  </r>
  <r>
    <x v="192"/>
    <x v="0"/>
    <x v="375"/>
    <x v="20"/>
    <x v="0"/>
    <x v="0"/>
    <s v="Easy-staple paper"/>
    <n v="14.94"/>
    <n v="3"/>
    <n v="7.02"/>
  </r>
  <r>
    <x v="192"/>
    <x v="0"/>
    <x v="107"/>
    <x v="1"/>
    <x v="2"/>
    <x v="9"/>
    <s v="Logitech Wireless Performance Mouse MX for PC and Mac"/>
    <n v="239.98"/>
    <n v="3"/>
    <n v="53.99"/>
  </r>
  <r>
    <x v="192"/>
    <x v="0"/>
    <x v="340"/>
    <x v="0"/>
    <x v="2"/>
    <x v="15"/>
    <s v="Epson TM-T88V Direct Thermal Printer - Monochrome - Desktop"/>
    <n v="559.71"/>
    <n v="3"/>
    <n v="-121.27"/>
  </r>
  <r>
    <x v="192"/>
    <x v="0"/>
    <x v="42"/>
    <x v="13"/>
    <x v="0"/>
    <x v="3"/>
    <s v="GBC DocuBind TL300 Electric Binding System"/>
    <n v="1793.98"/>
    <n v="2"/>
    <n v="843.17"/>
  </r>
  <r>
    <x v="192"/>
    <x v="0"/>
    <x v="240"/>
    <x v="1"/>
    <x v="2"/>
    <x v="9"/>
    <s v="Logitech Gaming G510s - Keyboard"/>
    <n v="475.94"/>
    <n v="7"/>
    <n v="95.19"/>
  </r>
  <r>
    <x v="193"/>
    <x v="0"/>
    <x v="156"/>
    <x v="20"/>
    <x v="0"/>
    <x v="1"/>
    <s v="Avery 514"/>
    <n v="14.4"/>
    <n v="5"/>
    <n v="7.06"/>
  </r>
  <r>
    <x v="193"/>
    <x v="0"/>
    <x v="376"/>
    <x v="0"/>
    <x v="0"/>
    <x v="3"/>
    <s v="GBC VeloBinder Strips"/>
    <n v="7.68"/>
    <n v="5"/>
    <n v="-11.52"/>
  </r>
  <r>
    <x v="194"/>
    <x v="0"/>
    <x v="377"/>
    <x v="10"/>
    <x v="0"/>
    <x v="2"/>
    <s v="Economy Rollaway Files"/>
    <n v="264.32"/>
    <n v="2"/>
    <n v="19.82"/>
  </r>
  <r>
    <x v="194"/>
    <x v="0"/>
    <x v="378"/>
    <x v="16"/>
    <x v="1"/>
    <x v="8"/>
    <s v="Telescoping Adjustable Floor Lamp"/>
    <n v="31.98"/>
    <n v="2"/>
    <n v="2"/>
  </r>
  <r>
    <x v="195"/>
    <x v="0"/>
    <x v="379"/>
    <x v="3"/>
    <x v="1"/>
    <x v="8"/>
    <s v="Eldon Expressions Wood and Plastic Desk Accessories, Cherry Wood"/>
    <n v="41.88"/>
    <n v="6"/>
    <n v="12.15"/>
  </r>
  <r>
    <x v="195"/>
    <x v="0"/>
    <x v="379"/>
    <x v="3"/>
    <x v="0"/>
    <x v="1"/>
    <s v="Avery 516"/>
    <n v="58.48"/>
    <n v="8"/>
    <n v="27.49"/>
  </r>
  <r>
    <x v="196"/>
    <x v="0"/>
    <x v="191"/>
    <x v="2"/>
    <x v="0"/>
    <x v="2"/>
    <s v="Carina 42&quot;Hx23 3/4&quot;W Media Storage Unit"/>
    <n v="64.78"/>
    <n v="1"/>
    <n v="-14.58"/>
  </r>
  <r>
    <x v="196"/>
    <x v="0"/>
    <x v="191"/>
    <x v="2"/>
    <x v="2"/>
    <x v="6"/>
    <s v="invisibleSHIELD by ZAGG Smudge-Free Screen Protector"/>
    <n v="32.380000000000003"/>
    <n v="3"/>
    <n v="4.32"/>
  </r>
  <r>
    <x v="196"/>
    <x v="0"/>
    <x v="191"/>
    <x v="2"/>
    <x v="1"/>
    <x v="8"/>
    <s v="DAX Natural Wood-Tone Poster Frame"/>
    <n v="42.37"/>
    <n v="2"/>
    <n v="8.4700000000000006"/>
  </r>
  <r>
    <x v="196"/>
    <x v="0"/>
    <x v="191"/>
    <x v="2"/>
    <x v="2"/>
    <x v="15"/>
    <s v="StarTech.com 10/100 VDSL2 Ethernet Extender Kit"/>
    <n v="399.54"/>
    <n v="4"/>
    <n v="-559.36"/>
  </r>
  <r>
    <x v="196"/>
    <x v="0"/>
    <x v="23"/>
    <x v="39"/>
    <x v="1"/>
    <x v="8"/>
    <s v="Executive Impressions 13&quot; Clairmont Wall Clock"/>
    <n v="57.69"/>
    <n v="3"/>
    <n v="23.65"/>
  </r>
  <r>
    <x v="196"/>
    <x v="0"/>
    <x v="23"/>
    <x v="39"/>
    <x v="0"/>
    <x v="3"/>
    <s v="GBC Laser Imprintable Binding System Covers, Desert Sand"/>
    <n v="42.81"/>
    <n v="3"/>
    <n v="20.12"/>
  </r>
  <r>
    <x v="196"/>
    <x v="0"/>
    <x v="23"/>
    <x v="39"/>
    <x v="0"/>
    <x v="0"/>
    <s v="Xerox 2000"/>
    <n v="12.96"/>
    <n v="2"/>
    <n v="6.22"/>
  </r>
  <r>
    <x v="196"/>
    <x v="0"/>
    <x v="23"/>
    <x v="39"/>
    <x v="1"/>
    <x v="8"/>
    <s v="3M Polarizing Task Lamp with Clamp Arm, Light Gray"/>
    <n v="821.88"/>
    <n v="6"/>
    <n v="213.69"/>
  </r>
  <r>
    <x v="196"/>
    <x v="0"/>
    <x v="23"/>
    <x v="39"/>
    <x v="2"/>
    <x v="6"/>
    <s v="Plantronics Cordless Phone Headset with In-line Volume - M214C"/>
    <n v="104.85"/>
    <n v="3"/>
    <n v="28.31"/>
  </r>
  <r>
    <x v="196"/>
    <x v="0"/>
    <x v="380"/>
    <x v="20"/>
    <x v="2"/>
    <x v="6"/>
    <s v="AT&amp;T EL51110 DECT"/>
    <n v="377.97"/>
    <n v="3"/>
    <n v="109.61"/>
  </r>
  <r>
    <x v="196"/>
    <x v="0"/>
    <x v="381"/>
    <x v="0"/>
    <x v="2"/>
    <x v="6"/>
    <s v="Panasonic KX TS3282B Corded phone"/>
    <n v="196.78"/>
    <n v="3"/>
    <n v="14.76"/>
  </r>
  <r>
    <x v="196"/>
    <x v="0"/>
    <x v="381"/>
    <x v="0"/>
    <x v="0"/>
    <x v="3"/>
    <s v="Angle-D Binders with Locking Rings, Label Holders"/>
    <n v="2.92"/>
    <n v="2"/>
    <n v="-4.82"/>
  </r>
  <r>
    <x v="196"/>
    <x v="0"/>
    <x v="381"/>
    <x v="0"/>
    <x v="1"/>
    <x v="13"/>
    <s v="Riverside Furniture Oval Coffee Table, Oval End Table, End Table with Drawer"/>
    <n v="200.8"/>
    <n v="1"/>
    <n v="-22.95"/>
  </r>
  <r>
    <x v="196"/>
    <x v="0"/>
    <x v="381"/>
    <x v="0"/>
    <x v="2"/>
    <x v="9"/>
    <s v="Belkin Standard 104 key USB Keyboard"/>
    <n v="46.69"/>
    <n v="4"/>
    <n v="-2.92"/>
  </r>
  <r>
    <x v="196"/>
    <x v="0"/>
    <x v="381"/>
    <x v="0"/>
    <x v="0"/>
    <x v="4"/>
    <s v="Dixon Ticonderoga Core-Lock Colored Pencils"/>
    <n v="21.86"/>
    <n v="3"/>
    <n v="3.55"/>
  </r>
  <r>
    <x v="196"/>
    <x v="0"/>
    <x v="81"/>
    <x v="39"/>
    <x v="1"/>
    <x v="13"/>
    <s v="KI Adjustable-Height Table"/>
    <n v="429.9"/>
    <n v="5"/>
    <n v="111.77"/>
  </r>
  <r>
    <x v="196"/>
    <x v="0"/>
    <x v="81"/>
    <x v="39"/>
    <x v="0"/>
    <x v="3"/>
    <s v="Avery Recycled Flexi-View Covers for Binding Systems"/>
    <n v="32.06"/>
    <n v="2"/>
    <n v="15.39"/>
  </r>
  <r>
    <x v="196"/>
    <x v="0"/>
    <x v="81"/>
    <x v="39"/>
    <x v="1"/>
    <x v="5"/>
    <s v="Padded Folding Chairs, Black, 4/Carton"/>
    <n v="161.96"/>
    <n v="2"/>
    <n v="45.35"/>
  </r>
  <r>
    <x v="196"/>
    <x v="0"/>
    <x v="81"/>
    <x v="39"/>
    <x v="0"/>
    <x v="2"/>
    <s v="Akro-Mils 12-Gallon Tote"/>
    <n v="19.86"/>
    <n v="2"/>
    <n v="5.76"/>
  </r>
  <r>
    <x v="196"/>
    <x v="0"/>
    <x v="382"/>
    <x v="3"/>
    <x v="0"/>
    <x v="14"/>
    <s v="Acme Design Line 8&quot; Stainless Steel Bent Scissors w/Champagne Handles, 3-1/8&quot; Cut"/>
    <n v="27.36"/>
    <n v="4"/>
    <n v="7.39"/>
  </r>
  <r>
    <x v="196"/>
    <x v="0"/>
    <x v="382"/>
    <x v="3"/>
    <x v="0"/>
    <x v="0"/>
    <s v="Message Book, Wirebound, Four 5 1/2&quot; X 4&quot; Forms/Pg., 200 Dupl. Sets/Book"/>
    <n v="20.56"/>
    <n v="2"/>
    <n v="9.66"/>
  </r>
  <r>
    <x v="196"/>
    <x v="0"/>
    <x v="382"/>
    <x v="3"/>
    <x v="0"/>
    <x v="3"/>
    <s v="Avery Legal 4-Ring Binder"/>
    <n v="83.92"/>
    <n v="5"/>
    <n v="31.47"/>
  </r>
  <r>
    <x v="196"/>
    <x v="0"/>
    <x v="228"/>
    <x v="1"/>
    <x v="0"/>
    <x v="7"/>
    <s v="Acco Hot Clips Clips to Go"/>
    <n v="13.16"/>
    <n v="5"/>
    <n v="4.1100000000000003"/>
  </r>
  <r>
    <x v="196"/>
    <x v="0"/>
    <x v="228"/>
    <x v="1"/>
    <x v="0"/>
    <x v="3"/>
    <s v="Avery Heavy-Duty EZD View Binder with Locking Rings"/>
    <n v="3.83"/>
    <n v="3"/>
    <n v="-6.51"/>
  </r>
  <r>
    <x v="196"/>
    <x v="0"/>
    <x v="228"/>
    <x v="1"/>
    <x v="0"/>
    <x v="3"/>
    <s v="Ibico Hi-Tech Manual Binding System"/>
    <n v="304.99"/>
    <n v="5"/>
    <n v="-533.73"/>
  </r>
  <r>
    <x v="197"/>
    <x v="0"/>
    <x v="383"/>
    <x v="0"/>
    <x v="0"/>
    <x v="4"/>
    <s v="BIC Brite Liner Highlighters"/>
    <n v="9.94"/>
    <n v="3"/>
    <n v="2.73"/>
  </r>
  <r>
    <x v="197"/>
    <x v="0"/>
    <x v="383"/>
    <x v="0"/>
    <x v="2"/>
    <x v="15"/>
    <s v="Lexmark MX611dhe Monochrome Laser Printer"/>
    <n v="8159.95"/>
    <n v="8"/>
    <n v="-1359.99"/>
  </r>
  <r>
    <x v="197"/>
    <x v="0"/>
    <x v="383"/>
    <x v="0"/>
    <x v="0"/>
    <x v="2"/>
    <s v="Space Solutions HD Industrial Steel Shelving."/>
    <n v="275.93"/>
    <n v="3"/>
    <n v="-58.63"/>
  </r>
  <r>
    <x v="197"/>
    <x v="0"/>
    <x v="383"/>
    <x v="0"/>
    <x v="1"/>
    <x v="5"/>
    <s v="SAFCO Arco Folding Chair"/>
    <n v="1740.06"/>
    <n v="9"/>
    <n v="-24.86"/>
  </r>
  <r>
    <x v="197"/>
    <x v="0"/>
    <x v="383"/>
    <x v="0"/>
    <x v="0"/>
    <x v="4"/>
    <s v="Sanford Liquid Accent Highlighters"/>
    <n v="32.06"/>
    <n v="6"/>
    <n v="6.81"/>
  </r>
  <r>
    <x v="197"/>
    <x v="0"/>
    <x v="383"/>
    <x v="0"/>
    <x v="0"/>
    <x v="12"/>
    <s v="Kensington 7 Outlet MasterPiece Power Center"/>
    <n v="177.98"/>
    <n v="5"/>
    <n v="-453.85"/>
  </r>
  <r>
    <x v="197"/>
    <x v="0"/>
    <x v="383"/>
    <x v="0"/>
    <x v="2"/>
    <x v="6"/>
    <s v="JBL Micro Wireless Portable Bluetooth Speaker"/>
    <n v="143.97999999999999"/>
    <n v="3"/>
    <n v="9"/>
  </r>
  <r>
    <x v="197"/>
    <x v="0"/>
    <x v="333"/>
    <x v="3"/>
    <x v="2"/>
    <x v="9"/>
    <s v="Logitech Wireless Touch Keyboard K400"/>
    <n v="49.98"/>
    <n v="2"/>
    <n v="8.5"/>
  </r>
  <r>
    <x v="197"/>
    <x v="0"/>
    <x v="384"/>
    <x v="0"/>
    <x v="0"/>
    <x v="3"/>
    <s v="GBC ProClick Punch Binding System"/>
    <n v="51.18"/>
    <n v="4"/>
    <n v="-79.34"/>
  </r>
  <r>
    <x v="197"/>
    <x v="0"/>
    <x v="385"/>
    <x v="4"/>
    <x v="2"/>
    <x v="9"/>
    <s v="Memorex Froggy Flash Drive 4 GB"/>
    <n v="32.97"/>
    <n v="3"/>
    <n v="12.86"/>
  </r>
  <r>
    <x v="197"/>
    <x v="0"/>
    <x v="385"/>
    <x v="4"/>
    <x v="2"/>
    <x v="9"/>
    <s v="Maxell 74 Minute CD-R Spindle, 50/Pack"/>
    <n v="83.88"/>
    <n v="4"/>
    <n v="30.2"/>
  </r>
  <r>
    <x v="197"/>
    <x v="0"/>
    <x v="285"/>
    <x v="3"/>
    <x v="0"/>
    <x v="12"/>
    <s v="Holmes Replacement Filter for HEPA Air Cleaner, Medium Room"/>
    <n v="56.65"/>
    <n v="5"/>
    <n v="24.36"/>
  </r>
  <r>
    <x v="197"/>
    <x v="0"/>
    <x v="285"/>
    <x v="3"/>
    <x v="0"/>
    <x v="2"/>
    <s v="Pizazz Global Quick File"/>
    <n v="14.97"/>
    <n v="1"/>
    <n v="4.1900000000000004"/>
  </r>
  <r>
    <x v="197"/>
    <x v="0"/>
    <x v="285"/>
    <x v="3"/>
    <x v="0"/>
    <x v="7"/>
    <s v="Ideal Clamps"/>
    <n v="4.0199999999999996"/>
    <n v="2"/>
    <n v="1.97"/>
  </r>
  <r>
    <x v="197"/>
    <x v="0"/>
    <x v="207"/>
    <x v="6"/>
    <x v="0"/>
    <x v="7"/>
    <s v="Advantus Plastic Paper Clips"/>
    <n v="45"/>
    <n v="9"/>
    <n v="21.6"/>
  </r>
  <r>
    <x v="197"/>
    <x v="0"/>
    <x v="207"/>
    <x v="6"/>
    <x v="2"/>
    <x v="15"/>
    <s v="Epson WorkForce WF-2530 All-in-One Printer, Copier Scanner"/>
    <n v="209.97"/>
    <n v="3"/>
    <n v="90.29"/>
  </r>
  <r>
    <x v="197"/>
    <x v="0"/>
    <x v="386"/>
    <x v="20"/>
    <x v="0"/>
    <x v="12"/>
    <s v="Black &amp; Decker Filter for Double Action Dustbuster Cordless Vac BLDV7210"/>
    <n v="16.78"/>
    <n v="2"/>
    <n v="4.2"/>
  </r>
  <r>
    <x v="197"/>
    <x v="0"/>
    <x v="387"/>
    <x v="22"/>
    <x v="0"/>
    <x v="4"/>
    <s v="Prang Colored Pencils"/>
    <n v="5.88"/>
    <n v="2"/>
    <n v="2.65"/>
  </r>
  <r>
    <x v="197"/>
    <x v="0"/>
    <x v="387"/>
    <x v="22"/>
    <x v="1"/>
    <x v="5"/>
    <s v="Hon Deluxe Fabric Upholstered Stacking Chairs, Rounded Back"/>
    <n v="975.92"/>
    <n v="5"/>
    <n v="121.99"/>
  </r>
  <r>
    <x v="197"/>
    <x v="0"/>
    <x v="387"/>
    <x v="22"/>
    <x v="0"/>
    <x v="4"/>
    <s v="Hunt PowerHouse Electric Pencil Sharpener, Blue"/>
    <n v="303.83999999999997"/>
    <n v="8"/>
    <n v="91.15"/>
  </r>
  <r>
    <x v="197"/>
    <x v="0"/>
    <x v="387"/>
    <x v="22"/>
    <x v="0"/>
    <x v="2"/>
    <s v="Carina Double Wide Media Storage Towers in Natural &amp; Black"/>
    <n v="485.88"/>
    <n v="6"/>
    <n v="19.440000000000001"/>
  </r>
  <r>
    <x v="197"/>
    <x v="0"/>
    <x v="388"/>
    <x v="0"/>
    <x v="0"/>
    <x v="0"/>
    <s v="Geographics Note Cards, Blank, White, 8 1/2&quot; x 11&quot;"/>
    <n v="17.899999999999999"/>
    <n v="2"/>
    <n v="6.27"/>
  </r>
  <r>
    <x v="197"/>
    <x v="0"/>
    <x v="388"/>
    <x v="0"/>
    <x v="1"/>
    <x v="5"/>
    <s v="SAFCO Arco Folding Chair"/>
    <n v="966.7"/>
    <n v="5"/>
    <n v="-13.81"/>
  </r>
  <r>
    <x v="197"/>
    <x v="0"/>
    <x v="388"/>
    <x v="0"/>
    <x v="0"/>
    <x v="0"/>
    <s v="Snap-A-Way Black Print Carbonless Ruled Speed Letter, Triplicate"/>
    <n v="182.11"/>
    <n v="6"/>
    <n v="61.46"/>
  </r>
  <r>
    <x v="197"/>
    <x v="0"/>
    <x v="367"/>
    <x v="20"/>
    <x v="1"/>
    <x v="5"/>
    <s v="Global Super Steno Chair"/>
    <n v="172.76"/>
    <n v="2"/>
    <n v="13.44"/>
  </r>
  <r>
    <x v="197"/>
    <x v="0"/>
    <x v="367"/>
    <x v="20"/>
    <x v="0"/>
    <x v="4"/>
    <s v="Nontoxic Chalk"/>
    <n v="3.52"/>
    <n v="2"/>
    <n v="1.69"/>
  </r>
  <r>
    <x v="197"/>
    <x v="0"/>
    <x v="18"/>
    <x v="3"/>
    <x v="0"/>
    <x v="3"/>
    <s v="Acco PRESSTEX Data Binder with Storage Hooks, Light Blue, 9 1/2&quot; X 11&quot;"/>
    <n v="8.61"/>
    <n v="2"/>
    <n v="3.01"/>
  </r>
  <r>
    <x v="198"/>
    <x v="0"/>
    <x v="389"/>
    <x v="14"/>
    <x v="0"/>
    <x v="1"/>
    <s v="Alphabetical Labels for Top Tab Filing"/>
    <n v="103.6"/>
    <n v="7"/>
    <n v="51.8"/>
  </r>
  <r>
    <x v="198"/>
    <x v="0"/>
    <x v="390"/>
    <x v="32"/>
    <x v="0"/>
    <x v="0"/>
    <s v="Xerox 1913"/>
    <n v="166.44"/>
    <n v="3"/>
    <n v="79.89"/>
  </r>
  <r>
    <x v="198"/>
    <x v="0"/>
    <x v="390"/>
    <x v="32"/>
    <x v="1"/>
    <x v="5"/>
    <s v="Global Italian Leather Office Chair"/>
    <n v="785.88"/>
    <n v="6"/>
    <n v="212.19"/>
  </r>
  <r>
    <x v="198"/>
    <x v="0"/>
    <x v="390"/>
    <x v="32"/>
    <x v="0"/>
    <x v="0"/>
    <s v="Advantus Motivational Note Cards"/>
    <n v="26.2"/>
    <n v="2"/>
    <n v="12.84"/>
  </r>
  <r>
    <x v="198"/>
    <x v="0"/>
    <x v="390"/>
    <x v="32"/>
    <x v="0"/>
    <x v="2"/>
    <s v="Tennsco 6- and 18-Compartment Lockers"/>
    <n v="1325.85"/>
    <n v="5"/>
    <n v="238.65"/>
  </r>
  <r>
    <x v="198"/>
    <x v="0"/>
    <x v="391"/>
    <x v="2"/>
    <x v="0"/>
    <x v="0"/>
    <s v="Xerox 210"/>
    <n v="15.55"/>
    <n v="3"/>
    <n v="5.44"/>
  </r>
  <r>
    <x v="198"/>
    <x v="0"/>
    <x v="391"/>
    <x v="2"/>
    <x v="2"/>
    <x v="9"/>
    <s v="Rosewill 107 Normal Keys USB Wired Standard Keyboard"/>
    <n v="64.7"/>
    <n v="6"/>
    <n v="-4.8499999999999996"/>
  </r>
  <r>
    <x v="198"/>
    <x v="0"/>
    <x v="391"/>
    <x v="2"/>
    <x v="1"/>
    <x v="8"/>
    <s v="Master Caster Door Stop, Large Neon Orange"/>
    <n v="17.47"/>
    <n v="3"/>
    <n v="5.0199999999999996"/>
  </r>
  <r>
    <x v="198"/>
    <x v="0"/>
    <x v="391"/>
    <x v="2"/>
    <x v="2"/>
    <x v="6"/>
    <s v="Polycom SoundPoint IP 450 VoIP phone"/>
    <n v="135.52000000000001"/>
    <n v="1"/>
    <n v="-31.62"/>
  </r>
  <r>
    <x v="198"/>
    <x v="0"/>
    <x v="392"/>
    <x v="25"/>
    <x v="2"/>
    <x v="15"/>
    <s v="3D Systems Cube Printer, 2nd Generation, White"/>
    <n v="1299.99"/>
    <n v="2"/>
    <n v="-572"/>
  </r>
  <r>
    <x v="198"/>
    <x v="0"/>
    <x v="155"/>
    <x v="10"/>
    <x v="1"/>
    <x v="8"/>
    <s v="Nu-Dell Executive Frame"/>
    <n v="60.67"/>
    <n v="6"/>
    <n v="12.89"/>
  </r>
  <r>
    <x v="198"/>
    <x v="0"/>
    <x v="155"/>
    <x v="10"/>
    <x v="0"/>
    <x v="4"/>
    <s v="Newell 320"/>
    <n v="30.82"/>
    <n v="9"/>
    <n v="2.7"/>
  </r>
  <r>
    <x v="198"/>
    <x v="0"/>
    <x v="393"/>
    <x v="1"/>
    <x v="0"/>
    <x v="0"/>
    <s v="Ampad Poly Cover Wirebound Steno Book, 6&quot; x 9&quot; Assorted Colors, Gregg Ruled"/>
    <n v="10.9"/>
    <n v="3"/>
    <n v="3.41"/>
  </r>
  <r>
    <x v="199"/>
    <x v="0"/>
    <x v="163"/>
    <x v="6"/>
    <x v="0"/>
    <x v="3"/>
    <s v="Tuff Stuff Recycled Round Ring Binders"/>
    <n v="9.64"/>
    <n v="2"/>
    <n v="4.72"/>
  </r>
  <r>
    <x v="199"/>
    <x v="0"/>
    <x v="68"/>
    <x v="11"/>
    <x v="0"/>
    <x v="10"/>
    <s v="Peel &amp; Seel Envelopes"/>
    <n v="21.73"/>
    <n v="7"/>
    <n v="7.6"/>
  </r>
  <r>
    <x v="199"/>
    <x v="0"/>
    <x v="68"/>
    <x v="11"/>
    <x v="1"/>
    <x v="5"/>
    <s v="GuestStacker Chair with Chrome Finish Legs"/>
    <n v="1487.04"/>
    <n v="5"/>
    <n v="148.69999999999999"/>
  </r>
  <r>
    <x v="199"/>
    <x v="0"/>
    <x v="394"/>
    <x v="23"/>
    <x v="0"/>
    <x v="12"/>
    <s v="Kensington 6 Outlet Guardian Standard Surge Protector"/>
    <n v="81.92"/>
    <n v="4"/>
    <n v="22.12"/>
  </r>
  <r>
    <x v="199"/>
    <x v="0"/>
    <x v="394"/>
    <x v="23"/>
    <x v="1"/>
    <x v="8"/>
    <s v="Dana Fluorescent Magnifying Lamp, White, 36&quot;"/>
    <n v="254.9"/>
    <n v="5"/>
    <n v="76.47"/>
  </r>
  <r>
    <x v="200"/>
    <x v="0"/>
    <x v="395"/>
    <x v="3"/>
    <x v="1"/>
    <x v="8"/>
    <s v="Deflect-o DuraMat Lighweight, Studded, Beveled Mat for Low Pile Carpeting"/>
    <n v="127.95"/>
    <n v="3"/>
    <n v="21.75"/>
  </r>
  <r>
    <x v="201"/>
    <x v="0"/>
    <x v="26"/>
    <x v="20"/>
    <x v="2"/>
    <x v="15"/>
    <s v="Epson WorkForce WF-2530 All-in-One Printer, Copier Scanner"/>
    <n v="69.989999999999995"/>
    <n v="1"/>
    <n v="30.1"/>
  </r>
  <r>
    <x v="201"/>
    <x v="0"/>
    <x v="396"/>
    <x v="25"/>
    <x v="0"/>
    <x v="0"/>
    <s v="Xerox 220"/>
    <n v="10.37"/>
    <n v="2"/>
    <n v="3.63"/>
  </r>
  <r>
    <x v="201"/>
    <x v="0"/>
    <x v="396"/>
    <x v="25"/>
    <x v="0"/>
    <x v="12"/>
    <s v="Fellowes 8 Outlet Superior Workstation Surge Protector"/>
    <n v="166.84"/>
    <n v="5"/>
    <n v="18.77"/>
  </r>
  <r>
    <x v="201"/>
    <x v="0"/>
    <x v="396"/>
    <x v="25"/>
    <x v="2"/>
    <x v="9"/>
    <s v="SanDisk Cruzer 32 GB USB Flash Drive"/>
    <n v="15.22"/>
    <n v="1"/>
    <n v="2.2799999999999998"/>
  </r>
  <r>
    <x v="201"/>
    <x v="0"/>
    <x v="397"/>
    <x v="0"/>
    <x v="0"/>
    <x v="3"/>
    <s v="Wilson Jones Impact Binders"/>
    <n v="5.18"/>
    <n v="5"/>
    <n v="-8.0299999999999994"/>
  </r>
  <r>
    <x v="201"/>
    <x v="0"/>
    <x v="192"/>
    <x v="10"/>
    <x v="0"/>
    <x v="3"/>
    <s v="Premier Elliptical Ring Binder, Black"/>
    <n v="63.92"/>
    <n v="7"/>
    <n v="-46.88"/>
  </r>
  <r>
    <x v="201"/>
    <x v="0"/>
    <x v="398"/>
    <x v="42"/>
    <x v="0"/>
    <x v="14"/>
    <s v="Compact Automatic Electric Letter Opener"/>
    <n v="357.93"/>
    <n v="3"/>
    <n v="7.16"/>
  </r>
  <r>
    <x v="201"/>
    <x v="0"/>
    <x v="398"/>
    <x v="42"/>
    <x v="2"/>
    <x v="9"/>
    <s v="SanDisk Cruzer 16 GB USB Flash Drive"/>
    <n v="57.4"/>
    <n v="5"/>
    <n v="10.91"/>
  </r>
  <r>
    <x v="201"/>
    <x v="0"/>
    <x v="398"/>
    <x v="42"/>
    <x v="0"/>
    <x v="3"/>
    <s v="GBC DocuBind P100 Manual Binding Machine"/>
    <n v="331.96"/>
    <n v="2"/>
    <n v="149.38"/>
  </r>
  <r>
    <x v="201"/>
    <x v="0"/>
    <x v="398"/>
    <x v="42"/>
    <x v="1"/>
    <x v="8"/>
    <s v="Seth Thomas 8 1/2&quot; Cubicle Clock"/>
    <n v="40.56"/>
    <n v="2"/>
    <n v="12.98"/>
  </r>
  <r>
    <x v="201"/>
    <x v="0"/>
    <x v="399"/>
    <x v="20"/>
    <x v="1"/>
    <x v="5"/>
    <s v="HON 5400 Series Task Chairs for Big and Tall"/>
    <n v="3785.29"/>
    <n v="6"/>
    <n v="420.59"/>
  </r>
  <r>
    <x v="202"/>
    <x v="0"/>
    <x v="400"/>
    <x v="25"/>
    <x v="0"/>
    <x v="3"/>
    <s v="GBC Instant Index System for Binding Systems"/>
    <n v="18.649999999999999"/>
    <n v="7"/>
    <n v="-12.43"/>
  </r>
  <r>
    <x v="202"/>
    <x v="0"/>
    <x v="401"/>
    <x v="2"/>
    <x v="0"/>
    <x v="0"/>
    <s v="Xerox 1985"/>
    <n v="15.55"/>
    <n v="3"/>
    <n v="5.44"/>
  </r>
  <r>
    <x v="202"/>
    <x v="0"/>
    <x v="401"/>
    <x v="2"/>
    <x v="2"/>
    <x v="9"/>
    <s v="Hypercom P1300 Pinpad"/>
    <n v="252"/>
    <n v="5"/>
    <n v="53.55"/>
  </r>
  <r>
    <x v="202"/>
    <x v="0"/>
    <x v="284"/>
    <x v="20"/>
    <x v="0"/>
    <x v="4"/>
    <s v="Newell 322"/>
    <n v="5.46"/>
    <n v="3"/>
    <n v="1.47"/>
  </r>
  <r>
    <x v="202"/>
    <x v="0"/>
    <x v="402"/>
    <x v="12"/>
    <x v="0"/>
    <x v="2"/>
    <s v="Eldon File Chest Portable File"/>
    <n v="79.400000000000006"/>
    <n v="5"/>
    <n v="5.96"/>
  </r>
  <r>
    <x v="202"/>
    <x v="0"/>
    <x v="288"/>
    <x v="0"/>
    <x v="1"/>
    <x v="5"/>
    <s v="Padded Folding Chairs, Black, 4/Carton"/>
    <n v="340.12"/>
    <n v="6"/>
    <n v="-9.7200000000000006"/>
  </r>
  <r>
    <x v="202"/>
    <x v="0"/>
    <x v="352"/>
    <x v="10"/>
    <x v="0"/>
    <x v="3"/>
    <s v="Acco Suede Grain Vinyl Round Ring Binder"/>
    <n v="2.5"/>
    <n v="3"/>
    <n v="-2"/>
  </r>
  <r>
    <x v="202"/>
    <x v="0"/>
    <x v="218"/>
    <x v="22"/>
    <x v="0"/>
    <x v="7"/>
    <s v="OIC Thumb-Tacks"/>
    <n v="5.7"/>
    <n v="5"/>
    <n v="2.68"/>
  </r>
  <r>
    <x v="202"/>
    <x v="0"/>
    <x v="218"/>
    <x v="22"/>
    <x v="1"/>
    <x v="8"/>
    <s v="C-Line Cubicle Keepers Polyproplyene Holder With Velcro Backings"/>
    <n v="14.19"/>
    <n v="3"/>
    <n v="5.53"/>
  </r>
  <r>
    <x v="202"/>
    <x v="0"/>
    <x v="218"/>
    <x v="22"/>
    <x v="0"/>
    <x v="14"/>
    <s v="Acme Value Line Scissors"/>
    <n v="7.3"/>
    <n v="2"/>
    <n v="2.19"/>
  </r>
  <r>
    <x v="202"/>
    <x v="0"/>
    <x v="218"/>
    <x v="22"/>
    <x v="2"/>
    <x v="9"/>
    <s v="Logitech Wireless Performance Mouse MX for PC and Mac"/>
    <n v="199.98"/>
    <n v="2"/>
    <n v="75.989999999999995"/>
  </r>
  <r>
    <x v="202"/>
    <x v="0"/>
    <x v="218"/>
    <x v="22"/>
    <x v="2"/>
    <x v="9"/>
    <s v="Memorex Mini Travel Drive 64 GB USB 2.0 Flash Drive"/>
    <n v="144.96"/>
    <n v="4"/>
    <n v="60.88"/>
  </r>
  <r>
    <x v="202"/>
    <x v="0"/>
    <x v="218"/>
    <x v="22"/>
    <x v="2"/>
    <x v="9"/>
    <s v="WD My Passport Ultra 500GB Portable External Hard Drive"/>
    <n v="118"/>
    <n v="2"/>
    <n v="20.059999999999999"/>
  </r>
  <r>
    <x v="202"/>
    <x v="0"/>
    <x v="218"/>
    <x v="22"/>
    <x v="0"/>
    <x v="0"/>
    <s v="Xerox 1942"/>
    <n v="48.94"/>
    <n v="1"/>
    <n v="24.47"/>
  </r>
  <r>
    <x v="202"/>
    <x v="0"/>
    <x v="218"/>
    <x v="22"/>
    <x v="0"/>
    <x v="12"/>
    <s v="Holmes Replacement Filter for HEPA Air Cleaner, Medium Room"/>
    <n v="22.66"/>
    <n v="2"/>
    <n v="9.74"/>
  </r>
  <r>
    <x v="203"/>
    <x v="0"/>
    <x v="403"/>
    <x v="1"/>
    <x v="0"/>
    <x v="12"/>
    <s v="Kensington 7 Outlet MasterPiece HOMEOFFICE Power Control Center"/>
    <n v="52.45"/>
    <n v="2"/>
    <n v="-131.12"/>
  </r>
  <r>
    <x v="203"/>
    <x v="0"/>
    <x v="403"/>
    <x v="1"/>
    <x v="0"/>
    <x v="1"/>
    <s v="Avery 51"/>
    <n v="20.16"/>
    <n v="4"/>
    <n v="6.55"/>
  </r>
  <r>
    <x v="203"/>
    <x v="0"/>
    <x v="404"/>
    <x v="20"/>
    <x v="0"/>
    <x v="2"/>
    <s v="Fellowes Officeware Wire Shelving"/>
    <n v="449.15"/>
    <n v="5"/>
    <n v="8.98"/>
  </r>
  <r>
    <x v="203"/>
    <x v="0"/>
    <x v="404"/>
    <x v="20"/>
    <x v="0"/>
    <x v="10"/>
    <s v="Colored Envelopes"/>
    <n v="11.07"/>
    <n v="3"/>
    <n v="5.09"/>
  </r>
  <r>
    <x v="203"/>
    <x v="0"/>
    <x v="273"/>
    <x v="16"/>
    <x v="0"/>
    <x v="12"/>
    <s v="Sanitaire Vibra Groomer IR Commercial Upright Vacuum, Replacement Belts"/>
    <n v="13"/>
    <n v="5"/>
    <n v="1.3"/>
  </r>
  <r>
    <x v="203"/>
    <x v="0"/>
    <x v="273"/>
    <x v="16"/>
    <x v="1"/>
    <x v="8"/>
    <s v="Advantus Panel Wall Acrylic Frame"/>
    <n v="13.13"/>
    <n v="3"/>
    <n v="3.77"/>
  </r>
  <r>
    <x v="203"/>
    <x v="0"/>
    <x v="405"/>
    <x v="4"/>
    <x v="1"/>
    <x v="8"/>
    <s v="Seth Thomas 14&quot; Day/Date Wall Clock"/>
    <n v="142.4"/>
    <n v="5"/>
    <n v="52.69"/>
  </r>
  <r>
    <x v="203"/>
    <x v="0"/>
    <x v="405"/>
    <x v="4"/>
    <x v="0"/>
    <x v="3"/>
    <s v="Avery Poly Binder Pockets"/>
    <n v="7.16"/>
    <n v="2"/>
    <n v="3.44"/>
  </r>
  <r>
    <x v="203"/>
    <x v="0"/>
    <x v="406"/>
    <x v="20"/>
    <x v="1"/>
    <x v="13"/>
    <s v="KI Adjustable-Height Table"/>
    <n v="464.29"/>
    <n v="9"/>
    <n v="-108.33"/>
  </r>
  <r>
    <x v="203"/>
    <x v="0"/>
    <x v="406"/>
    <x v="20"/>
    <x v="0"/>
    <x v="10"/>
    <s v="Staple envelope"/>
    <n v="68.459999999999994"/>
    <n v="7"/>
    <n v="31.49"/>
  </r>
  <r>
    <x v="203"/>
    <x v="0"/>
    <x v="406"/>
    <x v="20"/>
    <x v="2"/>
    <x v="15"/>
    <s v="Ativa V4110MDD Micro-Cut Shredder"/>
    <n v="2799.96"/>
    <n v="4"/>
    <n v="1371.98"/>
  </r>
  <r>
    <x v="203"/>
    <x v="0"/>
    <x v="406"/>
    <x v="20"/>
    <x v="0"/>
    <x v="12"/>
    <s v="Honeywell Enviracaire Portable HEPA Air Cleaner for 17' x 22' Room"/>
    <n v="601.29999999999995"/>
    <n v="2"/>
    <n v="198.43"/>
  </r>
  <r>
    <x v="203"/>
    <x v="0"/>
    <x v="406"/>
    <x v="20"/>
    <x v="2"/>
    <x v="6"/>
    <s v="Spigen Samsung Galaxy S5 Case Wallet"/>
    <n v="16.989999999999998"/>
    <n v="1"/>
    <n v="4.42"/>
  </r>
  <r>
    <x v="203"/>
    <x v="0"/>
    <x v="406"/>
    <x v="20"/>
    <x v="2"/>
    <x v="6"/>
    <s v="Vtech CS6719"/>
    <n v="287.97000000000003"/>
    <n v="3"/>
    <n v="80.63"/>
  </r>
  <r>
    <x v="203"/>
    <x v="0"/>
    <x v="406"/>
    <x v="20"/>
    <x v="0"/>
    <x v="0"/>
    <s v="Xerox 198"/>
    <n v="44.82"/>
    <n v="9"/>
    <n v="21.07"/>
  </r>
  <r>
    <x v="203"/>
    <x v="0"/>
    <x v="134"/>
    <x v="0"/>
    <x v="0"/>
    <x v="7"/>
    <s v="Revere Boxed Rubber Bands by Revere"/>
    <n v="6.05"/>
    <n v="4"/>
    <n v="-1.36"/>
  </r>
  <r>
    <x v="203"/>
    <x v="0"/>
    <x v="134"/>
    <x v="0"/>
    <x v="0"/>
    <x v="0"/>
    <s v="Xerox 1900"/>
    <n v="6.85"/>
    <n v="2"/>
    <n v="2.14"/>
  </r>
  <r>
    <x v="203"/>
    <x v="0"/>
    <x v="134"/>
    <x v="0"/>
    <x v="1"/>
    <x v="8"/>
    <s v="Stacking Trays by OIC"/>
    <n v="9.9600000000000009"/>
    <n v="5"/>
    <n v="-6.72"/>
  </r>
  <r>
    <x v="203"/>
    <x v="0"/>
    <x v="134"/>
    <x v="0"/>
    <x v="0"/>
    <x v="3"/>
    <s v="Trimflex Flexible Post Binders"/>
    <n v="8.5500000000000007"/>
    <n v="2"/>
    <n v="-13.68"/>
  </r>
  <r>
    <x v="204"/>
    <x v="0"/>
    <x v="407"/>
    <x v="2"/>
    <x v="1"/>
    <x v="8"/>
    <s v="Seth Thomas 16&quot; Steel Case Clock"/>
    <n v="103.94"/>
    <n v="4"/>
    <n v="16.89"/>
  </r>
  <r>
    <x v="204"/>
    <x v="0"/>
    <x v="116"/>
    <x v="20"/>
    <x v="0"/>
    <x v="0"/>
    <s v="Easy-staple paper"/>
    <n v="14.94"/>
    <n v="3"/>
    <n v="7.02"/>
  </r>
  <r>
    <x v="204"/>
    <x v="0"/>
    <x v="116"/>
    <x v="20"/>
    <x v="1"/>
    <x v="8"/>
    <s v="Master Caster Door Stop, Large Neon Orange"/>
    <n v="14.56"/>
    <n v="2"/>
    <n v="6.26"/>
  </r>
  <r>
    <x v="205"/>
    <x v="0"/>
    <x v="211"/>
    <x v="20"/>
    <x v="0"/>
    <x v="3"/>
    <s v="Avery Trapezoid Extra Heavy Duty 4&quot; Binders"/>
    <n v="33.549999999999997"/>
    <n v="1"/>
    <n v="12.58"/>
  </r>
  <r>
    <x v="206"/>
    <x v="0"/>
    <x v="408"/>
    <x v="2"/>
    <x v="0"/>
    <x v="3"/>
    <s v="Acco Pressboard Covers with Storage Hooks, 14 7/8&quot; x 11&quot;, Light Blue"/>
    <n v="5.89"/>
    <n v="4"/>
    <n v="-4.12"/>
  </r>
  <r>
    <x v="206"/>
    <x v="0"/>
    <x v="388"/>
    <x v="25"/>
    <x v="2"/>
    <x v="9"/>
    <s v="Logitech Trackman Marble Mouse"/>
    <n v="47.98"/>
    <n v="2"/>
    <n v="13.2"/>
  </r>
  <r>
    <x v="206"/>
    <x v="0"/>
    <x v="388"/>
    <x v="25"/>
    <x v="0"/>
    <x v="0"/>
    <s v="Xerox 1924"/>
    <n v="4.62"/>
    <n v="1"/>
    <n v="1.68"/>
  </r>
  <r>
    <x v="206"/>
    <x v="0"/>
    <x v="84"/>
    <x v="22"/>
    <x v="0"/>
    <x v="2"/>
    <s v="Eldon Gobal File Keepers"/>
    <n v="30.28"/>
    <n v="2"/>
    <n v="1.21"/>
  </r>
  <r>
    <x v="206"/>
    <x v="0"/>
    <x v="84"/>
    <x v="22"/>
    <x v="0"/>
    <x v="2"/>
    <s v="Eldon ProFile File 'N Store Portable File Tub Letter/Legal Size Black"/>
    <n v="57.93"/>
    <n v="3"/>
    <n v="16.22"/>
  </r>
  <r>
    <x v="206"/>
    <x v="0"/>
    <x v="84"/>
    <x v="22"/>
    <x v="1"/>
    <x v="8"/>
    <s v="Executive Impressions 12&quot; Wall Clock"/>
    <n v="35.340000000000003"/>
    <n v="2"/>
    <n v="13.43"/>
  </r>
  <r>
    <x v="206"/>
    <x v="0"/>
    <x v="84"/>
    <x v="22"/>
    <x v="0"/>
    <x v="3"/>
    <s v="GBC Prestige Therm-A-Bind Covers"/>
    <n v="137.24"/>
    <n v="5"/>
    <n v="46.32"/>
  </r>
  <r>
    <x v="206"/>
    <x v="0"/>
    <x v="245"/>
    <x v="3"/>
    <x v="0"/>
    <x v="10"/>
    <s v="Tyvek Interoffice Envelopes, 9 1/2&quot; x 12 1/2&quot;, 100/Box"/>
    <n v="182.94"/>
    <n v="3"/>
    <n v="85.98"/>
  </r>
  <r>
    <x v="206"/>
    <x v="0"/>
    <x v="409"/>
    <x v="11"/>
    <x v="0"/>
    <x v="4"/>
    <s v="Newell 313"/>
    <n v="5.25"/>
    <n v="2"/>
    <n v="0.46"/>
  </r>
  <r>
    <x v="206"/>
    <x v="0"/>
    <x v="409"/>
    <x v="11"/>
    <x v="0"/>
    <x v="4"/>
    <s v="Boston 16701 Slimline Battery Pencil Sharpener"/>
    <n v="38.26"/>
    <n v="3"/>
    <n v="4.78"/>
  </r>
  <r>
    <x v="206"/>
    <x v="0"/>
    <x v="409"/>
    <x v="11"/>
    <x v="0"/>
    <x v="0"/>
    <s v="Riverleaf Stik-Withit Designer Note Cubes"/>
    <n v="40.24"/>
    <n v="5"/>
    <n v="13.08"/>
  </r>
  <r>
    <x v="206"/>
    <x v="0"/>
    <x v="409"/>
    <x v="11"/>
    <x v="2"/>
    <x v="15"/>
    <s v="Plantronics Single Ear Headset"/>
    <n v="29.93"/>
    <n v="5"/>
    <n v="-21.95"/>
  </r>
  <r>
    <x v="206"/>
    <x v="0"/>
    <x v="409"/>
    <x v="11"/>
    <x v="0"/>
    <x v="0"/>
    <s v="Xerox 1960"/>
    <n v="148.69999999999999"/>
    <n v="6"/>
    <n v="46.47"/>
  </r>
  <r>
    <x v="206"/>
    <x v="0"/>
    <x v="409"/>
    <x v="11"/>
    <x v="2"/>
    <x v="9"/>
    <s v="Verbatim 25 GB 6x Blu-ray Single Layer Recordable Disc, 3/Pack"/>
    <n v="55.92"/>
    <n v="10"/>
    <n v="16.78"/>
  </r>
  <r>
    <x v="207"/>
    <x v="0"/>
    <x v="191"/>
    <x v="0"/>
    <x v="2"/>
    <x v="15"/>
    <s v="Lexmark MX611dhe Monochrome Laser Printer"/>
    <n v="3059.98"/>
    <n v="3"/>
    <n v="-510"/>
  </r>
  <r>
    <x v="207"/>
    <x v="0"/>
    <x v="191"/>
    <x v="0"/>
    <x v="2"/>
    <x v="15"/>
    <s v="Xerox WorkCentre 6505DN Laser Multifunction Printer"/>
    <n v="2519.96"/>
    <n v="7"/>
    <n v="-252"/>
  </r>
  <r>
    <x v="207"/>
    <x v="0"/>
    <x v="410"/>
    <x v="3"/>
    <x v="0"/>
    <x v="7"/>
    <s v="OIC Binder Clips"/>
    <n v="7.16"/>
    <n v="2"/>
    <n v="3.58"/>
  </r>
  <r>
    <x v="207"/>
    <x v="0"/>
    <x v="154"/>
    <x v="25"/>
    <x v="0"/>
    <x v="2"/>
    <s v="Project Tote Personal File"/>
    <n v="67.34"/>
    <n v="6"/>
    <n v="7.58"/>
  </r>
  <r>
    <x v="207"/>
    <x v="0"/>
    <x v="154"/>
    <x v="25"/>
    <x v="2"/>
    <x v="15"/>
    <s v="HP Designjet T520 Inkjet Large Format Printer - 24&quot; Color"/>
    <n v="2624.99"/>
    <n v="3"/>
    <n v="-944.99"/>
  </r>
  <r>
    <x v="207"/>
    <x v="0"/>
    <x v="183"/>
    <x v="20"/>
    <x v="1"/>
    <x v="5"/>
    <s v="Hon Olson Stacker Stools"/>
    <n v="887.1"/>
    <n v="7"/>
    <n v="177.42"/>
  </r>
  <r>
    <x v="207"/>
    <x v="0"/>
    <x v="411"/>
    <x v="22"/>
    <x v="0"/>
    <x v="2"/>
    <s v="Decoflex Hanging Personal Folder File, Blue"/>
    <n v="92.52"/>
    <n v="6"/>
    <n v="24.98"/>
  </r>
  <r>
    <x v="207"/>
    <x v="0"/>
    <x v="412"/>
    <x v="3"/>
    <x v="0"/>
    <x v="7"/>
    <s v="Revere Boxed Rubber Bands by Revere"/>
    <n v="5.67"/>
    <n v="3"/>
    <n v="0.11"/>
  </r>
  <r>
    <x v="207"/>
    <x v="0"/>
    <x v="37"/>
    <x v="12"/>
    <x v="1"/>
    <x v="13"/>
    <s v="Hon 2111 Invitation Series Straight Table"/>
    <n v="73.92"/>
    <n v="1"/>
    <n v="-45.83"/>
  </r>
  <r>
    <x v="208"/>
    <x v="0"/>
    <x v="413"/>
    <x v="1"/>
    <x v="1"/>
    <x v="13"/>
    <s v="Bevis 44 x 96 Conference Tables"/>
    <n v="617.70000000000005"/>
    <n v="6"/>
    <n v="-407.68"/>
  </r>
  <r>
    <x v="208"/>
    <x v="0"/>
    <x v="414"/>
    <x v="3"/>
    <x v="0"/>
    <x v="1"/>
    <s v="Avery 499"/>
    <n v="9.9600000000000009"/>
    <n v="2"/>
    <n v="4.58"/>
  </r>
  <r>
    <x v="208"/>
    <x v="0"/>
    <x v="414"/>
    <x v="3"/>
    <x v="0"/>
    <x v="0"/>
    <s v="Wirebound Message Book, 4 per Page"/>
    <n v="21.72"/>
    <n v="4"/>
    <n v="10.64"/>
  </r>
  <r>
    <x v="208"/>
    <x v="0"/>
    <x v="159"/>
    <x v="16"/>
    <x v="0"/>
    <x v="4"/>
    <s v="Nontoxic Chalk"/>
    <n v="2.82"/>
    <n v="2"/>
    <n v="0.99"/>
  </r>
  <r>
    <x v="208"/>
    <x v="0"/>
    <x v="415"/>
    <x v="3"/>
    <x v="0"/>
    <x v="12"/>
    <s v="Staple holder"/>
    <n v="43.92"/>
    <n v="4"/>
    <n v="11.86"/>
  </r>
  <r>
    <x v="208"/>
    <x v="0"/>
    <x v="415"/>
    <x v="3"/>
    <x v="0"/>
    <x v="3"/>
    <s v="Ibico Plastic and Wire Spiral Binding Combs"/>
    <n v="20.23"/>
    <n v="3"/>
    <n v="6.58"/>
  </r>
  <r>
    <x v="208"/>
    <x v="0"/>
    <x v="416"/>
    <x v="36"/>
    <x v="1"/>
    <x v="8"/>
    <s v="C-Line Cubicle Keepers Polyproplyene Holder w/Velcro Back, 8-1/2x11, 25/Bx"/>
    <n v="164.22"/>
    <n v="3"/>
    <n v="50.91"/>
  </r>
  <r>
    <x v="208"/>
    <x v="0"/>
    <x v="416"/>
    <x v="36"/>
    <x v="1"/>
    <x v="11"/>
    <s v="O'Sullivan Living Dimensions 2-Shelf Bookcases"/>
    <n v="362.94"/>
    <n v="3"/>
    <n v="36.29"/>
  </r>
  <r>
    <x v="208"/>
    <x v="0"/>
    <x v="416"/>
    <x v="36"/>
    <x v="2"/>
    <x v="9"/>
    <s v="Logitech 910-002974 M325 Wireless Mouse for Web Scrolling"/>
    <n v="59.98"/>
    <n v="2"/>
    <n v="26.39"/>
  </r>
  <r>
    <x v="208"/>
    <x v="0"/>
    <x v="417"/>
    <x v="1"/>
    <x v="1"/>
    <x v="11"/>
    <s v="Bush Heritage Pine Collection 5-Shelf Bookcase, Albany Pine Finish, *Special Order"/>
    <n v="493.43"/>
    <n v="5"/>
    <n v="-70.489999999999995"/>
  </r>
  <r>
    <x v="208"/>
    <x v="0"/>
    <x v="417"/>
    <x v="1"/>
    <x v="2"/>
    <x v="6"/>
    <s v="QVS USB Car Charger 2-Port 2.1Amp for iPod/iPhone/iPad/iPad 2/iPad 3"/>
    <n v="11.12"/>
    <n v="2"/>
    <n v="3.48"/>
  </r>
  <r>
    <x v="208"/>
    <x v="0"/>
    <x v="418"/>
    <x v="3"/>
    <x v="0"/>
    <x v="0"/>
    <s v="Xerox 1900"/>
    <n v="8.56"/>
    <n v="2"/>
    <n v="3.85"/>
  </r>
  <r>
    <x v="208"/>
    <x v="0"/>
    <x v="363"/>
    <x v="20"/>
    <x v="2"/>
    <x v="6"/>
    <s v="Ooma Telo VoIP Home Phone System"/>
    <n v="629.95000000000005"/>
    <n v="5"/>
    <n v="157.49"/>
  </r>
  <r>
    <x v="208"/>
    <x v="0"/>
    <x v="363"/>
    <x v="20"/>
    <x v="1"/>
    <x v="5"/>
    <s v="Global Leather Executive Chair"/>
    <n v="631.78"/>
    <n v="2"/>
    <n v="140.4"/>
  </r>
  <r>
    <x v="208"/>
    <x v="0"/>
    <x v="363"/>
    <x v="20"/>
    <x v="1"/>
    <x v="11"/>
    <s v="DMI Eclipse Executive Suite Bookcases"/>
    <n v="801.57"/>
    <n v="2"/>
    <n v="-10.02"/>
  </r>
  <r>
    <x v="208"/>
    <x v="0"/>
    <x v="363"/>
    <x v="20"/>
    <x v="0"/>
    <x v="1"/>
    <s v="Avery 485"/>
    <n v="75.180000000000007"/>
    <n v="6"/>
    <n v="35.33"/>
  </r>
  <r>
    <x v="208"/>
    <x v="0"/>
    <x v="363"/>
    <x v="20"/>
    <x v="0"/>
    <x v="12"/>
    <s v="Euro-Pro Shark Turbo Vacuum"/>
    <n v="30.98"/>
    <n v="1"/>
    <n v="8.0500000000000007"/>
  </r>
  <r>
    <x v="208"/>
    <x v="0"/>
    <x v="363"/>
    <x v="20"/>
    <x v="2"/>
    <x v="6"/>
    <s v="Panasonic KX-TG9541B DECT 6.0 Digital 2-Line Expandable Cordless Phone With Digital Answering System"/>
    <n v="1349.91"/>
    <n v="9"/>
    <n v="661.46"/>
  </r>
  <r>
    <x v="209"/>
    <x v="0"/>
    <x v="419"/>
    <x v="22"/>
    <x v="2"/>
    <x v="6"/>
    <s v="Nortel Meridian M3904 Professional Digital phone"/>
    <n v="246.38"/>
    <n v="2"/>
    <n v="27.72"/>
  </r>
  <r>
    <x v="209"/>
    <x v="0"/>
    <x v="419"/>
    <x v="22"/>
    <x v="2"/>
    <x v="16"/>
    <s v="Canon PC1080F Personal Copier"/>
    <n v="1799.97"/>
    <n v="3"/>
    <n v="701.99"/>
  </r>
  <r>
    <x v="209"/>
    <x v="0"/>
    <x v="291"/>
    <x v="40"/>
    <x v="0"/>
    <x v="12"/>
    <s v="Fellowes Basic Home/Office Series Surge Protectors"/>
    <n v="25.96"/>
    <n v="2"/>
    <n v="7.53"/>
  </r>
  <r>
    <x v="209"/>
    <x v="0"/>
    <x v="291"/>
    <x v="40"/>
    <x v="0"/>
    <x v="12"/>
    <s v="Acco 6 Outlet Guardian Standard Surge Suppressor"/>
    <n v="36.270000000000003"/>
    <n v="3"/>
    <n v="10.88"/>
  </r>
  <r>
    <x v="209"/>
    <x v="0"/>
    <x v="291"/>
    <x v="40"/>
    <x v="0"/>
    <x v="0"/>
    <s v="Xerox 224"/>
    <n v="6.48"/>
    <n v="1"/>
    <n v="3.11"/>
  </r>
  <r>
    <x v="209"/>
    <x v="0"/>
    <x v="221"/>
    <x v="3"/>
    <x v="0"/>
    <x v="10"/>
    <s v="Staple envelope"/>
    <n v="15.56"/>
    <n v="2"/>
    <n v="7.31"/>
  </r>
  <r>
    <x v="209"/>
    <x v="0"/>
    <x v="221"/>
    <x v="3"/>
    <x v="0"/>
    <x v="10"/>
    <s v="#10 White Business Envelopes,4 1/8 x 9 1/2"/>
    <n v="78.349999999999994"/>
    <n v="5"/>
    <n v="36.82"/>
  </r>
  <r>
    <x v="209"/>
    <x v="0"/>
    <x v="221"/>
    <x v="3"/>
    <x v="0"/>
    <x v="4"/>
    <s v="Newell 34"/>
    <n v="59.52"/>
    <n v="3"/>
    <n v="15.48"/>
  </r>
  <r>
    <x v="209"/>
    <x v="0"/>
    <x v="221"/>
    <x v="3"/>
    <x v="0"/>
    <x v="0"/>
    <s v="Xerox 1971"/>
    <n v="38.520000000000003"/>
    <n v="9"/>
    <n v="17.329999999999998"/>
  </r>
  <r>
    <x v="209"/>
    <x v="0"/>
    <x v="221"/>
    <x v="3"/>
    <x v="2"/>
    <x v="6"/>
    <s v="Polycom CX300 Desktop Phone USB VoIP phone"/>
    <n v="239.98"/>
    <n v="2"/>
    <n v="24"/>
  </r>
  <r>
    <x v="209"/>
    <x v="0"/>
    <x v="221"/>
    <x v="3"/>
    <x v="0"/>
    <x v="0"/>
    <s v="Wirebound Four 2-3/4 x 5 Forms per Page, 400 Sets per Book"/>
    <n v="19.350000000000001"/>
    <n v="3"/>
    <n v="9.48"/>
  </r>
  <r>
    <x v="209"/>
    <x v="0"/>
    <x v="338"/>
    <x v="2"/>
    <x v="0"/>
    <x v="0"/>
    <s v="While You Were Out Pads, 50 per Pad, 4 x 5 1/4, Green Cycle"/>
    <n v="11.35"/>
    <n v="3"/>
    <n v="4.12"/>
  </r>
  <r>
    <x v="209"/>
    <x v="0"/>
    <x v="338"/>
    <x v="2"/>
    <x v="0"/>
    <x v="1"/>
    <s v="Staple-on labels"/>
    <n v="20.81"/>
    <n v="9"/>
    <n v="7.02"/>
  </r>
  <r>
    <x v="209"/>
    <x v="0"/>
    <x v="179"/>
    <x v="0"/>
    <x v="1"/>
    <x v="8"/>
    <s v="Dana Swing-Arm Lamps"/>
    <n v="8.5399999999999991"/>
    <n v="2"/>
    <n v="-7.48"/>
  </r>
  <r>
    <x v="209"/>
    <x v="0"/>
    <x v="420"/>
    <x v="2"/>
    <x v="0"/>
    <x v="3"/>
    <s v="Angle-D Binders with Locking Rings, Label Holders"/>
    <n v="6.57"/>
    <n v="3"/>
    <n v="-5.04"/>
  </r>
  <r>
    <x v="209"/>
    <x v="0"/>
    <x v="421"/>
    <x v="20"/>
    <x v="0"/>
    <x v="4"/>
    <s v="Boston 16801 Nautilus Battery Pencil Sharpener"/>
    <n v="66.03"/>
    <n v="3"/>
    <n v="17.170000000000002"/>
  </r>
  <r>
    <x v="210"/>
    <x v="0"/>
    <x v="389"/>
    <x v="16"/>
    <x v="0"/>
    <x v="1"/>
    <s v="Avery File Folder Labels"/>
    <n v="4.6100000000000003"/>
    <n v="2"/>
    <n v="1.67"/>
  </r>
  <r>
    <x v="210"/>
    <x v="0"/>
    <x v="422"/>
    <x v="1"/>
    <x v="0"/>
    <x v="2"/>
    <s v="SAFCO Commercial Wire Shelving, Black"/>
    <n v="331.54"/>
    <n v="3"/>
    <n v="-82.88"/>
  </r>
  <r>
    <x v="210"/>
    <x v="0"/>
    <x v="145"/>
    <x v="3"/>
    <x v="0"/>
    <x v="2"/>
    <s v="File Shuttle II and Handi-File, Black"/>
    <n v="169.45"/>
    <n v="5"/>
    <n v="42.36"/>
  </r>
  <r>
    <x v="210"/>
    <x v="0"/>
    <x v="145"/>
    <x v="3"/>
    <x v="0"/>
    <x v="2"/>
    <s v="Tennsco Commercial Shelving"/>
    <n v="40.68"/>
    <n v="2"/>
    <n v="0.41"/>
  </r>
  <r>
    <x v="210"/>
    <x v="0"/>
    <x v="423"/>
    <x v="20"/>
    <x v="1"/>
    <x v="8"/>
    <s v="Computer Room Manger, 14&quot;"/>
    <n v="97.44"/>
    <n v="3"/>
    <n v="35.08"/>
  </r>
  <r>
    <x v="210"/>
    <x v="0"/>
    <x v="423"/>
    <x v="20"/>
    <x v="0"/>
    <x v="3"/>
    <s v="Cardinal Holdit Business Card Pockets"/>
    <n v="3.98"/>
    <n v="1"/>
    <n v="1.39"/>
  </r>
  <r>
    <x v="210"/>
    <x v="0"/>
    <x v="423"/>
    <x v="20"/>
    <x v="0"/>
    <x v="4"/>
    <s v="Avery Hi-Liter GlideStik Fluorescent Highlighter, Yellow Ink"/>
    <n v="13.04"/>
    <n v="4"/>
    <n v="5.74"/>
  </r>
  <r>
    <x v="210"/>
    <x v="0"/>
    <x v="423"/>
    <x v="20"/>
    <x v="1"/>
    <x v="5"/>
    <s v="Office Star - Mid Back Dual function Ergonomic High Back Chair with 2-Way Adjustable Arms"/>
    <n v="579.53"/>
    <n v="4"/>
    <n v="83.71"/>
  </r>
  <r>
    <x v="211"/>
    <x v="0"/>
    <x v="291"/>
    <x v="3"/>
    <x v="1"/>
    <x v="11"/>
    <s v="Rush Hierlooms Collection 1&quot; Thick Stackable Bookcases"/>
    <n v="436"/>
    <n v="3"/>
    <n v="20.52"/>
  </r>
  <r>
    <x v="211"/>
    <x v="0"/>
    <x v="291"/>
    <x v="3"/>
    <x v="2"/>
    <x v="6"/>
    <s v="netTALK DUO VoIP Telephone Service"/>
    <n v="83.98"/>
    <n v="2"/>
    <n v="31.49"/>
  </r>
  <r>
    <x v="211"/>
    <x v="0"/>
    <x v="43"/>
    <x v="20"/>
    <x v="0"/>
    <x v="3"/>
    <s v="Avery Arch Ring Binders"/>
    <n v="139.44"/>
    <n v="3"/>
    <n v="47.06"/>
  </r>
  <r>
    <x v="211"/>
    <x v="0"/>
    <x v="42"/>
    <x v="28"/>
    <x v="0"/>
    <x v="0"/>
    <s v="Xerox 217"/>
    <n v="32.4"/>
    <n v="5"/>
    <n v="15.55"/>
  </r>
  <r>
    <x v="211"/>
    <x v="0"/>
    <x v="42"/>
    <x v="28"/>
    <x v="0"/>
    <x v="2"/>
    <s v="Carina Double Wide Media Storage Towers in Natural &amp; Black"/>
    <n v="404.9"/>
    <n v="5"/>
    <n v="16.2"/>
  </r>
  <r>
    <x v="211"/>
    <x v="0"/>
    <x v="42"/>
    <x v="28"/>
    <x v="0"/>
    <x v="3"/>
    <s v="Ibico EPK-21 Electric Binding System"/>
    <n v="9449.9500000000007"/>
    <n v="5"/>
    <n v="4630.4799999999996"/>
  </r>
  <r>
    <x v="211"/>
    <x v="0"/>
    <x v="42"/>
    <x v="28"/>
    <x v="0"/>
    <x v="3"/>
    <s v="GBC Instant Report Kit"/>
    <n v="12.94"/>
    <n v="2"/>
    <n v="6.47"/>
  </r>
  <r>
    <x v="211"/>
    <x v="0"/>
    <x v="412"/>
    <x v="10"/>
    <x v="0"/>
    <x v="0"/>
    <s v="EcoTones Memo Sheets"/>
    <n v="28.8"/>
    <n v="9"/>
    <n v="10.08"/>
  </r>
  <r>
    <x v="211"/>
    <x v="0"/>
    <x v="424"/>
    <x v="7"/>
    <x v="0"/>
    <x v="3"/>
    <s v="Wilson Jones Suede Grain Vinyl Binders"/>
    <n v="11.12"/>
    <n v="4"/>
    <n v="5.45"/>
  </r>
  <r>
    <x v="211"/>
    <x v="0"/>
    <x v="425"/>
    <x v="20"/>
    <x v="0"/>
    <x v="3"/>
    <s v="Avery Binding System Hidden Tab Executive Style Index Sets"/>
    <n v="18.46"/>
    <n v="4"/>
    <n v="6.92"/>
  </r>
  <r>
    <x v="211"/>
    <x v="0"/>
    <x v="426"/>
    <x v="7"/>
    <x v="0"/>
    <x v="4"/>
    <s v="Newell 351"/>
    <n v="9.84"/>
    <n v="3"/>
    <n v="2.85"/>
  </r>
  <r>
    <x v="211"/>
    <x v="0"/>
    <x v="426"/>
    <x v="7"/>
    <x v="0"/>
    <x v="3"/>
    <s v="Ibico Covers for Plastic or Wire Binding Elements"/>
    <n v="34.5"/>
    <n v="3"/>
    <n v="15.53"/>
  </r>
  <r>
    <x v="212"/>
    <x v="0"/>
    <x v="427"/>
    <x v="3"/>
    <x v="0"/>
    <x v="2"/>
    <s v="Gould Plastics 9-Pocket Panel Bin, 18-3/8w x 5-1/4d x 20-1/2h, Black"/>
    <n v="211.96"/>
    <n v="4"/>
    <n v="8.48"/>
  </r>
  <r>
    <x v="213"/>
    <x v="0"/>
    <x v="428"/>
    <x v="0"/>
    <x v="0"/>
    <x v="0"/>
    <s v="Xerox 1954"/>
    <n v="33.79"/>
    <n v="8"/>
    <n v="10.56"/>
  </r>
  <r>
    <x v="213"/>
    <x v="0"/>
    <x v="428"/>
    <x v="0"/>
    <x v="1"/>
    <x v="11"/>
    <s v="O'Sullivan Living Dimensions 5-Shelf Bookcases"/>
    <n v="300.52999999999997"/>
    <n v="2"/>
    <n v="-97.23"/>
  </r>
  <r>
    <x v="213"/>
    <x v="0"/>
    <x v="428"/>
    <x v="0"/>
    <x v="0"/>
    <x v="3"/>
    <s v="Avery Self-Adhesive Photo Pockets for Polaroid Photos"/>
    <n v="2.72"/>
    <n v="2"/>
    <n v="-4.3600000000000003"/>
  </r>
  <r>
    <x v="213"/>
    <x v="0"/>
    <x v="428"/>
    <x v="0"/>
    <x v="0"/>
    <x v="10"/>
    <s v="Poly String Tie Envelopes"/>
    <n v="3.26"/>
    <n v="2"/>
    <n v="1.1000000000000001"/>
  </r>
  <r>
    <x v="213"/>
    <x v="0"/>
    <x v="429"/>
    <x v="26"/>
    <x v="0"/>
    <x v="4"/>
    <s v="Dixon Ticonderoga Core-Lock Colored Pencils"/>
    <n v="14.58"/>
    <n v="2"/>
    <n v="2.37"/>
  </r>
  <r>
    <x v="214"/>
    <x v="0"/>
    <x v="388"/>
    <x v="3"/>
    <x v="1"/>
    <x v="5"/>
    <s v="Leather Task Chair, Black"/>
    <n v="145.57"/>
    <n v="2"/>
    <n v="0"/>
  </r>
  <r>
    <x v="214"/>
    <x v="0"/>
    <x v="418"/>
    <x v="0"/>
    <x v="0"/>
    <x v="3"/>
    <s v="Acco 3-Hole Punch"/>
    <n v="0.88"/>
    <n v="1"/>
    <n v="-1.4"/>
  </r>
  <r>
    <x v="214"/>
    <x v="0"/>
    <x v="430"/>
    <x v="2"/>
    <x v="0"/>
    <x v="12"/>
    <s v="Belkin 8 Outlet SurgeMaster II Gold Surge Protector"/>
    <n v="143.94999999999999"/>
    <n v="3"/>
    <n v="14.4"/>
  </r>
  <r>
    <x v="214"/>
    <x v="0"/>
    <x v="431"/>
    <x v="22"/>
    <x v="0"/>
    <x v="2"/>
    <s v="Dual Level, Single-Width Filing Carts"/>
    <n v="310.12"/>
    <n v="2"/>
    <n v="80.63"/>
  </r>
  <r>
    <x v="214"/>
    <x v="0"/>
    <x v="432"/>
    <x v="3"/>
    <x v="1"/>
    <x v="5"/>
    <s v="Hon Deluxe Fabric Upholstered Stacking Chairs, Rounded Back"/>
    <n v="585.54999999999995"/>
    <n v="3"/>
    <n v="73.19"/>
  </r>
  <r>
    <x v="214"/>
    <x v="0"/>
    <x v="432"/>
    <x v="3"/>
    <x v="0"/>
    <x v="0"/>
    <s v="Xerox 217"/>
    <n v="19.440000000000001"/>
    <n v="3"/>
    <n v="9.33"/>
  </r>
  <r>
    <x v="214"/>
    <x v="0"/>
    <x v="71"/>
    <x v="2"/>
    <x v="0"/>
    <x v="3"/>
    <s v="Avery Durable Slant Ring Binders, No Labels"/>
    <n v="5.97"/>
    <n v="5"/>
    <n v="-4.58"/>
  </r>
  <r>
    <x v="214"/>
    <x v="0"/>
    <x v="71"/>
    <x v="2"/>
    <x v="1"/>
    <x v="8"/>
    <s v="DAX Black Cherry Wood-Tone Poster Frame"/>
    <n v="21.18"/>
    <n v="1"/>
    <n v="4.7699999999999996"/>
  </r>
  <r>
    <x v="214"/>
    <x v="0"/>
    <x v="71"/>
    <x v="2"/>
    <x v="0"/>
    <x v="12"/>
    <s v="Acco Six-Outlet Power Strip, 4' Cord Length"/>
    <n v="41.38"/>
    <n v="6"/>
    <n v="3.1"/>
  </r>
  <r>
    <x v="214"/>
    <x v="0"/>
    <x v="163"/>
    <x v="10"/>
    <x v="0"/>
    <x v="12"/>
    <s v="Hoover Commercial Lightweight Upright Vacuum"/>
    <n v="16.7"/>
    <n v="6"/>
    <n v="1.25"/>
  </r>
  <r>
    <x v="214"/>
    <x v="0"/>
    <x v="163"/>
    <x v="10"/>
    <x v="2"/>
    <x v="9"/>
    <s v="Maxell CD-R Discs"/>
    <n v="3.15"/>
    <n v="2"/>
    <n v="0.47"/>
  </r>
  <r>
    <x v="214"/>
    <x v="0"/>
    <x v="163"/>
    <x v="10"/>
    <x v="0"/>
    <x v="0"/>
    <s v="Message Book, Wirebound, Four 5 1/2&quot; X 4&quot; Forms/Pg., 200 Dupl. Sets/Book"/>
    <n v="32.9"/>
    <n v="4"/>
    <n v="11.1"/>
  </r>
  <r>
    <x v="214"/>
    <x v="0"/>
    <x v="13"/>
    <x v="1"/>
    <x v="2"/>
    <x v="9"/>
    <s v="Maxell Pro 80 Minute CD-R, 10/Pack"/>
    <n v="153.82"/>
    <n v="11"/>
    <n v="38.46"/>
  </r>
  <r>
    <x v="215"/>
    <x v="0"/>
    <x v="93"/>
    <x v="23"/>
    <x v="1"/>
    <x v="8"/>
    <s v="Deflect-o SuperTray Unbreakable Stackable Tray, Letter, Black"/>
    <n v="87.54"/>
    <n v="3"/>
    <n v="37.64"/>
  </r>
  <r>
    <x v="215"/>
    <x v="0"/>
    <x v="433"/>
    <x v="3"/>
    <x v="1"/>
    <x v="5"/>
    <s v="DMI Arturo Collection Mission-style Design Wood Chair"/>
    <n v="603.91999999999996"/>
    <n v="5"/>
    <n v="45.29"/>
  </r>
  <r>
    <x v="215"/>
    <x v="0"/>
    <x v="433"/>
    <x v="3"/>
    <x v="0"/>
    <x v="0"/>
    <s v="Xerox 1919"/>
    <n v="81.98"/>
    <n v="2"/>
    <n v="40.17"/>
  </r>
  <r>
    <x v="216"/>
    <x v="0"/>
    <x v="434"/>
    <x v="32"/>
    <x v="0"/>
    <x v="2"/>
    <s v="Decoflex Hanging Personal Folder File, Blue"/>
    <n v="46.26"/>
    <n v="3"/>
    <n v="12.49"/>
  </r>
  <r>
    <x v="216"/>
    <x v="0"/>
    <x v="435"/>
    <x v="25"/>
    <x v="0"/>
    <x v="0"/>
    <s v="White GlueTop Scratch Pads"/>
    <n v="96.26"/>
    <n v="8"/>
    <n v="31.28"/>
  </r>
  <r>
    <x v="216"/>
    <x v="0"/>
    <x v="435"/>
    <x v="25"/>
    <x v="0"/>
    <x v="0"/>
    <s v="Xerox 195"/>
    <n v="10.69"/>
    <n v="2"/>
    <n v="3.74"/>
  </r>
  <r>
    <x v="216"/>
    <x v="0"/>
    <x v="21"/>
    <x v="16"/>
    <x v="1"/>
    <x v="8"/>
    <s v="Deflect-o DuraMat Antistatic Studded Beveled Mat for Medium Pile Carpeting"/>
    <n v="337.09"/>
    <n v="4"/>
    <n v="16.850000000000001"/>
  </r>
  <r>
    <x v="217"/>
    <x v="0"/>
    <x v="358"/>
    <x v="3"/>
    <x v="1"/>
    <x v="8"/>
    <s v="Luxo Professional Combination Clamp-On Lamps"/>
    <n v="204.6"/>
    <n v="2"/>
    <n v="53.2"/>
  </r>
  <r>
    <x v="217"/>
    <x v="0"/>
    <x v="358"/>
    <x v="3"/>
    <x v="0"/>
    <x v="7"/>
    <s v="Stockwell Push Pins"/>
    <n v="8.7200000000000006"/>
    <n v="4"/>
    <n v="2.88"/>
  </r>
  <r>
    <x v="217"/>
    <x v="0"/>
    <x v="358"/>
    <x v="3"/>
    <x v="0"/>
    <x v="0"/>
    <s v="Xerox 223"/>
    <n v="6.48"/>
    <n v="1"/>
    <n v="3.11"/>
  </r>
  <r>
    <x v="217"/>
    <x v="0"/>
    <x v="358"/>
    <x v="3"/>
    <x v="2"/>
    <x v="15"/>
    <s v="Star Micronics TSP800 TSP847IIU Receipt Printer"/>
    <n v="686.32"/>
    <n v="2"/>
    <n v="223.05"/>
  </r>
  <r>
    <x v="217"/>
    <x v="0"/>
    <x v="358"/>
    <x v="3"/>
    <x v="0"/>
    <x v="2"/>
    <s v="Fellowes Mobile File Cart, Black"/>
    <n v="62.18"/>
    <n v="1"/>
    <n v="16.79"/>
  </r>
  <r>
    <x v="217"/>
    <x v="0"/>
    <x v="436"/>
    <x v="2"/>
    <x v="0"/>
    <x v="4"/>
    <s v="Nontoxic Chalk"/>
    <n v="4.22"/>
    <n v="3"/>
    <n v="1.48"/>
  </r>
  <r>
    <x v="217"/>
    <x v="0"/>
    <x v="436"/>
    <x v="2"/>
    <x v="1"/>
    <x v="13"/>
    <s v="Hon 30&quot; x 60&quot; Table with Locking Drawer"/>
    <n v="409.27"/>
    <n v="2"/>
    <n v="-81.849999999999994"/>
  </r>
  <r>
    <x v="217"/>
    <x v="0"/>
    <x v="436"/>
    <x v="2"/>
    <x v="0"/>
    <x v="1"/>
    <s v="Permanent Self-Adhesive File Folder Labels for Typewriters, 1 1/8 x 3 1/2, White"/>
    <n v="55.44"/>
    <n v="11"/>
    <n v="18.02"/>
  </r>
  <r>
    <x v="217"/>
    <x v="0"/>
    <x v="436"/>
    <x v="2"/>
    <x v="0"/>
    <x v="0"/>
    <s v="Southworth Parchment Paper &amp; Envelopes"/>
    <n v="20.93"/>
    <n v="4"/>
    <n v="6.8"/>
  </r>
  <r>
    <x v="217"/>
    <x v="0"/>
    <x v="436"/>
    <x v="2"/>
    <x v="0"/>
    <x v="2"/>
    <s v="Tennsco Single-Tier Lockers"/>
    <n v="1801.63"/>
    <n v="6"/>
    <n v="-337.81"/>
  </r>
  <r>
    <x v="217"/>
    <x v="0"/>
    <x v="436"/>
    <x v="2"/>
    <x v="1"/>
    <x v="13"/>
    <s v="Hon 4060 Series Tables"/>
    <n v="67.180000000000007"/>
    <n v="1"/>
    <n v="-20.149999999999999"/>
  </r>
  <r>
    <x v="217"/>
    <x v="0"/>
    <x v="367"/>
    <x v="22"/>
    <x v="1"/>
    <x v="8"/>
    <s v="Longer-Life Soft White Bulbs"/>
    <n v="6.16"/>
    <n v="2"/>
    <n v="2.96"/>
  </r>
  <r>
    <x v="217"/>
    <x v="0"/>
    <x v="367"/>
    <x v="22"/>
    <x v="1"/>
    <x v="13"/>
    <s v="Bevis Oval Conference Table, Walnut"/>
    <n v="2348.8200000000002"/>
    <n v="9"/>
    <n v="399.3"/>
  </r>
  <r>
    <x v="217"/>
    <x v="0"/>
    <x v="437"/>
    <x v="20"/>
    <x v="0"/>
    <x v="2"/>
    <s v="Dual Level, Single-Width Filing Carts"/>
    <n v="1395.54"/>
    <n v="9"/>
    <n v="362.84"/>
  </r>
  <r>
    <x v="217"/>
    <x v="0"/>
    <x v="437"/>
    <x v="20"/>
    <x v="1"/>
    <x v="8"/>
    <s v="Seth Thomas 14&quot; Putty-Colored Wall Clock"/>
    <n v="117.36"/>
    <n v="4"/>
    <n v="36.380000000000003"/>
  </r>
  <r>
    <x v="217"/>
    <x v="0"/>
    <x v="437"/>
    <x v="20"/>
    <x v="0"/>
    <x v="1"/>
    <s v="Avery 48"/>
    <n v="18.899999999999999"/>
    <n v="3"/>
    <n v="8.69"/>
  </r>
  <r>
    <x v="217"/>
    <x v="0"/>
    <x v="437"/>
    <x v="20"/>
    <x v="0"/>
    <x v="0"/>
    <s v="White Computer Printout Paper by Universal"/>
    <n v="77.52"/>
    <n v="2"/>
    <n v="37.979999999999997"/>
  </r>
  <r>
    <x v="217"/>
    <x v="0"/>
    <x v="438"/>
    <x v="22"/>
    <x v="0"/>
    <x v="3"/>
    <s v="GBC Standard Plastic Binding Systems' Combs"/>
    <n v="10.050000000000001"/>
    <n v="2"/>
    <n v="3.14"/>
  </r>
  <r>
    <x v="217"/>
    <x v="0"/>
    <x v="438"/>
    <x v="22"/>
    <x v="0"/>
    <x v="2"/>
    <s v="Fellowes Super Stor/Drawer Files"/>
    <n v="807.75"/>
    <n v="5"/>
    <n v="153.47"/>
  </r>
  <r>
    <x v="218"/>
    <x v="0"/>
    <x v="277"/>
    <x v="20"/>
    <x v="0"/>
    <x v="0"/>
    <s v="Tops Green Bar Computer Printout Paper"/>
    <n v="48.94"/>
    <n v="1"/>
    <n v="24.47"/>
  </r>
  <r>
    <x v="218"/>
    <x v="0"/>
    <x v="346"/>
    <x v="16"/>
    <x v="0"/>
    <x v="0"/>
    <s v="Xerox 217"/>
    <n v="15.55"/>
    <n v="3"/>
    <n v="5.44"/>
  </r>
  <r>
    <x v="218"/>
    <x v="0"/>
    <x v="439"/>
    <x v="15"/>
    <x v="0"/>
    <x v="12"/>
    <s v="Holmes Odor Grabber"/>
    <n v="69.22"/>
    <n v="6"/>
    <n v="11.25"/>
  </r>
  <r>
    <x v="218"/>
    <x v="0"/>
    <x v="440"/>
    <x v="22"/>
    <x v="0"/>
    <x v="3"/>
    <s v="DXL Angle-View Binders with Locking Rings by Samsill"/>
    <n v="43.18"/>
    <n v="7"/>
    <n v="13.49"/>
  </r>
  <r>
    <x v="218"/>
    <x v="0"/>
    <x v="223"/>
    <x v="20"/>
    <x v="1"/>
    <x v="8"/>
    <s v="Master Caster Door Stop, Brown"/>
    <n v="15.24"/>
    <n v="3"/>
    <n v="5.18"/>
  </r>
  <r>
    <x v="218"/>
    <x v="0"/>
    <x v="441"/>
    <x v="10"/>
    <x v="0"/>
    <x v="12"/>
    <s v="Eureka Sanitaire  Commercial Upright"/>
    <n v="795.41"/>
    <n v="6"/>
    <n v="59.66"/>
  </r>
  <r>
    <x v="219"/>
    <x v="0"/>
    <x v="82"/>
    <x v="17"/>
    <x v="0"/>
    <x v="7"/>
    <s v="Sterling Rubber Bands by Alliance"/>
    <n v="4.71"/>
    <n v="1"/>
    <n v="0"/>
  </r>
  <r>
    <x v="220"/>
    <x v="0"/>
    <x v="442"/>
    <x v="12"/>
    <x v="0"/>
    <x v="0"/>
    <s v="Adams Telephone Message Book W/Dividers/Space For Phone Numbers, 5 1/4&quot;X8 1/2&quot;, 300/Messages"/>
    <n v="9.41"/>
    <n v="2"/>
    <n v="3.41"/>
  </r>
  <r>
    <x v="220"/>
    <x v="0"/>
    <x v="442"/>
    <x v="12"/>
    <x v="0"/>
    <x v="7"/>
    <s v="Staples"/>
    <n v="4.67"/>
    <n v="2"/>
    <n v="1.46"/>
  </r>
  <r>
    <x v="220"/>
    <x v="0"/>
    <x v="442"/>
    <x v="12"/>
    <x v="2"/>
    <x v="6"/>
    <s v="Bose SoundLink Bluetooth Speaker"/>
    <n v="318.39999999999998"/>
    <n v="2"/>
    <n v="107.46"/>
  </r>
  <r>
    <x v="220"/>
    <x v="0"/>
    <x v="442"/>
    <x v="12"/>
    <x v="0"/>
    <x v="10"/>
    <s v="Letter or Legal Size Expandable Poly String Tie Envelopes"/>
    <n v="12.77"/>
    <n v="6"/>
    <n v="4.63"/>
  </r>
  <r>
    <x v="220"/>
    <x v="0"/>
    <x v="442"/>
    <x v="12"/>
    <x v="0"/>
    <x v="14"/>
    <s v="Stiletto Hand Letter Openers"/>
    <n v="15.36"/>
    <n v="2"/>
    <n v="-3.26"/>
  </r>
  <r>
    <x v="220"/>
    <x v="0"/>
    <x v="442"/>
    <x v="12"/>
    <x v="2"/>
    <x v="6"/>
    <s v="Pyle PMP37LED"/>
    <n v="230.38"/>
    <n v="3"/>
    <n v="20.16"/>
  </r>
  <r>
    <x v="220"/>
    <x v="0"/>
    <x v="442"/>
    <x v="12"/>
    <x v="2"/>
    <x v="9"/>
    <s v="Kingston Digital DataTraveler 16GB USB 2.0"/>
    <n v="7.16"/>
    <n v="1"/>
    <n v="-0.09"/>
  </r>
  <r>
    <x v="221"/>
    <x v="0"/>
    <x v="443"/>
    <x v="1"/>
    <x v="1"/>
    <x v="5"/>
    <s v="Global High-Back Leather Tilter, Burgundy"/>
    <n v="258.27999999999997"/>
    <n v="3"/>
    <n v="-70.099999999999994"/>
  </r>
  <r>
    <x v="221"/>
    <x v="0"/>
    <x v="444"/>
    <x v="3"/>
    <x v="1"/>
    <x v="13"/>
    <s v="Bevis Round Conference Room Tables and Bases"/>
    <n v="143.43"/>
    <n v="1"/>
    <n v="3.59"/>
  </r>
  <r>
    <x v="221"/>
    <x v="0"/>
    <x v="444"/>
    <x v="3"/>
    <x v="1"/>
    <x v="5"/>
    <s v="Global Deluxe Stacking Chair, Gray"/>
    <n v="122.35"/>
    <n v="3"/>
    <n v="13.76"/>
  </r>
  <r>
    <x v="221"/>
    <x v="0"/>
    <x v="421"/>
    <x v="25"/>
    <x v="0"/>
    <x v="2"/>
    <s v="Advantus Rolling Drawer Organizers"/>
    <n v="61.57"/>
    <n v="2"/>
    <n v="4.62"/>
  </r>
  <r>
    <x v="221"/>
    <x v="0"/>
    <x v="421"/>
    <x v="25"/>
    <x v="0"/>
    <x v="4"/>
    <s v="DIXON Oriole Pencils"/>
    <n v="6.19"/>
    <n v="3"/>
    <n v="0.46"/>
  </r>
  <r>
    <x v="221"/>
    <x v="0"/>
    <x v="445"/>
    <x v="10"/>
    <x v="0"/>
    <x v="4"/>
    <s v="Hunt Boston Vacuum Mount KS Pencil Sharpener"/>
    <n v="55.98"/>
    <n v="2"/>
    <n v="4.2"/>
  </r>
  <r>
    <x v="221"/>
    <x v="0"/>
    <x v="445"/>
    <x v="10"/>
    <x v="0"/>
    <x v="10"/>
    <s v="Convenience Packs of Business Envelopes"/>
    <n v="14.48"/>
    <n v="5"/>
    <n v="4.8899999999999997"/>
  </r>
  <r>
    <x v="221"/>
    <x v="0"/>
    <x v="445"/>
    <x v="10"/>
    <x v="2"/>
    <x v="9"/>
    <s v="Logitech G105 Gaming Keyboard"/>
    <n v="142.49"/>
    <n v="3"/>
    <n v="-3.56"/>
  </r>
  <r>
    <x v="221"/>
    <x v="0"/>
    <x v="446"/>
    <x v="0"/>
    <x v="0"/>
    <x v="7"/>
    <s v="Colored Push Pins"/>
    <n v="4.34"/>
    <n v="3"/>
    <n v="0.87"/>
  </r>
  <r>
    <x v="221"/>
    <x v="0"/>
    <x v="446"/>
    <x v="0"/>
    <x v="1"/>
    <x v="8"/>
    <s v="DAX Natural Wood-Tone Poster Frame"/>
    <n v="31.78"/>
    <n v="3"/>
    <n v="-19.07"/>
  </r>
  <r>
    <x v="221"/>
    <x v="0"/>
    <x v="446"/>
    <x v="0"/>
    <x v="0"/>
    <x v="1"/>
    <s v="Smead Alpha-Z Color-Coded Second Alphabetical Labels and Starter Set"/>
    <n v="4.93"/>
    <n v="2"/>
    <n v="1.72"/>
  </r>
  <r>
    <x v="221"/>
    <x v="0"/>
    <x v="446"/>
    <x v="0"/>
    <x v="0"/>
    <x v="3"/>
    <s v="Avery Hidden Tab Dividers for Binding Systems"/>
    <n v="1.79"/>
    <n v="3"/>
    <n v="-3.04"/>
  </r>
  <r>
    <x v="221"/>
    <x v="0"/>
    <x v="446"/>
    <x v="0"/>
    <x v="0"/>
    <x v="7"/>
    <s v="Sterling Rubber Bands by Alliance"/>
    <n v="15.07"/>
    <n v="4"/>
    <n v="-3.77"/>
  </r>
  <r>
    <x v="222"/>
    <x v="0"/>
    <x v="447"/>
    <x v="3"/>
    <x v="0"/>
    <x v="1"/>
    <s v="Avery 512"/>
    <n v="14.45"/>
    <n v="5"/>
    <n v="6.79"/>
  </r>
  <r>
    <x v="222"/>
    <x v="0"/>
    <x v="447"/>
    <x v="3"/>
    <x v="0"/>
    <x v="3"/>
    <s v="GBC Recycled Regency Composition Covers"/>
    <n v="95.65"/>
    <n v="2"/>
    <n v="31.09"/>
  </r>
  <r>
    <x v="222"/>
    <x v="0"/>
    <x v="448"/>
    <x v="22"/>
    <x v="0"/>
    <x v="1"/>
    <s v="Avery 519"/>
    <n v="29.24"/>
    <n v="4"/>
    <n v="13.74"/>
  </r>
  <r>
    <x v="222"/>
    <x v="0"/>
    <x v="393"/>
    <x v="20"/>
    <x v="1"/>
    <x v="5"/>
    <s v="Office Star - Contemporary Task Swivel chair with Loop Arms, Charcoal"/>
    <n v="589.41"/>
    <n v="5"/>
    <n v="-6.55"/>
  </r>
  <r>
    <x v="223"/>
    <x v="0"/>
    <x v="449"/>
    <x v="10"/>
    <x v="0"/>
    <x v="12"/>
    <s v="Belkin F5C206VTEL 6 Outlet Surge"/>
    <n v="91.92"/>
    <n v="5"/>
    <n v="11.49"/>
  </r>
  <r>
    <x v="223"/>
    <x v="0"/>
    <x v="348"/>
    <x v="3"/>
    <x v="2"/>
    <x v="9"/>
    <s v="Plantronics Audio 478 Stereo USB Headset"/>
    <n v="99.98"/>
    <n v="2"/>
    <n v="34.99"/>
  </r>
  <r>
    <x v="224"/>
    <x v="0"/>
    <x v="21"/>
    <x v="3"/>
    <x v="2"/>
    <x v="9"/>
    <s v="Imation USB 2.0 Swivel Flash Drive USB flash drive - 4 GB - Pink"/>
    <n v="9.09"/>
    <n v="3"/>
    <n v="1.91"/>
  </r>
  <r>
    <x v="224"/>
    <x v="0"/>
    <x v="450"/>
    <x v="40"/>
    <x v="0"/>
    <x v="3"/>
    <s v="GBC VeloBinder Strips"/>
    <n v="15.36"/>
    <n v="2"/>
    <n v="7.68"/>
  </r>
  <r>
    <x v="224"/>
    <x v="0"/>
    <x v="448"/>
    <x v="2"/>
    <x v="0"/>
    <x v="2"/>
    <s v="Tennsco Lockers, Gray"/>
    <n v="83.92"/>
    <n v="5"/>
    <n v="-13.64"/>
  </r>
  <r>
    <x v="224"/>
    <x v="0"/>
    <x v="379"/>
    <x v="18"/>
    <x v="0"/>
    <x v="2"/>
    <s v="Fellowes Staxonsteel Drawer Files"/>
    <n v="386.34"/>
    <n v="2"/>
    <n v="54.09"/>
  </r>
  <r>
    <x v="225"/>
    <x v="0"/>
    <x v="376"/>
    <x v="2"/>
    <x v="1"/>
    <x v="8"/>
    <s v="Seth Thomas 16&quot; Steel Case Clock"/>
    <n v="129.91999999999999"/>
    <n v="5"/>
    <n v="21.11"/>
  </r>
  <r>
    <x v="225"/>
    <x v="0"/>
    <x v="130"/>
    <x v="0"/>
    <x v="0"/>
    <x v="2"/>
    <s v="Fellowes Personal Hanging Folder Files, Navy"/>
    <n v="107.44"/>
    <n v="10"/>
    <n v="10.74"/>
  </r>
  <r>
    <x v="226"/>
    <x v="0"/>
    <x v="419"/>
    <x v="25"/>
    <x v="2"/>
    <x v="9"/>
    <s v="Maxell 74 Minute CDR, 10/Pack"/>
    <n v="23.47"/>
    <n v="3"/>
    <n v="4.99"/>
  </r>
  <r>
    <x v="226"/>
    <x v="0"/>
    <x v="416"/>
    <x v="20"/>
    <x v="0"/>
    <x v="0"/>
    <s v="Xerox 197"/>
    <n v="123.92"/>
    <n v="4"/>
    <n v="55.76"/>
  </r>
  <r>
    <x v="227"/>
    <x v="0"/>
    <x v="244"/>
    <x v="25"/>
    <x v="0"/>
    <x v="0"/>
    <s v="Eaton Premium Continuous-Feed Paper, 25% Cotton, Letter Size, White, 1000 Shts/Box"/>
    <n v="88.77"/>
    <n v="2"/>
    <n v="31.07"/>
  </r>
  <r>
    <x v="227"/>
    <x v="0"/>
    <x v="373"/>
    <x v="3"/>
    <x v="0"/>
    <x v="4"/>
    <s v="Boston Heavy-Duty Trimline Electric Pencil Sharpeners"/>
    <n v="144.6"/>
    <n v="3"/>
    <n v="41.93"/>
  </r>
  <r>
    <x v="227"/>
    <x v="0"/>
    <x v="373"/>
    <x v="3"/>
    <x v="2"/>
    <x v="6"/>
    <s v="iOttie HLCRIO102 Car Mount"/>
    <n v="15.99"/>
    <n v="1"/>
    <n v="-3"/>
  </r>
  <r>
    <x v="228"/>
    <x v="0"/>
    <x v="451"/>
    <x v="3"/>
    <x v="1"/>
    <x v="5"/>
    <s v="Global Deluxe Stacking Chair, Gray"/>
    <n v="122.35"/>
    <n v="3"/>
    <n v="13.76"/>
  </r>
  <r>
    <x v="228"/>
    <x v="0"/>
    <x v="451"/>
    <x v="3"/>
    <x v="0"/>
    <x v="10"/>
    <s v="#10- 4 1/8&quot; x 9 1/2&quot; Security-Tint Envelopes"/>
    <n v="15.28"/>
    <n v="2"/>
    <n v="7.49"/>
  </r>
  <r>
    <x v="228"/>
    <x v="0"/>
    <x v="26"/>
    <x v="12"/>
    <x v="1"/>
    <x v="8"/>
    <s v="Westinghouse Clip-On Gooseneck Lamps"/>
    <n v="46.87"/>
    <n v="7"/>
    <n v="3.52"/>
  </r>
  <r>
    <x v="228"/>
    <x v="0"/>
    <x v="71"/>
    <x v="0"/>
    <x v="2"/>
    <x v="6"/>
    <s v="Motorola Droid Maxx"/>
    <n v="719.95"/>
    <n v="6"/>
    <n v="72"/>
  </r>
  <r>
    <x v="228"/>
    <x v="0"/>
    <x v="71"/>
    <x v="0"/>
    <x v="2"/>
    <x v="6"/>
    <s v="Cisco 8x8 Inc. 6753i IP Business Phone System"/>
    <n v="755.94"/>
    <n v="7"/>
    <n v="66.150000000000006"/>
  </r>
  <r>
    <x v="228"/>
    <x v="0"/>
    <x v="71"/>
    <x v="0"/>
    <x v="0"/>
    <x v="3"/>
    <s v="GBC Personal VeloBind Strips"/>
    <n v="11.98"/>
    <n v="5"/>
    <n v="-19.170000000000002"/>
  </r>
  <r>
    <x v="228"/>
    <x v="0"/>
    <x v="71"/>
    <x v="0"/>
    <x v="0"/>
    <x v="3"/>
    <s v="Avery Non-Stick Binders"/>
    <n v="0.9"/>
    <n v="1"/>
    <n v="-1.57"/>
  </r>
  <r>
    <x v="228"/>
    <x v="0"/>
    <x v="77"/>
    <x v="10"/>
    <x v="2"/>
    <x v="15"/>
    <s v="Hewlett-Packard Deskjet F4180 All-in-One Color Ink-jet - Printer / copier / scanner"/>
    <n v="101.99"/>
    <n v="2"/>
    <n v="-71.400000000000006"/>
  </r>
  <r>
    <x v="228"/>
    <x v="0"/>
    <x v="77"/>
    <x v="10"/>
    <x v="0"/>
    <x v="3"/>
    <s v="Premier Elliptical Ring Binder, Black"/>
    <n v="18.260000000000002"/>
    <n v="2"/>
    <n v="-13.39"/>
  </r>
  <r>
    <x v="228"/>
    <x v="0"/>
    <x v="452"/>
    <x v="31"/>
    <x v="0"/>
    <x v="4"/>
    <s v="Dixon Ticonderoga Core-Lock Colored Pencils, 48-Color Set"/>
    <n v="255.85"/>
    <n v="7"/>
    <n v="112.57"/>
  </r>
  <r>
    <x v="229"/>
    <x v="0"/>
    <x v="453"/>
    <x v="2"/>
    <x v="0"/>
    <x v="2"/>
    <s v="Fellowes High-Stak Drawer Files"/>
    <n v="281.89999999999998"/>
    <n v="2"/>
    <n v="10.57"/>
  </r>
  <r>
    <x v="229"/>
    <x v="0"/>
    <x v="453"/>
    <x v="2"/>
    <x v="0"/>
    <x v="10"/>
    <s v="Airmail Envelopes"/>
    <n v="201.43"/>
    <n v="3"/>
    <n v="67.98"/>
  </r>
  <r>
    <x v="229"/>
    <x v="0"/>
    <x v="222"/>
    <x v="22"/>
    <x v="1"/>
    <x v="8"/>
    <s v="DAX Cubicle Frames - 8x10"/>
    <n v="63.47"/>
    <n v="11"/>
    <n v="19.04"/>
  </r>
  <r>
    <x v="229"/>
    <x v="0"/>
    <x v="222"/>
    <x v="22"/>
    <x v="2"/>
    <x v="9"/>
    <s v="WD My Passport Ultra 1TB Portable External Hard Drive"/>
    <n v="345"/>
    <n v="5"/>
    <n v="58.65"/>
  </r>
  <r>
    <x v="229"/>
    <x v="0"/>
    <x v="454"/>
    <x v="3"/>
    <x v="0"/>
    <x v="2"/>
    <s v="Iris Project Case"/>
    <n v="31.92"/>
    <n v="4"/>
    <n v="8.3000000000000007"/>
  </r>
  <r>
    <x v="229"/>
    <x v="0"/>
    <x v="454"/>
    <x v="3"/>
    <x v="1"/>
    <x v="5"/>
    <s v="Global Enterprise Series Seating High-Back Swivel/Tilt Chairs"/>
    <n v="433.57"/>
    <n v="2"/>
    <n v="-65.040000000000006"/>
  </r>
  <r>
    <x v="229"/>
    <x v="0"/>
    <x v="159"/>
    <x v="13"/>
    <x v="0"/>
    <x v="1"/>
    <s v="Self-Adhesive Address Labels for Typewriters by Universal"/>
    <n v="7.31"/>
    <n v="1"/>
    <n v="3.44"/>
  </r>
  <r>
    <x v="229"/>
    <x v="0"/>
    <x v="159"/>
    <x v="13"/>
    <x v="1"/>
    <x v="8"/>
    <s v="Eldon Pizzaz Desk Accessories"/>
    <n v="8.92"/>
    <n v="4"/>
    <n v="3.92"/>
  </r>
  <r>
    <x v="229"/>
    <x v="0"/>
    <x v="83"/>
    <x v="3"/>
    <x v="0"/>
    <x v="10"/>
    <s v="#10- 4 1/8&quot; x 9 1/2&quot; Security-Tint Envelopes"/>
    <n v="7.64"/>
    <n v="1"/>
    <n v="3.74"/>
  </r>
  <r>
    <x v="230"/>
    <x v="0"/>
    <x v="416"/>
    <x v="3"/>
    <x v="0"/>
    <x v="4"/>
    <s v="Premium Writing Pencils, Soft, #2 by Central Association for the Blind"/>
    <n v="14.9"/>
    <n v="5"/>
    <n v="4.17"/>
  </r>
  <r>
    <x v="230"/>
    <x v="0"/>
    <x v="416"/>
    <x v="3"/>
    <x v="0"/>
    <x v="2"/>
    <s v="Sortfiler Multipurpose Personal File Organizer, Black"/>
    <n v="21.39"/>
    <n v="1"/>
    <n v="6.2"/>
  </r>
  <r>
    <x v="230"/>
    <x v="0"/>
    <x v="455"/>
    <x v="1"/>
    <x v="0"/>
    <x v="14"/>
    <s v="Acme Hot Forged Carbon Steel Scissors with Nickel-Plated Handles, 3 7/8&quot; Cut, 8&quot;L"/>
    <n v="22.24"/>
    <n v="2"/>
    <n v="2.5"/>
  </r>
  <r>
    <x v="231"/>
    <x v="0"/>
    <x v="456"/>
    <x v="22"/>
    <x v="0"/>
    <x v="4"/>
    <s v="Newell 32"/>
    <n v="11.52"/>
    <n v="4"/>
    <n v="3.23"/>
  </r>
  <r>
    <x v="231"/>
    <x v="0"/>
    <x v="456"/>
    <x v="22"/>
    <x v="1"/>
    <x v="13"/>
    <s v="Bevis Round Bullnose 29&quot; High Table Top"/>
    <n v="1298.55"/>
    <n v="5"/>
    <n v="311.64999999999998"/>
  </r>
  <r>
    <x v="231"/>
    <x v="0"/>
    <x v="456"/>
    <x v="22"/>
    <x v="0"/>
    <x v="12"/>
    <s v="Belkin F9G930V10-GRY 9 Outlet Surge"/>
    <n v="213.92"/>
    <n v="4"/>
    <n v="62.04"/>
  </r>
  <r>
    <x v="231"/>
    <x v="0"/>
    <x v="456"/>
    <x v="22"/>
    <x v="2"/>
    <x v="9"/>
    <s v="Sony 16GB Class 10 Micro SDHC R40 Memory Card"/>
    <n v="25.78"/>
    <n v="2"/>
    <n v="2.58"/>
  </r>
  <r>
    <x v="231"/>
    <x v="0"/>
    <x v="44"/>
    <x v="23"/>
    <x v="1"/>
    <x v="5"/>
    <s v="Global High-Back Leather Tilter, Burgundy"/>
    <n v="245.98"/>
    <n v="2"/>
    <n v="27.06"/>
  </r>
  <r>
    <x v="231"/>
    <x v="0"/>
    <x v="44"/>
    <x v="23"/>
    <x v="0"/>
    <x v="3"/>
    <s v="Flexible Leather- Look Classic Collection Ring Binder"/>
    <n v="18.940000000000001"/>
    <n v="1"/>
    <n v="9.4700000000000006"/>
  </r>
  <r>
    <x v="231"/>
    <x v="0"/>
    <x v="457"/>
    <x v="20"/>
    <x v="0"/>
    <x v="3"/>
    <s v="Recycled Pressboard Report Cover with Reinforced Top Hinge"/>
    <n v="7.75"/>
    <n v="3"/>
    <n v="2.81"/>
  </r>
  <r>
    <x v="231"/>
    <x v="0"/>
    <x v="415"/>
    <x v="6"/>
    <x v="0"/>
    <x v="10"/>
    <s v="Pastel Pink Envelopes"/>
    <n v="36.4"/>
    <n v="5"/>
    <n v="17.47"/>
  </r>
  <r>
    <x v="231"/>
    <x v="0"/>
    <x v="415"/>
    <x v="6"/>
    <x v="2"/>
    <x v="9"/>
    <s v="SanDisk Cruzer 16 GB USB Flash Drive"/>
    <n v="22.96"/>
    <n v="2"/>
    <n v="4.3600000000000003"/>
  </r>
  <r>
    <x v="231"/>
    <x v="0"/>
    <x v="415"/>
    <x v="6"/>
    <x v="0"/>
    <x v="2"/>
    <s v="Space Solutions Industrial Galvanized Steel Shelving."/>
    <n v="315.2"/>
    <n v="4"/>
    <n v="6.3"/>
  </r>
  <r>
    <x v="231"/>
    <x v="0"/>
    <x v="415"/>
    <x v="6"/>
    <x v="0"/>
    <x v="3"/>
    <s v="Wilson Jones Standard D-Ring Binders"/>
    <n v="15.18"/>
    <n v="3"/>
    <n v="7.13"/>
  </r>
  <r>
    <x v="232"/>
    <x v="0"/>
    <x v="458"/>
    <x v="38"/>
    <x v="0"/>
    <x v="3"/>
    <s v="Avery Metallic Poly Binders"/>
    <n v="22.92"/>
    <n v="4"/>
    <n v="11"/>
  </r>
  <r>
    <x v="232"/>
    <x v="0"/>
    <x v="458"/>
    <x v="38"/>
    <x v="0"/>
    <x v="2"/>
    <s v="Fellowes Bankers Box Recycled Super Stor/Drawer"/>
    <n v="269.89999999999998"/>
    <n v="5"/>
    <n v="16.190000000000001"/>
  </r>
  <r>
    <x v="232"/>
    <x v="0"/>
    <x v="459"/>
    <x v="0"/>
    <x v="0"/>
    <x v="12"/>
    <s v="Hoover Replacement Belts For Soft Guard &amp; Commercial Ltweight Upright Vacs, 2/Pk"/>
    <n v="3.16"/>
    <n v="4"/>
    <n v="-8.5299999999999994"/>
  </r>
  <r>
    <x v="232"/>
    <x v="0"/>
    <x v="459"/>
    <x v="0"/>
    <x v="2"/>
    <x v="16"/>
    <s v="Hewlett Packard 610 Color Digital Copier / Printer"/>
    <n v="1999.96"/>
    <n v="5"/>
    <n v="624.99"/>
  </r>
  <r>
    <x v="232"/>
    <x v="0"/>
    <x v="32"/>
    <x v="1"/>
    <x v="0"/>
    <x v="0"/>
    <s v="Xerox 1951"/>
    <n v="322.19"/>
    <n v="13"/>
    <n v="100.69"/>
  </r>
  <r>
    <x v="232"/>
    <x v="0"/>
    <x v="32"/>
    <x v="1"/>
    <x v="0"/>
    <x v="3"/>
    <s v="Pressboard Covers with Storage Hooks, 9 1/2&quot; x 11&quot;, Light Blue"/>
    <n v="2.95"/>
    <n v="3"/>
    <n v="-4.8600000000000003"/>
  </r>
  <r>
    <x v="232"/>
    <x v="0"/>
    <x v="32"/>
    <x v="1"/>
    <x v="0"/>
    <x v="0"/>
    <s v="Xerox 1903"/>
    <n v="19.14"/>
    <n v="4"/>
    <n v="6.94"/>
  </r>
  <r>
    <x v="232"/>
    <x v="0"/>
    <x v="460"/>
    <x v="32"/>
    <x v="2"/>
    <x v="9"/>
    <s v="WD My Passport Ultra 500GB Portable External Hard Drive"/>
    <n v="177"/>
    <n v="3"/>
    <n v="30.09"/>
  </r>
  <r>
    <x v="232"/>
    <x v="0"/>
    <x v="460"/>
    <x v="32"/>
    <x v="0"/>
    <x v="2"/>
    <s v="SimpliFile Personal File, Black Granite, 15w x 6-15/16d x 11-1/4h"/>
    <n v="79.45"/>
    <n v="7"/>
    <n v="22.25"/>
  </r>
  <r>
    <x v="232"/>
    <x v="0"/>
    <x v="460"/>
    <x v="32"/>
    <x v="1"/>
    <x v="5"/>
    <s v="Office Star - Ergonomic Mid Back Chair with 2-Way Adjustable Arms"/>
    <n v="1628.82"/>
    <n v="9"/>
    <n v="260.61"/>
  </r>
  <r>
    <x v="233"/>
    <x v="0"/>
    <x v="275"/>
    <x v="16"/>
    <x v="1"/>
    <x v="8"/>
    <s v="Executive Impressions 13&quot; Clairmont Wall Clock"/>
    <n v="15.38"/>
    <n v="1"/>
    <n v="4.04"/>
  </r>
  <r>
    <x v="233"/>
    <x v="0"/>
    <x v="461"/>
    <x v="10"/>
    <x v="1"/>
    <x v="5"/>
    <s v="Global Italian Leather Office Chair"/>
    <n v="183.37"/>
    <n v="2"/>
    <n v="-7.86"/>
  </r>
  <r>
    <x v="233"/>
    <x v="0"/>
    <x v="461"/>
    <x v="10"/>
    <x v="0"/>
    <x v="0"/>
    <s v="Xerox 1897"/>
    <n v="7.97"/>
    <n v="2"/>
    <n v="2.89"/>
  </r>
  <r>
    <x v="234"/>
    <x v="0"/>
    <x v="462"/>
    <x v="3"/>
    <x v="0"/>
    <x v="3"/>
    <s v="Avery Non-Stick Heavy Duty View Round Locking Ring Binders"/>
    <n v="14.35"/>
    <n v="3"/>
    <n v="5.0199999999999996"/>
  </r>
  <r>
    <x v="234"/>
    <x v="0"/>
    <x v="462"/>
    <x v="3"/>
    <x v="2"/>
    <x v="9"/>
    <s v="Logitech Illuminated - Keyboard"/>
    <n v="179.97"/>
    <n v="3"/>
    <n v="86.39"/>
  </r>
  <r>
    <x v="235"/>
    <x v="0"/>
    <x v="463"/>
    <x v="0"/>
    <x v="0"/>
    <x v="3"/>
    <s v="GBC Standard Recycled Report Covers, Clear Plastic Sheets"/>
    <n v="10.78"/>
    <n v="5"/>
    <n v="-17.25"/>
  </r>
  <r>
    <x v="235"/>
    <x v="0"/>
    <x v="463"/>
    <x v="0"/>
    <x v="2"/>
    <x v="9"/>
    <s v="Case Logic 2.4GHz Wireless Keyboard"/>
    <n v="119.98"/>
    <n v="3"/>
    <n v="-18"/>
  </r>
  <r>
    <x v="235"/>
    <x v="0"/>
    <x v="438"/>
    <x v="0"/>
    <x v="1"/>
    <x v="8"/>
    <s v="G.E. Longer-Life Indoor Recessed Floodlight Bulbs"/>
    <n v="5.31"/>
    <n v="2"/>
    <n v="-1.59"/>
  </r>
  <r>
    <x v="236"/>
    <x v="0"/>
    <x v="464"/>
    <x v="33"/>
    <x v="0"/>
    <x v="2"/>
    <s v="Gould Plastics 18-Pocket Panel Bin, 34w x 5-1/4d x 20-1/2h"/>
    <n v="275.97000000000003"/>
    <n v="3"/>
    <n v="11.04"/>
  </r>
  <r>
    <x v="236"/>
    <x v="0"/>
    <x v="464"/>
    <x v="33"/>
    <x v="2"/>
    <x v="6"/>
    <s v="Avaya IP Phone 1140E VoIP phone"/>
    <n v="1394.95"/>
    <n v="5"/>
    <n v="362.69"/>
  </r>
  <r>
    <x v="236"/>
    <x v="0"/>
    <x v="464"/>
    <x v="33"/>
    <x v="1"/>
    <x v="5"/>
    <s v="Global Wood Trimmed Manager's Task Chair, Khaki"/>
    <n v="545.88"/>
    <n v="6"/>
    <n v="70.959999999999994"/>
  </r>
  <r>
    <x v="236"/>
    <x v="0"/>
    <x v="150"/>
    <x v="2"/>
    <x v="0"/>
    <x v="10"/>
    <s v="White Business Envelopes with Contemporary Seam, Recycled White Business Envelopes"/>
    <n v="52.51"/>
    <n v="6"/>
    <n v="19.690000000000001"/>
  </r>
  <r>
    <x v="236"/>
    <x v="0"/>
    <x v="150"/>
    <x v="2"/>
    <x v="0"/>
    <x v="2"/>
    <s v="Eldon Base for stackable storage shelf, platinum"/>
    <n v="186.91"/>
    <n v="6"/>
    <n v="-35.049999999999997"/>
  </r>
  <r>
    <x v="236"/>
    <x v="0"/>
    <x v="150"/>
    <x v="2"/>
    <x v="0"/>
    <x v="0"/>
    <s v="Adams &quot;While You Were Out&quot; Message Pads"/>
    <n v="10.050000000000001"/>
    <n v="4"/>
    <n v="3.14"/>
  </r>
  <r>
    <x v="236"/>
    <x v="0"/>
    <x v="465"/>
    <x v="13"/>
    <x v="1"/>
    <x v="5"/>
    <s v="Office Star Flex Back Scooter Chair with Aluminum Finish Frame"/>
    <n v="605.34"/>
    <n v="6"/>
    <n v="145.28"/>
  </r>
  <r>
    <x v="236"/>
    <x v="0"/>
    <x v="466"/>
    <x v="22"/>
    <x v="0"/>
    <x v="0"/>
    <s v="Xerox 1925"/>
    <n v="61.96"/>
    <n v="2"/>
    <n v="27.88"/>
  </r>
  <r>
    <x v="236"/>
    <x v="0"/>
    <x v="466"/>
    <x v="22"/>
    <x v="0"/>
    <x v="3"/>
    <s v="Computer Printout Index Tabs"/>
    <n v="1.34"/>
    <n v="1"/>
    <n v="0.47"/>
  </r>
  <r>
    <x v="237"/>
    <x v="0"/>
    <x v="467"/>
    <x v="3"/>
    <x v="0"/>
    <x v="0"/>
    <s v="Spiral Phone Message Books with Labels by Adams"/>
    <n v="13.44"/>
    <n v="3"/>
    <n v="6.59"/>
  </r>
  <r>
    <x v="237"/>
    <x v="0"/>
    <x v="468"/>
    <x v="3"/>
    <x v="0"/>
    <x v="3"/>
    <s v="Accohide Poly Flexible Ring Binders"/>
    <n v="2.99"/>
    <n v="1"/>
    <n v="1.1200000000000001"/>
  </r>
  <r>
    <x v="237"/>
    <x v="0"/>
    <x v="468"/>
    <x v="3"/>
    <x v="0"/>
    <x v="3"/>
    <s v="Avery Durable Slant Ring Binders With Label Holder"/>
    <n v="20.059999999999999"/>
    <n v="6"/>
    <n v="7.02"/>
  </r>
  <r>
    <x v="237"/>
    <x v="0"/>
    <x v="468"/>
    <x v="3"/>
    <x v="0"/>
    <x v="0"/>
    <s v="Xerox 1917"/>
    <n v="146.72999999999999"/>
    <n v="3"/>
    <n v="68.959999999999994"/>
  </r>
  <r>
    <x v="237"/>
    <x v="0"/>
    <x v="468"/>
    <x v="3"/>
    <x v="0"/>
    <x v="1"/>
    <s v="Avery 480"/>
    <n v="18.75"/>
    <n v="5"/>
    <n v="9"/>
  </r>
  <r>
    <x v="237"/>
    <x v="0"/>
    <x v="468"/>
    <x v="3"/>
    <x v="2"/>
    <x v="6"/>
    <s v="Panasonic KX TS208W Corded phone"/>
    <n v="117.58"/>
    <n v="3"/>
    <n v="11.76"/>
  </r>
  <r>
    <x v="237"/>
    <x v="0"/>
    <x v="469"/>
    <x v="3"/>
    <x v="2"/>
    <x v="6"/>
    <s v="RCA Visys Integrated PBX 8-Line Router"/>
    <n v="321.55"/>
    <n v="6"/>
    <n v="20.100000000000001"/>
  </r>
  <r>
    <x v="238"/>
    <x v="0"/>
    <x v="99"/>
    <x v="14"/>
    <x v="0"/>
    <x v="2"/>
    <s v="Gould Plastics 9-Pocket Panel Bin, 18-3/8w x 5-1/4d x 20-1/2h, Black"/>
    <n v="211.96"/>
    <n v="4"/>
    <n v="8.48"/>
  </r>
  <r>
    <x v="238"/>
    <x v="0"/>
    <x v="470"/>
    <x v="15"/>
    <x v="1"/>
    <x v="13"/>
    <s v="Lesro Round Back Collection Coffee Table, End Table"/>
    <n v="328.59"/>
    <n v="3"/>
    <n v="-147.87"/>
  </r>
  <r>
    <x v="238"/>
    <x v="0"/>
    <x v="470"/>
    <x v="15"/>
    <x v="0"/>
    <x v="2"/>
    <s v="Contico 72&quot;H Heavy-Duty Storage System"/>
    <n v="98.35"/>
    <n v="3"/>
    <n v="-24.59"/>
  </r>
  <r>
    <x v="238"/>
    <x v="0"/>
    <x v="471"/>
    <x v="1"/>
    <x v="2"/>
    <x v="9"/>
    <s v="Logitech Wireless Performance Mouse MX for PC and Mac"/>
    <n v="319.97000000000003"/>
    <n v="4"/>
    <n v="71.989999999999995"/>
  </r>
  <r>
    <x v="238"/>
    <x v="0"/>
    <x v="471"/>
    <x v="1"/>
    <x v="0"/>
    <x v="2"/>
    <s v="24 Capacity Maxi Data Binder Racks, Pearl"/>
    <n v="505.32"/>
    <n v="3"/>
    <n v="31.58"/>
  </r>
  <r>
    <x v="238"/>
    <x v="0"/>
    <x v="471"/>
    <x v="1"/>
    <x v="0"/>
    <x v="0"/>
    <s v="Wirebound Voice Message Log Book"/>
    <n v="3.81"/>
    <n v="1"/>
    <n v="1.24"/>
  </r>
  <r>
    <x v="238"/>
    <x v="0"/>
    <x v="471"/>
    <x v="1"/>
    <x v="0"/>
    <x v="3"/>
    <s v="Satellite Sectional Post Binders"/>
    <n v="8.68"/>
    <n v="1"/>
    <n v="-14.76"/>
  </r>
  <r>
    <x v="238"/>
    <x v="0"/>
    <x v="471"/>
    <x v="1"/>
    <x v="0"/>
    <x v="1"/>
    <s v="Avery 4027 File Folder Labels for Dot Matrix Printers, 5000 Labels per Box, White"/>
    <n v="24.42"/>
    <n v="1"/>
    <n v="7.94"/>
  </r>
  <r>
    <x v="239"/>
    <x v="0"/>
    <x v="463"/>
    <x v="10"/>
    <x v="0"/>
    <x v="12"/>
    <s v="Fellowes Superior 10 Outlet Split Surge Protector"/>
    <n v="121.79"/>
    <n v="4"/>
    <n v="13.7"/>
  </r>
  <r>
    <x v="239"/>
    <x v="0"/>
    <x v="463"/>
    <x v="10"/>
    <x v="1"/>
    <x v="13"/>
    <s v="Hon Practical Foundations 30 x 60 Training Table, Light Gray/Charcoal"/>
    <n v="409.59"/>
    <n v="3"/>
    <n v="-122.88"/>
  </r>
  <r>
    <x v="239"/>
    <x v="0"/>
    <x v="472"/>
    <x v="3"/>
    <x v="0"/>
    <x v="3"/>
    <s v="Plastic Binding Combs"/>
    <n v="36.36"/>
    <n v="3"/>
    <n v="12.27"/>
  </r>
  <r>
    <x v="239"/>
    <x v="0"/>
    <x v="136"/>
    <x v="6"/>
    <x v="0"/>
    <x v="2"/>
    <s v="Eldon Base for stackable storage shelf, platinum"/>
    <n v="194.7"/>
    <n v="5"/>
    <n v="9.74"/>
  </r>
  <r>
    <x v="239"/>
    <x v="0"/>
    <x v="136"/>
    <x v="6"/>
    <x v="1"/>
    <x v="13"/>
    <s v="Hon 2111 Invitation Series Straight Table"/>
    <n v="591.32000000000005"/>
    <n v="4"/>
    <n v="112.35"/>
  </r>
  <r>
    <x v="239"/>
    <x v="0"/>
    <x v="136"/>
    <x v="6"/>
    <x v="0"/>
    <x v="4"/>
    <s v="SANFORD Liquid Accent Tank-Style Highlighters"/>
    <n v="2.84"/>
    <n v="1"/>
    <n v="0.88"/>
  </r>
  <r>
    <x v="240"/>
    <x v="0"/>
    <x v="473"/>
    <x v="10"/>
    <x v="1"/>
    <x v="8"/>
    <s v="Seth Thomas 14&quot; Putty-Colored Wall Clock"/>
    <n v="93.89"/>
    <n v="4"/>
    <n v="12.91"/>
  </r>
  <r>
    <x v="240"/>
    <x v="0"/>
    <x v="430"/>
    <x v="8"/>
    <x v="1"/>
    <x v="8"/>
    <s v="Tenex Chairmats For Use with Hard Floors"/>
    <n v="129.91999999999999"/>
    <n v="4"/>
    <n v="10.39"/>
  </r>
  <r>
    <x v="241"/>
    <x v="0"/>
    <x v="474"/>
    <x v="16"/>
    <x v="0"/>
    <x v="0"/>
    <s v="Xerox 210"/>
    <n v="10.37"/>
    <n v="2"/>
    <n v="3.63"/>
  </r>
  <r>
    <x v="241"/>
    <x v="0"/>
    <x v="158"/>
    <x v="3"/>
    <x v="0"/>
    <x v="3"/>
    <s v="Avery Premier Heavy-Duty Binder with Round Locking Rings"/>
    <n v="34.270000000000003"/>
    <n v="3"/>
    <n v="11.14"/>
  </r>
  <r>
    <x v="241"/>
    <x v="0"/>
    <x v="358"/>
    <x v="9"/>
    <x v="0"/>
    <x v="7"/>
    <s v="Advantus Map Pennant Flags and Round Head Tacks"/>
    <n v="11.85"/>
    <n v="3"/>
    <n v="3.79"/>
  </r>
  <r>
    <x v="242"/>
    <x v="0"/>
    <x v="160"/>
    <x v="3"/>
    <x v="0"/>
    <x v="3"/>
    <s v="GBC VeloBind Cover Sets"/>
    <n v="49.41"/>
    <n v="4"/>
    <n v="18.53"/>
  </r>
  <r>
    <x v="242"/>
    <x v="0"/>
    <x v="216"/>
    <x v="2"/>
    <x v="2"/>
    <x v="9"/>
    <s v="Memorex 25GB 6X Branded Blu-Ray Recordable Disc, 15/Pack"/>
    <n v="40.78"/>
    <n v="3"/>
    <n v="0.51"/>
  </r>
  <r>
    <x v="242"/>
    <x v="0"/>
    <x v="216"/>
    <x v="2"/>
    <x v="0"/>
    <x v="3"/>
    <s v="GBC Twin Loop Wire Binding Elements, 9/16&quot; Spine, Black"/>
    <n v="13.7"/>
    <n v="3"/>
    <n v="-9.59"/>
  </r>
  <r>
    <x v="243"/>
    <x v="0"/>
    <x v="475"/>
    <x v="22"/>
    <x v="1"/>
    <x v="8"/>
    <s v="Tenex Chairmats For Use With Carpeted Floors"/>
    <n v="63.92"/>
    <n v="4"/>
    <n v="3.2"/>
  </r>
  <r>
    <x v="243"/>
    <x v="0"/>
    <x v="475"/>
    <x v="22"/>
    <x v="2"/>
    <x v="6"/>
    <s v="Vtech CS6719"/>
    <n v="383.96"/>
    <n v="5"/>
    <n v="38.4"/>
  </r>
  <r>
    <x v="244"/>
    <x v="0"/>
    <x v="476"/>
    <x v="25"/>
    <x v="0"/>
    <x v="0"/>
    <s v="Xerox 2"/>
    <n v="10.37"/>
    <n v="2"/>
    <n v="3.63"/>
  </r>
  <r>
    <x v="244"/>
    <x v="0"/>
    <x v="476"/>
    <x v="25"/>
    <x v="0"/>
    <x v="0"/>
    <s v="Easy-staple paper"/>
    <n v="11.95"/>
    <n v="3"/>
    <n v="4.03"/>
  </r>
  <r>
    <x v="245"/>
    <x v="0"/>
    <x v="477"/>
    <x v="3"/>
    <x v="0"/>
    <x v="3"/>
    <s v="Avery Non-Stick Binders"/>
    <n v="7.18"/>
    <n v="2"/>
    <n v="2.25"/>
  </r>
  <r>
    <x v="245"/>
    <x v="0"/>
    <x v="477"/>
    <x v="3"/>
    <x v="0"/>
    <x v="14"/>
    <s v="Serrated Blade or Curved Handle Hand Letter Openers"/>
    <n v="6.28"/>
    <n v="2"/>
    <n v="0.06"/>
  </r>
  <r>
    <x v="245"/>
    <x v="0"/>
    <x v="477"/>
    <x v="3"/>
    <x v="0"/>
    <x v="14"/>
    <s v="Premier Automatic Letter Opener"/>
    <n v="480.74"/>
    <n v="2"/>
    <n v="14.42"/>
  </r>
  <r>
    <x v="245"/>
    <x v="0"/>
    <x v="477"/>
    <x v="3"/>
    <x v="1"/>
    <x v="11"/>
    <s v="O'Sullivan Living Dimensions 2-Shelf Bookcases"/>
    <n v="617"/>
    <n v="6"/>
    <n v="-36.29"/>
  </r>
  <r>
    <x v="245"/>
    <x v="0"/>
    <x v="477"/>
    <x v="3"/>
    <x v="0"/>
    <x v="2"/>
    <s v="Eldon Portable Mobile Manager"/>
    <n v="141.4"/>
    <n v="5"/>
    <n v="38.18"/>
  </r>
  <r>
    <x v="245"/>
    <x v="0"/>
    <x v="478"/>
    <x v="42"/>
    <x v="2"/>
    <x v="6"/>
    <s v="Digium D40 VoIP phone"/>
    <n v="257.98"/>
    <n v="2"/>
    <n v="74.81"/>
  </r>
  <r>
    <x v="246"/>
    <x v="0"/>
    <x v="52"/>
    <x v="1"/>
    <x v="2"/>
    <x v="6"/>
    <s v="Apple iPhone 5S"/>
    <n v="2735.95"/>
    <n v="6"/>
    <n v="341.99"/>
  </r>
  <r>
    <x v="246"/>
    <x v="0"/>
    <x v="479"/>
    <x v="18"/>
    <x v="2"/>
    <x v="9"/>
    <s v="Maxell 4.7GB DVD+R 5/Pack"/>
    <n v="1.98"/>
    <n v="2"/>
    <n v="0.89"/>
  </r>
  <r>
    <x v="246"/>
    <x v="0"/>
    <x v="479"/>
    <x v="18"/>
    <x v="0"/>
    <x v="0"/>
    <s v="Snap-A-Way Black Print Carbonless Ruled Speed Letter, Triplicate"/>
    <n v="75.88"/>
    <n v="2"/>
    <n v="35.659999999999997"/>
  </r>
  <r>
    <x v="247"/>
    <x v="0"/>
    <x v="480"/>
    <x v="3"/>
    <x v="0"/>
    <x v="7"/>
    <s v="Staples"/>
    <n v="11.34"/>
    <n v="3"/>
    <n v="5.22"/>
  </r>
  <r>
    <x v="247"/>
    <x v="0"/>
    <x v="480"/>
    <x v="3"/>
    <x v="0"/>
    <x v="2"/>
    <s v="Letter/Legal File Tote with Clear Snap-On Lid, Black Granite"/>
    <n v="80.3"/>
    <n v="5"/>
    <n v="20.88"/>
  </r>
  <r>
    <x v="247"/>
    <x v="0"/>
    <x v="480"/>
    <x v="3"/>
    <x v="0"/>
    <x v="3"/>
    <s v="Avery Framed View Binder, EZD Ring (Locking), Navy, 1 1/2&quot;"/>
    <n v="15.97"/>
    <n v="2"/>
    <n v="5.39"/>
  </r>
  <r>
    <x v="247"/>
    <x v="0"/>
    <x v="480"/>
    <x v="3"/>
    <x v="0"/>
    <x v="0"/>
    <s v="Xerox 1952"/>
    <n v="64.739999999999995"/>
    <n v="13"/>
    <n v="30.43"/>
  </r>
  <r>
    <x v="247"/>
    <x v="0"/>
    <x v="480"/>
    <x v="3"/>
    <x v="0"/>
    <x v="3"/>
    <s v="Fellowes Twister Kit, Gray/Clear, 3/pkg"/>
    <n v="19.3"/>
    <n v="3"/>
    <n v="6.03"/>
  </r>
  <r>
    <x v="247"/>
    <x v="0"/>
    <x v="480"/>
    <x v="3"/>
    <x v="0"/>
    <x v="2"/>
    <s v="Tennsco Regal Shelving Units"/>
    <n v="405.64"/>
    <n v="4"/>
    <n v="12.17"/>
  </r>
  <r>
    <x v="247"/>
    <x v="0"/>
    <x v="480"/>
    <x v="3"/>
    <x v="1"/>
    <x v="5"/>
    <s v="Novimex Fabric Task Chair"/>
    <n v="146.35"/>
    <n v="3"/>
    <n v="-9.15"/>
  </r>
  <r>
    <x v="247"/>
    <x v="0"/>
    <x v="480"/>
    <x v="3"/>
    <x v="2"/>
    <x v="9"/>
    <s v="Maxell LTO Ultrium - 800 GB"/>
    <n v="251.91"/>
    <n v="9"/>
    <n v="47.86"/>
  </r>
  <r>
    <x v="247"/>
    <x v="0"/>
    <x v="480"/>
    <x v="3"/>
    <x v="0"/>
    <x v="4"/>
    <s v="Newell 325"/>
    <n v="12.39"/>
    <n v="3"/>
    <n v="3.72"/>
  </r>
  <r>
    <x v="247"/>
    <x v="0"/>
    <x v="481"/>
    <x v="43"/>
    <x v="0"/>
    <x v="4"/>
    <s v="Lumber Crayons"/>
    <n v="49.25"/>
    <n v="5"/>
    <n v="18.72"/>
  </r>
  <r>
    <x v="247"/>
    <x v="0"/>
    <x v="481"/>
    <x v="43"/>
    <x v="0"/>
    <x v="0"/>
    <s v="RSVP Cards &amp; Envelopes, Blank White, 8-1/2&quot; X 11&quot;, 24 Cards/25 Envelopes/Set"/>
    <n v="10.16"/>
    <n v="2"/>
    <n v="4.78"/>
  </r>
  <r>
    <x v="247"/>
    <x v="0"/>
    <x v="481"/>
    <x v="43"/>
    <x v="1"/>
    <x v="8"/>
    <s v="Eldon Expressions Wood Desk Accessories, Oak"/>
    <n v="14.76"/>
    <n v="2"/>
    <n v="4.28"/>
  </r>
  <r>
    <x v="247"/>
    <x v="0"/>
    <x v="481"/>
    <x v="43"/>
    <x v="0"/>
    <x v="3"/>
    <s v="GBC Recycled VeloBinder Covers"/>
    <n v="34.08"/>
    <n v="2"/>
    <n v="15.68"/>
  </r>
  <r>
    <x v="247"/>
    <x v="0"/>
    <x v="481"/>
    <x v="43"/>
    <x v="1"/>
    <x v="8"/>
    <s v="Eldon Wave Desk Accessories"/>
    <n v="17.670000000000002"/>
    <n v="3"/>
    <n v="7.77"/>
  </r>
  <r>
    <x v="247"/>
    <x v="0"/>
    <x v="481"/>
    <x v="43"/>
    <x v="1"/>
    <x v="5"/>
    <s v="Hon Pagoda Stacking Chairs"/>
    <n v="1604.9"/>
    <n v="5"/>
    <n v="481.47"/>
  </r>
  <r>
    <x v="247"/>
    <x v="0"/>
    <x v="481"/>
    <x v="43"/>
    <x v="1"/>
    <x v="13"/>
    <s v="Chromcraft Bull-Nose Wood 48&quot; x 96&quot; Rectangular Conference Tables"/>
    <n v="385.69"/>
    <n v="1"/>
    <n v="-60.61"/>
  </r>
  <r>
    <x v="247"/>
    <x v="0"/>
    <x v="482"/>
    <x v="12"/>
    <x v="2"/>
    <x v="6"/>
    <s v="Plantronics HL10 Handset Lifter"/>
    <n v="742.34"/>
    <n v="8"/>
    <n v="83.51"/>
  </r>
  <r>
    <x v="247"/>
    <x v="0"/>
    <x v="8"/>
    <x v="10"/>
    <x v="1"/>
    <x v="13"/>
    <s v="Hon 94000 Series Round Tables"/>
    <n v="1421.66"/>
    <n v="8"/>
    <n v="-734.53"/>
  </r>
  <r>
    <x v="247"/>
    <x v="0"/>
    <x v="483"/>
    <x v="3"/>
    <x v="2"/>
    <x v="6"/>
    <s v="Motorola L804"/>
    <n v="73.58"/>
    <n v="2"/>
    <n v="8.2799999999999994"/>
  </r>
  <r>
    <x v="248"/>
    <x v="0"/>
    <x v="277"/>
    <x v="26"/>
    <x v="0"/>
    <x v="4"/>
    <s v="Model L Table or Wall-Mount Pencil Sharpener"/>
    <n v="43.18"/>
    <n v="3"/>
    <n v="4.32"/>
  </r>
  <r>
    <x v="248"/>
    <x v="0"/>
    <x v="277"/>
    <x v="26"/>
    <x v="2"/>
    <x v="6"/>
    <s v="ClearOne CHATAttach 160 - speaker phone"/>
    <n v="1983.97"/>
    <n v="4"/>
    <n v="248"/>
  </r>
  <r>
    <x v="248"/>
    <x v="0"/>
    <x v="11"/>
    <x v="11"/>
    <x v="0"/>
    <x v="2"/>
    <s v="Carina Mini System Audio Rack, Model AR050B"/>
    <n v="443.92"/>
    <n v="5"/>
    <n v="-94.33"/>
  </r>
  <r>
    <x v="248"/>
    <x v="0"/>
    <x v="11"/>
    <x v="11"/>
    <x v="2"/>
    <x v="6"/>
    <s v="Plantronics Voyager Pro HD - Bluetooth Headset"/>
    <n v="155.97999999999999"/>
    <n v="3"/>
    <n v="54.59"/>
  </r>
  <r>
    <x v="248"/>
    <x v="0"/>
    <x v="484"/>
    <x v="25"/>
    <x v="0"/>
    <x v="7"/>
    <s v="Staples"/>
    <n v="7.52"/>
    <n v="5"/>
    <n v="1.41"/>
  </r>
  <r>
    <x v="248"/>
    <x v="0"/>
    <x v="484"/>
    <x v="25"/>
    <x v="0"/>
    <x v="4"/>
    <s v="Newell 320"/>
    <n v="10.27"/>
    <n v="3"/>
    <n v="0.9"/>
  </r>
  <r>
    <x v="248"/>
    <x v="0"/>
    <x v="484"/>
    <x v="25"/>
    <x v="0"/>
    <x v="1"/>
    <s v="Avery 513"/>
    <n v="47.81"/>
    <n v="12"/>
    <n v="15.54"/>
  </r>
  <r>
    <x v="248"/>
    <x v="0"/>
    <x v="484"/>
    <x v="25"/>
    <x v="2"/>
    <x v="6"/>
    <s v="Cisco IP Phone 7961G VoIP phone - Dark gray"/>
    <n v="978.84"/>
    <n v="9"/>
    <n v="110.12"/>
  </r>
  <r>
    <x v="248"/>
    <x v="0"/>
    <x v="436"/>
    <x v="1"/>
    <x v="0"/>
    <x v="0"/>
    <s v="Southworth Parchment Paper &amp; Envelopes"/>
    <n v="15.7"/>
    <n v="3"/>
    <n v="5.0999999999999996"/>
  </r>
  <r>
    <x v="248"/>
    <x v="0"/>
    <x v="4"/>
    <x v="5"/>
    <x v="0"/>
    <x v="2"/>
    <s v="Multi-Use Personal File Cart and Caster Set, Three Stacking Bins"/>
    <n v="69.52"/>
    <n v="2"/>
    <n v="19.47"/>
  </r>
  <r>
    <x v="248"/>
    <x v="0"/>
    <x v="4"/>
    <x v="5"/>
    <x v="0"/>
    <x v="4"/>
    <s v="OIC #2 Pencils, Medium Soft"/>
    <n v="5.64"/>
    <n v="3"/>
    <n v="1.64"/>
  </r>
  <r>
    <x v="248"/>
    <x v="0"/>
    <x v="485"/>
    <x v="3"/>
    <x v="0"/>
    <x v="1"/>
    <s v="Avery 475"/>
    <n v="44.4"/>
    <n v="3"/>
    <n v="22.2"/>
  </r>
  <r>
    <x v="248"/>
    <x v="0"/>
    <x v="485"/>
    <x v="3"/>
    <x v="0"/>
    <x v="0"/>
    <s v="Easy-staple paper"/>
    <n v="21.4"/>
    <n v="5"/>
    <n v="9.6300000000000008"/>
  </r>
  <r>
    <x v="248"/>
    <x v="0"/>
    <x v="392"/>
    <x v="20"/>
    <x v="0"/>
    <x v="12"/>
    <s v="Kensington 7 Outlet MasterPiece Power Center"/>
    <n v="533.94000000000005"/>
    <n v="3"/>
    <n v="154.84"/>
  </r>
  <r>
    <x v="248"/>
    <x v="0"/>
    <x v="392"/>
    <x v="20"/>
    <x v="0"/>
    <x v="0"/>
    <s v="Xerox 1934"/>
    <n v="167.94"/>
    <n v="3"/>
    <n v="82.29"/>
  </r>
  <r>
    <x v="248"/>
    <x v="0"/>
    <x v="392"/>
    <x v="20"/>
    <x v="1"/>
    <x v="8"/>
    <s v="Master Big Foot Doorstop, Beige"/>
    <n v="31.68"/>
    <n v="6"/>
    <n v="9.82"/>
  </r>
  <r>
    <x v="248"/>
    <x v="0"/>
    <x v="486"/>
    <x v="23"/>
    <x v="0"/>
    <x v="12"/>
    <s v="Fellowes Superior 10 Outlet Split Surge Protector"/>
    <n v="76.12"/>
    <n v="2"/>
    <n v="22.07"/>
  </r>
  <r>
    <x v="248"/>
    <x v="0"/>
    <x v="400"/>
    <x v="10"/>
    <x v="1"/>
    <x v="8"/>
    <s v="Howard Miller 13&quot; Diameter Pewter Finish Round Wall Clock"/>
    <n v="68.7"/>
    <n v="2"/>
    <n v="16.32"/>
  </r>
  <r>
    <x v="248"/>
    <x v="0"/>
    <x v="400"/>
    <x v="10"/>
    <x v="0"/>
    <x v="3"/>
    <s v="Acco Economy Flexible Poly Round Ring Binder"/>
    <n v="3.13"/>
    <n v="2"/>
    <n v="-2.61"/>
  </r>
  <r>
    <x v="248"/>
    <x v="0"/>
    <x v="400"/>
    <x v="10"/>
    <x v="0"/>
    <x v="3"/>
    <s v="GBC Standard Therm-A-Bind Covers"/>
    <n v="22.43"/>
    <n v="3"/>
    <n v="-17.940000000000001"/>
  </r>
  <r>
    <x v="249"/>
    <x v="0"/>
    <x v="310"/>
    <x v="20"/>
    <x v="0"/>
    <x v="1"/>
    <s v="Avery 499"/>
    <n v="34.86"/>
    <n v="7"/>
    <n v="16.04"/>
  </r>
  <r>
    <x v="249"/>
    <x v="0"/>
    <x v="310"/>
    <x v="20"/>
    <x v="1"/>
    <x v="8"/>
    <s v="Tensor Computer Mounted Lamp"/>
    <n v="89.34"/>
    <n v="6"/>
    <n v="24.12"/>
  </r>
  <r>
    <x v="249"/>
    <x v="0"/>
    <x v="487"/>
    <x v="0"/>
    <x v="2"/>
    <x v="6"/>
    <s v="Logitech B530 USB Headset - headset - Full size, Binaural"/>
    <n v="88.78"/>
    <n v="3"/>
    <n v="7.77"/>
  </r>
  <r>
    <x v="249"/>
    <x v="0"/>
    <x v="31"/>
    <x v="10"/>
    <x v="2"/>
    <x v="6"/>
    <s v="Polycom CX300 Desktop Phone USB VoIP phone"/>
    <n v="539.96"/>
    <n v="6"/>
    <n v="-107.99"/>
  </r>
  <r>
    <x v="249"/>
    <x v="0"/>
    <x v="31"/>
    <x v="10"/>
    <x v="2"/>
    <x v="6"/>
    <s v="I Need's 3d Hello Kitty Hybrid Silicone Case Cover for HTC One X 4g with 3d Hello Kitty Stylus Pen Green/pink"/>
    <n v="50.23"/>
    <n v="7"/>
    <n v="-10.050000000000001"/>
  </r>
  <r>
    <x v="249"/>
    <x v="0"/>
    <x v="31"/>
    <x v="10"/>
    <x v="0"/>
    <x v="3"/>
    <s v="Acco D-Ring Binder w/DublLock"/>
    <n v="19.239999999999998"/>
    <n v="3"/>
    <n v="-13.47"/>
  </r>
  <r>
    <x v="249"/>
    <x v="0"/>
    <x v="488"/>
    <x v="16"/>
    <x v="2"/>
    <x v="9"/>
    <s v="Razer Kraken 7.1 Surround Sound Over Ear USB Gaming Headset"/>
    <n v="799.92"/>
    <n v="10"/>
    <n v="239.98"/>
  </r>
  <r>
    <x v="249"/>
    <x v="0"/>
    <x v="489"/>
    <x v="3"/>
    <x v="2"/>
    <x v="6"/>
    <s v="AT&amp;T CL82213"/>
    <n v="46.38"/>
    <n v="2"/>
    <n v="5.22"/>
  </r>
  <r>
    <x v="249"/>
    <x v="0"/>
    <x v="489"/>
    <x v="3"/>
    <x v="0"/>
    <x v="2"/>
    <s v="Adjustable Depth Letter/Legal Cart"/>
    <n v="362.92"/>
    <n v="2"/>
    <n v="105.25"/>
  </r>
  <r>
    <x v="249"/>
    <x v="0"/>
    <x v="490"/>
    <x v="22"/>
    <x v="2"/>
    <x v="9"/>
    <s v="Maxell 74 Minute CD-R Spindle, 50/Pack"/>
    <n v="41.94"/>
    <n v="2"/>
    <n v="15.1"/>
  </r>
  <r>
    <x v="249"/>
    <x v="0"/>
    <x v="490"/>
    <x v="22"/>
    <x v="2"/>
    <x v="6"/>
    <s v="Samsung Rugby III"/>
    <n v="52.79"/>
    <n v="1"/>
    <n v="4.62"/>
  </r>
  <r>
    <x v="250"/>
    <x v="0"/>
    <x v="282"/>
    <x v="2"/>
    <x v="0"/>
    <x v="14"/>
    <s v="Compact Automatic Electric Letter Opener"/>
    <n v="286.33999999999997"/>
    <n v="3"/>
    <n v="-64.430000000000007"/>
  </r>
  <r>
    <x v="250"/>
    <x v="0"/>
    <x v="25"/>
    <x v="20"/>
    <x v="2"/>
    <x v="6"/>
    <s v="Panasonic KX-TG9471B"/>
    <n v="783.96"/>
    <n v="4"/>
    <n v="219.51"/>
  </r>
  <r>
    <x v="250"/>
    <x v="0"/>
    <x v="25"/>
    <x v="20"/>
    <x v="0"/>
    <x v="3"/>
    <s v="Surelock Post Binders"/>
    <n v="48.9"/>
    <n v="2"/>
    <n v="18.34"/>
  </r>
  <r>
    <x v="250"/>
    <x v="0"/>
    <x v="25"/>
    <x v="20"/>
    <x v="0"/>
    <x v="3"/>
    <s v="Acco Pressboard Covers with Storage Hooks, 14 7/8&quot; x 11&quot;, Light Blue"/>
    <n v="7.86"/>
    <n v="2"/>
    <n v="2.85"/>
  </r>
  <r>
    <x v="250"/>
    <x v="0"/>
    <x v="218"/>
    <x v="37"/>
    <x v="0"/>
    <x v="14"/>
    <s v="Acme Kleen Earth Office Shears"/>
    <n v="11.64"/>
    <n v="3"/>
    <n v="3.38"/>
  </r>
  <r>
    <x v="250"/>
    <x v="0"/>
    <x v="372"/>
    <x v="15"/>
    <x v="0"/>
    <x v="0"/>
    <s v="Ampad Evidence Wirebond Steno Books, 6&quot; x 9&quot;"/>
    <n v="3.49"/>
    <n v="2"/>
    <n v="1.18"/>
  </r>
  <r>
    <x v="250"/>
    <x v="0"/>
    <x v="372"/>
    <x v="15"/>
    <x v="0"/>
    <x v="0"/>
    <s v="Xerox 1884"/>
    <n v="143.86000000000001"/>
    <n v="9"/>
    <n v="48.55"/>
  </r>
  <r>
    <x v="250"/>
    <x v="0"/>
    <x v="489"/>
    <x v="25"/>
    <x v="0"/>
    <x v="2"/>
    <s v="Acco Perma 4000 Stacking Storage Drawers"/>
    <n v="25.98"/>
    <n v="2"/>
    <n v="-1.62"/>
  </r>
  <r>
    <x v="250"/>
    <x v="0"/>
    <x v="489"/>
    <x v="25"/>
    <x v="1"/>
    <x v="13"/>
    <s v="Hon Racetrack Conference Tables"/>
    <n v="945.04"/>
    <n v="6"/>
    <n v="-299.26"/>
  </r>
  <r>
    <x v="250"/>
    <x v="0"/>
    <x v="489"/>
    <x v="25"/>
    <x v="0"/>
    <x v="3"/>
    <s v="Avery Self-Adhesive Photo Pockets for Polaroid Photos"/>
    <n v="14.3"/>
    <n v="7"/>
    <n v="-10.49"/>
  </r>
  <r>
    <x v="250"/>
    <x v="0"/>
    <x v="489"/>
    <x v="25"/>
    <x v="1"/>
    <x v="8"/>
    <s v="Tenex Antistatic Computer Chair Mats"/>
    <n v="410.35"/>
    <n v="3"/>
    <n v="-51.29"/>
  </r>
  <r>
    <x v="250"/>
    <x v="0"/>
    <x v="491"/>
    <x v="23"/>
    <x v="0"/>
    <x v="3"/>
    <s v="Avery Durable Binders"/>
    <n v="5.76"/>
    <n v="2"/>
    <n v="2.82"/>
  </r>
  <r>
    <x v="250"/>
    <x v="0"/>
    <x v="153"/>
    <x v="40"/>
    <x v="2"/>
    <x v="9"/>
    <s v="Belkin F8E887 USB Wired Ergonomic Keyboard"/>
    <n v="89.97"/>
    <n v="3"/>
    <n v="18.89"/>
  </r>
  <r>
    <x v="250"/>
    <x v="0"/>
    <x v="492"/>
    <x v="3"/>
    <x v="0"/>
    <x v="4"/>
    <s v="Prang Dustless Chalk Sticks"/>
    <n v="6.72"/>
    <n v="4"/>
    <n v="3.36"/>
  </r>
  <r>
    <x v="251"/>
    <x v="0"/>
    <x v="39"/>
    <x v="20"/>
    <x v="1"/>
    <x v="5"/>
    <s v="DMI Arturo Collection Mission-style Design Wood Chair"/>
    <n v="135.88"/>
    <n v="1"/>
    <n v="24.16"/>
  </r>
  <r>
    <x v="251"/>
    <x v="0"/>
    <x v="39"/>
    <x v="20"/>
    <x v="2"/>
    <x v="15"/>
    <s v="Canon imageCLASS MF7460 Monochrome Digital Laser Multifunction Copier"/>
    <n v="3991.98"/>
    <n v="2"/>
    <n v="1995.99"/>
  </r>
  <r>
    <x v="251"/>
    <x v="0"/>
    <x v="39"/>
    <x v="20"/>
    <x v="2"/>
    <x v="6"/>
    <s v="Panasonic Kx-TS550"/>
    <n v="275.94"/>
    <n v="6"/>
    <n v="80.02"/>
  </r>
  <r>
    <x v="251"/>
    <x v="0"/>
    <x v="39"/>
    <x v="20"/>
    <x v="2"/>
    <x v="9"/>
    <s v="NETGEAR N750 Dual Band Wi-Fi Gigabit Router"/>
    <n v="360"/>
    <n v="4"/>
    <n v="129.6"/>
  </r>
  <r>
    <x v="251"/>
    <x v="0"/>
    <x v="39"/>
    <x v="20"/>
    <x v="0"/>
    <x v="2"/>
    <s v="Trav-L-File Heavy-Duty Shuttle II, Black"/>
    <n v="43.57"/>
    <n v="1"/>
    <n v="13.07"/>
  </r>
  <r>
    <x v="251"/>
    <x v="0"/>
    <x v="402"/>
    <x v="25"/>
    <x v="0"/>
    <x v="7"/>
    <s v="OIC Bulk Pack Metal Binder Clips"/>
    <n v="8.3800000000000008"/>
    <n v="3"/>
    <n v="2.72"/>
  </r>
  <r>
    <x v="251"/>
    <x v="0"/>
    <x v="402"/>
    <x v="25"/>
    <x v="0"/>
    <x v="12"/>
    <s v="Acco 6 Outlet Guardian Premium Surge Suppressor"/>
    <n v="58.24"/>
    <n v="5"/>
    <n v="5.0999999999999996"/>
  </r>
  <r>
    <x v="251"/>
    <x v="0"/>
    <x v="493"/>
    <x v="3"/>
    <x v="1"/>
    <x v="8"/>
    <s v="Executive Impressions 12&quot; Wall Clock"/>
    <n v="35.340000000000003"/>
    <n v="2"/>
    <n v="13.43"/>
  </r>
  <r>
    <x v="251"/>
    <x v="0"/>
    <x v="494"/>
    <x v="3"/>
    <x v="2"/>
    <x v="6"/>
    <s v="Polycom SoundPoint Pro SE-225 Corded phone"/>
    <n v="666.34"/>
    <n v="7"/>
    <n v="66.63"/>
  </r>
  <r>
    <x v="251"/>
    <x v="0"/>
    <x v="494"/>
    <x v="3"/>
    <x v="1"/>
    <x v="13"/>
    <s v="Bevis Round Conference Table Top, X-Base"/>
    <n v="573.73"/>
    <n v="4"/>
    <n v="-64.540000000000006"/>
  </r>
  <r>
    <x v="251"/>
    <x v="0"/>
    <x v="494"/>
    <x v="3"/>
    <x v="0"/>
    <x v="3"/>
    <s v="Cardinal EasyOpen D-Ring Binders"/>
    <n v="21.94"/>
    <n v="3"/>
    <n v="8.23"/>
  </r>
  <r>
    <x v="251"/>
    <x v="0"/>
    <x v="494"/>
    <x v="3"/>
    <x v="0"/>
    <x v="0"/>
    <s v="Xerox 2000"/>
    <n v="19.440000000000001"/>
    <n v="3"/>
    <n v="9.33"/>
  </r>
  <r>
    <x v="251"/>
    <x v="0"/>
    <x v="494"/>
    <x v="3"/>
    <x v="2"/>
    <x v="15"/>
    <s v="Hewlett-Packard Deskjet D4360 Printer"/>
    <n v="447.97"/>
    <n v="4"/>
    <n v="139.99"/>
  </r>
  <r>
    <x v="251"/>
    <x v="0"/>
    <x v="381"/>
    <x v="20"/>
    <x v="0"/>
    <x v="3"/>
    <s v="Acco Flexible ACCOHIDE Square Ring Data Binder, Dark Blue, 11 1/2&quot; X 14&quot; 7/8&quot;"/>
    <n v="52.06"/>
    <n v="4"/>
    <n v="18.87"/>
  </r>
  <r>
    <x v="251"/>
    <x v="0"/>
    <x v="495"/>
    <x v="3"/>
    <x v="0"/>
    <x v="4"/>
    <s v="Newell 343"/>
    <n v="2.94"/>
    <n v="1"/>
    <n v="0.79"/>
  </r>
  <r>
    <x v="252"/>
    <x v="0"/>
    <x v="354"/>
    <x v="3"/>
    <x v="1"/>
    <x v="8"/>
    <s v="OIC Stacking Trays"/>
    <n v="20.04"/>
    <n v="6"/>
    <n v="8.82"/>
  </r>
  <r>
    <x v="252"/>
    <x v="0"/>
    <x v="50"/>
    <x v="6"/>
    <x v="2"/>
    <x v="9"/>
    <s v="Maxell 4.7GB DVD-RW 3/Pack"/>
    <n v="47.79"/>
    <n v="3"/>
    <n v="16.25"/>
  </r>
  <r>
    <x v="252"/>
    <x v="0"/>
    <x v="496"/>
    <x v="2"/>
    <x v="1"/>
    <x v="8"/>
    <s v="Tenex Antistatic Computer Chair Mats"/>
    <n v="273.57"/>
    <n v="2"/>
    <n v="-34.200000000000003"/>
  </r>
  <r>
    <x v="252"/>
    <x v="0"/>
    <x v="496"/>
    <x v="2"/>
    <x v="0"/>
    <x v="3"/>
    <s v="Wilson Jones Legal Size Ring Binders"/>
    <n v="13.19"/>
    <n v="2"/>
    <n v="-8.8000000000000007"/>
  </r>
  <r>
    <x v="252"/>
    <x v="0"/>
    <x v="496"/>
    <x v="2"/>
    <x v="0"/>
    <x v="2"/>
    <s v="Tennsco Double-Tier Lockers"/>
    <n v="1080.0999999999999"/>
    <n v="6"/>
    <n v="-94.51"/>
  </r>
  <r>
    <x v="252"/>
    <x v="0"/>
    <x v="496"/>
    <x v="2"/>
    <x v="2"/>
    <x v="9"/>
    <s v="Sony 16GB Class 10 Micro SDHC R40 Memory Card"/>
    <n v="51.56"/>
    <n v="5"/>
    <n v="-6.45"/>
  </r>
  <r>
    <x v="252"/>
    <x v="0"/>
    <x v="496"/>
    <x v="2"/>
    <x v="2"/>
    <x v="9"/>
    <s v="Memorex Micro Travel Drive 32 GB"/>
    <n v="58.42"/>
    <n v="2"/>
    <n v="16.79"/>
  </r>
  <r>
    <x v="252"/>
    <x v="0"/>
    <x v="497"/>
    <x v="6"/>
    <x v="1"/>
    <x v="5"/>
    <s v="Global Stack Chair with Arms, Black"/>
    <n v="149.9"/>
    <n v="5"/>
    <n v="40.47"/>
  </r>
  <r>
    <x v="253"/>
    <x v="0"/>
    <x v="208"/>
    <x v="4"/>
    <x v="0"/>
    <x v="0"/>
    <s v="Array Parchment Paper, Assorted Colors"/>
    <n v="43.68"/>
    <n v="6"/>
    <n v="20.97"/>
  </r>
  <r>
    <x v="254"/>
    <x v="0"/>
    <x v="498"/>
    <x v="0"/>
    <x v="0"/>
    <x v="3"/>
    <s v="Satellite Sectional Post Binders"/>
    <n v="26.05"/>
    <n v="3"/>
    <n v="-44.28"/>
  </r>
  <r>
    <x v="254"/>
    <x v="0"/>
    <x v="498"/>
    <x v="0"/>
    <x v="0"/>
    <x v="10"/>
    <s v="Staple envelope"/>
    <n v="74.349999999999994"/>
    <n v="3"/>
    <n v="26.95"/>
  </r>
  <r>
    <x v="254"/>
    <x v="0"/>
    <x v="352"/>
    <x v="3"/>
    <x v="0"/>
    <x v="3"/>
    <s v="Wilson Jones Legal Size Ring Binders"/>
    <n v="123.14"/>
    <n v="7"/>
    <n v="46.18"/>
  </r>
  <r>
    <x v="254"/>
    <x v="0"/>
    <x v="236"/>
    <x v="0"/>
    <x v="1"/>
    <x v="5"/>
    <s v="Hon Deluxe Fabric Upholstered Stacking Chairs, Squared Back"/>
    <n v="683.14"/>
    <n v="4"/>
    <n v="0"/>
  </r>
  <r>
    <x v="254"/>
    <x v="0"/>
    <x v="236"/>
    <x v="0"/>
    <x v="0"/>
    <x v="3"/>
    <s v="Avery Triangle Shaped Sheet Lifters, Black, 2/Pack"/>
    <n v="1.48"/>
    <n v="3"/>
    <n v="-2.21"/>
  </r>
  <r>
    <x v="254"/>
    <x v="0"/>
    <x v="236"/>
    <x v="0"/>
    <x v="0"/>
    <x v="14"/>
    <s v="Acme Stainless Steel Office Snips"/>
    <n v="40.71"/>
    <n v="7"/>
    <n v="3.56"/>
  </r>
  <r>
    <x v="254"/>
    <x v="0"/>
    <x v="389"/>
    <x v="21"/>
    <x v="0"/>
    <x v="12"/>
    <s v="Belkin 8 Outlet Surge Protector"/>
    <n v="245.88"/>
    <n v="6"/>
    <n v="68.849999999999994"/>
  </r>
  <r>
    <x v="254"/>
    <x v="0"/>
    <x v="389"/>
    <x v="21"/>
    <x v="0"/>
    <x v="2"/>
    <s v="Portable Personal File Box"/>
    <n v="36.630000000000003"/>
    <n v="3"/>
    <n v="9.89"/>
  </r>
  <r>
    <x v="254"/>
    <x v="0"/>
    <x v="389"/>
    <x v="21"/>
    <x v="0"/>
    <x v="2"/>
    <s v="X-Rack File for Hanging Folders"/>
    <n v="22.58"/>
    <n v="2"/>
    <n v="5.87"/>
  </r>
  <r>
    <x v="254"/>
    <x v="0"/>
    <x v="389"/>
    <x v="21"/>
    <x v="0"/>
    <x v="3"/>
    <s v="ACCOHIDE 3-Ring Binder, Blue, 1&quot;"/>
    <n v="12.39"/>
    <n v="3"/>
    <n v="5.82"/>
  </r>
  <r>
    <x v="254"/>
    <x v="0"/>
    <x v="244"/>
    <x v="20"/>
    <x v="0"/>
    <x v="7"/>
    <s v="Binder Clips by OIC"/>
    <n v="5.92"/>
    <n v="4"/>
    <n v="2.84"/>
  </r>
  <r>
    <x v="254"/>
    <x v="0"/>
    <x v="244"/>
    <x v="20"/>
    <x v="0"/>
    <x v="0"/>
    <s v="Riverleaf Stik-Withit Designer Note Cubes"/>
    <n v="30.18"/>
    <n v="3"/>
    <n v="13.88"/>
  </r>
  <r>
    <x v="254"/>
    <x v="0"/>
    <x v="47"/>
    <x v="11"/>
    <x v="0"/>
    <x v="0"/>
    <s v="Xerox 1995"/>
    <n v="25.92"/>
    <n v="5"/>
    <n v="9.07"/>
  </r>
  <r>
    <x v="254"/>
    <x v="0"/>
    <x v="47"/>
    <x v="11"/>
    <x v="0"/>
    <x v="4"/>
    <s v="Panasonic KP-150 Electric Pencil Sharpener"/>
    <n v="120.77"/>
    <n v="4"/>
    <n v="9.06"/>
  </r>
  <r>
    <x v="255"/>
    <x v="0"/>
    <x v="185"/>
    <x v="3"/>
    <x v="2"/>
    <x v="6"/>
    <s v="Toshiba IPT2010-SD IP Telephone"/>
    <n v="333.58"/>
    <n v="3"/>
    <n v="25.02"/>
  </r>
  <r>
    <x v="256"/>
    <x v="0"/>
    <x v="355"/>
    <x v="3"/>
    <x v="0"/>
    <x v="2"/>
    <s v="SAFCO Boltless Steel Shelving"/>
    <n v="340.92"/>
    <n v="3"/>
    <n v="3.41"/>
  </r>
  <r>
    <x v="256"/>
    <x v="0"/>
    <x v="355"/>
    <x v="3"/>
    <x v="1"/>
    <x v="11"/>
    <s v="Sauder Mission Library with Doors, Fruitwood Finish"/>
    <n v="222.67"/>
    <n v="2"/>
    <n v="10.48"/>
  </r>
  <r>
    <x v="256"/>
    <x v="0"/>
    <x v="355"/>
    <x v="3"/>
    <x v="2"/>
    <x v="6"/>
    <s v="Samsung Galaxy Note 3"/>
    <n v="703.97"/>
    <n v="4"/>
    <n v="88"/>
  </r>
  <r>
    <x v="256"/>
    <x v="0"/>
    <x v="355"/>
    <x v="3"/>
    <x v="0"/>
    <x v="2"/>
    <s v="Decoflex Hanging Personal Folder File, Blue"/>
    <n v="92.52"/>
    <n v="6"/>
    <n v="24.98"/>
  </r>
  <r>
    <x v="256"/>
    <x v="0"/>
    <x v="355"/>
    <x v="3"/>
    <x v="0"/>
    <x v="0"/>
    <s v="Recycled Desk Saver Line &quot;While You Were Out&quot; Book, 5 1/2&quot; X 4&quot;"/>
    <n v="62.65"/>
    <n v="7"/>
    <n v="28.82"/>
  </r>
  <r>
    <x v="256"/>
    <x v="0"/>
    <x v="355"/>
    <x v="3"/>
    <x v="0"/>
    <x v="0"/>
    <s v="Xerox 1912"/>
    <n v="94.85"/>
    <n v="5"/>
    <n v="45.53"/>
  </r>
  <r>
    <x v="256"/>
    <x v="0"/>
    <x v="499"/>
    <x v="20"/>
    <x v="1"/>
    <x v="8"/>
    <s v="Eldon 200 Class Desk Accessories, Black"/>
    <n v="56.52"/>
    <n v="9"/>
    <n v="21.48"/>
  </r>
  <r>
    <x v="257"/>
    <x v="0"/>
    <x v="131"/>
    <x v="3"/>
    <x v="2"/>
    <x v="6"/>
    <s v="Jabra SPEAK 410"/>
    <n v="601.54"/>
    <n v="8"/>
    <n v="60.15"/>
  </r>
  <r>
    <x v="257"/>
    <x v="0"/>
    <x v="131"/>
    <x v="3"/>
    <x v="2"/>
    <x v="9"/>
    <s v="Memorex Froggy Flash Drive 4 GB"/>
    <n v="10.99"/>
    <n v="1"/>
    <n v="4.29"/>
  </r>
  <r>
    <x v="257"/>
    <x v="0"/>
    <x v="131"/>
    <x v="3"/>
    <x v="1"/>
    <x v="8"/>
    <s v="Luxo Economy Swing Arm Lamp"/>
    <n v="39.880000000000003"/>
    <n v="2"/>
    <n v="11.17"/>
  </r>
  <r>
    <x v="257"/>
    <x v="0"/>
    <x v="131"/>
    <x v="3"/>
    <x v="0"/>
    <x v="0"/>
    <s v="Southworth 100% Résumé Paper, 24lb."/>
    <n v="62.24"/>
    <n v="8"/>
    <n v="28.01"/>
  </r>
  <r>
    <x v="257"/>
    <x v="0"/>
    <x v="131"/>
    <x v="3"/>
    <x v="1"/>
    <x v="8"/>
    <s v="Eldon Expressions Punched Metal &amp; Wood Desk Accessories, Pewter &amp; Cherry"/>
    <n v="53.2"/>
    <n v="5"/>
    <n v="14.9"/>
  </r>
  <r>
    <x v="257"/>
    <x v="0"/>
    <x v="131"/>
    <x v="3"/>
    <x v="0"/>
    <x v="1"/>
    <s v="Avery White Multi-Purpose Labels"/>
    <n v="39.840000000000003"/>
    <n v="8"/>
    <n v="18.329999999999998"/>
  </r>
  <r>
    <x v="257"/>
    <x v="0"/>
    <x v="66"/>
    <x v="14"/>
    <x v="0"/>
    <x v="4"/>
    <s v="Avery Hi-Liter Comfort Grip Fluorescent Highlighter, Yellow Ink"/>
    <n v="3.9"/>
    <n v="2"/>
    <n v="1.52"/>
  </r>
  <r>
    <x v="257"/>
    <x v="0"/>
    <x v="66"/>
    <x v="14"/>
    <x v="0"/>
    <x v="0"/>
    <s v="Xerox 199"/>
    <n v="12.84"/>
    <n v="3"/>
    <n v="5.78"/>
  </r>
  <r>
    <x v="257"/>
    <x v="0"/>
    <x v="66"/>
    <x v="14"/>
    <x v="0"/>
    <x v="0"/>
    <s v="Xerox 4200 Series MultiUse Premium Copy Paper (20Lb. and 84 Bright)"/>
    <n v="15.84"/>
    <n v="3"/>
    <n v="7.13"/>
  </r>
  <r>
    <x v="257"/>
    <x v="0"/>
    <x v="66"/>
    <x v="14"/>
    <x v="1"/>
    <x v="5"/>
    <s v="Hon Every-Day Series Multi-Task Chairs"/>
    <n v="563.94000000000005"/>
    <n v="3"/>
    <n v="112.79"/>
  </r>
  <r>
    <x v="257"/>
    <x v="0"/>
    <x v="66"/>
    <x v="14"/>
    <x v="0"/>
    <x v="2"/>
    <s v="Acco Perma 3000 Stacking Storage Drawers"/>
    <n v="62.94"/>
    <n v="3"/>
    <n v="11.96"/>
  </r>
  <r>
    <x v="257"/>
    <x v="0"/>
    <x v="66"/>
    <x v="14"/>
    <x v="0"/>
    <x v="2"/>
    <s v="Hot File 7-Pocket, Floor Stand"/>
    <n v="535.41"/>
    <n v="3"/>
    <n v="160.62"/>
  </r>
  <r>
    <x v="258"/>
    <x v="0"/>
    <x v="500"/>
    <x v="21"/>
    <x v="0"/>
    <x v="2"/>
    <s v="Stur-D-Stor Shelving, Vertical 5-Shelf: 72&quot;H x 36&quot;W x 18 1/2&quot;D"/>
    <n v="665.88"/>
    <n v="6"/>
    <n v="13.32"/>
  </r>
  <r>
    <x v="258"/>
    <x v="0"/>
    <x v="501"/>
    <x v="26"/>
    <x v="0"/>
    <x v="4"/>
    <s v="BIC Brite Liner Grip Highlighters, Assorted, 5/Pack"/>
    <n v="3.39"/>
    <n v="1"/>
    <n v="0.81"/>
  </r>
  <r>
    <x v="258"/>
    <x v="0"/>
    <x v="501"/>
    <x v="26"/>
    <x v="2"/>
    <x v="6"/>
    <s v="Samsung Galaxy S III - 16GB - pebble blue (T-Mobile)"/>
    <n v="559.98"/>
    <n v="2"/>
    <n v="56"/>
  </r>
  <r>
    <x v="258"/>
    <x v="0"/>
    <x v="501"/>
    <x v="26"/>
    <x v="1"/>
    <x v="5"/>
    <s v="Global Airflow Leather Mesh Back Chair, Black"/>
    <n v="603.91999999999996"/>
    <n v="5"/>
    <n v="75.489999999999995"/>
  </r>
  <r>
    <x v="258"/>
    <x v="0"/>
    <x v="502"/>
    <x v="0"/>
    <x v="0"/>
    <x v="3"/>
    <s v="GBC DocuBind TL300 Electric Binding System"/>
    <n v="896.99"/>
    <n v="5"/>
    <n v="-1480.03"/>
  </r>
  <r>
    <x v="258"/>
    <x v="0"/>
    <x v="502"/>
    <x v="0"/>
    <x v="0"/>
    <x v="3"/>
    <s v="Universal Recycled Hanging Pressboard Report Binders, Letter Size"/>
    <n v="1.23"/>
    <n v="1"/>
    <n v="-1.97"/>
  </r>
  <r>
    <x v="258"/>
    <x v="0"/>
    <x v="502"/>
    <x v="0"/>
    <x v="0"/>
    <x v="4"/>
    <s v="Boston Electric Pencil Sharpener, Model 1818, Charcoal Black"/>
    <n v="67.56"/>
    <n v="3"/>
    <n v="6.76"/>
  </r>
  <r>
    <x v="258"/>
    <x v="0"/>
    <x v="502"/>
    <x v="0"/>
    <x v="0"/>
    <x v="0"/>
    <s v="Wirebound Message Book, 4 per Page"/>
    <n v="21.72"/>
    <n v="5"/>
    <n v="7.87"/>
  </r>
  <r>
    <x v="258"/>
    <x v="0"/>
    <x v="502"/>
    <x v="0"/>
    <x v="0"/>
    <x v="0"/>
    <s v="Xerox 1893"/>
    <n v="262.33999999999997"/>
    <n v="8"/>
    <n v="95.1"/>
  </r>
  <r>
    <x v="258"/>
    <x v="0"/>
    <x v="502"/>
    <x v="0"/>
    <x v="2"/>
    <x v="6"/>
    <s v="Geemarc AmpliPOWER60"/>
    <n v="148.47999999999999"/>
    <n v="2"/>
    <n v="16.7"/>
  </r>
  <r>
    <x v="258"/>
    <x v="0"/>
    <x v="502"/>
    <x v="0"/>
    <x v="2"/>
    <x v="6"/>
    <s v="Classic Ivory Antique Telephone ZL1810"/>
    <n v="241.18"/>
    <n v="3"/>
    <n v="15.07"/>
  </r>
  <r>
    <x v="258"/>
    <x v="0"/>
    <x v="358"/>
    <x v="3"/>
    <x v="0"/>
    <x v="4"/>
    <s v="50 Colored Long Pencils"/>
    <n v="30.48"/>
    <n v="3"/>
    <n v="7.92"/>
  </r>
  <r>
    <x v="258"/>
    <x v="0"/>
    <x v="358"/>
    <x v="3"/>
    <x v="1"/>
    <x v="5"/>
    <s v="Hon Olson Stacker Stools"/>
    <n v="112.65"/>
    <n v="1"/>
    <n v="11.26"/>
  </r>
  <r>
    <x v="258"/>
    <x v="0"/>
    <x v="324"/>
    <x v="2"/>
    <x v="1"/>
    <x v="8"/>
    <s v="GE 4 Foot Flourescent Tube, 40 Watt"/>
    <n v="23.97"/>
    <n v="2"/>
    <n v="7.79"/>
  </r>
  <r>
    <x v="258"/>
    <x v="0"/>
    <x v="324"/>
    <x v="2"/>
    <x v="1"/>
    <x v="11"/>
    <s v="Atlantic Metals Mobile 3-Shelf Bookcases, Custom Colors"/>
    <n v="521.96"/>
    <n v="4"/>
    <n v="-250.54"/>
  </r>
  <r>
    <x v="258"/>
    <x v="0"/>
    <x v="338"/>
    <x v="3"/>
    <x v="2"/>
    <x v="6"/>
    <s v="Mophie Juice Pack Helium for iPhone"/>
    <n v="575.92999999999995"/>
    <n v="9"/>
    <n v="57.59"/>
  </r>
  <r>
    <x v="258"/>
    <x v="0"/>
    <x v="338"/>
    <x v="3"/>
    <x v="0"/>
    <x v="12"/>
    <s v="Commercial WindTunnel Clean Air Upright Vacuum, Replacement Belts, Filtration Bags"/>
    <n v="7.78"/>
    <n v="2"/>
    <n v="2.02"/>
  </r>
  <r>
    <x v="258"/>
    <x v="0"/>
    <x v="338"/>
    <x v="3"/>
    <x v="0"/>
    <x v="0"/>
    <s v="Xerox 1979"/>
    <n v="123.92"/>
    <n v="4"/>
    <n v="55.76"/>
  </r>
  <r>
    <x v="258"/>
    <x v="0"/>
    <x v="126"/>
    <x v="22"/>
    <x v="0"/>
    <x v="12"/>
    <s v="Belkin F5C206VTEL 6 Outlet Surge"/>
    <n v="22.98"/>
    <n v="1"/>
    <n v="6.89"/>
  </r>
  <r>
    <x v="258"/>
    <x v="0"/>
    <x v="126"/>
    <x v="22"/>
    <x v="2"/>
    <x v="9"/>
    <s v="Belkin Standard 104 key USB Keyboard"/>
    <n v="102.13"/>
    <n v="7"/>
    <n v="15.32"/>
  </r>
  <r>
    <x v="258"/>
    <x v="0"/>
    <x v="126"/>
    <x v="22"/>
    <x v="0"/>
    <x v="3"/>
    <s v="Fellowes PB500 Electric Punch Plastic Comb Binding Machine with Manual Bind"/>
    <n v="2033.58"/>
    <n v="2"/>
    <n v="762.59"/>
  </r>
  <r>
    <x v="258"/>
    <x v="0"/>
    <x v="248"/>
    <x v="1"/>
    <x v="1"/>
    <x v="8"/>
    <s v="DAX Wood Document Frame."/>
    <n v="10.98"/>
    <n v="2"/>
    <n v="-7.96"/>
  </r>
  <r>
    <x v="258"/>
    <x v="0"/>
    <x v="248"/>
    <x v="1"/>
    <x v="1"/>
    <x v="5"/>
    <s v="Global Commerce Series High-Back Swivel/Tilt Chairs"/>
    <n v="797.94"/>
    <n v="4"/>
    <n v="-57"/>
  </r>
  <r>
    <x v="258"/>
    <x v="0"/>
    <x v="61"/>
    <x v="20"/>
    <x v="0"/>
    <x v="0"/>
    <s v="Wirebound Message Books, Four 2 3/4&quot; x 5&quot; Forms per Page, 600 Sets per Book"/>
    <n v="46.35"/>
    <n v="5"/>
    <n v="21.78"/>
  </r>
  <r>
    <x v="258"/>
    <x v="0"/>
    <x v="61"/>
    <x v="20"/>
    <x v="0"/>
    <x v="0"/>
    <s v="Xerox 1882"/>
    <n v="223.92"/>
    <n v="4"/>
    <n v="109.72"/>
  </r>
  <r>
    <x v="258"/>
    <x v="0"/>
    <x v="61"/>
    <x v="20"/>
    <x v="0"/>
    <x v="14"/>
    <s v="Acme Value Line Scissors"/>
    <n v="7.3"/>
    <n v="2"/>
    <n v="2.19"/>
  </r>
  <r>
    <x v="259"/>
    <x v="0"/>
    <x v="503"/>
    <x v="0"/>
    <x v="0"/>
    <x v="2"/>
    <s v="Personal Filing Tote with Lid, Black/Gray"/>
    <n v="49.63"/>
    <n v="4"/>
    <n v="4.96"/>
  </r>
  <r>
    <x v="259"/>
    <x v="0"/>
    <x v="409"/>
    <x v="3"/>
    <x v="0"/>
    <x v="0"/>
    <s v="Xerox 1974"/>
    <n v="11.96"/>
    <n v="2"/>
    <n v="5.86"/>
  </r>
  <r>
    <x v="259"/>
    <x v="0"/>
    <x v="409"/>
    <x v="3"/>
    <x v="1"/>
    <x v="13"/>
    <s v="Bevis Boat-Shaped Conference Table"/>
    <n v="629.05999999999995"/>
    <n v="3"/>
    <n v="31.45"/>
  </r>
  <r>
    <x v="259"/>
    <x v="0"/>
    <x v="491"/>
    <x v="25"/>
    <x v="0"/>
    <x v="4"/>
    <s v="Newell 350"/>
    <n v="7.87"/>
    <n v="3"/>
    <n v="0.89"/>
  </r>
  <r>
    <x v="259"/>
    <x v="0"/>
    <x v="504"/>
    <x v="0"/>
    <x v="0"/>
    <x v="4"/>
    <s v="Avery Fluorescent Highlighter Four-Color Set"/>
    <n v="2.67"/>
    <n v="1"/>
    <n v="0.33"/>
  </r>
  <r>
    <x v="259"/>
    <x v="0"/>
    <x v="504"/>
    <x v="0"/>
    <x v="0"/>
    <x v="14"/>
    <s v="Acco Side-Punched Conventional Columnar Pads"/>
    <n v="16.66"/>
    <n v="6"/>
    <n v="-3.12"/>
  </r>
  <r>
    <x v="259"/>
    <x v="0"/>
    <x v="504"/>
    <x v="0"/>
    <x v="2"/>
    <x v="9"/>
    <s v="Imation 16GB Mini TravelDrive USB 2.0 Flash Drive"/>
    <n v="79.510000000000005"/>
    <n v="3"/>
    <n v="20.87"/>
  </r>
  <r>
    <x v="259"/>
    <x v="0"/>
    <x v="504"/>
    <x v="0"/>
    <x v="0"/>
    <x v="0"/>
    <s v="Xerox 216"/>
    <n v="36.29"/>
    <n v="7"/>
    <n v="12.7"/>
  </r>
  <r>
    <x v="259"/>
    <x v="0"/>
    <x v="504"/>
    <x v="0"/>
    <x v="1"/>
    <x v="11"/>
    <s v="Bestar Classic Bookcase"/>
    <n v="67.989999999999995"/>
    <n v="1"/>
    <n v="-13"/>
  </r>
  <r>
    <x v="259"/>
    <x v="0"/>
    <x v="0"/>
    <x v="0"/>
    <x v="1"/>
    <x v="8"/>
    <s v="GE General Use Halogen Bulbs, 100 Watts, 1 Bulb per Pack"/>
    <n v="25.13"/>
    <n v="3"/>
    <n v="-6.91"/>
  </r>
  <r>
    <x v="259"/>
    <x v="0"/>
    <x v="0"/>
    <x v="0"/>
    <x v="2"/>
    <x v="9"/>
    <s v="Logitech G602 Wireless Gaming Mouse"/>
    <n v="127.98"/>
    <n v="2"/>
    <n v="25.6"/>
  </r>
  <r>
    <x v="260"/>
    <x v="0"/>
    <x v="505"/>
    <x v="37"/>
    <x v="2"/>
    <x v="6"/>
    <s v="Polycom SoundPoint Pro SE-225 Corded phone"/>
    <n v="832.93"/>
    <n v="7"/>
    <n v="233.22"/>
  </r>
  <r>
    <x v="260"/>
    <x v="0"/>
    <x v="505"/>
    <x v="37"/>
    <x v="0"/>
    <x v="3"/>
    <s v="Acco 3-Hole Punch"/>
    <n v="43.8"/>
    <n v="10"/>
    <n v="21.02"/>
  </r>
  <r>
    <x v="260"/>
    <x v="0"/>
    <x v="506"/>
    <x v="14"/>
    <x v="0"/>
    <x v="3"/>
    <s v="Storex DuraTech Recycled Plastic Frosted Binders"/>
    <n v="12.72"/>
    <n v="3"/>
    <n v="6.36"/>
  </r>
  <r>
    <x v="260"/>
    <x v="0"/>
    <x v="506"/>
    <x v="14"/>
    <x v="0"/>
    <x v="3"/>
    <s v="Avery Durable Binders"/>
    <n v="11.52"/>
    <n v="4"/>
    <n v="5.64"/>
  </r>
  <r>
    <x v="260"/>
    <x v="0"/>
    <x v="507"/>
    <x v="0"/>
    <x v="0"/>
    <x v="0"/>
    <s v="Xerox 221"/>
    <n v="20.74"/>
    <n v="4"/>
    <n v="7.26"/>
  </r>
  <r>
    <x v="260"/>
    <x v="0"/>
    <x v="508"/>
    <x v="20"/>
    <x v="0"/>
    <x v="0"/>
    <s v="Adams Write n' Stick Phone Message Book, 11&quot; X 5 1/4&quot;, 200 Messages"/>
    <n v="11.36"/>
    <n v="2"/>
    <n v="5.23"/>
  </r>
  <r>
    <x v="260"/>
    <x v="0"/>
    <x v="508"/>
    <x v="20"/>
    <x v="1"/>
    <x v="5"/>
    <s v="Safco Chair Connectors, 6/Carton"/>
    <n v="69.260000000000005"/>
    <n v="2"/>
    <n v="14.62"/>
  </r>
  <r>
    <x v="260"/>
    <x v="0"/>
    <x v="393"/>
    <x v="6"/>
    <x v="0"/>
    <x v="0"/>
    <s v="Xerox 192"/>
    <n v="32.4"/>
    <n v="5"/>
    <n v="15.55"/>
  </r>
  <r>
    <x v="261"/>
    <x v="0"/>
    <x v="509"/>
    <x v="15"/>
    <x v="0"/>
    <x v="4"/>
    <s v="Newell 310"/>
    <n v="4.22"/>
    <n v="3"/>
    <n v="0.48"/>
  </r>
  <r>
    <x v="261"/>
    <x v="0"/>
    <x v="509"/>
    <x v="15"/>
    <x v="0"/>
    <x v="12"/>
    <s v="1.7 Cubic Foot Compact &quot;Cube&quot; Office Refrigerators"/>
    <n v="333.06"/>
    <n v="2"/>
    <n v="29.14"/>
  </r>
  <r>
    <x v="261"/>
    <x v="0"/>
    <x v="509"/>
    <x v="15"/>
    <x v="0"/>
    <x v="0"/>
    <s v="Southworth 100% Résumé Paper, 24lb."/>
    <n v="24.9"/>
    <n v="4"/>
    <n v="7.78"/>
  </r>
  <r>
    <x v="261"/>
    <x v="0"/>
    <x v="510"/>
    <x v="0"/>
    <x v="0"/>
    <x v="10"/>
    <s v="Ames Color-File Green Diamond Border X-ray Mailers"/>
    <n v="604.66"/>
    <n v="9"/>
    <n v="204.07"/>
  </r>
  <r>
    <x v="261"/>
    <x v="0"/>
    <x v="228"/>
    <x v="3"/>
    <x v="1"/>
    <x v="8"/>
    <s v="Eldon 100 Class Desk Accessories"/>
    <n v="10.11"/>
    <n v="3"/>
    <n v="3.24"/>
  </r>
  <r>
    <x v="261"/>
    <x v="0"/>
    <x v="228"/>
    <x v="3"/>
    <x v="2"/>
    <x v="9"/>
    <s v="Logitech P710e Mobile Speakerphone"/>
    <n v="772.47"/>
    <n v="3"/>
    <n v="146.77000000000001"/>
  </r>
  <r>
    <x v="261"/>
    <x v="0"/>
    <x v="228"/>
    <x v="3"/>
    <x v="0"/>
    <x v="14"/>
    <s v="Acme Box Cutter Scissors"/>
    <n v="20.46"/>
    <n v="2"/>
    <n v="5.32"/>
  </r>
  <r>
    <x v="261"/>
    <x v="0"/>
    <x v="134"/>
    <x v="3"/>
    <x v="0"/>
    <x v="14"/>
    <s v="Acme Value Line Scissors"/>
    <n v="10.95"/>
    <n v="3"/>
    <n v="3.29"/>
  </r>
  <r>
    <x v="262"/>
    <x v="0"/>
    <x v="511"/>
    <x v="42"/>
    <x v="2"/>
    <x v="6"/>
    <s v="Jawbone MINI JAMBOX Wireless Bluetooth Speaker"/>
    <n v="273.95999999999998"/>
    <n v="2"/>
    <n v="10.96"/>
  </r>
  <r>
    <x v="262"/>
    <x v="0"/>
    <x v="50"/>
    <x v="18"/>
    <x v="0"/>
    <x v="10"/>
    <s v="#10 White Business Envelopes,4 1/8 x 9 1/2"/>
    <n v="78.349999999999994"/>
    <n v="5"/>
    <n v="36.82"/>
  </r>
  <r>
    <x v="262"/>
    <x v="0"/>
    <x v="50"/>
    <x v="18"/>
    <x v="0"/>
    <x v="0"/>
    <s v="Xerox 1954"/>
    <n v="31.68"/>
    <n v="6"/>
    <n v="14.26"/>
  </r>
  <r>
    <x v="262"/>
    <x v="0"/>
    <x v="50"/>
    <x v="18"/>
    <x v="0"/>
    <x v="3"/>
    <s v="Wilson Jones Active Use Binders"/>
    <n v="29.12"/>
    <n v="4"/>
    <n v="14.27"/>
  </r>
  <r>
    <x v="262"/>
    <x v="0"/>
    <x v="50"/>
    <x v="18"/>
    <x v="0"/>
    <x v="2"/>
    <s v="File Shuttle II and Handi-File, Black"/>
    <n v="169.45"/>
    <n v="5"/>
    <n v="42.36"/>
  </r>
  <r>
    <x v="262"/>
    <x v="0"/>
    <x v="512"/>
    <x v="3"/>
    <x v="0"/>
    <x v="1"/>
    <s v="Permanent Self-Adhesive File Folder Labels for Typewriters by Universal"/>
    <n v="5.22"/>
    <n v="2"/>
    <n v="2.4"/>
  </r>
  <r>
    <x v="262"/>
    <x v="0"/>
    <x v="513"/>
    <x v="1"/>
    <x v="1"/>
    <x v="5"/>
    <s v="SAFCO Optional Arm Kit for Workspace Cribbage Stacking Chair"/>
    <n v="37.299999999999997"/>
    <n v="2"/>
    <n v="-1.07"/>
  </r>
  <r>
    <x v="262"/>
    <x v="0"/>
    <x v="514"/>
    <x v="3"/>
    <x v="2"/>
    <x v="6"/>
    <s v="OtterBox Commuter Series Case - Samsung Galaxy S4"/>
    <n v="79.97"/>
    <n v="4"/>
    <n v="-17.989999999999998"/>
  </r>
  <r>
    <x v="262"/>
    <x v="0"/>
    <x v="514"/>
    <x v="3"/>
    <x v="1"/>
    <x v="11"/>
    <s v="Bush Andora Bookcase, Maple/Graphite Gray Finish"/>
    <n v="305.97000000000003"/>
    <n v="3"/>
    <n v="25.2"/>
  </r>
  <r>
    <x v="262"/>
    <x v="0"/>
    <x v="514"/>
    <x v="3"/>
    <x v="0"/>
    <x v="2"/>
    <s v="Space Solutions HD Industrial Steel Shelving."/>
    <n v="344.91"/>
    <n v="3"/>
    <n v="10.35"/>
  </r>
  <r>
    <x v="263"/>
    <x v="0"/>
    <x v="114"/>
    <x v="28"/>
    <x v="1"/>
    <x v="5"/>
    <s v="Global Super Steno Chair"/>
    <n v="479.9"/>
    <n v="5"/>
    <n v="81.58"/>
  </r>
  <r>
    <x v="263"/>
    <x v="0"/>
    <x v="515"/>
    <x v="7"/>
    <x v="0"/>
    <x v="2"/>
    <s v="Smead Adjustable Mobile File Trolley with Lockable Top"/>
    <n v="2934.33"/>
    <n v="7"/>
    <n v="792.27"/>
  </r>
  <r>
    <x v="263"/>
    <x v="0"/>
    <x v="515"/>
    <x v="7"/>
    <x v="1"/>
    <x v="8"/>
    <s v="Eldon Econocleat Chair Mats for Low Pile Carpets"/>
    <n v="124.41"/>
    <n v="3"/>
    <n v="14.93"/>
  </r>
  <r>
    <x v="263"/>
    <x v="0"/>
    <x v="515"/>
    <x v="7"/>
    <x v="0"/>
    <x v="4"/>
    <s v="Deluxe Chalkboard Eraser Cleaner"/>
    <n v="57.75"/>
    <n v="5"/>
    <n v="26.57"/>
  </r>
  <r>
    <x v="263"/>
    <x v="0"/>
    <x v="93"/>
    <x v="3"/>
    <x v="2"/>
    <x v="9"/>
    <s v="Case Logic 2.4GHz Wireless Keyboard"/>
    <n v="99.98"/>
    <n v="2"/>
    <n v="8"/>
  </r>
  <r>
    <x v="263"/>
    <x v="0"/>
    <x v="93"/>
    <x v="3"/>
    <x v="0"/>
    <x v="0"/>
    <s v="Xerox 1941"/>
    <n v="733.95"/>
    <n v="7"/>
    <n v="352.3"/>
  </r>
  <r>
    <x v="263"/>
    <x v="0"/>
    <x v="93"/>
    <x v="3"/>
    <x v="0"/>
    <x v="12"/>
    <s v="APC 7 Outlet Network SurgeArrest Surge Protector"/>
    <n v="241.44"/>
    <n v="3"/>
    <n v="72.430000000000007"/>
  </r>
  <r>
    <x v="263"/>
    <x v="0"/>
    <x v="516"/>
    <x v="2"/>
    <x v="0"/>
    <x v="0"/>
    <s v="Southworth 100% Résumé Paper, 24lb."/>
    <n v="12.45"/>
    <n v="2"/>
    <n v="3.89"/>
  </r>
  <r>
    <x v="263"/>
    <x v="0"/>
    <x v="516"/>
    <x v="2"/>
    <x v="1"/>
    <x v="5"/>
    <s v="Hon Every-Day Series Multi-Task Chairs"/>
    <n v="657.93"/>
    <n v="5"/>
    <n v="-93.99"/>
  </r>
  <r>
    <x v="263"/>
    <x v="0"/>
    <x v="92"/>
    <x v="0"/>
    <x v="0"/>
    <x v="10"/>
    <s v="Redi-Strip #10 Envelopes, 4 1/8 x 9 1/2"/>
    <n v="7.08"/>
    <n v="3"/>
    <n v="2.48"/>
  </r>
  <r>
    <x v="263"/>
    <x v="0"/>
    <x v="217"/>
    <x v="20"/>
    <x v="0"/>
    <x v="3"/>
    <s v="GBC DocuBind TL300 Electric Binding System"/>
    <n v="2152.7800000000002"/>
    <n v="3"/>
    <n v="726.56"/>
  </r>
  <r>
    <x v="263"/>
    <x v="0"/>
    <x v="217"/>
    <x v="20"/>
    <x v="1"/>
    <x v="11"/>
    <s v="DMI Eclipse Executive Suite Bookcases"/>
    <n v="4007.84"/>
    <n v="10"/>
    <n v="-50.1"/>
  </r>
  <r>
    <x v="263"/>
    <x v="0"/>
    <x v="215"/>
    <x v="20"/>
    <x v="0"/>
    <x v="0"/>
    <s v="Southworth 100% Cotton The Best Paper"/>
    <n v="34.44"/>
    <n v="3"/>
    <n v="17.22"/>
  </r>
  <r>
    <x v="264"/>
    <x v="0"/>
    <x v="517"/>
    <x v="26"/>
    <x v="1"/>
    <x v="13"/>
    <s v="Bevis Rectangular Conference Tables"/>
    <n v="145.97999999999999"/>
    <n v="2"/>
    <n v="-99.27"/>
  </r>
  <r>
    <x v="264"/>
    <x v="0"/>
    <x v="517"/>
    <x v="26"/>
    <x v="0"/>
    <x v="0"/>
    <s v="Geographics Note Cards, Blank, White, 8 1/2&quot; x 11&quot;"/>
    <n v="35.81"/>
    <n v="4"/>
    <n v="12.53"/>
  </r>
  <r>
    <x v="264"/>
    <x v="0"/>
    <x v="246"/>
    <x v="2"/>
    <x v="0"/>
    <x v="3"/>
    <s v="Fellowes PB200 Plastic Comb Binding Machine"/>
    <n v="51"/>
    <n v="1"/>
    <n v="-40.799999999999997"/>
  </r>
  <r>
    <x v="264"/>
    <x v="0"/>
    <x v="246"/>
    <x v="2"/>
    <x v="0"/>
    <x v="2"/>
    <s v="Safco Industrial Wire Shelving"/>
    <n v="76.790000000000006"/>
    <n v="1"/>
    <n v="-16.32"/>
  </r>
  <r>
    <x v="264"/>
    <x v="0"/>
    <x v="246"/>
    <x v="2"/>
    <x v="2"/>
    <x v="6"/>
    <s v="Motorola Droid Maxx"/>
    <n v="539.96"/>
    <n v="6"/>
    <n v="-107.99"/>
  </r>
  <r>
    <x v="264"/>
    <x v="0"/>
    <x v="246"/>
    <x v="2"/>
    <x v="1"/>
    <x v="8"/>
    <s v="Eldon Executive Woodline II Desk Accessories, Mahogany"/>
    <n v="60.31"/>
    <n v="3"/>
    <n v="5.28"/>
  </r>
  <r>
    <x v="264"/>
    <x v="0"/>
    <x v="246"/>
    <x v="2"/>
    <x v="0"/>
    <x v="3"/>
    <s v="Peel &amp; Stick Add-On Corner Pockets"/>
    <n v="1.94"/>
    <n v="3"/>
    <n v="-1.43"/>
  </r>
  <r>
    <x v="264"/>
    <x v="0"/>
    <x v="518"/>
    <x v="1"/>
    <x v="0"/>
    <x v="3"/>
    <s v="GBC White Gloss Covers, Plain Front"/>
    <n v="14.48"/>
    <n v="5"/>
    <n v="-23.89"/>
  </r>
  <r>
    <x v="264"/>
    <x v="0"/>
    <x v="493"/>
    <x v="10"/>
    <x v="0"/>
    <x v="3"/>
    <s v="Pressboard Hanging Data Binders for Unburst Sheets"/>
    <n v="11.81"/>
    <n v="8"/>
    <n v="-8.66"/>
  </r>
  <r>
    <x v="264"/>
    <x v="0"/>
    <x v="493"/>
    <x v="10"/>
    <x v="2"/>
    <x v="6"/>
    <s v="PNY Rapid USB Car Charger - Black"/>
    <n v="9.59"/>
    <n v="2"/>
    <n v="-2.08"/>
  </r>
  <r>
    <x v="264"/>
    <x v="0"/>
    <x v="130"/>
    <x v="27"/>
    <x v="0"/>
    <x v="0"/>
    <s v="Adams &quot;While You Were Out&quot; Message Pads"/>
    <n v="21.98"/>
    <n v="7"/>
    <n v="9.89"/>
  </r>
  <r>
    <x v="264"/>
    <x v="0"/>
    <x v="519"/>
    <x v="1"/>
    <x v="1"/>
    <x v="13"/>
    <s v="BPI Conference Tables"/>
    <n v="292.10000000000002"/>
    <n v="4"/>
    <n v="-175.26"/>
  </r>
  <r>
    <x v="264"/>
    <x v="0"/>
    <x v="519"/>
    <x v="1"/>
    <x v="1"/>
    <x v="8"/>
    <s v="Dana Swing-Arm Lamps"/>
    <n v="8.5399999999999991"/>
    <n v="2"/>
    <n v="-7.48"/>
  </r>
  <r>
    <x v="264"/>
    <x v="0"/>
    <x v="519"/>
    <x v="1"/>
    <x v="1"/>
    <x v="11"/>
    <s v="Hon 4-Shelf Metal Bookcases"/>
    <n v="424.12"/>
    <n v="6"/>
    <n v="-30.29"/>
  </r>
  <r>
    <x v="264"/>
    <x v="0"/>
    <x v="519"/>
    <x v="1"/>
    <x v="0"/>
    <x v="3"/>
    <s v="Wilson Jones Turn Tabs Binder Tool for Ring Binders"/>
    <n v="2.89"/>
    <n v="3"/>
    <n v="-4.92"/>
  </r>
  <r>
    <x v="264"/>
    <x v="0"/>
    <x v="519"/>
    <x v="1"/>
    <x v="0"/>
    <x v="2"/>
    <s v="Fellowes Stor/Drawer Steel Plus Storage Drawers"/>
    <n v="381.72"/>
    <n v="5"/>
    <n v="-66.8"/>
  </r>
  <r>
    <x v="264"/>
    <x v="0"/>
    <x v="520"/>
    <x v="28"/>
    <x v="0"/>
    <x v="2"/>
    <s v="Fellowes Desktop Hanging File Manager"/>
    <n v="67.150000000000006"/>
    <n v="5"/>
    <n v="16.79"/>
  </r>
  <r>
    <x v="264"/>
    <x v="0"/>
    <x v="521"/>
    <x v="21"/>
    <x v="1"/>
    <x v="5"/>
    <s v="Office Star - Mesh Screen back chair with Vinyl seat"/>
    <n v="392.94"/>
    <n v="3"/>
    <n v="43.22"/>
  </r>
  <r>
    <x v="264"/>
    <x v="0"/>
    <x v="223"/>
    <x v="22"/>
    <x v="1"/>
    <x v="8"/>
    <s v="Howard Miller 13-1/2&quot; Diameter Rosebrook Wall Clock"/>
    <n v="137.54"/>
    <n v="2"/>
    <n v="55.02"/>
  </r>
  <r>
    <x v="264"/>
    <x v="0"/>
    <x v="223"/>
    <x v="22"/>
    <x v="1"/>
    <x v="13"/>
    <s v="Lesro Round Back Collection Coffee Table, End Table"/>
    <n v="730.2"/>
    <n v="4"/>
    <n v="94.93"/>
  </r>
  <r>
    <x v="265"/>
    <x v="0"/>
    <x v="508"/>
    <x v="8"/>
    <x v="2"/>
    <x v="6"/>
    <s v="AT&amp;T TR1909W"/>
    <n v="503.96"/>
    <n v="4"/>
    <n v="131.03"/>
  </r>
  <r>
    <x v="265"/>
    <x v="0"/>
    <x v="508"/>
    <x v="8"/>
    <x v="2"/>
    <x v="6"/>
    <s v="Nokia Lumia 521 (T-Mobile)"/>
    <n v="149.94999999999999"/>
    <n v="5"/>
    <n v="41.99"/>
  </r>
  <r>
    <x v="265"/>
    <x v="0"/>
    <x v="508"/>
    <x v="8"/>
    <x v="2"/>
    <x v="9"/>
    <s v="HP Standard 104 key PS/2 Keyboard"/>
    <n v="29"/>
    <n v="2"/>
    <n v="7.25"/>
  </r>
  <r>
    <x v="265"/>
    <x v="0"/>
    <x v="522"/>
    <x v="20"/>
    <x v="2"/>
    <x v="6"/>
    <s v="Apple iPhone 5"/>
    <n v="4548.8100000000004"/>
    <n v="7"/>
    <n v="1228.18"/>
  </r>
  <r>
    <x v="265"/>
    <x v="0"/>
    <x v="523"/>
    <x v="7"/>
    <x v="0"/>
    <x v="1"/>
    <s v="Avery 480"/>
    <n v="22.5"/>
    <n v="6"/>
    <n v="10.8"/>
  </r>
  <r>
    <x v="265"/>
    <x v="0"/>
    <x v="523"/>
    <x v="7"/>
    <x v="0"/>
    <x v="1"/>
    <s v="Avery 499"/>
    <n v="9.9600000000000009"/>
    <n v="2"/>
    <n v="4.58"/>
  </r>
  <r>
    <x v="265"/>
    <x v="0"/>
    <x v="523"/>
    <x v="7"/>
    <x v="0"/>
    <x v="3"/>
    <s v="Premier Elliptical Ring Binder, Black"/>
    <n v="213.08"/>
    <n v="7"/>
    <n v="102.28"/>
  </r>
  <r>
    <x v="265"/>
    <x v="0"/>
    <x v="523"/>
    <x v="7"/>
    <x v="1"/>
    <x v="11"/>
    <s v="Sauder Inglewood Library Bookcases"/>
    <n v="1025.8800000000001"/>
    <n v="6"/>
    <n v="235.95"/>
  </r>
  <r>
    <x v="265"/>
    <x v="0"/>
    <x v="524"/>
    <x v="27"/>
    <x v="0"/>
    <x v="0"/>
    <s v="Xerox 1888"/>
    <n v="166.44"/>
    <n v="3"/>
    <n v="79.89"/>
  </r>
  <r>
    <x v="265"/>
    <x v="0"/>
    <x v="131"/>
    <x v="2"/>
    <x v="2"/>
    <x v="9"/>
    <s v="Logitech G105 Gaming Keyboard"/>
    <n v="47.5"/>
    <n v="1"/>
    <n v="-1.19"/>
  </r>
  <r>
    <x v="265"/>
    <x v="0"/>
    <x v="363"/>
    <x v="28"/>
    <x v="0"/>
    <x v="2"/>
    <s v="Recycled Steel Personal File for Standard File Folders"/>
    <n v="221.16"/>
    <n v="4"/>
    <n v="57.5"/>
  </r>
  <r>
    <x v="265"/>
    <x v="0"/>
    <x v="363"/>
    <x v="28"/>
    <x v="2"/>
    <x v="6"/>
    <s v="Jabra SPEAK 410"/>
    <n v="281.97000000000003"/>
    <n v="3"/>
    <n v="78.95"/>
  </r>
  <r>
    <x v="265"/>
    <x v="0"/>
    <x v="525"/>
    <x v="2"/>
    <x v="0"/>
    <x v="0"/>
    <s v="1/4 Fold Party Design Invitations &amp; White Envelopes, 24 8-1/2&quot; X 11&quot; Cards, 25 Env./Pack"/>
    <n v="5.88"/>
    <n v="1"/>
    <n v="1.98"/>
  </r>
  <r>
    <x v="266"/>
    <x v="0"/>
    <x v="121"/>
    <x v="20"/>
    <x v="0"/>
    <x v="10"/>
    <s v="Peel &amp; Seel Recycled Catalog Envelopes, Brown"/>
    <n v="34.74"/>
    <n v="3"/>
    <n v="17.37"/>
  </r>
  <r>
    <x v="266"/>
    <x v="0"/>
    <x v="121"/>
    <x v="20"/>
    <x v="2"/>
    <x v="6"/>
    <s v="Toshiba IPT2010-SD IP Telephone"/>
    <n v="833.94"/>
    <n v="6"/>
    <n v="216.82"/>
  </r>
  <r>
    <x v="266"/>
    <x v="0"/>
    <x v="121"/>
    <x v="20"/>
    <x v="0"/>
    <x v="3"/>
    <s v="3M Organizer Strips"/>
    <n v="12.96"/>
    <n v="3"/>
    <n v="4.54"/>
  </r>
  <r>
    <x v="266"/>
    <x v="0"/>
    <x v="121"/>
    <x v="20"/>
    <x v="0"/>
    <x v="0"/>
    <s v="Xerox 2000"/>
    <n v="25.92"/>
    <n v="4"/>
    <n v="12.44"/>
  </r>
  <r>
    <x v="267"/>
    <x v="0"/>
    <x v="526"/>
    <x v="5"/>
    <x v="2"/>
    <x v="6"/>
    <s v="Logitech B530 USB Headset - headset - Full size, Binaural"/>
    <n v="36.99"/>
    <n v="1"/>
    <n v="9.99"/>
  </r>
  <r>
    <x v="267"/>
    <x v="0"/>
    <x v="526"/>
    <x v="5"/>
    <x v="0"/>
    <x v="0"/>
    <s v="Multicolor Computer Printout Paper"/>
    <n v="629.1"/>
    <n v="6"/>
    <n v="301.97000000000003"/>
  </r>
  <r>
    <x v="267"/>
    <x v="0"/>
    <x v="526"/>
    <x v="5"/>
    <x v="0"/>
    <x v="2"/>
    <s v="Space Solutions Commercial Steel Shelving"/>
    <n v="193.95"/>
    <n v="3"/>
    <n v="9.6999999999999993"/>
  </r>
  <r>
    <x v="267"/>
    <x v="0"/>
    <x v="526"/>
    <x v="5"/>
    <x v="0"/>
    <x v="4"/>
    <s v="Newell 322"/>
    <n v="5.46"/>
    <n v="3"/>
    <n v="1.47"/>
  </r>
  <r>
    <x v="267"/>
    <x v="0"/>
    <x v="523"/>
    <x v="3"/>
    <x v="0"/>
    <x v="0"/>
    <s v="Xerox 211"/>
    <n v="12.96"/>
    <n v="2"/>
    <n v="6.22"/>
  </r>
  <r>
    <x v="267"/>
    <x v="0"/>
    <x v="527"/>
    <x v="0"/>
    <x v="0"/>
    <x v="10"/>
    <s v="Poly String Tie Envelopes"/>
    <n v="1.63"/>
    <n v="1"/>
    <n v="0.55000000000000004"/>
  </r>
  <r>
    <x v="267"/>
    <x v="0"/>
    <x v="527"/>
    <x v="0"/>
    <x v="2"/>
    <x v="6"/>
    <s v="RCA Visys Integrated PBX 8-Line Router"/>
    <n v="267.95999999999998"/>
    <n v="5"/>
    <n v="16.75"/>
  </r>
  <r>
    <x v="267"/>
    <x v="0"/>
    <x v="528"/>
    <x v="3"/>
    <x v="0"/>
    <x v="0"/>
    <s v="Tops Wirebound Message Log Books"/>
    <n v="6.58"/>
    <n v="2"/>
    <n v="3.03"/>
  </r>
  <r>
    <x v="267"/>
    <x v="0"/>
    <x v="528"/>
    <x v="3"/>
    <x v="2"/>
    <x v="9"/>
    <s v="Kensington Expert Mouse Optical USB Trackball for PC or Mac"/>
    <n v="94.99"/>
    <n v="1"/>
    <n v="28.5"/>
  </r>
  <r>
    <x v="268"/>
    <x v="0"/>
    <x v="141"/>
    <x v="4"/>
    <x v="0"/>
    <x v="10"/>
    <s v="Fashion Color Clasp Envelopes"/>
    <n v="16.23"/>
    <n v="3"/>
    <n v="7.95"/>
  </r>
  <r>
    <x v="268"/>
    <x v="0"/>
    <x v="141"/>
    <x v="4"/>
    <x v="0"/>
    <x v="3"/>
    <s v="GBC ProClick Punch Binding System"/>
    <n v="319.89999999999998"/>
    <n v="5"/>
    <n v="156.75"/>
  </r>
  <r>
    <x v="268"/>
    <x v="0"/>
    <x v="141"/>
    <x v="4"/>
    <x v="0"/>
    <x v="10"/>
    <s v="Staple envelope"/>
    <n v="11.36"/>
    <n v="2"/>
    <n v="5.34"/>
  </r>
  <r>
    <x v="268"/>
    <x v="0"/>
    <x v="141"/>
    <x v="4"/>
    <x v="0"/>
    <x v="12"/>
    <s v="Holmes Harmony HEPA Air Purifier for 17 x 20 Room"/>
    <n v="675.12"/>
    <n v="3"/>
    <n v="290.3"/>
  </r>
  <r>
    <x v="268"/>
    <x v="0"/>
    <x v="216"/>
    <x v="0"/>
    <x v="0"/>
    <x v="3"/>
    <s v="Wilson Jones Heavy-Duty Casebound Ring Binders with Metal Hinges"/>
    <n v="6.93"/>
    <n v="1"/>
    <n v="-11.08"/>
  </r>
  <r>
    <x v="268"/>
    <x v="0"/>
    <x v="529"/>
    <x v="1"/>
    <x v="0"/>
    <x v="3"/>
    <s v="Avery Framed View Binder, EZD Ring (Locking), Navy, 1 1/2&quot;"/>
    <n v="9.98"/>
    <n v="5"/>
    <n v="-16.47"/>
  </r>
  <r>
    <x v="268"/>
    <x v="0"/>
    <x v="530"/>
    <x v="3"/>
    <x v="0"/>
    <x v="0"/>
    <s v="Xerox 1895"/>
    <n v="53.82"/>
    <n v="9"/>
    <n v="24.22"/>
  </r>
  <r>
    <x v="268"/>
    <x v="0"/>
    <x v="357"/>
    <x v="4"/>
    <x v="0"/>
    <x v="0"/>
    <s v="Hammermill CopyPlus Copy Paper (20Lb. and 84 Bright)"/>
    <n v="9.9600000000000009"/>
    <n v="2"/>
    <n v="4.88"/>
  </r>
  <r>
    <x v="269"/>
    <x v="0"/>
    <x v="42"/>
    <x v="3"/>
    <x v="1"/>
    <x v="5"/>
    <s v="Novimex Swivel Fabric Task Chair"/>
    <n v="603.91999999999996"/>
    <n v="5"/>
    <n v="-67.94"/>
  </r>
  <r>
    <x v="269"/>
    <x v="0"/>
    <x v="42"/>
    <x v="3"/>
    <x v="0"/>
    <x v="10"/>
    <s v="Pastel Pink Envelopes"/>
    <n v="21.84"/>
    <n v="3"/>
    <n v="10.48"/>
  </r>
  <r>
    <x v="269"/>
    <x v="0"/>
    <x v="42"/>
    <x v="3"/>
    <x v="2"/>
    <x v="9"/>
    <s v="Belkin F8E887 USB Wired Ergonomic Keyboard"/>
    <n v="29.99"/>
    <n v="1"/>
    <n v="6.3"/>
  </r>
  <r>
    <x v="269"/>
    <x v="0"/>
    <x v="42"/>
    <x v="3"/>
    <x v="1"/>
    <x v="5"/>
    <s v="Safco Contoured Stacking Chairs"/>
    <n v="381.44"/>
    <n v="2"/>
    <n v="23.84"/>
  </r>
  <r>
    <x v="269"/>
    <x v="0"/>
    <x v="341"/>
    <x v="0"/>
    <x v="0"/>
    <x v="1"/>
    <s v="Alphabetical Labels for Top Tab Filing"/>
    <n v="23.68"/>
    <n v="2"/>
    <n v="8.8800000000000008"/>
  </r>
  <r>
    <x v="269"/>
    <x v="0"/>
    <x v="531"/>
    <x v="0"/>
    <x v="1"/>
    <x v="8"/>
    <s v="Staple-based wall hangings"/>
    <n v="6.37"/>
    <n v="2"/>
    <n v="-2.5499999999999998"/>
  </r>
  <r>
    <x v="269"/>
    <x v="0"/>
    <x v="531"/>
    <x v="0"/>
    <x v="0"/>
    <x v="12"/>
    <s v="Conquest 14 Commercial Heavy-Duty Upright Vacuum, Collection System, Accessory Kit"/>
    <n v="34.18"/>
    <n v="3"/>
    <n v="-87.15"/>
  </r>
  <r>
    <x v="269"/>
    <x v="0"/>
    <x v="531"/>
    <x v="0"/>
    <x v="2"/>
    <x v="9"/>
    <s v="Maxell 4.7GB DVD-R 5/Pack"/>
    <n v="5.54"/>
    <n v="7"/>
    <n v="1.66"/>
  </r>
  <r>
    <x v="269"/>
    <x v="0"/>
    <x v="532"/>
    <x v="2"/>
    <x v="0"/>
    <x v="10"/>
    <s v="Quality Park Security Envelopes"/>
    <n v="62.81"/>
    <n v="3"/>
    <n v="21.2"/>
  </r>
  <r>
    <x v="269"/>
    <x v="0"/>
    <x v="533"/>
    <x v="12"/>
    <x v="0"/>
    <x v="10"/>
    <s v="Staple envelope"/>
    <n v="23.47"/>
    <n v="3"/>
    <n v="8.8000000000000007"/>
  </r>
  <r>
    <x v="269"/>
    <x v="0"/>
    <x v="105"/>
    <x v="0"/>
    <x v="1"/>
    <x v="5"/>
    <s v="Office Star Flex Back Scooter Chair with White Frame"/>
    <n v="155.37"/>
    <n v="2"/>
    <n v="-35.51"/>
  </r>
  <r>
    <x v="269"/>
    <x v="0"/>
    <x v="239"/>
    <x v="14"/>
    <x v="0"/>
    <x v="3"/>
    <s v="UniKeep View Case Binders"/>
    <n v="14.67"/>
    <n v="3"/>
    <n v="6.75"/>
  </r>
  <r>
    <x v="270"/>
    <x v="0"/>
    <x v="534"/>
    <x v="10"/>
    <x v="0"/>
    <x v="4"/>
    <s v="Crayola Colored Pencils"/>
    <n v="2.62"/>
    <n v="1"/>
    <n v="0.43"/>
  </r>
  <r>
    <x v="270"/>
    <x v="0"/>
    <x v="339"/>
    <x v="3"/>
    <x v="1"/>
    <x v="8"/>
    <s v="Eldon Delta Triangular Chair Mat, 52&quot; x 58&quot;, Clear"/>
    <n v="151.72"/>
    <n v="4"/>
    <n v="27.31"/>
  </r>
  <r>
    <x v="270"/>
    <x v="0"/>
    <x v="535"/>
    <x v="22"/>
    <x v="0"/>
    <x v="3"/>
    <s v="Peel &amp; Stick Add-On Corner Pockets"/>
    <n v="12.1"/>
    <n v="7"/>
    <n v="4.2300000000000004"/>
  </r>
  <r>
    <x v="270"/>
    <x v="0"/>
    <x v="535"/>
    <x v="22"/>
    <x v="0"/>
    <x v="2"/>
    <s v="Carina 42&quot;Hx23 3/4&quot;W Media Storage Unit"/>
    <n v="485.88"/>
    <n v="6"/>
    <n v="9.7200000000000006"/>
  </r>
  <r>
    <x v="270"/>
    <x v="0"/>
    <x v="535"/>
    <x v="22"/>
    <x v="0"/>
    <x v="0"/>
    <s v="Xerox 220"/>
    <n v="25.92"/>
    <n v="4"/>
    <n v="12.44"/>
  </r>
  <r>
    <x v="270"/>
    <x v="0"/>
    <x v="535"/>
    <x v="22"/>
    <x v="0"/>
    <x v="2"/>
    <s v="Recycled Data-Pak for Archival Bound Computer Printouts, 12-1/2 x 12-1/2 x 16"/>
    <n v="197.58"/>
    <n v="2"/>
    <n v="53.35"/>
  </r>
  <r>
    <x v="270"/>
    <x v="0"/>
    <x v="77"/>
    <x v="24"/>
    <x v="2"/>
    <x v="9"/>
    <s v="Memorex Mini Travel Drive 16 GB USB 2.0 Flash Drive"/>
    <n v="111.79"/>
    <n v="7"/>
    <n v="43.6"/>
  </r>
  <r>
    <x v="270"/>
    <x v="0"/>
    <x v="15"/>
    <x v="3"/>
    <x v="1"/>
    <x v="5"/>
    <s v="Global Leather &amp; Oak Executive Chair, Burgundy"/>
    <n v="120.71"/>
    <n v="1"/>
    <n v="-18.11"/>
  </r>
  <r>
    <x v="270"/>
    <x v="0"/>
    <x v="168"/>
    <x v="10"/>
    <x v="2"/>
    <x v="6"/>
    <s v="Samsung Galaxy S III - 16GB - pebble blue (T-Mobile)"/>
    <n v="1049.97"/>
    <n v="5"/>
    <n v="-209.99"/>
  </r>
  <r>
    <x v="270"/>
    <x v="0"/>
    <x v="168"/>
    <x v="10"/>
    <x v="1"/>
    <x v="5"/>
    <s v="Global Executive Mid-Back Manager's Chair"/>
    <n v="611.05999999999995"/>
    <n v="3"/>
    <n v="-34.92"/>
  </r>
  <r>
    <x v="270"/>
    <x v="0"/>
    <x v="536"/>
    <x v="1"/>
    <x v="0"/>
    <x v="2"/>
    <s v="Fellowes Super Stor/Drawer Files"/>
    <n v="646.20000000000005"/>
    <n v="5"/>
    <n v="-8.08"/>
  </r>
  <r>
    <x v="270"/>
    <x v="0"/>
    <x v="433"/>
    <x v="10"/>
    <x v="1"/>
    <x v="8"/>
    <s v="Eldon 200 Class Desk Accessories, Burgundy"/>
    <n v="35.17"/>
    <n v="7"/>
    <n v="9.67"/>
  </r>
  <r>
    <x v="270"/>
    <x v="0"/>
    <x v="433"/>
    <x v="10"/>
    <x v="2"/>
    <x v="6"/>
    <s v="Samsung Galaxy S4"/>
    <n v="1502.38"/>
    <n v="4"/>
    <n v="-250.4"/>
  </r>
  <r>
    <x v="270"/>
    <x v="0"/>
    <x v="537"/>
    <x v="14"/>
    <x v="0"/>
    <x v="4"/>
    <s v="Hunt PowerHouse Electric Pencil Sharpener, Blue"/>
    <n v="151.91999999999999"/>
    <n v="4"/>
    <n v="45.58"/>
  </r>
  <r>
    <x v="270"/>
    <x v="0"/>
    <x v="537"/>
    <x v="14"/>
    <x v="0"/>
    <x v="1"/>
    <s v="Dot Matrix Printer Tape Reel Labels, White, 5000/Box"/>
    <n v="196.62"/>
    <n v="2"/>
    <n v="96.34"/>
  </r>
  <r>
    <x v="270"/>
    <x v="0"/>
    <x v="537"/>
    <x v="14"/>
    <x v="0"/>
    <x v="0"/>
    <s v="Xerox 1885"/>
    <n v="144.12"/>
    <n v="3"/>
    <n v="69.180000000000007"/>
  </r>
  <r>
    <x v="270"/>
    <x v="0"/>
    <x v="537"/>
    <x v="14"/>
    <x v="0"/>
    <x v="0"/>
    <s v="Adams Telephone Message Book w/Frequently-Called Numbers Space, 400 Messages per Book"/>
    <n v="15.96"/>
    <n v="2"/>
    <n v="7.98"/>
  </r>
  <r>
    <x v="270"/>
    <x v="0"/>
    <x v="187"/>
    <x v="6"/>
    <x v="1"/>
    <x v="8"/>
    <s v="Executive Impressions 14&quot;"/>
    <n v="111.15"/>
    <n v="5"/>
    <n v="48.91"/>
  </r>
  <r>
    <x v="270"/>
    <x v="0"/>
    <x v="538"/>
    <x v="10"/>
    <x v="0"/>
    <x v="3"/>
    <s v="Acco Expandable Hanging Binders"/>
    <n v="5.74"/>
    <n v="3"/>
    <n v="-4.59"/>
  </r>
  <r>
    <x v="271"/>
    <x v="0"/>
    <x v="230"/>
    <x v="3"/>
    <x v="0"/>
    <x v="12"/>
    <s v="Belkin F9G930V10-GRY 9 Outlet Surge"/>
    <n v="320.88"/>
    <n v="6"/>
    <n v="93.06"/>
  </r>
  <r>
    <x v="271"/>
    <x v="0"/>
    <x v="230"/>
    <x v="3"/>
    <x v="1"/>
    <x v="8"/>
    <s v="Staple-based wall hangings"/>
    <n v="23.88"/>
    <n v="3"/>
    <n v="10.51"/>
  </r>
  <r>
    <x v="271"/>
    <x v="0"/>
    <x v="230"/>
    <x v="3"/>
    <x v="0"/>
    <x v="0"/>
    <s v="Wirebound Message Books, Four 2 3/4 x 5 White Forms per Page"/>
    <n v="26.76"/>
    <n v="4"/>
    <n v="12.31"/>
  </r>
  <r>
    <x v="271"/>
    <x v="0"/>
    <x v="212"/>
    <x v="0"/>
    <x v="2"/>
    <x v="9"/>
    <s v="KeyTronic KT400U2 - Keyboard - Black"/>
    <n v="24.67"/>
    <n v="3"/>
    <n v="0"/>
  </r>
  <r>
    <x v="271"/>
    <x v="0"/>
    <x v="212"/>
    <x v="0"/>
    <x v="0"/>
    <x v="1"/>
    <s v="Avery 520"/>
    <n v="2.52"/>
    <n v="1"/>
    <n v="0.88"/>
  </r>
  <r>
    <x v="271"/>
    <x v="0"/>
    <x v="212"/>
    <x v="0"/>
    <x v="1"/>
    <x v="13"/>
    <s v="Bretford CR4500 Series Slim Rectangular Table"/>
    <n v="1218.74"/>
    <n v="5"/>
    <n v="-121.87"/>
  </r>
  <r>
    <x v="271"/>
    <x v="0"/>
    <x v="212"/>
    <x v="0"/>
    <x v="0"/>
    <x v="1"/>
    <s v="Avery 52"/>
    <n v="5.9"/>
    <n v="2"/>
    <n v="1.99"/>
  </r>
  <r>
    <x v="271"/>
    <x v="0"/>
    <x v="212"/>
    <x v="0"/>
    <x v="0"/>
    <x v="0"/>
    <s v="Southworth 25% Cotton Granite Paper &amp; Envelopes"/>
    <n v="15.7"/>
    <n v="3"/>
    <n v="5.0999999999999996"/>
  </r>
  <r>
    <x v="271"/>
    <x v="0"/>
    <x v="212"/>
    <x v="0"/>
    <x v="1"/>
    <x v="8"/>
    <s v="Master Caster Door Stop, Brown"/>
    <n v="6.1"/>
    <n v="3"/>
    <n v="-3.96"/>
  </r>
  <r>
    <x v="271"/>
    <x v="0"/>
    <x v="539"/>
    <x v="43"/>
    <x v="1"/>
    <x v="8"/>
    <s v="DAX Black Cherry Wood-Tone Poster Frame"/>
    <n v="52.96"/>
    <n v="2"/>
    <n v="20.12"/>
  </r>
  <r>
    <x v="271"/>
    <x v="0"/>
    <x v="109"/>
    <x v="20"/>
    <x v="0"/>
    <x v="2"/>
    <s v="Tennsco Snap-Together Open Shelving Units, Starter Sets and Add-On Units"/>
    <n v="1117.92"/>
    <n v="4"/>
    <n v="55.9"/>
  </r>
  <r>
    <x v="271"/>
    <x v="0"/>
    <x v="109"/>
    <x v="20"/>
    <x v="1"/>
    <x v="11"/>
    <s v="Sauder Camden County Collection Libraries, Planked Cherry Finish"/>
    <n v="275.95"/>
    <n v="3"/>
    <n v="-37.94"/>
  </r>
  <r>
    <x v="271"/>
    <x v="0"/>
    <x v="145"/>
    <x v="11"/>
    <x v="0"/>
    <x v="4"/>
    <s v="Dixon Ticonderoga Core-Lock Colored Pencils"/>
    <n v="51.02"/>
    <n v="7"/>
    <n v="8.2899999999999991"/>
  </r>
  <r>
    <x v="271"/>
    <x v="0"/>
    <x v="77"/>
    <x v="3"/>
    <x v="2"/>
    <x v="6"/>
    <s v="Logitech Mobile Speakerphone P710e - speaker phone"/>
    <n v="539.91999999999996"/>
    <n v="5"/>
    <n v="47.24"/>
  </r>
  <r>
    <x v="271"/>
    <x v="0"/>
    <x v="77"/>
    <x v="3"/>
    <x v="1"/>
    <x v="5"/>
    <s v="Hon GuestStacker Chair"/>
    <n v="725.34"/>
    <n v="4"/>
    <n v="54.4"/>
  </r>
  <r>
    <x v="271"/>
    <x v="0"/>
    <x v="77"/>
    <x v="3"/>
    <x v="0"/>
    <x v="4"/>
    <s v="Staples in misc. colors"/>
    <n v="7.44"/>
    <n v="3"/>
    <n v="2.6"/>
  </r>
  <r>
    <x v="272"/>
    <x v="0"/>
    <x v="264"/>
    <x v="0"/>
    <x v="1"/>
    <x v="8"/>
    <s v="Eldon Expressions Desk Accessory, Wood Pencil Holder, Oak"/>
    <n v="19.3"/>
    <n v="5"/>
    <n v="-14.48"/>
  </r>
  <r>
    <x v="272"/>
    <x v="0"/>
    <x v="262"/>
    <x v="11"/>
    <x v="0"/>
    <x v="0"/>
    <s v="Xerox 2"/>
    <n v="15.55"/>
    <n v="3"/>
    <n v="5.44"/>
  </r>
  <r>
    <x v="272"/>
    <x v="0"/>
    <x v="262"/>
    <x v="11"/>
    <x v="0"/>
    <x v="2"/>
    <s v="Office Impressions Heavy Duty Welded Shelving &amp; Multimedia Storage Drawers"/>
    <n v="669.08"/>
    <n v="5"/>
    <n v="-167.27"/>
  </r>
  <r>
    <x v="272"/>
    <x v="0"/>
    <x v="262"/>
    <x v="11"/>
    <x v="2"/>
    <x v="6"/>
    <s v="Jawbone MINI JAMBOX Wireless Bluetooth Speaker"/>
    <n v="438.34"/>
    <n v="4"/>
    <n v="-87.67"/>
  </r>
  <r>
    <x v="272"/>
    <x v="0"/>
    <x v="471"/>
    <x v="3"/>
    <x v="0"/>
    <x v="0"/>
    <s v="Xerox 1893"/>
    <n v="81.98"/>
    <n v="2"/>
    <n v="40.17"/>
  </r>
  <r>
    <x v="272"/>
    <x v="0"/>
    <x v="462"/>
    <x v="20"/>
    <x v="2"/>
    <x v="6"/>
    <s v="ClearSounds CSC500 Amplified Spirit Phone Corded phone"/>
    <n v="279.95999999999998"/>
    <n v="4"/>
    <n v="78.39"/>
  </r>
  <r>
    <x v="272"/>
    <x v="0"/>
    <x v="462"/>
    <x v="20"/>
    <x v="0"/>
    <x v="3"/>
    <s v="Acco PRESSTEX Data Binder with Storage Hooks, Dark Blue, 14 7/8&quot; X 11&quot;"/>
    <n v="12.91"/>
    <n v="3"/>
    <n v="4.68"/>
  </r>
  <r>
    <x v="272"/>
    <x v="0"/>
    <x v="462"/>
    <x v="20"/>
    <x v="0"/>
    <x v="3"/>
    <s v="Pressboard Data Binders by Wilson Jones"/>
    <n v="17.09"/>
    <n v="4"/>
    <n v="5.77"/>
  </r>
  <r>
    <x v="272"/>
    <x v="0"/>
    <x v="462"/>
    <x v="20"/>
    <x v="0"/>
    <x v="1"/>
    <s v="Avery Address/Shipping Labels for Typewriters, 4&quot; x 2&quot;"/>
    <n v="93.15"/>
    <n v="9"/>
    <n v="44.71"/>
  </r>
  <r>
    <x v="272"/>
    <x v="0"/>
    <x v="462"/>
    <x v="20"/>
    <x v="0"/>
    <x v="1"/>
    <s v="Avery File Folder Labels"/>
    <n v="11.52"/>
    <n v="4"/>
    <n v="5.64"/>
  </r>
  <r>
    <x v="272"/>
    <x v="0"/>
    <x v="465"/>
    <x v="3"/>
    <x v="0"/>
    <x v="3"/>
    <s v="Wilson Jones Easy Flow II Sheet Lifters"/>
    <n v="4.32"/>
    <n v="3"/>
    <n v="1.51"/>
  </r>
  <r>
    <x v="272"/>
    <x v="0"/>
    <x v="465"/>
    <x v="3"/>
    <x v="0"/>
    <x v="0"/>
    <s v="Xerox 1970"/>
    <n v="14.94"/>
    <n v="3"/>
    <n v="7.02"/>
  </r>
  <r>
    <x v="272"/>
    <x v="0"/>
    <x v="465"/>
    <x v="3"/>
    <x v="0"/>
    <x v="12"/>
    <s v="Fellowes Mighty 8 Compact Surge Protector"/>
    <n v="40.54"/>
    <n v="2"/>
    <n v="11.35"/>
  </r>
  <r>
    <x v="272"/>
    <x v="0"/>
    <x v="465"/>
    <x v="3"/>
    <x v="0"/>
    <x v="3"/>
    <s v="SpineVue Locking Slant-D Ring Binders by Cardinal"/>
    <n v="7.31"/>
    <n v="1"/>
    <n v="2.56"/>
  </r>
  <r>
    <x v="273"/>
    <x v="0"/>
    <x v="282"/>
    <x v="20"/>
    <x v="0"/>
    <x v="7"/>
    <s v="Staples"/>
    <n v="3.76"/>
    <n v="2"/>
    <n v="1.32"/>
  </r>
  <r>
    <x v="273"/>
    <x v="0"/>
    <x v="4"/>
    <x v="20"/>
    <x v="1"/>
    <x v="8"/>
    <s v="Eldon Radial Chair Mat for Low to Medium Pile Carpets"/>
    <n v="199.9"/>
    <n v="5"/>
    <n v="39.979999999999997"/>
  </r>
  <r>
    <x v="274"/>
    <x v="0"/>
    <x v="540"/>
    <x v="33"/>
    <x v="0"/>
    <x v="4"/>
    <s v="Newell 331"/>
    <n v="14.67"/>
    <n v="3"/>
    <n v="3.96"/>
  </r>
  <r>
    <x v="274"/>
    <x v="0"/>
    <x v="541"/>
    <x v="20"/>
    <x v="0"/>
    <x v="3"/>
    <s v="GBC Standard Recycled Report Covers, Clear Plastic Sheets"/>
    <n v="17.25"/>
    <n v="2"/>
    <n v="6.04"/>
  </r>
  <r>
    <x v="274"/>
    <x v="0"/>
    <x v="10"/>
    <x v="9"/>
    <x v="1"/>
    <x v="8"/>
    <s v="Eldon Cleatmat Plus Chair Mats for High Pile Carpets"/>
    <n v="397.6"/>
    <n v="5"/>
    <n v="43.74"/>
  </r>
  <r>
    <x v="274"/>
    <x v="0"/>
    <x v="10"/>
    <x v="9"/>
    <x v="0"/>
    <x v="0"/>
    <s v="Xerox 1933"/>
    <n v="85.96"/>
    <n v="7"/>
    <n v="40.4"/>
  </r>
  <r>
    <x v="274"/>
    <x v="0"/>
    <x v="10"/>
    <x v="9"/>
    <x v="0"/>
    <x v="4"/>
    <s v="Crayola Colored Pencils"/>
    <n v="13.12"/>
    <n v="4"/>
    <n v="4.33"/>
  </r>
  <r>
    <x v="274"/>
    <x v="0"/>
    <x v="10"/>
    <x v="9"/>
    <x v="0"/>
    <x v="3"/>
    <s v="GBC Twin Loop Wire Binding Elements, 9/16&quot; Spine, Black"/>
    <n v="45.66"/>
    <n v="3"/>
    <n v="22.37"/>
  </r>
  <r>
    <x v="274"/>
    <x v="0"/>
    <x v="347"/>
    <x v="3"/>
    <x v="0"/>
    <x v="14"/>
    <s v="Staple remover"/>
    <n v="7.36"/>
    <n v="2"/>
    <n v="0.15"/>
  </r>
  <r>
    <x v="274"/>
    <x v="0"/>
    <x v="347"/>
    <x v="3"/>
    <x v="0"/>
    <x v="1"/>
    <s v="Avery 489"/>
    <n v="41.4"/>
    <n v="4"/>
    <n v="19.87"/>
  </r>
  <r>
    <x v="274"/>
    <x v="0"/>
    <x v="347"/>
    <x v="3"/>
    <x v="1"/>
    <x v="11"/>
    <s v="Sauder Camden County Barrister Bookcase, Planked Cherry Finish"/>
    <n v="411.33"/>
    <n v="4"/>
    <n v="-4.84"/>
  </r>
  <r>
    <x v="274"/>
    <x v="0"/>
    <x v="320"/>
    <x v="3"/>
    <x v="0"/>
    <x v="12"/>
    <s v="Acco 6 Outlet Guardian Premium Surge Suppressor"/>
    <n v="43.68"/>
    <n v="3"/>
    <n v="11.79"/>
  </r>
  <r>
    <x v="274"/>
    <x v="0"/>
    <x v="320"/>
    <x v="3"/>
    <x v="2"/>
    <x v="9"/>
    <s v="Micropad Numeric Keypads"/>
    <n v="139.93"/>
    <n v="7"/>
    <n v="34.979999999999997"/>
  </r>
  <r>
    <x v="274"/>
    <x v="0"/>
    <x v="542"/>
    <x v="0"/>
    <x v="2"/>
    <x v="15"/>
    <s v="StarTech.com 10/100 VDSL2 Ethernet Extender Kit"/>
    <n v="998.85"/>
    <n v="5"/>
    <n v="-199.77"/>
  </r>
  <r>
    <x v="274"/>
    <x v="0"/>
    <x v="543"/>
    <x v="18"/>
    <x v="0"/>
    <x v="10"/>
    <s v="Laser &amp; Ink Jet Business Envelopes"/>
    <n v="64.02"/>
    <n v="6"/>
    <n v="29.45"/>
  </r>
  <r>
    <x v="275"/>
    <x v="0"/>
    <x v="261"/>
    <x v="2"/>
    <x v="0"/>
    <x v="1"/>
    <s v="Avery 488"/>
    <n v="5.04"/>
    <n v="2"/>
    <n v="1.76"/>
  </r>
  <r>
    <x v="275"/>
    <x v="0"/>
    <x v="544"/>
    <x v="1"/>
    <x v="0"/>
    <x v="7"/>
    <s v="Staples"/>
    <n v="12.62"/>
    <n v="2"/>
    <n v="3.95"/>
  </r>
  <r>
    <x v="275"/>
    <x v="0"/>
    <x v="545"/>
    <x v="3"/>
    <x v="2"/>
    <x v="6"/>
    <s v="Wilson SignalBoost 841262 DB PRO Amplifier Kit"/>
    <n v="575.91999999999996"/>
    <n v="2"/>
    <n v="71.989999999999995"/>
  </r>
  <r>
    <x v="275"/>
    <x v="0"/>
    <x v="545"/>
    <x v="3"/>
    <x v="0"/>
    <x v="7"/>
    <s v="Staples"/>
    <n v="30.4"/>
    <n v="5"/>
    <n v="15.2"/>
  </r>
  <r>
    <x v="275"/>
    <x v="0"/>
    <x v="300"/>
    <x v="20"/>
    <x v="0"/>
    <x v="1"/>
    <s v="Avery 485"/>
    <n v="25.06"/>
    <n v="2"/>
    <n v="11.78"/>
  </r>
  <r>
    <x v="276"/>
    <x v="0"/>
    <x v="506"/>
    <x v="20"/>
    <x v="0"/>
    <x v="10"/>
    <s v="Park Ridge Embossed Executive Business Envelopes"/>
    <n v="62.28"/>
    <n v="4"/>
    <n v="29.27"/>
  </r>
  <r>
    <x v="276"/>
    <x v="0"/>
    <x v="211"/>
    <x v="16"/>
    <x v="0"/>
    <x v="3"/>
    <s v="Avery Triangle Shaped Sheet Lifters, Black, 2/Pack"/>
    <n v="6.64"/>
    <n v="9"/>
    <n v="-4.43"/>
  </r>
  <r>
    <x v="276"/>
    <x v="0"/>
    <x v="300"/>
    <x v="12"/>
    <x v="0"/>
    <x v="14"/>
    <s v="Acme Office Executive Series Stainless Steel Trimmers"/>
    <n v="47.99"/>
    <n v="7"/>
    <n v="3.6"/>
  </r>
  <r>
    <x v="276"/>
    <x v="0"/>
    <x v="300"/>
    <x v="12"/>
    <x v="2"/>
    <x v="9"/>
    <s v="Memorex 25GB 6X Branded Blu-Ray Recordable Disc, 30/Pack"/>
    <n v="102.24"/>
    <n v="4"/>
    <n v="-16.61"/>
  </r>
  <r>
    <x v="277"/>
    <x v="0"/>
    <x v="218"/>
    <x v="21"/>
    <x v="1"/>
    <x v="5"/>
    <s v="Office Star - Professional Matrix Back Chair with 2-to-1 Synchro Tilt and Mesh Fabric Seat"/>
    <n v="2807.84"/>
    <n v="8"/>
    <n v="673.88"/>
  </r>
  <r>
    <x v="277"/>
    <x v="0"/>
    <x v="218"/>
    <x v="21"/>
    <x v="0"/>
    <x v="4"/>
    <s v="Hunt BOSTON Vista Battery-Operated Pencil Sharpener, Black"/>
    <n v="46.64"/>
    <n v="4"/>
    <n v="12.59"/>
  </r>
  <r>
    <x v="277"/>
    <x v="0"/>
    <x v="546"/>
    <x v="3"/>
    <x v="1"/>
    <x v="8"/>
    <s v="Floodlight Indoor Halogen Bulbs, 1 Bulb per Pack, 60 Watts"/>
    <n v="58.2"/>
    <n v="3"/>
    <n v="28.52"/>
  </r>
  <r>
    <x v="277"/>
    <x v="0"/>
    <x v="263"/>
    <x v="25"/>
    <x v="2"/>
    <x v="6"/>
    <s v="BlueLounge Milo Smartphone Stand, White/Metallic"/>
    <n v="95.97"/>
    <n v="4"/>
    <n v="9.6"/>
  </r>
  <r>
    <x v="277"/>
    <x v="0"/>
    <x v="519"/>
    <x v="10"/>
    <x v="2"/>
    <x v="16"/>
    <s v="Sharp 1540cs Digital Laser Copier"/>
    <n v="659.99"/>
    <n v="2"/>
    <n v="110"/>
  </r>
  <r>
    <x v="277"/>
    <x v="0"/>
    <x v="519"/>
    <x v="10"/>
    <x v="1"/>
    <x v="8"/>
    <s v="Master Caster Door Stop, Brown"/>
    <n v="8.1300000000000008"/>
    <n v="2"/>
    <n v="1.42"/>
  </r>
  <r>
    <x v="277"/>
    <x v="0"/>
    <x v="519"/>
    <x v="10"/>
    <x v="0"/>
    <x v="0"/>
    <s v="Xerox 214"/>
    <n v="36.29"/>
    <n v="7"/>
    <n v="12.7"/>
  </r>
  <r>
    <x v="277"/>
    <x v="0"/>
    <x v="519"/>
    <x v="10"/>
    <x v="1"/>
    <x v="5"/>
    <s v="Hon Multipurpose Stacking Arm Chairs"/>
    <n v="909.72"/>
    <n v="6"/>
    <n v="-51.98"/>
  </r>
  <r>
    <x v="277"/>
    <x v="0"/>
    <x v="91"/>
    <x v="0"/>
    <x v="1"/>
    <x v="5"/>
    <s v="Hon 4070 Series Pagoda Round Back Stacking Chairs"/>
    <n v="674.06"/>
    <n v="3"/>
    <n v="-19.260000000000002"/>
  </r>
  <r>
    <x v="277"/>
    <x v="0"/>
    <x v="266"/>
    <x v="32"/>
    <x v="2"/>
    <x v="6"/>
    <s v="Cisco IP Phone 7961G VoIP phone - Dark gray"/>
    <n v="271.89999999999998"/>
    <n v="2"/>
    <n v="78.849999999999994"/>
  </r>
  <r>
    <x v="277"/>
    <x v="0"/>
    <x v="266"/>
    <x v="32"/>
    <x v="1"/>
    <x v="8"/>
    <s v="Linden 10&quot; Round Wall Clock, Black"/>
    <n v="45.84"/>
    <n v="3"/>
    <n v="15.59"/>
  </r>
  <r>
    <x v="277"/>
    <x v="0"/>
    <x v="266"/>
    <x v="32"/>
    <x v="1"/>
    <x v="8"/>
    <s v="Ultra Door Push Plate"/>
    <n v="9.82"/>
    <n v="2"/>
    <n v="3.24"/>
  </r>
  <r>
    <x v="278"/>
    <x v="0"/>
    <x v="547"/>
    <x v="20"/>
    <x v="2"/>
    <x v="9"/>
    <s v="Logitech 910-002974 M325 Wireless Mouse for Web Scrolling"/>
    <n v="119.96"/>
    <n v="4"/>
    <n v="52.78"/>
  </r>
  <r>
    <x v="278"/>
    <x v="0"/>
    <x v="547"/>
    <x v="20"/>
    <x v="1"/>
    <x v="11"/>
    <s v="O'Sullivan Living Dimensions 5-Shelf Bookcases"/>
    <n v="883.92"/>
    <n v="5"/>
    <n v="-110.49"/>
  </r>
  <r>
    <x v="278"/>
    <x v="0"/>
    <x v="547"/>
    <x v="20"/>
    <x v="0"/>
    <x v="3"/>
    <s v="Angle-D Binders with Locking Rings, Label Holders"/>
    <n v="46.72"/>
    <n v="8"/>
    <n v="15.77"/>
  </r>
  <r>
    <x v="278"/>
    <x v="0"/>
    <x v="548"/>
    <x v="0"/>
    <x v="1"/>
    <x v="8"/>
    <s v="Deflect-o SuperTray Unbreakable Stackable Tray, Letter, Black"/>
    <n v="58.36"/>
    <n v="5"/>
    <n v="-24.8"/>
  </r>
  <r>
    <x v="278"/>
    <x v="0"/>
    <x v="548"/>
    <x v="0"/>
    <x v="0"/>
    <x v="4"/>
    <s v="Newell 343"/>
    <n v="16.46"/>
    <n v="7"/>
    <n v="1.44"/>
  </r>
  <r>
    <x v="278"/>
    <x v="0"/>
    <x v="548"/>
    <x v="0"/>
    <x v="1"/>
    <x v="8"/>
    <s v="12-1/2 Diameter Round Wall Clock"/>
    <n v="39.96"/>
    <n v="5"/>
    <n v="-23.98"/>
  </r>
  <r>
    <x v="278"/>
    <x v="0"/>
    <x v="549"/>
    <x v="10"/>
    <x v="2"/>
    <x v="9"/>
    <s v="Imation 32GB Pocket Pro USB 3.0 Flash Drive - 32 GB - Black - 1 P ..."/>
    <n v="119.8"/>
    <n v="5"/>
    <n v="29.95"/>
  </r>
  <r>
    <x v="278"/>
    <x v="0"/>
    <x v="550"/>
    <x v="1"/>
    <x v="0"/>
    <x v="12"/>
    <s v="Staple holder"/>
    <n v="2.39"/>
    <n v="1"/>
    <n v="-6.34"/>
  </r>
  <r>
    <x v="278"/>
    <x v="0"/>
    <x v="402"/>
    <x v="36"/>
    <x v="1"/>
    <x v="8"/>
    <s v="DAX Metal Frame, Desktop, Stepped-Edge"/>
    <n v="60.72"/>
    <n v="3"/>
    <n v="23.68"/>
  </r>
  <r>
    <x v="278"/>
    <x v="0"/>
    <x v="402"/>
    <x v="36"/>
    <x v="0"/>
    <x v="0"/>
    <s v="Xerox 1942"/>
    <n v="146.82"/>
    <n v="3"/>
    <n v="73.41"/>
  </r>
  <r>
    <x v="278"/>
    <x v="0"/>
    <x v="402"/>
    <x v="36"/>
    <x v="1"/>
    <x v="5"/>
    <s v="Global Stack Chair with Arms, Black"/>
    <n v="239.84"/>
    <n v="8"/>
    <n v="64.760000000000005"/>
  </r>
  <r>
    <x v="278"/>
    <x v="0"/>
    <x v="402"/>
    <x v="36"/>
    <x v="0"/>
    <x v="1"/>
    <s v="Avery 509"/>
    <n v="15.66"/>
    <n v="6"/>
    <n v="7.2"/>
  </r>
  <r>
    <x v="278"/>
    <x v="0"/>
    <x v="551"/>
    <x v="4"/>
    <x v="2"/>
    <x v="9"/>
    <s v="Kingston Digital DataTraveler 8GB USB 2.0"/>
    <n v="5.95"/>
    <n v="1"/>
    <n v="0.83"/>
  </r>
  <r>
    <x v="278"/>
    <x v="0"/>
    <x v="551"/>
    <x v="4"/>
    <x v="0"/>
    <x v="0"/>
    <s v="RSVP Cards &amp; Envelopes, Blank White, 8-1/2&quot; X 11&quot;, 24 Cards/25 Envelopes/Set"/>
    <n v="15.24"/>
    <n v="3"/>
    <n v="7.16"/>
  </r>
  <r>
    <x v="279"/>
    <x v="0"/>
    <x v="534"/>
    <x v="39"/>
    <x v="2"/>
    <x v="6"/>
    <s v="Jabra Supreme Plus Driver Edition Headset"/>
    <n v="479.96"/>
    <n v="4"/>
    <n v="134.38999999999999"/>
  </r>
  <r>
    <x v="279"/>
    <x v="0"/>
    <x v="543"/>
    <x v="24"/>
    <x v="0"/>
    <x v="0"/>
    <s v="Xerox 214"/>
    <n v="25.92"/>
    <n v="4"/>
    <n v="12.44"/>
  </r>
  <r>
    <x v="280"/>
    <x v="0"/>
    <x v="552"/>
    <x v="20"/>
    <x v="2"/>
    <x v="6"/>
    <s v="Plantronics Voyager Pro HD - Bluetooth Headset"/>
    <n v="129.97999999999999"/>
    <n v="2"/>
    <n v="62.39"/>
  </r>
  <r>
    <x v="281"/>
    <x v="0"/>
    <x v="14"/>
    <x v="12"/>
    <x v="0"/>
    <x v="4"/>
    <s v="Hunt BOSTON Model 1606 High-Volume Electric Pencil Sharpener, Beige"/>
    <n v="1113.02"/>
    <n v="8"/>
    <n v="111.3"/>
  </r>
  <r>
    <x v="281"/>
    <x v="0"/>
    <x v="14"/>
    <x v="12"/>
    <x v="2"/>
    <x v="6"/>
    <s v="netTALK DUO VoIP Telephone Service"/>
    <n v="167.97"/>
    <n v="4"/>
    <n v="62.99"/>
  </r>
  <r>
    <x v="281"/>
    <x v="0"/>
    <x v="553"/>
    <x v="1"/>
    <x v="0"/>
    <x v="2"/>
    <s v="Tenex File Box, Personal Filing Tote with Lid, Black"/>
    <n v="24.82"/>
    <n v="2"/>
    <n v="1.86"/>
  </r>
  <r>
    <x v="281"/>
    <x v="0"/>
    <x v="553"/>
    <x v="1"/>
    <x v="2"/>
    <x v="9"/>
    <s v="Imation Secure+ Hardware Encrypted USB 2.0 Flash Drive; 16GB"/>
    <n v="408.74"/>
    <n v="7"/>
    <n v="76.64"/>
  </r>
  <r>
    <x v="281"/>
    <x v="0"/>
    <x v="554"/>
    <x v="6"/>
    <x v="0"/>
    <x v="2"/>
    <s v="Recycled Eldon Regeneration Jumbo File"/>
    <n v="24.56"/>
    <n v="2"/>
    <n v="6.88"/>
  </r>
  <r>
    <x v="281"/>
    <x v="0"/>
    <x v="555"/>
    <x v="2"/>
    <x v="0"/>
    <x v="10"/>
    <s v="Cameo Buff Policy Envelopes"/>
    <n v="348.49"/>
    <n v="7"/>
    <n v="117.61"/>
  </r>
  <r>
    <x v="281"/>
    <x v="0"/>
    <x v="555"/>
    <x v="2"/>
    <x v="0"/>
    <x v="2"/>
    <s v="Fellowes Bankers Box Recycled Super Stor/Drawer"/>
    <n v="172.74"/>
    <n v="4"/>
    <n v="-30.23"/>
  </r>
  <r>
    <x v="281"/>
    <x v="0"/>
    <x v="400"/>
    <x v="10"/>
    <x v="0"/>
    <x v="0"/>
    <s v="Xerox 1893"/>
    <n v="98.38"/>
    <n v="3"/>
    <n v="35.659999999999997"/>
  </r>
  <r>
    <x v="281"/>
    <x v="0"/>
    <x v="400"/>
    <x v="10"/>
    <x v="0"/>
    <x v="3"/>
    <s v="Large Capacity Hanging Post Binders"/>
    <n v="29.94"/>
    <n v="4"/>
    <n v="-23.95"/>
  </r>
  <r>
    <x v="281"/>
    <x v="0"/>
    <x v="400"/>
    <x v="10"/>
    <x v="0"/>
    <x v="0"/>
    <s v="Black Print Carbonless 8 1/2&quot; x 8 1/4&quot; Rapid Memo Book"/>
    <n v="17.47"/>
    <n v="3"/>
    <n v="5.68"/>
  </r>
  <r>
    <x v="281"/>
    <x v="0"/>
    <x v="400"/>
    <x v="10"/>
    <x v="2"/>
    <x v="6"/>
    <s v="Lunatik TT5L-002 Taktik Strike Impact Protection System for iPhone 5"/>
    <n v="36.74"/>
    <n v="1"/>
    <n v="-9.18"/>
  </r>
  <r>
    <x v="281"/>
    <x v="0"/>
    <x v="400"/>
    <x v="10"/>
    <x v="2"/>
    <x v="6"/>
    <s v="Panasonic KX T7736-B Digital phone"/>
    <n v="179.94"/>
    <n v="2"/>
    <n v="-44.99"/>
  </r>
  <r>
    <x v="281"/>
    <x v="0"/>
    <x v="556"/>
    <x v="3"/>
    <x v="0"/>
    <x v="4"/>
    <s v="Prang Colored Pencils"/>
    <n v="26.46"/>
    <n v="9"/>
    <n v="11.91"/>
  </r>
  <r>
    <x v="281"/>
    <x v="0"/>
    <x v="556"/>
    <x v="3"/>
    <x v="0"/>
    <x v="0"/>
    <s v="Xerox 1933"/>
    <n v="49.12"/>
    <n v="4"/>
    <n v="23.09"/>
  </r>
  <r>
    <x v="281"/>
    <x v="0"/>
    <x v="556"/>
    <x v="3"/>
    <x v="0"/>
    <x v="7"/>
    <s v="Advantus Plastic Paper Clips"/>
    <n v="15"/>
    <n v="3"/>
    <n v="7.2"/>
  </r>
  <r>
    <x v="281"/>
    <x v="0"/>
    <x v="557"/>
    <x v="3"/>
    <x v="0"/>
    <x v="12"/>
    <s v="Fellowes 8 Outlet Superior Workstation Surge Protector"/>
    <n v="250.26"/>
    <n v="6"/>
    <n v="72.58"/>
  </r>
  <r>
    <x v="282"/>
    <x v="0"/>
    <x v="321"/>
    <x v="0"/>
    <x v="1"/>
    <x v="8"/>
    <s v="12-1/2 Diameter Round Wall Clock"/>
    <n v="23.98"/>
    <n v="3"/>
    <n v="-14.39"/>
  </r>
  <r>
    <x v="282"/>
    <x v="0"/>
    <x v="361"/>
    <x v="11"/>
    <x v="0"/>
    <x v="2"/>
    <s v="File Shuttle I and Handi-File"/>
    <n v="53.42"/>
    <n v="3"/>
    <n v="4.67"/>
  </r>
  <r>
    <x v="282"/>
    <x v="0"/>
    <x v="361"/>
    <x v="11"/>
    <x v="1"/>
    <x v="13"/>
    <s v="Chromcraft Bull-Nose Wood 48&quot; x 96&quot; Rectangular Conference Tables"/>
    <n v="275.49"/>
    <n v="1"/>
    <n v="-170.8"/>
  </r>
  <r>
    <x v="282"/>
    <x v="0"/>
    <x v="328"/>
    <x v="1"/>
    <x v="0"/>
    <x v="12"/>
    <s v="Bionaire 99.97% HEPA Air Cleaner"/>
    <n v="14.02"/>
    <n v="4"/>
    <n v="-31.54"/>
  </r>
  <r>
    <x v="282"/>
    <x v="0"/>
    <x v="328"/>
    <x v="1"/>
    <x v="1"/>
    <x v="13"/>
    <s v="KI Adjustable-Height Table"/>
    <n v="214.95"/>
    <n v="5"/>
    <n v="-120.37"/>
  </r>
  <r>
    <x v="282"/>
    <x v="0"/>
    <x v="328"/>
    <x v="1"/>
    <x v="2"/>
    <x v="6"/>
    <s v="Shocksock Galaxy S4 Armband"/>
    <n v="35.04"/>
    <n v="4"/>
    <n v="-7.01"/>
  </r>
  <r>
    <x v="282"/>
    <x v="0"/>
    <x v="328"/>
    <x v="1"/>
    <x v="1"/>
    <x v="8"/>
    <s v="Nu-Dell Float Frame 11 x 14 1/2"/>
    <n v="10.78"/>
    <n v="3"/>
    <n v="-4.8499999999999996"/>
  </r>
  <r>
    <x v="282"/>
    <x v="0"/>
    <x v="328"/>
    <x v="1"/>
    <x v="0"/>
    <x v="3"/>
    <s v="Ibico Covers for Plastic or Wire Binding Elements"/>
    <n v="4.5999999999999996"/>
    <n v="2"/>
    <n v="-8.0500000000000007"/>
  </r>
  <r>
    <x v="282"/>
    <x v="0"/>
    <x v="328"/>
    <x v="1"/>
    <x v="0"/>
    <x v="2"/>
    <s v="Rogers Deluxe File Chest"/>
    <n v="35.17"/>
    <n v="2"/>
    <n v="-8.35"/>
  </r>
  <r>
    <x v="282"/>
    <x v="0"/>
    <x v="138"/>
    <x v="3"/>
    <x v="0"/>
    <x v="2"/>
    <s v="Standard Rollaway File with Lock"/>
    <n v="1261.33"/>
    <n v="7"/>
    <n v="327.95"/>
  </r>
  <r>
    <x v="282"/>
    <x v="0"/>
    <x v="497"/>
    <x v="15"/>
    <x v="0"/>
    <x v="0"/>
    <s v="Xerox 1909"/>
    <n v="42.21"/>
    <n v="2"/>
    <n v="13.72"/>
  </r>
  <r>
    <x v="283"/>
    <x v="0"/>
    <x v="487"/>
    <x v="6"/>
    <x v="0"/>
    <x v="0"/>
    <s v="Xerox 1909"/>
    <n v="105.52"/>
    <n v="4"/>
    <n v="48.54"/>
  </r>
  <r>
    <x v="283"/>
    <x v="0"/>
    <x v="558"/>
    <x v="3"/>
    <x v="0"/>
    <x v="4"/>
    <s v="Newell 32"/>
    <n v="8.64"/>
    <n v="3"/>
    <n v="2.42"/>
  </r>
  <r>
    <x v="283"/>
    <x v="0"/>
    <x v="326"/>
    <x v="22"/>
    <x v="0"/>
    <x v="2"/>
    <s v="Advantus Rolling Drawer Organizers"/>
    <n v="269.36"/>
    <n v="7"/>
    <n v="70.03"/>
  </r>
  <r>
    <x v="283"/>
    <x v="0"/>
    <x v="200"/>
    <x v="3"/>
    <x v="0"/>
    <x v="0"/>
    <s v="Green Bar Computer Printout Paper"/>
    <n v="164.88"/>
    <n v="3"/>
    <n v="80.790000000000006"/>
  </r>
  <r>
    <x v="284"/>
    <x v="0"/>
    <x v="559"/>
    <x v="0"/>
    <x v="0"/>
    <x v="2"/>
    <s v="Companion Letter/Legal File, Black"/>
    <n v="60.42"/>
    <n v="2"/>
    <n v="6.04"/>
  </r>
  <r>
    <x v="284"/>
    <x v="0"/>
    <x v="560"/>
    <x v="11"/>
    <x v="0"/>
    <x v="1"/>
    <s v="Avery 499"/>
    <n v="27.89"/>
    <n v="7"/>
    <n v="9.06"/>
  </r>
  <r>
    <x v="284"/>
    <x v="0"/>
    <x v="560"/>
    <x v="11"/>
    <x v="0"/>
    <x v="3"/>
    <s v="Acco PRESSTEX Data Binder with Storage Hooks, Dark Blue, 9 1/2&quot; X 11&quot;"/>
    <n v="6.46"/>
    <n v="4"/>
    <n v="-4.5199999999999996"/>
  </r>
  <r>
    <x v="284"/>
    <x v="0"/>
    <x v="560"/>
    <x v="11"/>
    <x v="2"/>
    <x v="6"/>
    <s v="Samsung HM1900 Bluetooth Headset"/>
    <n v="52.68"/>
    <n v="3"/>
    <n v="19.760000000000002"/>
  </r>
  <r>
    <x v="284"/>
    <x v="0"/>
    <x v="560"/>
    <x v="11"/>
    <x v="0"/>
    <x v="14"/>
    <s v="Acco Side-Punched Conventional Columnar Pads"/>
    <n v="13.88"/>
    <n v="5"/>
    <n v="-2.6"/>
  </r>
  <r>
    <x v="284"/>
    <x v="0"/>
    <x v="560"/>
    <x v="11"/>
    <x v="2"/>
    <x v="9"/>
    <s v="SanDisk Ultra 16 GB MicroSDHC Class 10 Memory Card"/>
    <n v="103.92"/>
    <n v="10"/>
    <n v="-18.190000000000001"/>
  </r>
  <r>
    <x v="284"/>
    <x v="0"/>
    <x v="560"/>
    <x v="11"/>
    <x v="0"/>
    <x v="1"/>
    <s v="Avery 492"/>
    <n v="11.52"/>
    <n v="5"/>
    <n v="3.74"/>
  </r>
  <r>
    <x v="284"/>
    <x v="0"/>
    <x v="560"/>
    <x v="11"/>
    <x v="0"/>
    <x v="0"/>
    <s v="Xerox 232"/>
    <n v="10.37"/>
    <n v="2"/>
    <n v="3.63"/>
  </r>
  <r>
    <x v="284"/>
    <x v="0"/>
    <x v="560"/>
    <x v="11"/>
    <x v="0"/>
    <x v="2"/>
    <s v="Adjustable Personal File Tote"/>
    <n v="39.07"/>
    <n v="3"/>
    <n v="2.93"/>
  </r>
  <r>
    <x v="284"/>
    <x v="0"/>
    <x v="232"/>
    <x v="22"/>
    <x v="0"/>
    <x v="0"/>
    <s v="Xerox 1964"/>
    <n v="45.68"/>
    <n v="2"/>
    <n v="21.01"/>
  </r>
  <r>
    <x v="284"/>
    <x v="0"/>
    <x v="232"/>
    <x v="22"/>
    <x v="1"/>
    <x v="5"/>
    <s v="DMI Arturo Collection Mission-style Design Wood Chair"/>
    <n v="603.91999999999996"/>
    <n v="5"/>
    <n v="45.29"/>
  </r>
  <r>
    <x v="284"/>
    <x v="0"/>
    <x v="561"/>
    <x v="3"/>
    <x v="1"/>
    <x v="8"/>
    <s v="Luxo Economy Swing Arm Lamp"/>
    <n v="39.880000000000003"/>
    <n v="2"/>
    <n v="11.17"/>
  </r>
  <r>
    <x v="284"/>
    <x v="0"/>
    <x v="561"/>
    <x v="3"/>
    <x v="1"/>
    <x v="8"/>
    <s v="DAX Natural Wood-Tone Poster Frame"/>
    <n v="79.44"/>
    <n v="3"/>
    <n v="28.6"/>
  </r>
  <r>
    <x v="285"/>
    <x v="0"/>
    <x v="38"/>
    <x v="3"/>
    <x v="0"/>
    <x v="0"/>
    <s v="Xerox 1987"/>
    <n v="34.68"/>
    <n v="6"/>
    <n v="16.989999999999998"/>
  </r>
  <r>
    <x v="285"/>
    <x v="0"/>
    <x v="441"/>
    <x v="12"/>
    <x v="0"/>
    <x v="2"/>
    <s v="Acco Perma 3000 Stacking Storage Drawers"/>
    <n v="100.7"/>
    <n v="6"/>
    <n v="-1.26"/>
  </r>
  <r>
    <x v="285"/>
    <x v="0"/>
    <x v="379"/>
    <x v="0"/>
    <x v="0"/>
    <x v="0"/>
    <s v="Xerox 195"/>
    <n v="10.69"/>
    <n v="2"/>
    <n v="3.74"/>
  </r>
  <r>
    <x v="285"/>
    <x v="0"/>
    <x v="379"/>
    <x v="0"/>
    <x v="0"/>
    <x v="2"/>
    <s v="Recycled Data-Pak for Archival Bound Computer Printouts, 12-1/2 x 12-1/2 x 16"/>
    <n v="237.1"/>
    <n v="3"/>
    <n v="20.75"/>
  </r>
  <r>
    <x v="285"/>
    <x v="0"/>
    <x v="93"/>
    <x v="1"/>
    <x v="0"/>
    <x v="0"/>
    <s v="Astroparche Fine Business Paper"/>
    <n v="8.4499999999999993"/>
    <n v="2"/>
    <n v="2.96"/>
  </r>
  <r>
    <x v="285"/>
    <x v="0"/>
    <x v="93"/>
    <x v="1"/>
    <x v="0"/>
    <x v="12"/>
    <s v="Tripp Lite TLP810NET Broadband Surge for Modem/Fax"/>
    <n v="20.39"/>
    <n v="2"/>
    <n v="-53.01"/>
  </r>
  <r>
    <x v="285"/>
    <x v="0"/>
    <x v="558"/>
    <x v="2"/>
    <x v="0"/>
    <x v="10"/>
    <s v="Globe Weis Peel &amp; Seel First Class Envelopes"/>
    <n v="30.67"/>
    <n v="3"/>
    <n v="9.59"/>
  </r>
  <r>
    <x v="285"/>
    <x v="0"/>
    <x v="558"/>
    <x v="2"/>
    <x v="2"/>
    <x v="16"/>
    <s v="Canon PC940 Copier"/>
    <n v="1079.98"/>
    <n v="4"/>
    <n v="126"/>
  </r>
  <r>
    <x v="286"/>
    <x v="0"/>
    <x v="533"/>
    <x v="20"/>
    <x v="0"/>
    <x v="0"/>
    <s v="Adams Write n' Stick Phone Message Book, 11&quot; X 5 1/4&quot;, 200 Messages"/>
    <n v="11.36"/>
    <n v="2"/>
    <n v="5.23"/>
  </r>
  <r>
    <x v="286"/>
    <x v="0"/>
    <x v="533"/>
    <x v="20"/>
    <x v="0"/>
    <x v="3"/>
    <s v="Poly Designer Cover &amp; Back"/>
    <n v="106.34"/>
    <n v="7"/>
    <n v="37.22"/>
  </r>
  <r>
    <x v="286"/>
    <x v="0"/>
    <x v="562"/>
    <x v="34"/>
    <x v="1"/>
    <x v="5"/>
    <s v="Office Star - Contemporary Swivel Chair with Padded Adjustable Arms and Flex Back"/>
    <n v="338.35"/>
    <n v="3"/>
    <n v="4.2300000000000004"/>
  </r>
  <r>
    <x v="286"/>
    <x v="0"/>
    <x v="562"/>
    <x v="34"/>
    <x v="0"/>
    <x v="0"/>
    <s v="Xerox 1931"/>
    <n v="25.92"/>
    <n v="4"/>
    <n v="12.44"/>
  </r>
  <r>
    <x v="286"/>
    <x v="0"/>
    <x v="562"/>
    <x v="34"/>
    <x v="0"/>
    <x v="0"/>
    <s v="Xerox Color Copier Paper, 11&quot; x 17&quot;, Ream"/>
    <n v="91.36"/>
    <n v="4"/>
    <n v="42.03"/>
  </r>
  <r>
    <x v="287"/>
    <x v="0"/>
    <x v="377"/>
    <x v="3"/>
    <x v="1"/>
    <x v="13"/>
    <s v="Hon Non-Folding Utility Tables"/>
    <n v="764.69"/>
    <n v="6"/>
    <n v="95.59"/>
  </r>
  <r>
    <x v="287"/>
    <x v="0"/>
    <x v="377"/>
    <x v="3"/>
    <x v="1"/>
    <x v="13"/>
    <s v="Bretford Rectangular Conference Table Tops"/>
    <n v="3610.85"/>
    <n v="12"/>
    <n v="135.41"/>
  </r>
  <r>
    <x v="287"/>
    <x v="0"/>
    <x v="377"/>
    <x v="3"/>
    <x v="1"/>
    <x v="11"/>
    <s v="Bestar Classic Bookcase"/>
    <n v="254.97"/>
    <n v="3"/>
    <n v="12"/>
  </r>
  <r>
    <x v="287"/>
    <x v="0"/>
    <x v="494"/>
    <x v="3"/>
    <x v="1"/>
    <x v="8"/>
    <s v="Eldon Advantage Chair Mats for Low to Medium Pile Carpets"/>
    <n v="43.31"/>
    <n v="1"/>
    <n v="4.33"/>
  </r>
  <r>
    <x v="287"/>
    <x v="0"/>
    <x v="563"/>
    <x v="0"/>
    <x v="0"/>
    <x v="3"/>
    <s v="GBC DocuBind 300 Electric Binding Machine"/>
    <n v="210.39"/>
    <n v="2"/>
    <n v="-336.63"/>
  </r>
  <r>
    <x v="287"/>
    <x v="0"/>
    <x v="564"/>
    <x v="3"/>
    <x v="1"/>
    <x v="8"/>
    <s v="Eldon Image Series Desk Accessories, Burgundy"/>
    <n v="12.54"/>
    <n v="3"/>
    <n v="4.51"/>
  </r>
  <r>
    <x v="287"/>
    <x v="0"/>
    <x v="564"/>
    <x v="3"/>
    <x v="0"/>
    <x v="2"/>
    <s v="Woodgrain Magazine Files by Perma"/>
    <n v="8.94"/>
    <n v="3"/>
    <n v="0.63"/>
  </r>
  <r>
    <x v="287"/>
    <x v="0"/>
    <x v="564"/>
    <x v="3"/>
    <x v="1"/>
    <x v="8"/>
    <s v="Longer-Life Soft White Bulbs"/>
    <n v="9.24"/>
    <n v="3"/>
    <n v="4.4400000000000004"/>
  </r>
  <r>
    <x v="287"/>
    <x v="0"/>
    <x v="300"/>
    <x v="16"/>
    <x v="0"/>
    <x v="10"/>
    <s v="Staple envelope"/>
    <n v="23.47"/>
    <n v="3"/>
    <n v="7.63"/>
  </r>
  <r>
    <x v="288"/>
    <x v="0"/>
    <x v="375"/>
    <x v="3"/>
    <x v="0"/>
    <x v="0"/>
    <s v="White GlueTop Scratch Pads"/>
    <n v="90.24"/>
    <n v="6"/>
    <n v="41.51"/>
  </r>
  <r>
    <x v="288"/>
    <x v="0"/>
    <x v="565"/>
    <x v="0"/>
    <x v="0"/>
    <x v="14"/>
    <s v="Acme Value Line Scissors"/>
    <n v="2.92"/>
    <n v="1"/>
    <n v="0.37"/>
  </r>
  <r>
    <x v="288"/>
    <x v="0"/>
    <x v="227"/>
    <x v="1"/>
    <x v="1"/>
    <x v="8"/>
    <s v="Howard Miller 12-3/4 Diameter Accuwave DS  Wall Clock"/>
    <n v="94.43"/>
    <n v="3"/>
    <n v="-42.49"/>
  </r>
  <r>
    <x v="288"/>
    <x v="0"/>
    <x v="211"/>
    <x v="12"/>
    <x v="1"/>
    <x v="8"/>
    <s v="Electrix Incandescent Magnifying Lamp, Black"/>
    <n v="87.96"/>
    <n v="3"/>
    <n v="7.7"/>
  </r>
  <r>
    <x v="288"/>
    <x v="0"/>
    <x v="211"/>
    <x v="12"/>
    <x v="0"/>
    <x v="3"/>
    <s v="Cardinal Slant-D Ring Binder, Heavy Gauge Vinyl"/>
    <n v="5.21"/>
    <n v="2"/>
    <n v="-4.17"/>
  </r>
  <r>
    <x v="288"/>
    <x v="0"/>
    <x v="566"/>
    <x v="5"/>
    <x v="0"/>
    <x v="3"/>
    <s v="ACCOHIDE 3-Ring Binder, Blue, 1&quot;"/>
    <n v="12.39"/>
    <n v="3"/>
    <n v="5.82"/>
  </r>
  <r>
    <x v="289"/>
    <x v="0"/>
    <x v="448"/>
    <x v="1"/>
    <x v="0"/>
    <x v="3"/>
    <s v="Avery Heavy-Duty EZD View Binder with Locking Rings"/>
    <n v="5.0999999999999996"/>
    <n v="4"/>
    <n v="-8.68"/>
  </r>
  <r>
    <x v="289"/>
    <x v="0"/>
    <x v="448"/>
    <x v="1"/>
    <x v="0"/>
    <x v="7"/>
    <s v="Assorted Color Push Pins"/>
    <n v="2.9"/>
    <n v="2"/>
    <n v="0.47"/>
  </r>
  <r>
    <x v="289"/>
    <x v="0"/>
    <x v="448"/>
    <x v="1"/>
    <x v="2"/>
    <x v="9"/>
    <s v="Belkin Standard 104 key USB Keyboard"/>
    <n v="35.020000000000003"/>
    <n v="3"/>
    <n v="-2.19"/>
  </r>
  <r>
    <x v="289"/>
    <x v="0"/>
    <x v="240"/>
    <x v="16"/>
    <x v="1"/>
    <x v="5"/>
    <s v="Iceberg Nesting Folding Chair, 19w x 6d x 43h"/>
    <n v="186.3"/>
    <n v="4"/>
    <n v="13.97"/>
  </r>
  <r>
    <x v="289"/>
    <x v="0"/>
    <x v="567"/>
    <x v="10"/>
    <x v="0"/>
    <x v="4"/>
    <s v="Newell 35"/>
    <n v="2.62"/>
    <n v="1"/>
    <n v="0.3"/>
  </r>
  <r>
    <x v="289"/>
    <x v="0"/>
    <x v="567"/>
    <x v="10"/>
    <x v="1"/>
    <x v="13"/>
    <s v="Hon Rectangular Conference Tables"/>
    <n v="136.53"/>
    <n v="1"/>
    <n v="-52.34"/>
  </r>
  <r>
    <x v="289"/>
    <x v="0"/>
    <x v="567"/>
    <x v="10"/>
    <x v="2"/>
    <x v="9"/>
    <s v="Plantronics CS510 - Over-the-Head monaural Wireless Headset System"/>
    <n v="263.95999999999998"/>
    <n v="1"/>
    <n v="42.89"/>
  </r>
  <r>
    <x v="289"/>
    <x v="0"/>
    <x v="23"/>
    <x v="20"/>
    <x v="2"/>
    <x v="15"/>
    <s v="HP Designjet T520 Inkjet Large Format Printer - 24&quot; Color"/>
    <n v="6999.96"/>
    <n v="4"/>
    <n v="2239.9899999999998"/>
  </r>
  <r>
    <x v="289"/>
    <x v="0"/>
    <x v="568"/>
    <x v="1"/>
    <x v="0"/>
    <x v="3"/>
    <s v="GBC VeloBind Cover Sets"/>
    <n v="9.26"/>
    <n v="3"/>
    <n v="-13.9"/>
  </r>
  <r>
    <x v="290"/>
    <x v="0"/>
    <x v="260"/>
    <x v="0"/>
    <x v="2"/>
    <x v="6"/>
    <s v="ARKON Windshield Dashboard Air Vent Car Mount Holder"/>
    <n v="40.68"/>
    <n v="3"/>
    <n v="-9.15"/>
  </r>
  <r>
    <x v="290"/>
    <x v="0"/>
    <x v="260"/>
    <x v="0"/>
    <x v="1"/>
    <x v="5"/>
    <s v="Lifetime Advantage Folding Chairs, 4/Carton"/>
    <n v="763.28"/>
    <n v="5"/>
    <n v="-21.81"/>
  </r>
  <r>
    <x v="290"/>
    <x v="0"/>
    <x v="117"/>
    <x v="3"/>
    <x v="1"/>
    <x v="8"/>
    <s v="Stackable Trays"/>
    <n v="6.16"/>
    <n v="2"/>
    <n v="1.97"/>
  </r>
  <r>
    <x v="290"/>
    <x v="0"/>
    <x v="569"/>
    <x v="1"/>
    <x v="1"/>
    <x v="8"/>
    <s v="Dana Swing-Arm Lamps"/>
    <n v="8.5399999999999991"/>
    <n v="2"/>
    <n v="-7.48"/>
  </r>
  <r>
    <x v="290"/>
    <x v="0"/>
    <x v="290"/>
    <x v="2"/>
    <x v="1"/>
    <x v="5"/>
    <s v="Global Wood Trimmed Manager's Task Chair, Khaki"/>
    <n v="445.8"/>
    <n v="7"/>
    <n v="-108.27"/>
  </r>
  <r>
    <x v="291"/>
    <x v="0"/>
    <x v="148"/>
    <x v="16"/>
    <x v="0"/>
    <x v="3"/>
    <s v="Avery Binder Labels"/>
    <n v="1.17"/>
    <n v="1"/>
    <n v="-0.86"/>
  </r>
  <r>
    <x v="291"/>
    <x v="0"/>
    <x v="570"/>
    <x v="3"/>
    <x v="1"/>
    <x v="8"/>
    <s v="Executive Impressions 14&quot; Contract Wall Clock"/>
    <n v="44.46"/>
    <n v="2"/>
    <n v="14.67"/>
  </r>
  <r>
    <x v="291"/>
    <x v="0"/>
    <x v="570"/>
    <x v="3"/>
    <x v="1"/>
    <x v="5"/>
    <s v="DMI Arturo Collection Mission-style Design Wood Chair"/>
    <n v="241.57"/>
    <n v="2"/>
    <n v="18.12"/>
  </r>
  <r>
    <x v="291"/>
    <x v="0"/>
    <x v="570"/>
    <x v="3"/>
    <x v="2"/>
    <x v="9"/>
    <s v="First Data FD10 PIN Pad"/>
    <n v="395"/>
    <n v="5"/>
    <n v="39.5"/>
  </r>
  <r>
    <x v="291"/>
    <x v="0"/>
    <x v="570"/>
    <x v="3"/>
    <x v="2"/>
    <x v="6"/>
    <s v="GE 30524EE4"/>
    <n v="627.16999999999996"/>
    <n v="4"/>
    <n v="70.56"/>
  </r>
  <r>
    <x v="291"/>
    <x v="0"/>
    <x v="127"/>
    <x v="16"/>
    <x v="1"/>
    <x v="5"/>
    <s v="Hon Olson Stacker Stools"/>
    <n v="1013.83"/>
    <n v="9"/>
    <n v="101.38"/>
  </r>
  <r>
    <x v="291"/>
    <x v="0"/>
    <x v="127"/>
    <x v="16"/>
    <x v="0"/>
    <x v="7"/>
    <s v="OIC Binder Clips, Mini, 1/4&quot; Capacity, Black"/>
    <n v="1.98"/>
    <n v="2"/>
    <n v="0.67"/>
  </r>
  <r>
    <x v="291"/>
    <x v="0"/>
    <x v="28"/>
    <x v="0"/>
    <x v="0"/>
    <x v="0"/>
    <s v="Xerox 224"/>
    <n v="36.29"/>
    <n v="7"/>
    <n v="12.7"/>
  </r>
  <r>
    <x v="291"/>
    <x v="0"/>
    <x v="28"/>
    <x v="0"/>
    <x v="1"/>
    <x v="8"/>
    <s v="Tenex Carpeted, Granite-Look or Clear Contemporary Contour Shape Chair Mats"/>
    <n v="56.57"/>
    <n v="2"/>
    <n v="-74.95"/>
  </r>
  <r>
    <x v="291"/>
    <x v="0"/>
    <x v="571"/>
    <x v="14"/>
    <x v="0"/>
    <x v="0"/>
    <s v="Xerox 1929"/>
    <n v="114.2"/>
    <n v="5"/>
    <n v="52.53"/>
  </r>
  <r>
    <x v="291"/>
    <x v="0"/>
    <x v="572"/>
    <x v="3"/>
    <x v="1"/>
    <x v="5"/>
    <s v="Office Star - Professional Matrix Back Chair with 2-to-1 Synchro Tilt and Mesh Fabric Seat"/>
    <n v="1403.92"/>
    <n v="5"/>
    <n v="70.2"/>
  </r>
  <r>
    <x v="291"/>
    <x v="0"/>
    <x v="224"/>
    <x v="6"/>
    <x v="2"/>
    <x v="9"/>
    <s v="Case Logic 2.4GHz Wireless Keyboard"/>
    <n v="99.98"/>
    <n v="2"/>
    <n v="8"/>
  </r>
  <r>
    <x v="291"/>
    <x v="0"/>
    <x v="224"/>
    <x v="6"/>
    <x v="1"/>
    <x v="8"/>
    <s v="Ultra Door Push Plate"/>
    <n v="29.46"/>
    <n v="6"/>
    <n v="9.7200000000000006"/>
  </r>
  <r>
    <x v="291"/>
    <x v="0"/>
    <x v="573"/>
    <x v="0"/>
    <x v="2"/>
    <x v="9"/>
    <s v="Razer Kraken 7.1 Surround Sound Over Ear USB Gaming Headset"/>
    <n v="319.97000000000003"/>
    <n v="4"/>
    <n v="95.99"/>
  </r>
  <r>
    <x v="291"/>
    <x v="0"/>
    <x v="573"/>
    <x v="0"/>
    <x v="1"/>
    <x v="8"/>
    <s v="Longer-Life Soft White Bulbs"/>
    <n v="8.6199999999999992"/>
    <n v="7"/>
    <n v="-2.59"/>
  </r>
  <r>
    <x v="292"/>
    <x v="0"/>
    <x v="503"/>
    <x v="4"/>
    <x v="0"/>
    <x v="4"/>
    <s v="Stanley Contemporary Battery Pencil Sharpeners"/>
    <n v="40.049999999999997"/>
    <n v="3"/>
    <n v="11.21"/>
  </r>
  <r>
    <x v="292"/>
    <x v="0"/>
    <x v="574"/>
    <x v="10"/>
    <x v="0"/>
    <x v="3"/>
    <s v="Newell 3-Hole Punched Plastic Slotted Magazine Holders for Binders"/>
    <n v="5.48"/>
    <n v="4"/>
    <n v="-4.0199999999999996"/>
  </r>
  <r>
    <x v="293"/>
    <x v="0"/>
    <x v="575"/>
    <x v="16"/>
    <x v="0"/>
    <x v="3"/>
    <s v="Insertable Tab Post Binder Dividers"/>
    <n v="4.8099999999999996"/>
    <n v="2"/>
    <n v="-3.69"/>
  </r>
  <r>
    <x v="293"/>
    <x v="0"/>
    <x v="575"/>
    <x v="16"/>
    <x v="2"/>
    <x v="9"/>
    <s v="Belkin QODE FastFit Bluetooth Keyboard"/>
    <n v="247.8"/>
    <n v="5"/>
    <n v="-18.59"/>
  </r>
  <r>
    <x v="293"/>
    <x v="0"/>
    <x v="576"/>
    <x v="33"/>
    <x v="0"/>
    <x v="3"/>
    <s v="Canvas Sectional Post Binders"/>
    <n v="152.76"/>
    <n v="6"/>
    <n v="74.849999999999994"/>
  </r>
  <r>
    <x v="293"/>
    <x v="0"/>
    <x v="576"/>
    <x v="33"/>
    <x v="0"/>
    <x v="14"/>
    <s v="Acme Stainless Steel Office Snips"/>
    <n v="7.27"/>
    <n v="1"/>
    <n v="1.96"/>
  </r>
  <r>
    <x v="293"/>
    <x v="0"/>
    <x v="576"/>
    <x v="33"/>
    <x v="1"/>
    <x v="5"/>
    <s v="High-Back Leather Manager's Chair"/>
    <n v="1819.86"/>
    <n v="14"/>
    <n v="163.79"/>
  </r>
  <r>
    <x v="293"/>
    <x v="0"/>
    <x v="244"/>
    <x v="3"/>
    <x v="0"/>
    <x v="1"/>
    <s v="Avery 516"/>
    <n v="14.62"/>
    <n v="2"/>
    <n v="6.87"/>
  </r>
  <r>
    <x v="293"/>
    <x v="0"/>
    <x v="244"/>
    <x v="3"/>
    <x v="0"/>
    <x v="7"/>
    <s v="Advantus T-Pin Paper Clips"/>
    <n v="22.55"/>
    <n v="5"/>
    <n v="8.7899999999999991"/>
  </r>
  <r>
    <x v="293"/>
    <x v="0"/>
    <x v="244"/>
    <x v="3"/>
    <x v="2"/>
    <x v="6"/>
    <s v="Wi-Ex zBoost YX540 Cellular Phone Signal Booster"/>
    <n v="583.79999999999995"/>
    <n v="5"/>
    <n v="72.98"/>
  </r>
  <r>
    <x v="293"/>
    <x v="0"/>
    <x v="244"/>
    <x v="3"/>
    <x v="2"/>
    <x v="6"/>
    <s v="Clarity 53712"/>
    <n v="211.17"/>
    <n v="4"/>
    <n v="15.84"/>
  </r>
  <r>
    <x v="293"/>
    <x v="0"/>
    <x v="25"/>
    <x v="1"/>
    <x v="2"/>
    <x v="6"/>
    <s v="RCA ViSYS 25425RE1 Corded phone"/>
    <n v="323.98"/>
    <n v="3"/>
    <n v="36.450000000000003"/>
  </r>
  <r>
    <x v="293"/>
    <x v="0"/>
    <x v="25"/>
    <x v="1"/>
    <x v="0"/>
    <x v="0"/>
    <s v="Xerox 229"/>
    <n v="15.55"/>
    <n v="3"/>
    <n v="5.44"/>
  </r>
  <r>
    <x v="293"/>
    <x v="0"/>
    <x v="25"/>
    <x v="1"/>
    <x v="0"/>
    <x v="2"/>
    <s v="Rogers Jumbo File, Granite"/>
    <n v="32.590000000000003"/>
    <n v="3"/>
    <n v="-7.74"/>
  </r>
  <r>
    <x v="294"/>
    <x v="0"/>
    <x v="577"/>
    <x v="6"/>
    <x v="0"/>
    <x v="2"/>
    <s v="SAFCO Commercial Wire Shelving, 72h"/>
    <n v="122.48"/>
    <n v="2"/>
    <n v="0"/>
  </r>
  <r>
    <x v="294"/>
    <x v="0"/>
    <x v="577"/>
    <x v="6"/>
    <x v="1"/>
    <x v="13"/>
    <s v="Chromcraft 48&quot; x 96&quot; Racetrack Double Pedestal Table"/>
    <n v="2244.48"/>
    <n v="7"/>
    <n v="493.79"/>
  </r>
  <r>
    <x v="294"/>
    <x v="0"/>
    <x v="577"/>
    <x v="6"/>
    <x v="0"/>
    <x v="3"/>
    <s v="Wilson Jones Century Plastic Molded Ring Binders"/>
    <n v="62.31"/>
    <n v="3"/>
    <n v="29.29"/>
  </r>
  <r>
    <x v="294"/>
    <x v="0"/>
    <x v="577"/>
    <x v="6"/>
    <x v="1"/>
    <x v="13"/>
    <s v="Hon Practical Foundations 30 x 60 Training Table, Light Gray/Charcoal"/>
    <n v="455.1"/>
    <n v="2"/>
    <n v="100.12"/>
  </r>
  <r>
    <x v="294"/>
    <x v="0"/>
    <x v="348"/>
    <x v="22"/>
    <x v="0"/>
    <x v="1"/>
    <s v="Avery 489"/>
    <n v="31.05"/>
    <n v="3"/>
    <n v="14.9"/>
  </r>
  <r>
    <x v="294"/>
    <x v="0"/>
    <x v="578"/>
    <x v="15"/>
    <x v="0"/>
    <x v="12"/>
    <s v="Hoover Commercial Soft Guard Upright Vacuum And Disposable Filtration Bags"/>
    <n v="43.51"/>
    <n v="7"/>
    <n v="3.81"/>
  </r>
  <r>
    <x v="294"/>
    <x v="0"/>
    <x v="578"/>
    <x v="15"/>
    <x v="1"/>
    <x v="5"/>
    <s v="SAFCO Arco Folding Chair"/>
    <n v="662.88"/>
    <n v="3"/>
    <n v="74.569999999999993"/>
  </r>
  <r>
    <x v="294"/>
    <x v="0"/>
    <x v="578"/>
    <x v="15"/>
    <x v="0"/>
    <x v="0"/>
    <s v="Weyerhaeuser First Choice Laser/Copy Paper (20Lb. and 88 Bright)"/>
    <n v="25.92"/>
    <n v="5"/>
    <n v="9.07"/>
  </r>
  <r>
    <x v="294"/>
    <x v="0"/>
    <x v="283"/>
    <x v="3"/>
    <x v="0"/>
    <x v="3"/>
    <s v="Ibico Hi-Tech Manual Binding System"/>
    <n v="487.98"/>
    <n v="2"/>
    <n v="152.5"/>
  </r>
  <r>
    <x v="294"/>
    <x v="0"/>
    <x v="283"/>
    <x v="3"/>
    <x v="0"/>
    <x v="4"/>
    <s v="Boston Home &amp; Office Model 2000 Electric Pencil Sharpeners"/>
    <n v="47.3"/>
    <n v="2"/>
    <n v="12.3"/>
  </r>
  <r>
    <x v="294"/>
    <x v="0"/>
    <x v="283"/>
    <x v="3"/>
    <x v="0"/>
    <x v="4"/>
    <s v="Newell 31"/>
    <n v="4.13"/>
    <n v="1"/>
    <n v="1.1599999999999999"/>
  </r>
  <r>
    <x v="294"/>
    <x v="0"/>
    <x v="283"/>
    <x v="3"/>
    <x v="0"/>
    <x v="3"/>
    <s v="Premium Transparent Presentation Covers, No Pattern/Clear, 8 1/2&quot; x 11&quot;"/>
    <n v="155.12"/>
    <n v="5"/>
    <n v="50.41"/>
  </r>
  <r>
    <x v="294"/>
    <x v="0"/>
    <x v="460"/>
    <x v="26"/>
    <x v="2"/>
    <x v="9"/>
    <s v="Logitech G430 Surround Sound Gaming Headset with Dolby 7.1 Technology"/>
    <n v="447.94"/>
    <n v="7"/>
    <n v="89.59"/>
  </r>
  <r>
    <x v="294"/>
    <x v="0"/>
    <x v="579"/>
    <x v="18"/>
    <x v="0"/>
    <x v="1"/>
    <s v="Avery 487"/>
    <n v="3.69"/>
    <n v="1"/>
    <n v="1.73"/>
  </r>
  <r>
    <x v="294"/>
    <x v="0"/>
    <x v="579"/>
    <x v="18"/>
    <x v="0"/>
    <x v="3"/>
    <s v="Ibico Ibimaster 300 Manual Binding System"/>
    <n v="1103.97"/>
    <n v="3"/>
    <n v="496.79"/>
  </r>
  <r>
    <x v="294"/>
    <x v="0"/>
    <x v="294"/>
    <x v="10"/>
    <x v="1"/>
    <x v="8"/>
    <s v="Eldon Cleatmat Plus Chair Mats for High Pile Carpets"/>
    <n v="190.85"/>
    <n v="3"/>
    <n v="-21.47"/>
  </r>
  <r>
    <x v="294"/>
    <x v="0"/>
    <x v="189"/>
    <x v="12"/>
    <x v="1"/>
    <x v="8"/>
    <s v="Computer Room Manger, 14&quot;"/>
    <n v="51.97"/>
    <n v="2"/>
    <n v="10.39"/>
  </r>
  <r>
    <x v="294"/>
    <x v="0"/>
    <x v="189"/>
    <x v="12"/>
    <x v="2"/>
    <x v="9"/>
    <s v="Logitech 910-002974 M325 Wireless Mouse for Web Scrolling"/>
    <n v="71.98"/>
    <n v="3"/>
    <n v="21.59"/>
  </r>
  <r>
    <x v="294"/>
    <x v="0"/>
    <x v="189"/>
    <x v="12"/>
    <x v="1"/>
    <x v="5"/>
    <s v="Global Low Back Tilter Chair"/>
    <n v="242.35"/>
    <n v="3"/>
    <n v="-42.41"/>
  </r>
  <r>
    <x v="294"/>
    <x v="0"/>
    <x v="189"/>
    <x v="12"/>
    <x v="0"/>
    <x v="0"/>
    <s v="Xerox 1888"/>
    <n v="221.92"/>
    <n v="5"/>
    <n v="77.67"/>
  </r>
  <r>
    <x v="294"/>
    <x v="0"/>
    <x v="189"/>
    <x v="12"/>
    <x v="0"/>
    <x v="0"/>
    <s v="Xerox 1954"/>
    <n v="8.4499999999999993"/>
    <n v="2"/>
    <n v="2.64"/>
  </r>
  <r>
    <x v="294"/>
    <x v="0"/>
    <x v="494"/>
    <x v="0"/>
    <x v="0"/>
    <x v="12"/>
    <s v="Belkin Premiere Surge Master II 8-outlet surge protector"/>
    <n v="19.43"/>
    <n v="2"/>
    <n v="-49.55"/>
  </r>
  <r>
    <x v="294"/>
    <x v="0"/>
    <x v="494"/>
    <x v="0"/>
    <x v="2"/>
    <x v="9"/>
    <s v="Logitech Desktop MK120 Mouse and keyboard Combo"/>
    <n v="65.44"/>
    <n v="5"/>
    <n v="-8.18"/>
  </r>
  <r>
    <x v="294"/>
    <x v="0"/>
    <x v="436"/>
    <x v="20"/>
    <x v="1"/>
    <x v="5"/>
    <s v="Harbour Creations 67200 Series Stacking Chairs"/>
    <n v="192.19"/>
    <n v="3"/>
    <n v="36.299999999999997"/>
  </r>
  <r>
    <x v="295"/>
    <x v="0"/>
    <x v="95"/>
    <x v="3"/>
    <x v="1"/>
    <x v="5"/>
    <s v="SAFCO Arco Folding Chair"/>
    <n v="1325.76"/>
    <n v="6"/>
    <n v="149.15"/>
  </r>
  <r>
    <x v="295"/>
    <x v="0"/>
    <x v="95"/>
    <x v="3"/>
    <x v="1"/>
    <x v="5"/>
    <s v="Safco Contoured Stacking Chairs"/>
    <n v="572.16"/>
    <n v="3"/>
    <n v="35.76"/>
  </r>
  <r>
    <x v="295"/>
    <x v="0"/>
    <x v="285"/>
    <x v="15"/>
    <x v="0"/>
    <x v="3"/>
    <s v="Ibico Plastic Spiral Binding Combs"/>
    <n v="18.239999999999998"/>
    <n v="2"/>
    <n v="-14.59"/>
  </r>
  <r>
    <x v="295"/>
    <x v="0"/>
    <x v="405"/>
    <x v="7"/>
    <x v="0"/>
    <x v="1"/>
    <s v="Avery 492"/>
    <n v="17.28"/>
    <n v="6"/>
    <n v="7.95"/>
  </r>
  <r>
    <x v="296"/>
    <x v="0"/>
    <x v="580"/>
    <x v="3"/>
    <x v="0"/>
    <x v="4"/>
    <s v="Newell 332"/>
    <n v="11.76"/>
    <n v="4"/>
    <n v="3.18"/>
  </r>
  <r>
    <x v="296"/>
    <x v="0"/>
    <x v="214"/>
    <x v="20"/>
    <x v="0"/>
    <x v="2"/>
    <s v="Desktop 3-Pocket Hot File"/>
    <n v="216.4"/>
    <n v="4"/>
    <n v="56.26"/>
  </r>
  <r>
    <x v="296"/>
    <x v="0"/>
    <x v="377"/>
    <x v="1"/>
    <x v="0"/>
    <x v="2"/>
    <s v="Economy Rollaway Files"/>
    <n v="132.16"/>
    <n v="1"/>
    <n v="9.91"/>
  </r>
  <r>
    <x v="296"/>
    <x v="0"/>
    <x v="377"/>
    <x v="1"/>
    <x v="0"/>
    <x v="3"/>
    <s v="Recycled Easel Ring Binders"/>
    <n v="17.899999999999999"/>
    <n v="6"/>
    <n v="-31.33"/>
  </r>
  <r>
    <x v="296"/>
    <x v="0"/>
    <x v="377"/>
    <x v="1"/>
    <x v="0"/>
    <x v="0"/>
    <s v="White Computer Printout Paper by Universal"/>
    <n v="124.03"/>
    <n v="4"/>
    <n v="44.96"/>
  </r>
  <r>
    <x v="296"/>
    <x v="0"/>
    <x v="581"/>
    <x v="20"/>
    <x v="0"/>
    <x v="3"/>
    <s v="Lock-Up Easel 'Spel-Binder'"/>
    <n v="296.70999999999998"/>
    <n v="13"/>
    <n v="100.14"/>
  </r>
  <r>
    <x v="297"/>
    <x v="0"/>
    <x v="582"/>
    <x v="18"/>
    <x v="0"/>
    <x v="12"/>
    <s v="Belkin F9H710-06 7 Outlet SurgeMaster Surge Protector"/>
    <n v="207.24"/>
    <n v="11"/>
    <n v="58.03"/>
  </r>
  <r>
    <x v="297"/>
    <x v="0"/>
    <x v="495"/>
    <x v="20"/>
    <x v="1"/>
    <x v="13"/>
    <s v="Hon 61000 Series Interactive Training Tables"/>
    <n v="53.32"/>
    <n v="2"/>
    <n v="-19.55"/>
  </r>
  <r>
    <x v="297"/>
    <x v="0"/>
    <x v="495"/>
    <x v="20"/>
    <x v="0"/>
    <x v="12"/>
    <s v="Belkin F9H710-06 7 Outlet SurgeMaster Surge Protector"/>
    <n v="56.52"/>
    <n v="3"/>
    <n v="15.83"/>
  </r>
  <r>
    <x v="297"/>
    <x v="0"/>
    <x v="311"/>
    <x v="0"/>
    <x v="0"/>
    <x v="0"/>
    <s v="Xerox 2000"/>
    <n v="5.18"/>
    <n v="1"/>
    <n v="1.81"/>
  </r>
  <r>
    <x v="297"/>
    <x v="0"/>
    <x v="583"/>
    <x v="16"/>
    <x v="0"/>
    <x v="0"/>
    <s v="Computer Printout Paper with Letter-Trim Perforations"/>
    <n v="45.53"/>
    <n v="3"/>
    <n v="15.93"/>
  </r>
  <r>
    <x v="297"/>
    <x v="0"/>
    <x v="583"/>
    <x v="16"/>
    <x v="1"/>
    <x v="5"/>
    <s v="Padded Folding Chairs, Black, 4/Carton"/>
    <n v="64.78"/>
    <n v="1"/>
    <n v="6.48"/>
  </r>
  <r>
    <x v="297"/>
    <x v="0"/>
    <x v="583"/>
    <x v="16"/>
    <x v="0"/>
    <x v="2"/>
    <s v="Tennsco 6- and 18-Compartment Lockers"/>
    <n v="424.27"/>
    <n v="2"/>
    <n v="-10.61"/>
  </r>
  <r>
    <x v="297"/>
    <x v="0"/>
    <x v="583"/>
    <x v="16"/>
    <x v="0"/>
    <x v="4"/>
    <s v="Prang Dustless Chalk Sticks"/>
    <n v="1.34"/>
    <n v="1"/>
    <n v="0.5"/>
  </r>
  <r>
    <x v="297"/>
    <x v="0"/>
    <x v="583"/>
    <x v="16"/>
    <x v="0"/>
    <x v="2"/>
    <s v="Acco Perma 3000 Stacking Storage Drawers"/>
    <n v="83.92"/>
    <n v="5"/>
    <n v="-1.05"/>
  </r>
  <r>
    <x v="298"/>
    <x v="0"/>
    <x v="321"/>
    <x v="16"/>
    <x v="0"/>
    <x v="0"/>
    <s v="Xerox 1974"/>
    <n v="9.57"/>
    <n v="2"/>
    <n v="3.47"/>
  </r>
  <r>
    <x v="298"/>
    <x v="0"/>
    <x v="218"/>
    <x v="10"/>
    <x v="1"/>
    <x v="8"/>
    <s v="Master Giant Foot Doorstop, Safety Yellow"/>
    <n v="30.36"/>
    <n v="5"/>
    <n v="8.73"/>
  </r>
  <r>
    <x v="298"/>
    <x v="0"/>
    <x v="520"/>
    <x v="3"/>
    <x v="0"/>
    <x v="2"/>
    <s v="Letter Size Cart"/>
    <n v="142.86000000000001"/>
    <n v="1"/>
    <n v="41.43"/>
  </r>
  <r>
    <x v="298"/>
    <x v="0"/>
    <x v="520"/>
    <x v="3"/>
    <x v="1"/>
    <x v="5"/>
    <s v="Global Value Mid-Back Manager's Chair, Gray"/>
    <n v="292.27"/>
    <n v="6"/>
    <n v="18.27"/>
  </r>
  <r>
    <x v="298"/>
    <x v="0"/>
    <x v="151"/>
    <x v="3"/>
    <x v="2"/>
    <x v="6"/>
    <s v="Seidio BD2-HK3IPH5-BK DILEX Case and Holster Combo for Apple iPhone 5/5s - Black"/>
    <n v="173.66"/>
    <n v="7"/>
    <n v="17.37"/>
  </r>
  <r>
    <x v="298"/>
    <x v="0"/>
    <x v="151"/>
    <x v="3"/>
    <x v="0"/>
    <x v="12"/>
    <s v="Avanti 4.4 Cu. Ft. Refrigerator"/>
    <n v="361.96"/>
    <n v="2"/>
    <n v="101.35"/>
  </r>
  <r>
    <x v="298"/>
    <x v="0"/>
    <x v="151"/>
    <x v="3"/>
    <x v="2"/>
    <x v="9"/>
    <s v="Sony 32GB Class 10 Micro SDHC R40 Memory Card"/>
    <n v="62.85"/>
    <n v="3"/>
    <n v="13.2"/>
  </r>
  <r>
    <x v="298"/>
    <x v="0"/>
    <x v="151"/>
    <x v="3"/>
    <x v="2"/>
    <x v="6"/>
    <s v="Cisco Unified IP Phone 7945G VoIP phone"/>
    <n v="818.38"/>
    <n v="3"/>
    <n v="51.15"/>
  </r>
  <r>
    <x v="298"/>
    <x v="0"/>
    <x v="151"/>
    <x v="3"/>
    <x v="0"/>
    <x v="2"/>
    <s v="Tennsco Commercial Shelving"/>
    <n v="20.34"/>
    <n v="1"/>
    <n v="0.2"/>
  </r>
  <r>
    <x v="298"/>
    <x v="0"/>
    <x v="151"/>
    <x v="3"/>
    <x v="1"/>
    <x v="8"/>
    <s v="Westinghouse Floor Lamp with Metal Mesh Shade, Black"/>
    <n v="23.99"/>
    <n v="1"/>
    <n v="5.52"/>
  </r>
  <r>
    <x v="298"/>
    <x v="0"/>
    <x v="423"/>
    <x v="3"/>
    <x v="0"/>
    <x v="12"/>
    <s v="Belkin 7-Outlet SurgeMaster Home Series"/>
    <n v="13.97"/>
    <n v="1"/>
    <n v="3.63"/>
  </r>
  <r>
    <x v="299"/>
    <x v="0"/>
    <x v="525"/>
    <x v="0"/>
    <x v="1"/>
    <x v="5"/>
    <s v="Global Deluxe High-Back Manager's Chair"/>
    <n v="600.55999999999995"/>
    <n v="3"/>
    <n v="-8.58"/>
  </r>
  <r>
    <x v="299"/>
    <x v="0"/>
    <x v="254"/>
    <x v="26"/>
    <x v="1"/>
    <x v="8"/>
    <s v="Howard Miller 13&quot; Diameter Goldtone Round Wall Clock"/>
    <n v="300.42"/>
    <n v="8"/>
    <n v="78.86"/>
  </r>
  <r>
    <x v="299"/>
    <x v="0"/>
    <x v="254"/>
    <x v="26"/>
    <x v="1"/>
    <x v="5"/>
    <s v="Global Deluxe Office Fabric Chairs"/>
    <n v="230.35"/>
    <n v="3"/>
    <n v="20.16"/>
  </r>
  <r>
    <x v="299"/>
    <x v="0"/>
    <x v="254"/>
    <x v="26"/>
    <x v="1"/>
    <x v="8"/>
    <s v="Eldon ClusterMat Chair Mat with Cordless Antistatic Protection"/>
    <n v="218.35"/>
    <n v="3"/>
    <n v="-24.56"/>
  </r>
  <r>
    <x v="299"/>
    <x v="0"/>
    <x v="254"/>
    <x v="26"/>
    <x v="0"/>
    <x v="3"/>
    <s v="Ibico Laser Imprintable Binding System Covers"/>
    <n v="78.599999999999994"/>
    <n v="5"/>
    <n v="-62.88"/>
  </r>
  <r>
    <x v="299"/>
    <x v="0"/>
    <x v="254"/>
    <x v="26"/>
    <x v="0"/>
    <x v="7"/>
    <s v="Vinyl Coated Wire Paper Clips in Organizer Box, 800/Box"/>
    <n v="27.55"/>
    <n v="3"/>
    <n v="9.3000000000000007"/>
  </r>
  <r>
    <x v="299"/>
    <x v="0"/>
    <x v="103"/>
    <x v="1"/>
    <x v="0"/>
    <x v="3"/>
    <s v="Cardinal Slant-D Ring Binder, Heavy Gauge Vinyl"/>
    <n v="8.69"/>
    <n v="5"/>
    <n v="-14.77"/>
  </r>
  <r>
    <x v="299"/>
    <x v="0"/>
    <x v="584"/>
    <x v="3"/>
    <x v="0"/>
    <x v="14"/>
    <s v="Acme Rosewood Handle Letter Opener"/>
    <n v="11.91"/>
    <n v="3"/>
    <n v="0.12"/>
  </r>
  <r>
    <x v="299"/>
    <x v="0"/>
    <x v="584"/>
    <x v="3"/>
    <x v="1"/>
    <x v="8"/>
    <s v="Eldon Regeneration Recycled Desk Accessories, Smoke"/>
    <n v="3.48"/>
    <n v="2"/>
    <n v="1.1100000000000001"/>
  </r>
  <r>
    <x v="299"/>
    <x v="0"/>
    <x v="585"/>
    <x v="2"/>
    <x v="0"/>
    <x v="0"/>
    <s v="Wirebound Message Books, Two 4 1/4&quot; x 5&quot; Forms per Page"/>
    <n v="18.260000000000002"/>
    <n v="3"/>
    <n v="6.16"/>
  </r>
  <r>
    <x v="299"/>
    <x v="0"/>
    <x v="585"/>
    <x v="2"/>
    <x v="0"/>
    <x v="12"/>
    <s v="Holmes 99% HEPA Air Purifier"/>
    <n v="34.659999999999997"/>
    <n v="2"/>
    <n v="5.63"/>
  </r>
  <r>
    <x v="299"/>
    <x v="0"/>
    <x v="585"/>
    <x v="2"/>
    <x v="0"/>
    <x v="12"/>
    <s v="Tripp Lite TLP810NET Broadband Surge for Modem/Fax"/>
    <n v="81.55"/>
    <n v="2"/>
    <n v="8.16"/>
  </r>
  <r>
    <x v="299"/>
    <x v="0"/>
    <x v="585"/>
    <x v="2"/>
    <x v="0"/>
    <x v="2"/>
    <s v="Sensible Storage WireTech Storage Systems"/>
    <n v="227.14"/>
    <n v="4"/>
    <n v="-42.59"/>
  </r>
  <r>
    <x v="299"/>
    <x v="0"/>
    <x v="463"/>
    <x v="20"/>
    <x v="0"/>
    <x v="2"/>
    <s v="Fellowes Bankers Box Stor/Drawer Steel Plus"/>
    <n v="191.88"/>
    <n v="6"/>
    <n v="19.190000000000001"/>
  </r>
  <r>
    <x v="299"/>
    <x v="0"/>
    <x v="135"/>
    <x v="2"/>
    <x v="0"/>
    <x v="4"/>
    <s v="Eldon Spacemaker Box, Quick-Snap Lid, Clear"/>
    <n v="8.02"/>
    <n v="3"/>
    <n v="1.1000000000000001"/>
  </r>
  <r>
    <x v="300"/>
    <x v="0"/>
    <x v="538"/>
    <x v="3"/>
    <x v="0"/>
    <x v="1"/>
    <s v="Staple-on labels"/>
    <n v="11.56"/>
    <n v="4"/>
    <n v="5.43"/>
  </r>
  <r>
    <x v="300"/>
    <x v="0"/>
    <x v="261"/>
    <x v="1"/>
    <x v="1"/>
    <x v="8"/>
    <s v="DAX Wood Document Frame"/>
    <n v="32.950000000000003"/>
    <n v="6"/>
    <n v="-19.77"/>
  </r>
  <r>
    <x v="300"/>
    <x v="0"/>
    <x v="261"/>
    <x v="1"/>
    <x v="0"/>
    <x v="2"/>
    <s v="Staple magnet"/>
    <n v="30.02"/>
    <n v="4"/>
    <n v="3"/>
  </r>
  <r>
    <x v="300"/>
    <x v="0"/>
    <x v="467"/>
    <x v="3"/>
    <x v="1"/>
    <x v="5"/>
    <s v="Bevis Steel Folding Chairs"/>
    <n v="230.28"/>
    <n v="3"/>
    <n v="23.03"/>
  </r>
  <r>
    <x v="300"/>
    <x v="0"/>
    <x v="467"/>
    <x v="3"/>
    <x v="0"/>
    <x v="0"/>
    <s v="Xerox 1927"/>
    <n v="12.84"/>
    <n v="3"/>
    <n v="5.78"/>
  </r>
  <r>
    <x v="300"/>
    <x v="0"/>
    <x v="586"/>
    <x v="20"/>
    <x v="1"/>
    <x v="5"/>
    <s v="Global Push Button Manager's Chair, Indigo"/>
    <n v="767.21"/>
    <n v="14"/>
    <n v="161.97"/>
  </r>
  <r>
    <x v="300"/>
    <x v="0"/>
    <x v="33"/>
    <x v="3"/>
    <x v="0"/>
    <x v="12"/>
    <s v="Staple holder"/>
    <n v="10.98"/>
    <n v="1"/>
    <n v="2.96"/>
  </r>
  <r>
    <x v="300"/>
    <x v="0"/>
    <x v="33"/>
    <x v="3"/>
    <x v="0"/>
    <x v="7"/>
    <s v="Staples"/>
    <n v="7.86"/>
    <n v="3"/>
    <n v="3.62"/>
  </r>
  <r>
    <x v="300"/>
    <x v="0"/>
    <x v="33"/>
    <x v="3"/>
    <x v="0"/>
    <x v="2"/>
    <s v="Advantus Rolling Storage Box"/>
    <n v="51.45"/>
    <n v="3"/>
    <n v="13.89"/>
  </r>
  <r>
    <x v="300"/>
    <x v="0"/>
    <x v="33"/>
    <x v="3"/>
    <x v="0"/>
    <x v="3"/>
    <s v="GBC VeloBind Cover Sets"/>
    <n v="37.06"/>
    <n v="3"/>
    <n v="13.9"/>
  </r>
  <r>
    <x v="300"/>
    <x v="0"/>
    <x v="498"/>
    <x v="33"/>
    <x v="0"/>
    <x v="0"/>
    <s v="Xerox 1983"/>
    <n v="23.92"/>
    <n v="4"/>
    <n v="11.72"/>
  </r>
  <r>
    <x v="300"/>
    <x v="0"/>
    <x v="498"/>
    <x v="33"/>
    <x v="2"/>
    <x v="9"/>
    <s v="Enermax Acrylux Wireless Keyboard"/>
    <n v="498"/>
    <n v="5"/>
    <n v="184.26"/>
  </r>
  <r>
    <x v="300"/>
    <x v="0"/>
    <x v="180"/>
    <x v="0"/>
    <x v="0"/>
    <x v="3"/>
    <s v="GBC Standard Therm-A-Bind Covers"/>
    <n v="4.9800000000000004"/>
    <n v="1"/>
    <n v="-8.4700000000000006"/>
  </r>
  <r>
    <x v="300"/>
    <x v="0"/>
    <x v="366"/>
    <x v="10"/>
    <x v="1"/>
    <x v="8"/>
    <s v="Eldon &quot;L&quot; Workstation Diamond Chairmat"/>
    <n v="182.35"/>
    <n v="3"/>
    <n v="-18.239999999999998"/>
  </r>
  <r>
    <x v="300"/>
    <x v="0"/>
    <x v="366"/>
    <x v="10"/>
    <x v="0"/>
    <x v="2"/>
    <s v="Safco Industrial Shelving"/>
    <n v="118.16"/>
    <n v="2"/>
    <n v="-25.11"/>
  </r>
  <r>
    <x v="300"/>
    <x v="0"/>
    <x v="218"/>
    <x v="12"/>
    <x v="0"/>
    <x v="3"/>
    <s v="GBC DocuBind 300 Electric Binding Machine"/>
    <n v="946.76"/>
    <n v="6"/>
    <n v="-694.29"/>
  </r>
  <r>
    <x v="301"/>
    <x v="0"/>
    <x v="569"/>
    <x v="2"/>
    <x v="0"/>
    <x v="4"/>
    <s v="Boston School Pro Electric Pencil Sharpener, 1670"/>
    <n v="99.14"/>
    <n v="4"/>
    <n v="8.67"/>
  </r>
  <r>
    <x v="301"/>
    <x v="0"/>
    <x v="8"/>
    <x v="32"/>
    <x v="0"/>
    <x v="12"/>
    <s v="Hoover Upright Vacuum With Dirt Cup"/>
    <n v="1737.18"/>
    <n v="6"/>
    <n v="503.78"/>
  </r>
  <r>
    <x v="301"/>
    <x v="0"/>
    <x v="8"/>
    <x v="32"/>
    <x v="0"/>
    <x v="2"/>
    <s v="Fellowes Strictly Business Drawer File, Letter/Legal Size"/>
    <n v="704.25"/>
    <n v="5"/>
    <n v="84.51"/>
  </r>
  <r>
    <x v="301"/>
    <x v="0"/>
    <x v="8"/>
    <x v="32"/>
    <x v="0"/>
    <x v="0"/>
    <s v="Xerox 1906"/>
    <n v="141.76"/>
    <n v="4"/>
    <n v="66.63"/>
  </r>
  <r>
    <x v="301"/>
    <x v="0"/>
    <x v="496"/>
    <x v="3"/>
    <x v="0"/>
    <x v="2"/>
    <s v="Carina Mini System Audio Rack, Model AR050B"/>
    <n v="998.82"/>
    <n v="9"/>
    <n v="29.96"/>
  </r>
  <r>
    <x v="301"/>
    <x v="0"/>
    <x v="496"/>
    <x v="3"/>
    <x v="0"/>
    <x v="14"/>
    <s v="Acme Box Cutter Scissors"/>
    <n v="51.15"/>
    <n v="5"/>
    <n v="13.3"/>
  </r>
  <r>
    <x v="302"/>
    <x v="0"/>
    <x v="587"/>
    <x v="28"/>
    <x v="0"/>
    <x v="2"/>
    <s v="Recycled Eldon Regeneration Jumbo File"/>
    <n v="24.56"/>
    <n v="2"/>
    <n v="6.88"/>
  </r>
  <r>
    <x v="302"/>
    <x v="0"/>
    <x v="587"/>
    <x v="28"/>
    <x v="2"/>
    <x v="9"/>
    <s v="Imation 32GB Pocket Pro USB 3.0 Flash Drive - 32 GB - Black - 1 P ..."/>
    <n v="119.8"/>
    <n v="4"/>
    <n v="47.92"/>
  </r>
  <r>
    <x v="302"/>
    <x v="0"/>
    <x v="202"/>
    <x v="3"/>
    <x v="1"/>
    <x v="8"/>
    <s v="Stacking Trays by OIC"/>
    <n v="24.9"/>
    <n v="5"/>
    <n v="8.2200000000000006"/>
  </r>
  <r>
    <x v="302"/>
    <x v="0"/>
    <x v="202"/>
    <x v="3"/>
    <x v="0"/>
    <x v="0"/>
    <s v="Xerox 1981"/>
    <n v="21.12"/>
    <n v="4"/>
    <n v="9.5"/>
  </r>
  <r>
    <x v="302"/>
    <x v="0"/>
    <x v="202"/>
    <x v="3"/>
    <x v="2"/>
    <x v="15"/>
    <s v="DYMO CardScan Personal V9 Business Card Scanner"/>
    <n v="767.95"/>
    <n v="6"/>
    <n v="287.98"/>
  </r>
  <r>
    <x v="302"/>
    <x v="0"/>
    <x v="202"/>
    <x v="3"/>
    <x v="0"/>
    <x v="3"/>
    <s v="Avery Hanging File Binders"/>
    <n v="14.35"/>
    <n v="3"/>
    <n v="4.66"/>
  </r>
  <r>
    <x v="302"/>
    <x v="0"/>
    <x v="202"/>
    <x v="3"/>
    <x v="2"/>
    <x v="6"/>
    <s v="Mophie Juice Pack Helium for iPhone"/>
    <n v="191.98"/>
    <n v="3"/>
    <n v="19.2"/>
  </r>
  <r>
    <x v="302"/>
    <x v="0"/>
    <x v="202"/>
    <x v="3"/>
    <x v="0"/>
    <x v="1"/>
    <s v="Avery 477"/>
    <n v="274.77"/>
    <n v="9"/>
    <n v="126.39"/>
  </r>
  <r>
    <x v="302"/>
    <x v="0"/>
    <x v="202"/>
    <x v="3"/>
    <x v="1"/>
    <x v="8"/>
    <s v="Executive Impressions 10&quot; Spectator Wall Clock"/>
    <n v="70.56"/>
    <n v="6"/>
    <n v="23.99"/>
  </r>
  <r>
    <x v="302"/>
    <x v="0"/>
    <x v="43"/>
    <x v="31"/>
    <x v="2"/>
    <x v="6"/>
    <s v="Mediabridge Sport Armband iPhone 5s"/>
    <n v="23.98"/>
    <n v="3"/>
    <n v="-5.69"/>
  </r>
  <r>
    <x v="302"/>
    <x v="0"/>
    <x v="43"/>
    <x v="31"/>
    <x v="0"/>
    <x v="2"/>
    <s v="Fellowes Bases and Tops For Staxonsteel/High-Stak Systems"/>
    <n v="33.29"/>
    <n v="1"/>
    <n v="7.99"/>
  </r>
  <r>
    <x v="302"/>
    <x v="0"/>
    <x v="456"/>
    <x v="1"/>
    <x v="1"/>
    <x v="8"/>
    <s v="Tenex Chairmats For Use with Hard Floors"/>
    <n v="38.979999999999997"/>
    <n v="3"/>
    <n v="-50.67"/>
  </r>
  <r>
    <x v="302"/>
    <x v="0"/>
    <x v="588"/>
    <x v="1"/>
    <x v="1"/>
    <x v="8"/>
    <s v="Master Caster Door Stop, Large Brown"/>
    <n v="8.74"/>
    <n v="3"/>
    <n v="-4.8"/>
  </r>
  <r>
    <x v="302"/>
    <x v="0"/>
    <x v="170"/>
    <x v="3"/>
    <x v="0"/>
    <x v="1"/>
    <s v="Alphabetical Labels for Top Tab Filing"/>
    <n v="88.8"/>
    <n v="6"/>
    <n v="44.4"/>
  </r>
  <r>
    <x v="302"/>
    <x v="0"/>
    <x v="170"/>
    <x v="3"/>
    <x v="2"/>
    <x v="6"/>
    <s v="HTC One"/>
    <n v="319.97000000000003"/>
    <n v="4"/>
    <n v="36"/>
  </r>
  <r>
    <x v="302"/>
    <x v="0"/>
    <x v="589"/>
    <x v="10"/>
    <x v="0"/>
    <x v="12"/>
    <s v="Acco 6 Outlet Guardian Standard Surge Suppressor"/>
    <n v="48.36"/>
    <n v="5"/>
    <n v="6.05"/>
  </r>
  <r>
    <x v="303"/>
    <x v="0"/>
    <x v="590"/>
    <x v="14"/>
    <x v="0"/>
    <x v="4"/>
    <s v="Newell 350"/>
    <n v="9.84"/>
    <n v="3"/>
    <n v="2.85"/>
  </r>
  <r>
    <x v="303"/>
    <x v="0"/>
    <x v="386"/>
    <x v="0"/>
    <x v="0"/>
    <x v="10"/>
    <s v="Fashion Color Clasp Envelopes"/>
    <n v="12.98"/>
    <n v="3"/>
    <n v="4.71"/>
  </r>
  <r>
    <x v="303"/>
    <x v="0"/>
    <x v="386"/>
    <x v="0"/>
    <x v="2"/>
    <x v="6"/>
    <s v="Plantronics CS 50-USB - headset - Convertible, Monaural"/>
    <n v="217.58"/>
    <n v="2"/>
    <n v="19.04"/>
  </r>
  <r>
    <x v="303"/>
    <x v="0"/>
    <x v="386"/>
    <x v="0"/>
    <x v="2"/>
    <x v="6"/>
    <s v="AT&amp;T 1080 Corded phone"/>
    <n v="328.78"/>
    <n v="3"/>
    <n v="28.77"/>
  </r>
  <r>
    <x v="303"/>
    <x v="0"/>
    <x v="386"/>
    <x v="0"/>
    <x v="0"/>
    <x v="3"/>
    <s v="Acco Hanging Data Binders"/>
    <n v="2.29"/>
    <n v="3"/>
    <n v="-3.66"/>
  </r>
  <r>
    <x v="303"/>
    <x v="0"/>
    <x v="386"/>
    <x v="0"/>
    <x v="2"/>
    <x v="9"/>
    <s v="Logitech 910-002974 M325 Wireless Mouse for Web Scrolling"/>
    <n v="47.98"/>
    <n v="2"/>
    <n v="14.4"/>
  </r>
  <r>
    <x v="303"/>
    <x v="0"/>
    <x v="591"/>
    <x v="12"/>
    <x v="0"/>
    <x v="3"/>
    <s v="Ibico Ibimaster 300 Manual Binding System"/>
    <n v="551.99"/>
    <n v="5"/>
    <n v="-459.99"/>
  </r>
  <r>
    <x v="303"/>
    <x v="0"/>
    <x v="41"/>
    <x v="2"/>
    <x v="2"/>
    <x v="9"/>
    <s v="Maxell Pro 80 Minute CD-R, 10/Pack"/>
    <n v="27.97"/>
    <n v="2"/>
    <n v="6.99"/>
  </r>
  <r>
    <x v="303"/>
    <x v="0"/>
    <x v="592"/>
    <x v="2"/>
    <x v="2"/>
    <x v="6"/>
    <s v="ClearSounds CSC500 Amplified Spirit Phone Corded phone"/>
    <n v="251.96"/>
    <n v="6"/>
    <n v="-50.39"/>
  </r>
  <r>
    <x v="303"/>
    <x v="0"/>
    <x v="592"/>
    <x v="2"/>
    <x v="1"/>
    <x v="13"/>
    <s v="Hon 5100 Series Wood Tables"/>
    <n v="523.76"/>
    <n v="3"/>
    <n v="-192.05"/>
  </r>
  <r>
    <x v="303"/>
    <x v="0"/>
    <x v="404"/>
    <x v="20"/>
    <x v="0"/>
    <x v="12"/>
    <s v="Kensington 6 Outlet SmartSocket Surge Protector"/>
    <n v="122.94"/>
    <n v="3"/>
    <n v="30.74"/>
  </r>
  <r>
    <x v="303"/>
    <x v="0"/>
    <x v="404"/>
    <x v="20"/>
    <x v="0"/>
    <x v="3"/>
    <s v="Cardinal HOLDit! Binder Insert Strips,Extra Strips"/>
    <n v="35.450000000000003"/>
    <n v="7"/>
    <n v="12.85"/>
  </r>
  <r>
    <x v="303"/>
    <x v="0"/>
    <x v="118"/>
    <x v="15"/>
    <x v="0"/>
    <x v="2"/>
    <s v="Tennsco Industrial Shelving"/>
    <n v="39.130000000000003"/>
    <n v="1"/>
    <n v="-8.8000000000000007"/>
  </r>
  <r>
    <x v="304"/>
    <x v="0"/>
    <x v="593"/>
    <x v="20"/>
    <x v="1"/>
    <x v="11"/>
    <s v="Atlantic Metals Mobile 4-Shelf Bookcases, Custom Colors"/>
    <n v="1573.49"/>
    <n v="7"/>
    <n v="196.69"/>
  </r>
  <r>
    <x v="304"/>
    <x v="0"/>
    <x v="274"/>
    <x v="24"/>
    <x v="0"/>
    <x v="4"/>
    <s v="BIC Brite Liner Grip Highlighters, Assorted, 5/Pack"/>
    <n v="29.68"/>
    <n v="7"/>
    <n v="11.58"/>
  </r>
  <r>
    <x v="304"/>
    <x v="0"/>
    <x v="274"/>
    <x v="24"/>
    <x v="2"/>
    <x v="9"/>
    <s v="Sabrent 4-Port USB 2.0 Hub"/>
    <n v="47.53"/>
    <n v="7"/>
    <n v="16.16"/>
  </r>
  <r>
    <x v="304"/>
    <x v="0"/>
    <x v="146"/>
    <x v="32"/>
    <x v="1"/>
    <x v="8"/>
    <s v="Nu-Dell Executive Frame"/>
    <n v="63.2"/>
    <n v="5"/>
    <n v="23.38"/>
  </r>
  <r>
    <x v="304"/>
    <x v="0"/>
    <x v="146"/>
    <x v="32"/>
    <x v="2"/>
    <x v="9"/>
    <s v="Imation Secure Drive + Hardware Encrypted USB flash drive - 16 GB"/>
    <n v="113.97"/>
    <n v="3"/>
    <n v="27.35"/>
  </r>
  <r>
    <x v="304"/>
    <x v="0"/>
    <x v="507"/>
    <x v="0"/>
    <x v="0"/>
    <x v="10"/>
    <s v="Staple envelope"/>
    <n v="49.57"/>
    <n v="2"/>
    <n v="17.97"/>
  </r>
  <r>
    <x v="304"/>
    <x v="0"/>
    <x v="307"/>
    <x v="43"/>
    <x v="0"/>
    <x v="0"/>
    <s v="Xerox 1917"/>
    <n v="195.64"/>
    <n v="4"/>
    <n v="91.95"/>
  </r>
  <r>
    <x v="304"/>
    <x v="0"/>
    <x v="307"/>
    <x v="43"/>
    <x v="0"/>
    <x v="0"/>
    <s v="Xerox 1970"/>
    <n v="14.94"/>
    <n v="3"/>
    <n v="7.02"/>
  </r>
  <r>
    <x v="304"/>
    <x v="0"/>
    <x v="307"/>
    <x v="43"/>
    <x v="2"/>
    <x v="9"/>
    <s v="Plantronics Savi W720 Multi-Device Wireless Headset System"/>
    <n v="1687.8"/>
    <n v="4"/>
    <n v="742.63"/>
  </r>
  <r>
    <x v="304"/>
    <x v="0"/>
    <x v="307"/>
    <x v="43"/>
    <x v="1"/>
    <x v="11"/>
    <s v="Sauder Inglewood Library Bookcases"/>
    <n v="341.96"/>
    <n v="2"/>
    <n v="78.650000000000006"/>
  </r>
  <r>
    <x v="304"/>
    <x v="0"/>
    <x v="307"/>
    <x v="43"/>
    <x v="1"/>
    <x v="5"/>
    <s v="Global Fabric Manager's Chair, Dark Gray"/>
    <n v="605.88"/>
    <n v="6"/>
    <n v="151.47"/>
  </r>
  <r>
    <x v="304"/>
    <x v="0"/>
    <x v="594"/>
    <x v="17"/>
    <x v="2"/>
    <x v="6"/>
    <s v="Panasonic KX TS3282W Corded phone"/>
    <n v="475.94"/>
    <n v="7"/>
    <n v="59.49"/>
  </r>
  <r>
    <x v="304"/>
    <x v="0"/>
    <x v="160"/>
    <x v="20"/>
    <x v="2"/>
    <x v="9"/>
    <s v="Verbatim 25 GB 6x Blu-ray Single Layer Recordable Disc, 10/Pack"/>
    <n v="34.770000000000003"/>
    <n v="3"/>
    <n v="11.47"/>
  </r>
  <r>
    <x v="304"/>
    <x v="0"/>
    <x v="160"/>
    <x v="20"/>
    <x v="0"/>
    <x v="1"/>
    <s v="Avery 51"/>
    <n v="18.899999999999999"/>
    <n v="3"/>
    <n v="8.69"/>
  </r>
  <r>
    <x v="305"/>
    <x v="1"/>
    <x v="197"/>
    <x v="10"/>
    <x v="0"/>
    <x v="1"/>
    <s v="Avery 505"/>
    <n v="23.68"/>
    <n v="2"/>
    <n v="8.8800000000000008"/>
  </r>
  <r>
    <x v="305"/>
    <x v="1"/>
    <x v="197"/>
    <x v="10"/>
    <x v="1"/>
    <x v="11"/>
    <s v="O'Sullivan 2-Door Barrister Bookcase in Odessa Pine"/>
    <n v="452.45"/>
    <n v="5"/>
    <n v="-244.32"/>
  </r>
  <r>
    <x v="305"/>
    <x v="1"/>
    <x v="197"/>
    <x v="10"/>
    <x v="2"/>
    <x v="6"/>
    <s v="Speck Products Candyshell Flip Case"/>
    <n v="62.98"/>
    <n v="3"/>
    <n v="-14.7"/>
  </r>
  <r>
    <x v="305"/>
    <x v="1"/>
    <x v="197"/>
    <x v="10"/>
    <x v="2"/>
    <x v="15"/>
    <s v="Cisco 9971 IP Video Phone Charcoal"/>
    <n v="1188"/>
    <n v="9"/>
    <n v="-950.4"/>
  </r>
  <r>
    <x v="305"/>
    <x v="1"/>
    <x v="197"/>
    <x v="10"/>
    <x v="2"/>
    <x v="9"/>
    <s v="Sony Micro Vault Click 16 GB USB 2.0 Flash Drive"/>
    <n v="89.58"/>
    <n v="2"/>
    <n v="4.4800000000000004"/>
  </r>
  <r>
    <x v="305"/>
    <x v="1"/>
    <x v="595"/>
    <x v="7"/>
    <x v="0"/>
    <x v="2"/>
    <s v="SAFCO Mobile Desk Side File, Wire Frame"/>
    <n v="85.52"/>
    <n v="2"/>
    <n v="22.24"/>
  </r>
  <r>
    <x v="305"/>
    <x v="1"/>
    <x v="595"/>
    <x v="7"/>
    <x v="0"/>
    <x v="4"/>
    <s v="Newell 313"/>
    <n v="9.84"/>
    <n v="3"/>
    <n v="2.66"/>
  </r>
  <r>
    <x v="305"/>
    <x v="1"/>
    <x v="595"/>
    <x v="7"/>
    <x v="0"/>
    <x v="0"/>
    <s v="Xerox 1959"/>
    <n v="20.04"/>
    <n v="3"/>
    <n v="9.6199999999999992"/>
  </r>
  <r>
    <x v="306"/>
    <x v="1"/>
    <x v="472"/>
    <x v="0"/>
    <x v="0"/>
    <x v="0"/>
    <s v="Xerox 21"/>
    <n v="10.37"/>
    <n v="2"/>
    <n v="3.63"/>
  </r>
  <r>
    <x v="306"/>
    <x v="1"/>
    <x v="596"/>
    <x v="0"/>
    <x v="2"/>
    <x v="9"/>
    <s v="Enermax Acrylux Wireless Keyboard"/>
    <n v="398.4"/>
    <n v="5"/>
    <n v="84.66"/>
  </r>
  <r>
    <x v="306"/>
    <x v="1"/>
    <x v="596"/>
    <x v="0"/>
    <x v="0"/>
    <x v="4"/>
    <s v="Newell 317"/>
    <n v="7.06"/>
    <n v="3"/>
    <n v="0.79"/>
  </r>
  <r>
    <x v="306"/>
    <x v="1"/>
    <x v="596"/>
    <x v="0"/>
    <x v="1"/>
    <x v="11"/>
    <s v="O'Sullivan Living Dimensions 5-Shelf Bookcases"/>
    <n v="1352.4"/>
    <n v="9"/>
    <n v="-437.54"/>
  </r>
  <r>
    <x v="307"/>
    <x v="1"/>
    <x v="10"/>
    <x v="28"/>
    <x v="0"/>
    <x v="3"/>
    <s v="GBC Standard Recycled Report Covers, Clear Plastic Sheets"/>
    <n v="32.340000000000003"/>
    <n v="3"/>
    <n v="15.52"/>
  </r>
  <r>
    <x v="307"/>
    <x v="1"/>
    <x v="10"/>
    <x v="28"/>
    <x v="0"/>
    <x v="0"/>
    <s v="Adams Telephone Message Book w/Frequently-Called Numbers Space, 400 Messages per Book"/>
    <n v="39.9"/>
    <n v="5"/>
    <n v="19.95"/>
  </r>
  <r>
    <x v="307"/>
    <x v="1"/>
    <x v="597"/>
    <x v="6"/>
    <x v="1"/>
    <x v="8"/>
    <s v="DAX Wood Document Frame"/>
    <n v="192.22"/>
    <n v="14"/>
    <n v="69.2"/>
  </r>
  <r>
    <x v="308"/>
    <x v="1"/>
    <x v="50"/>
    <x v="22"/>
    <x v="1"/>
    <x v="5"/>
    <s v="Global Deluxe Steno Chair"/>
    <n v="61.58"/>
    <n v="1"/>
    <n v="-6.93"/>
  </r>
  <r>
    <x v="308"/>
    <x v="1"/>
    <x v="196"/>
    <x v="20"/>
    <x v="0"/>
    <x v="4"/>
    <s v="Newell 34"/>
    <n v="59.52"/>
    <n v="3"/>
    <n v="15.48"/>
  </r>
  <r>
    <x v="308"/>
    <x v="1"/>
    <x v="196"/>
    <x v="20"/>
    <x v="0"/>
    <x v="10"/>
    <s v="#10- 4 1/8&quot; x 9 1/2&quot; Recycled Envelopes"/>
    <n v="17.48"/>
    <n v="2"/>
    <n v="8.2200000000000006"/>
  </r>
  <r>
    <x v="308"/>
    <x v="1"/>
    <x v="196"/>
    <x v="20"/>
    <x v="0"/>
    <x v="3"/>
    <s v="Wilson Jones data.warehouse D-Ring Binders with DublLock"/>
    <n v="13.17"/>
    <n v="2"/>
    <n v="4.6100000000000003"/>
  </r>
  <r>
    <x v="308"/>
    <x v="1"/>
    <x v="594"/>
    <x v="3"/>
    <x v="0"/>
    <x v="12"/>
    <s v="Acco 6 Outlet Guardian Premium Surge Suppressor"/>
    <n v="87.36"/>
    <n v="6"/>
    <n v="23.59"/>
  </r>
  <r>
    <x v="308"/>
    <x v="1"/>
    <x v="594"/>
    <x v="3"/>
    <x v="0"/>
    <x v="3"/>
    <s v="Fellowes Binding Cases"/>
    <n v="56.16"/>
    <n v="6"/>
    <n v="17.55"/>
  </r>
  <r>
    <x v="309"/>
    <x v="1"/>
    <x v="386"/>
    <x v="26"/>
    <x v="0"/>
    <x v="0"/>
    <s v="It's Hot Message Books with Stickers, 2 3/4&quot; x 5&quot;"/>
    <n v="29.6"/>
    <n v="5"/>
    <n v="9.25"/>
  </r>
  <r>
    <x v="309"/>
    <x v="1"/>
    <x v="386"/>
    <x v="26"/>
    <x v="0"/>
    <x v="3"/>
    <s v="Recycled Pressboard Report Cover with Reinforced Top Hinge"/>
    <n v="1.94"/>
    <n v="2"/>
    <n v="-1.36"/>
  </r>
  <r>
    <x v="310"/>
    <x v="1"/>
    <x v="96"/>
    <x v="5"/>
    <x v="0"/>
    <x v="0"/>
    <s v="Easy-staple paper"/>
    <n v="106.32"/>
    <n v="3"/>
    <n v="49.97"/>
  </r>
  <r>
    <x v="310"/>
    <x v="1"/>
    <x v="96"/>
    <x v="5"/>
    <x v="0"/>
    <x v="12"/>
    <s v="Belkin 5 Outlet SurgeMaster Power Centers"/>
    <n v="163.44"/>
    <n v="3"/>
    <n v="45.76"/>
  </r>
  <r>
    <x v="310"/>
    <x v="1"/>
    <x v="96"/>
    <x v="5"/>
    <x v="0"/>
    <x v="4"/>
    <s v="Boston 1730 StandUp Electric Pencil Sharpener"/>
    <n v="42.76"/>
    <n v="2"/>
    <n v="11.12"/>
  </r>
  <r>
    <x v="310"/>
    <x v="1"/>
    <x v="96"/>
    <x v="5"/>
    <x v="0"/>
    <x v="0"/>
    <s v="Speediset Carbonless Redi-Letter 7&quot; x 8 1/2&quot;"/>
    <n v="51.55"/>
    <n v="5"/>
    <n v="24.23"/>
  </r>
  <r>
    <x v="311"/>
    <x v="1"/>
    <x v="13"/>
    <x v="20"/>
    <x v="1"/>
    <x v="13"/>
    <s v="Bush Advantage Collection Racetrack Conference Table"/>
    <n v="1018.1"/>
    <n v="4"/>
    <n v="-373.3"/>
  </r>
  <r>
    <x v="312"/>
    <x v="1"/>
    <x v="598"/>
    <x v="7"/>
    <x v="0"/>
    <x v="2"/>
    <s v="Dual Level, Single-Width Filing Carts"/>
    <n v="465.18"/>
    <n v="3"/>
    <n v="120.95"/>
  </r>
  <r>
    <x v="312"/>
    <x v="1"/>
    <x v="599"/>
    <x v="10"/>
    <x v="0"/>
    <x v="4"/>
    <s v="BIC Brite Liner Highlighters, Chisel Tip"/>
    <n v="10.37"/>
    <n v="2"/>
    <n v="1.56"/>
  </r>
  <r>
    <x v="312"/>
    <x v="1"/>
    <x v="599"/>
    <x v="10"/>
    <x v="2"/>
    <x v="6"/>
    <s v="GE 30524EE4"/>
    <n v="235.19"/>
    <n v="2"/>
    <n v="-43.12"/>
  </r>
  <r>
    <x v="312"/>
    <x v="1"/>
    <x v="599"/>
    <x v="10"/>
    <x v="2"/>
    <x v="6"/>
    <s v="Anker 24W Portable Micro USB Car Charger"/>
    <n v="26.38"/>
    <n v="4"/>
    <n v="2.64"/>
  </r>
  <r>
    <x v="312"/>
    <x v="1"/>
    <x v="599"/>
    <x v="10"/>
    <x v="2"/>
    <x v="9"/>
    <s v="SanDisk Cruzer 4 GB USB Flash Drive"/>
    <n v="10.38"/>
    <n v="2"/>
    <n v="2.21"/>
  </r>
  <r>
    <x v="312"/>
    <x v="1"/>
    <x v="599"/>
    <x v="10"/>
    <x v="2"/>
    <x v="6"/>
    <s v="LG Electronics Tone+ HBS-730 Bluetooth Headset"/>
    <n v="107.12"/>
    <n v="3"/>
    <n v="-21.42"/>
  </r>
  <r>
    <x v="313"/>
    <x v="1"/>
    <x v="300"/>
    <x v="3"/>
    <x v="0"/>
    <x v="3"/>
    <s v="Binding Machine Supplies"/>
    <n v="70.010000000000005"/>
    <n v="3"/>
    <n v="24.5"/>
  </r>
  <r>
    <x v="313"/>
    <x v="1"/>
    <x v="300"/>
    <x v="3"/>
    <x v="1"/>
    <x v="8"/>
    <s v="Floodlight Indoor Halogen Bulbs, 1 Bulb per Pack, 60 Watts"/>
    <n v="77.599999999999994"/>
    <n v="4"/>
    <n v="38.020000000000003"/>
  </r>
  <r>
    <x v="313"/>
    <x v="1"/>
    <x v="300"/>
    <x v="3"/>
    <x v="1"/>
    <x v="8"/>
    <s v="Deflect-o EconoMat Nonstudded, No Bevel Mat"/>
    <n v="464.85"/>
    <n v="9"/>
    <n v="92.97"/>
  </r>
  <r>
    <x v="313"/>
    <x v="1"/>
    <x v="600"/>
    <x v="4"/>
    <x v="0"/>
    <x v="1"/>
    <s v="Avery 508"/>
    <n v="9.82"/>
    <n v="2"/>
    <n v="4.8099999999999996"/>
  </r>
  <r>
    <x v="314"/>
    <x v="1"/>
    <x v="179"/>
    <x v="1"/>
    <x v="1"/>
    <x v="8"/>
    <s v="Eldon ClusterMat Chair Mat with Cordless Antistatic Protection"/>
    <n v="254.74"/>
    <n v="7"/>
    <n v="-312.06"/>
  </r>
  <r>
    <x v="314"/>
    <x v="1"/>
    <x v="134"/>
    <x v="32"/>
    <x v="0"/>
    <x v="4"/>
    <s v="Avery Fluorescent Highlighter Four-Color Set"/>
    <n v="6.68"/>
    <n v="2"/>
    <n v="2"/>
  </r>
  <r>
    <x v="314"/>
    <x v="1"/>
    <x v="596"/>
    <x v="15"/>
    <x v="0"/>
    <x v="14"/>
    <s v="Acme Hot Forged Carbon Steel Scissors with Nickel-Plated Handles, 3 7/8&quot; Cut, 8&quot;L"/>
    <n v="88.96"/>
    <n v="8"/>
    <n v="10.01"/>
  </r>
  <r>
    <x v="315"/>
    <x v="1"/>
    <x v="181"/>
    <x v="0"/>
    <x v="1"/>
    <x v="13"/>
    <s v="Bevis Round Conference Table Top &amp; Single Column Base"/>
    <n v="102.44"/>
    <n v="1"/>
    <n v="-13.17"/>
  </r>
  <r>
    <x v="315"/>
    <x v="1"/>
    <x v="181"/>
    <x v="0"/>
    <x v="1"/>
    <x v="5"/>
    <s v="Harbour Creations 67200 Series Stacking Chairs"/>
    <n v="199.3"/>
    <n v="4"/>
    <n v="-8.5399999999999991"/>
  </r>
  <r>
    <x v="316"/>
    <x v="1"/>
    <x v="249"/>
    <x v="35"/>
    <x v="0"/>
    <x v="0"/>
    <s v="Wirebound Service Call Books, 5 1/2&quot; x 4&quot;"/>
    <n v="29.04"/>
    <n v="3"/>
    <n v="13.94"/>
  </r>
  <r>
    <x v="316"/>
    <x v="1"/>
    <x v="249"/>
    <x v="35"/>
    <x v="0"/>
    <x v="1"/>
    <s v="Avery 500"/>
    <n v="14.62"/>
    <n v="2"/>
    <n v="6.87"/>
  </r>
  <r>
    <x v="317"/>
    <x v="1"/>
    <x v="601"/>
    <x v="16"/>
    <x v="0"/>
    <x v="4"/>
    <s v="Crayola Colored Pencils"/>
    <n v="13.12"/>
    <n v="5"/>
    <n v="2.13"/>
  </r>
  <r>
    <x v="318"/>
    <x v="1"/>
    <x v="551"/>
    <x v="3"/>
    <x v="0"/>
    <x v="0"/>
    <s v="Xerox 1991"/>
    <n v="182.72"/>
    <n v="8"/>
    <n v="84.05"/>
  </r>
  <r>
    <x v="319"/>
    <x v="1"/>
    <x v="9"/>
    <x v="10"/>
    <x v="1"/>
    <x v="5"/>
    <s v="High-Back Leather Manager's Chair"/>
    <n v="181.99"/>
    <n v="2"/>
    <n v="-54.6"/>
  </r>
  <r>
    <x v="319"/>
    <x v="1"/>
    <x v="9"/>
    <x v="10"/>
    <x v="2"/>
    <x v="6"/>
    <s v="Polycom VVX 310 VoIP phone"/>
    <n v="431.98"/>
    <n v="4"/>
    <n v="-100.79"/>
  </r>
  <r>
    <x v="319"/>
    <x v="1"/>
    <x v="9"/>
    <x v="10"/>
    <x v="2"/>
    <x v="6"/>
    <s v="Nortel Meridian M5316 Digital phone"/>
    <n v="155.37"/>
    <n v="1"/>
    <n v="-36.25"/>
  </r>
  <r>
    <x v="319"/>
    <x v="1"/>
    <x v="573"/>
    <x v="3"/>
    <x v="1"/>
    <x v="5"/>
    <s v="HON 5400 Series Task Chairs for Big and Tall"/>
    <n v="2803.92"/>
    <n v="5"/>
    <n v="0"/>
  </r>
  <r>
    <x v="320"/>
    <x v="1"/>
    <x v="343"/>
    <x v="25"/>
    <x v="1"/>
    <x v="13"/>
    <s v="Chromcraft Bull-Nose Wood Oval Conference Tables &amp; Bases"/>
    <n v="4297.6400000000003"/>
    <n v="13"/>
    <n v="-1862.31"/>
  </r>
  <r>
    <x v="321"/>
    <x v="1"/>
    <x v="355"/>
    <x v="0"/>
    <x v="0"/>
    <x v="0"/>
    <s v="Rediform Voice Mail Log Books"/>
    <n v="14.3"/>
    <n v="6"/>
    <n v="5.01"/>
  </r>
  <r>
    <x v="321"/>
    <x v="1"/>
    <x v="309"/>
    <x v="3"/>
    <x v="1"/>
    <x v="8"/>
    <s v="Computer Room Manger, 14&quot;"/>
    <n v="227.36"/>
    <n v="7"/>
    <n v="81.849999999999994"/>
  </r>
  <r>
    <x v="321"/>
    <x v="1"/>
    <x v="309"/>
    <x v="3"/>
    <x v="2"/>
    <x v="15"/>
    <s v="Bady BDG101FRU Card Printer"/>
    <n v="1919.98"/>
    <n v="3"/>
    <n v="216"/>
  </r>
  <r>
    <x v="322"/>
    <x v="1"/>
    <x v="366"/>
    <x v="28"/>
    <x v="0"/>
    <x v="0"/>
    <s v="Xerox 1999"/>
    <n v="12.96"/>
    <n v="2"/>
    <n v="6.22"/>
  </r>
  <r>
    <x v="322"/>
    <x v="1"/>
    <x v="366"/>
    <x v="28"/>
    <x v="1"/>
    <x v="8"/>
    <s v="Seth Thomas 13 1/2&quot; Wall Clock"/>
    <n v="53.34"/>
    <n v="3"/>
    <n v="16.54"/>
  </r>
  <r>
    <x v="322"/>
    <x v="1"/>
    <x v="366"/>
    <x v="28"/>
    <x v="0"/>
    <x v="3"/>
    <s v="Ibico Standard Transparent Covers"/>
    <n v="32.96"/>
    <n v="2"/>
    <n v="16.149999999999999"/>
  </r>
  <r>
    <x v="323"/>
    <x v="1"/>
    <x v="158"/>
    <x v="40"/>
    <x v="1"/>
    <x v="8"/>
    <s v="Coloredge Poster Frame"/>
    <n v="28.4"/>
    <n v="2"/>
    <n v="11.08"/>
  </r>
  <r>
    <x v="323"/>
    <x v="1"/>
    <x v="158"/>
    <x v="40"/>
    <x v="2"/>
    <x v="9"/>
    <s v="Kensington SlimBlade Notebook Wireless Mouse with Nano Receiver"/>
    <n v="149.97"/>
    <n v="3"/>
    <n v="50.99"/>
  </r>
  <r>
    <x v="323"/>
    <x v="1"/>
    <x v="602"/>
    <x v="3"/>
    <x v="1"/>
    <x v="8"/>
    <s v="Hand-Finished Solid Wood Document Frame"/>
    <n v="136.91999999999999"/>
    <n v="4"/>
    <n v="41.08"/>
  </r>
  <r>
    <x v="323"/>
    <x v="1"/>
    <x v="484"/>
    <x v="27"/>
    <x v="0"/>
    <x v="3"/>
    <s v="Wilson Jones Standard D-Ring Binders"/>
    <n v="12.14"/>
    <n v="3"/>
    <n v="4.0999999999999996"/>
  </r>
  <r>
    <x v="323"/>
    <x v="1"/>
    <x v="251"/>
    <x v="4"/>
    <x v="0"/>
    <x v="10"/>
    <s v="Staple envelope"/>
    <n v="74.52"/>
    <n v="9"/>
    <n v="35.020000000000003"/>
  </r>
  <r>
    <x v="323"/>
    <x v="1"/>
    <x v="203"/>
    <x v="20"/>
    <x v="1"/>
    <x v="5"/>
    <s v="Global Fabric Manager's Chair, Dark Gray"/>
    <n v="90.88"/>
    <n v="1"/>
    <n v="15.15"/>
  </r>
  <r>
    <x v="324"/>
    <x v="1"/>
    <x v="197"/>
    <x v="22"/>
    <x v="0"/>
    <x v="4"/>
    <s v="Newell 310"/>
    <n v="5.28"/>
    <n v="3"/>
    <n v="1.53"/>
  </r>
  <r>
    <x v="324"/>
    <x v="1"/>
    <x v="325"/>
    <x v="7"/>
    <x v="1"/>
    <x v="5"/>
    <s v="Office Star - Contemporary Swivel Chair with Padded Adjustable Arms and Flex Back"/>
    <n v="1268.82"/>
    <n v="9"/>
    <n v="266.45"/>
  </r>
  <r>
    <x v="324"/>
    <x v="1"/>
    <x v="325"/>
    <x v="7"/>
    <x v="1"/>
    <x v="11"/>
    <s v="Hon Metal Bookcases, Putty"/>
    <n v="283.92"/>
    <n v="4"/>
    <n v="82.34"/>
  </r>
  <r>
    <x v="324"/>
    <x v="1"/>
    <x v="325"/>
    <x v="7"/>
    <x v="0"/>
    <x v="4"/>
    <s v="SANFORD Liquid Accent Tank-Style Highlighters"/>
    <n v="5.68"/>
    <n v="2"/>
    <n v="1.76"/>
  </r>
  <r>
    <x v="324"/>
    <x v="1"/>
    <x v="603"/>
    <x v="0"/>
    <x v="0"/>
    <x v="3"/>
    <s v="UniKeep View Case Binders"/>
    <n v="2.93"/>
    <n v="3"/>
    <n v="-4.99"/>
  </r>
  <r>
    <x v="324"/>
    <x v="1"/>
    <x v="603"/>
    <x v="0"/>
    <x v="2"/>
    <x v="9"/>
    <s v="Memorex Mini Travel Drive 8 GB USB 2.0 Flash Drive"/>
    <n v="18.53"/>
    <n v="2"/>
    <n v="4.4000000000000004"/>
  </r>
  <r>
    <x v="324"/>
    <x v="1"/>
    <x v="603"/>
    <x v="0"/>
    <x v="0"/>
    <x v="2"/>
    <s v="Tennsco Snap-Together Open Shelving Units, Starter Sets and Add-On Units"/>
    <n v="670.75"/>
    <n v="3"/>
    <n v="-125.77"/>
  </r>
  <r>
    <x v="324"/>
    <x v="1"/>
    <x v="604"/>
    <x v="6"/>
    <x v="0"/>
    <x v="2"/>
    <s v="Tennsco Industrial Shelving"/>
    <n v="146.72999999999999"/>
    <n v="3"/>
    <n v="2.93"/>
  </r>
  <r>
    <x v="324"/>
    <x v="1"/>
    <x v="604"/>
    <x v="6"/>
    <x v="0"/>
    <x v="0"/>
    <s v="Xerox 1920"/>
    <n v="29.9"/>
    <n v="5"/>
    <n v="13.46"/>
  </r>
  <r>
    <x v="325"/>
    <x v="1"/>
    <x v="105"/>
    <x v="6"/>
    <x v="0"/>
    <x v="10"/>
    <s v="Cameo Buff Policy Envelopes"/>
    <n v="311.14999999999998"/>
    <n v="5"/>
    <n v="146.24"/>
  </r>
  <r>
    <x v="325"/>
    <x v="1"/>
    <x v="105"/>
    <x v="6"/>
    <x v="0"/>
    <x v="0"/>
    <s v="Xerox 1957"/>
    <n v="12.96"/>
    <n v="2"/>
    <n v="6.35"/>
  </r>
  <r>
    <x v="326"/>
    <x v="1"/>
    <x v="384"/>
    <x v="10"/>
    <x v="2"/>
    <x v="6"/>
    <s v="JBL Micro Wireless Portable Bluetooth Speaker"/>
    <n v="107.98"/>
    <n v="3"/>
    <n v="-27"/>
  </r>
  <r>
    <x v="326"/>
    <x v="1"/>
    <x v="248"/>
    <x v="42"/>
    <x v="0"/>
    <x v="0"/>
    <s v="Wirebound Message Books, Four 2 3/4 x 5 Forms per Page, 200 Sets per Book"/>
    <n v="9.5399999999999991"/>
    <n v="2"/>
    <n v="4.29"/>
  </r>
  <r>
    <x v="326"/>
    <x v="1"/>
    <x v="248"/>
    <x v="42"/>
    <x v="0"/>
    <x v="7"/>
    <s v="Advantus Push Pins, Aluminum Head"/>
    <n v="5.81"/>
    <n v="1"/>
    <n v="1.8"/>
  </r>
  <r>
    <x v="326"/>
    <x v="1"/>
    <x v="248"/>
    <x v="42"/>
    <x v="0"/>
    <x v="4"/>
    <s v="Sanford Colorific Colored Pencils, 12/Box"/>
    <n v="5.76"/>
    <n v="2"/>
    <n v="1.73"/>
  </r>
  <r>
    <x v="327"/>
    <x v="1"/>
    <x v="279"/>
    <x v="0"/>
    <x v="2"/>
    <x v="9"/>
    <s v="Memorex Micro Travel Drive 8 GB"/>
    <n v="20.8"/>
    <n v="2"/>
    <n v="6.5"/>
  </r>
  <r>
    <x v="327"/>
    <x v="1"/>
    <x v="410"/>
    <x v="0"/>
    <x v="0"/>
    <x v="1"/>
    <s v="Round Specialty Laser Printer Labels"/>
    <n v="40.1"/>
    <n v="4"/>
    <n v="13.53"/>
  </r>
  <r>
    <x v="327"/>
    <x v="1"/>
    <x v="410"/>
    <x v="0"/>
    <x v="1"/>
    <x v="8"/>
    <s v="Dana Fluorescent Magnifying Lamp, White, 36&quot;"/>
    <n v="40.78"/>
    <n v="2"/>
    <n v="-30.59"/>
  </r>
  <r>
    <x v="327"/>
    <x v="1"/>
    <x v="605"/>
    <x v="3"/>
    <x v="1"/>
    <x v="5"/>
    <s v="Global Deluxe Stacking Chair, Gray"/>
    <n v="203.92"/>
    <n v="5"/>
    <n v="22.94"/>
  </r>
  <r>
    <x v="327"/>
    <x v="1"/>
    <x v="453"/>
    <x v="1"/>
    <x v="2"/>
    <x v="9"/>
    <s v="Logitech Wireless Headset h800"/>
    <n v="479.95"/>
    <n v="6"/>
    <n v="89.99"/>
  </r>
  <r>
    <x v="328"/>
    <x v="1"/>
    <x v="555"/>
    <x v="2"/>
    <x v="0"/>
    <x v="2"/>
    <s v="Eldon ProFile File 'N Store Portable File Tub Letter/Legal Size Black"/>
    <n v="77.239999999999995"/>
    <n v="5"/>
    <n v="7.72"/>
  </r>
  <r>
    <x v="329"/>
    <x v="1"/>
    <x v="366"/>
    <x v="10"/>
    <x v="0"/>
    <x v="3"/>
    <s v="GBC Standard Therm-A-Bind Covers"/>
    <n v="14.95"/>
    <n v="2"/>
    <n v="-11.96"/>
  </r>
  <r>
    <x v="329"/>
    <x v="1"/>
    <x v="366"/>
    <x v="10"/>
    <x v="2"/>
    <x v="6"/>
    <s v="Google Nexus 5"/>
    <n v="323.98"/>
    <n v="3"/>
    <n v="-81"/>
  </r>
  <r>
    <x v="329"/>
    <x v="1"/>
    <x v="366"/>
    <x v="10"/>
    <x v="0"/>
    <x v="3"/>
    <s v="Acco Hanging Data Binders"/>
    <n v="2.29"/>
    <n v="2"/>
    <n v="-1.68"/>
  </r>
  <r>
    <x v="329"/>
    <x v="1"/>
    <x v="366"/>
    <x v="10"/>
    <x v="0"/>
    <x v="4"/>
    <s v="Newell 315"/>
    <n v="14.35"/>
    <n v="3"/>
    <n v="0.9"/>
  </r>
  <r>
    <x v="329"/>
    <x v="1"/>
    <x v="366"/>
    <x v="10"/>
    <x v="2"/>
    <x v="9"/>
    <s v="Belkin F8E887 USB Wired Ergonomic Keyboard"/>
    <n v="71.98"/>
    <n v="3"/>
    <n v="0.9"/>
  </r>
  <r>
    <x v="329"/>
    <x v="1"/>
    <x v="207"/>
    <x v="20"/>
    <x v="0"/>
    <x v="3"/>
    <s v="Black Avery Memo-Size 3-Ring Binder, 5 1/2&quot; x 8 1/2&quot;"/>
    <n v="26.42"/>
    <n v="9"/>
    <n v="9.58"/>
  </r>
  <r>
    <x v="329"/>
    <x v="1"/>
    <x v="207"/>
    <x v="20"/>
    <x v="2"/>
    <x v="6"/>
    <s v="Samsung Galaxy S4"/>
    <n v="625.99"/>
    <n v="1"/>
    <n v="187.8"/>
  </r>
  <r>
    <x v="330"/>
    <x v="1"/>
    <x v="132"/>
    <x v="21"/>
    <x v="2"/>
    <x v="6"/>
    <s v="Innergie mMini Combo Duo USB Travel Charging Kit"/>
    <n v="134.97"/>
    <n v="3"/>
    <n v="64.790000000000006"/>
  </r>
  <r>
    <x v="330"/>
    <x v="1"/>
    <x v="132"/>
    <x v="21"/>
    <x v="2"/>
    <x v="6"/>
    <s v="Samsung Galaxy S III - 16GB - pebble blue (T-Mobile)"/>
    <n v="699.98"/>
    <n v="2"/>
    <n v="195.99"/>
  </r>
  <r>
    <x v="330"/>
    <x v="1"/>
    <x v="132"/>
    <x v="21"/>
    <x v="2"/>
    <x v="9"/>
    <s v="Maxell LTO Ultrium - 800 GB"/>
    <n v="139.94999999999999"/>
    <n v="5"/>
    <n v="26.59"/>
  </r>
  <r>
    <x v="330"/>
    <x v="1"/>
    <x v="176"/>
    <x v="3"/>
    <x v="0"/>
    <x v="0"/>
    <s v="Xerox 1959"/>
    <n v="13.36"/>
    <n v="2"/>
    <n v="6.41"/>
  </r>
  <r>
    <x v="330"/>
    <x v="1"/>
    <x v="176"/>
    <x v="3"/>
    <x v="0"/>
    <x v="3"/>
    <s v="Acco Data Flex Cable Posts For Top &amp; Bottom Load Binders, 6&quot; Capacity"/>
    <n v="41.72"/>
    <n v="5"/>
    <n v="13.04"/>
  </r>
  <r>
    <x v="330"/>
    <x v="1"/>
    <x v="176"/>
    <x v="3"/>
    <x v="0"/>
    <x v="3"/>
    <s v="Avery Durable Binders"/>
    <n v="11.52"/>
    <n v="5"/>
    <n v="4.18"/>
  </r>
  <r>
    <x v="330"/>
    <x v="1"/>
    <x v="176"/>
    <x v="3"/>
    <x v="0"/>
    <x v="12"/>
    <s v="Kensington 6 Outlet MasterPiece HOMEOFFICE Power Control Center"/>
    <n v="541.44000000000005"/>
    <n v="6"/>
    <n v="157.02000000000001"/>
  </r>
  <r>
    <x v="330"/>
    <x v="1"/>
    <x v="176"/>
    <x v="3"/>
    <x v="0"/>
    <x v="0"/>
    <s v="Xerox 22"/>
    <n v="19.440000000000001"/>
    <n v="3"/>
    <n v="9.33"/>
  </r>
  <r>
    <x v="331"/>
    <x v="1"/>
    <x v="569"/>
    <x v="38"/>
    <x v="0"/>
    <x v="0"/>
    <s v="Xerox 1920"/>
    <n v="35.880000000000003"/>
    <n v="6"/>
    <n v="16.149999999999999"/>
  </r>
  <r>
    <x v="331"/>
    <x v="1"/>
    <x v="122"/>
    <x v="3"/>
    <x v="0"/>
    <x v="0"/>
    <s v="Xerox 1881"/>
    <n v="36.840000000000003"/>
    <n v="3"/>
    <n v="17.309999999999999"/>
  </r>
  <r>
    <x v="331"/>
    <x v="1"/>
    <x v="122"/>
    <x v="3"/>
    <x v="0"/>
    <x v="1"/>
    <s v="Avery 485"/>
    <n v="87.71"/>
    <n v="7"/>
    <n v="41.22"/>
  </r>
  <r>
    <x v="332"/>
    <x v="1"/>
    <x v="518"/>
    <x v="3"/>
    <x v="0"/>
    <x v="1"/>
    <s v="Smead Alpha-Z Color-Coded Second Alphabetical Labels and Starter Set"/>
    <n v="9.24"/>
    <n v="3"/>
    <n v="4.4400000000000004"/>
  </r>
  <r>
    <x v="332"/>
    <x v="1"/>
    <x v="606"/>
    <x v="3"/>
    <x v="0"/>
    <x v="1"/>
    <s v="Avery 4027 File Folder Labels for Dot Matrix Printers, 5000 Labels per Box, White"/>
    <n v="61.06"/>
    <n v="2"/>
    <n v="28.09"/>
  </r>
  <r>
    <x v="332"/>
    <x v="1"/>
    <x v="606"/>
    <x v="3"/>
    <x v="1"/>
    <x v="13"/>
    <s v="Hon 61000 Series Interactive Training Tables"/>
    <n v="35.54"/>
    <n v="1"/>
    <n v="-0.89"/>
  </r>
  <r>
    <x v="333"/>
    <x v="1"/>
    <x v="272"/>
    <x v="13"/>
    <x v="2"/>
    <x v="9"/>
    <s v="Anker Ultrathin Bluetooth Wireless Keyboard Aluminum Cover with Stand"/>
    <n v="29.99"/>
    <n v="1"/>
    <n v="3"/>
  </r>
  <r>
    <x v="333"/>
    <x v="1"/>
    <x v="75"/>
    <x v="23"/>
    <x v="0"/>
    <x v="4"/>
    <s v="Sanford 52201 APSCO Electric Pencil Sharpener"/>
    <n v="286.79000000000002"/>
    <n v="7"/>
    <n v="74.569999999999993"/>
  </r>
  <r>
    <x v="334"/>
    <x v="1"/>
    <x v="364"/>
    <x v="31"/>
    <x v="0"/>
    <x v="0"/>
    <s v="Easy-staple paper"/>
    <n v="49.12"/>
    <n v="4"/>
    <n v="23.09"/>
  </r>
  <r>
    <x v="334"/>
    <x v="1"/>
    <x v="517"/>
    <x v="36"/>
    <x v="0"/>
    <x v="3"/>
    <s v="Fellowes PB500 Electric Punch Plastic Comb Binding Machine with Manual Bind"/>
    <n v="2541.98"/>
    <n v="2"/>
    <n v="1270.99"/>
  </r>
  <r>
    <x v="335"/>
    <x v="1"/>
    <x v="577"/>
    <x v="14"/>
    <x v="0"/>
    <x v="4"/>
    <s v="Newell 34"/>
    <n v="79.36"/>
    <n v="4"/>
    <n v="20.63"/>
  </r>
  <r>
    <x v="336"/>
    <x v="1"/>
    <x v="607"/>
    <x v="20"/>
    <x v="0"/>
    <x v="12"/>
    <s v="Hoover Portapower Portable Vacuum"/>
    <n v="26.88"/>
    <n v="6"/>
    <n v="6.72"/>
  </r>
  <r>
    <x v="336"/>
    <x v="1"/>
    <x v="607"/>
    <x v="20"/>
    <x v="0"/>
    <x v="3"/>
    <s v="Avery Self-Adhesive Photo Pockets for Polaroid Photos"/>
    <n v="10.9"/>
    <n v="2"/>
    <n v="3.81"/>
  </r>
  <r>
    <x v="337"/>
    <x v="1"/>
    <x v="567"/>
    <x v="32"/>
    <x v="0"/>
    <x v="1"/>
    <s v="Avery 518"/>
    <n v="3.15"/>
    <n v="1"/>
    <n v="1.51"/>
  </r>
  <r>
    <x v="337"/>
    <x v="1"/>
    <x v="567"/>
    <x v="32"/>
    <x v="0"/>
    <x v="0"/>
    <s v="Adams Telephone Message Book W/Dividers/Space For Phone Numbers, 5 1/4&quot;X8 1/2&quot;, 200/Messages"/>
    <n v="22.72"/>
    <n v="4"/>
    <n v="10.220000000000001"/>
  </r>
  <r>
    <x v="338"/>
    <x v="1"/>
    <x v="478"/>
    <x v="2"/>
    <x v="0"/>
    <x v="3"/>
    <s v="Pressboard Covers with Storage Hooks, 9 1/2&quot; x 11&quot;, Light Blue"/>
    <n v="4.42"/>
    <n v="3"/>
    <n v="-3.39"/>
  </r>
  <r>
    <x v="338"/>
    <x v="1"/>
    <x v="478"/>
    <x v="2"/>
    <x v="0"/>
    <x v="4"/>
    <s v="Eldon Spacemaker Box, Quick-Snap Lid, Clear"/>
    <n v="16.03"/>
    <n v="6"/>
    <n v="2.2000000000000002"/>
  </r>
  <r>
    <x v="338"/>
    <x v="1"/>
    <x v="442"/>
    <x v="43"/>
    <x v="2"/>
    <x v="6"/>
    <s v="i.Sound Portable Power - 8000 mAh"/>
    <n v="105.98"/>
    <n v="2"/>
    <n v="1.06"/>
  </r>
  <r>
    <x v="338"/>
    <x v="1"/>
    <x v="442"/>
    <x v="43"/>
    <x v="1"/>
    <x v="13"/>
    <s v="Barricks 18&quot; x 48&quot; Non-Folding Utility Table with Bottom Storage Shelf"/>
    <n v="493.92"/>
    <n v="7"/>
    <n v="-28.22"/>
  </r>
  <r>
    <x v="338"/>
    <x v="1"/>
    <x v="608"/>
    <x v="22"/>
    <x v="2"/>
    <x v="9"/>
    <s v="Microsoft Natural Keyboard Elite"/>
    <n v="538.91999999999996"/>
    <n v="9"/>
    <n v="80.84"/>
  </r>
  <r>
    <x v="339"/>
    <x v="1"/>
    <x v="329"/>
    <x v="15"/>
    <x v="1"/>
    <x v="5"/>
    <s v="Global Low Back Tilter Chair"/>
    <n v="161.57"/>
    <n v="2"/>
    <n v="-28.27"/>
  </r>
  <r>
    <x v="339"/>
    <x v="1"/>
    <x v="329"/>
    <x v="15"/>
    <x v="1"/>
    <x v="5"/>
    <s v="Global Push Button Manager's Chair, Indigo"/>
    <n v="389.7"/>
    <n v="8"/>
    <n v="43.84"/>
  </r>
  <r>
    <x v="340"/>
    <x v="1"/>
    <x v="43"/>
    <x v="4"/>
    <x v="0"/>
    <x v="3"/>
    <s v="XtraLife ClearVue Slant-D Ring Binder, White, 3&quot;"/>
    <n v="58.72"/>
    <n v="4"/>
    <n v="27.01"/>
  </r>
  <r>
    <x v="340"/>
    <x v="1"/>
    <x v="526"/>
    <x v="3"/>
    <x v="2"/>
    <x v="6"/>
    <s v="Square Credit Card Reader"/>
    <n v="15.98"/>
    <n v="2"/>
    <n v="1.2"/>
  </r>
  <r>
    <x v="340"/>
    <x v="1"/>
    <x v="526"/>
    <x v="3"/>
    <x v="1"/>
    <x v="5"/>
    <s v="Global Deluxe Steno Chair"/>
    <n v="184.75"/>
    <n v="3"/>
    <n v="-20.78"/>
  </r>
  <r>
    <x v="340"/>
    <x v="1"/>
    <x v="218"/>
    <x v="2"/>
    <x v="0"/>
    <x v="12"/>
    <s v="Hoover Replacement Belt for Commercial Guardsman Heavy-Duty Upright Vacuum"/>
    <n v="3.55"/>
    <n v="2"/>
    <n v="0.44"/>
  </r>
  <r>
    <x v="340"/>
    <x v="1"/>
    <x v="71"/>
    <x v="0"/>
    <x v="0"/>
    <x v="4"/>
    <s v="Panasonic KP-350BK Electric Pencil Sharpener with Auto Stop"/>
    <n v="55.33"/>
    <n v="2"/>
    <n v="6.22"/>
  </r>
  <r>
    <x v="340"/>
    <x v="1"/>
    <x v="71"/>
    <x v="0"/>
    <x v="1"/>
    <x v="11"/>
    <s v="Atlantic Metals Mobile 5-Shelf Bookcases, Custom Colors"/>
    <n v="1228"/>
    <n v="6"/>
    <n v="-36.119999999999997"/>
  </r>
  <r>
    <x v="340"/>
    <x v="1"/>
    <x v="609"/>
    <x v="0"/>
    <x v="2"/>
    <x v="6"/>
    <s v="Jackery Bar Premium Fast-charging Portable Charger"/>
    <n v="95.84"/>
    <n v="4"/>
    <n v="34.74"/>
  </r>
  <r>
    <x v="341"/>
    <x v="1"/>
    <x v="610"/>
    <x v="22"/>
    <x v="1"/>
    <x v="13"/>
    <s v="Hon Racetrack Conference Tables"/>
    <n v="787.53"/>
    <n v="3"/>
    <n v="165.38"/>
  </r>
  <r>
    <x v="341"/>
    <x v="1"/>
    <x v="205"/>
    <x v="18"/>
    <x v="0"/>
    <x v="4"/>
    <s v="50 Colored Long Pencils"/>
    <n v="10.16"/>
    <n v="1"/>
    <n v="2.64"/>
  </r>
  <r>
    <x v="341"/>
    <x v="1"/>
    <x v="205"/>
    <x v="18"/>
    <x v="0"/>
    <x v="10"/>
    <s v="Brown Kraft Recycled Envelopes"/>
    <n v="101.88"/>
    <n v="6"/>
    <n v="50.94"/>
  </r>
  <r>
    <x v="342"/>
    <x v="1"/>
    <x v="321"/>
    <x v="20"/>
    <x v="0"/>
    <x v="10"/>
    <s v="Staple envelope"/>
    <n v="29.34"/>
    <n v="3"/>
    <n v="14.67"/>
  </r>
  <r>
    <x v="342"/>
    <x v="1"/>
    <x v="321"/>
    <x v="20"/>
    <x v="1"/>
    <x v="5"/>
    <s v="Global Value Mid-Back Manager's Chair, Gray"/>
    <n v="383.61"/>
    <n v="7"/>
    <n v="63.93"/>
  </r>
  <r>
    <x v="342"/>
    <x v="1"/>
    <x v="321"/>
    <x v="20"/>
    <x v="0"/>
    <x v="2"/>
    <s v="Fellowes Strictly Business Drawer File, Letter/Legal Size"/>
    <n v="563.4"/>
    <n v="4"/>
    <n v="67.61"/>
  </r>
  <r>
    <x v="342"/>
    <x v="1"/>
    <x v="582"/>
    <x v="18"/>
    <x v="2"/>
    <x v="6"/>
    <s v="I Need's 3d Hello Kitty Hybrid Silicone Case Cover for HTC One X 4g with 3d Hello Kitty Stylus Pen Green/pink"/>
    <n v="23.92"/>
    <n v="2"/>
    <n v="6.7"/>
  </r>
  <r>
    <x v="342"/>
    <x v="1"/>
    <x v="582"/>
    <x v="18"/>
    <x v="0"/>
    <x v="12"/>
    <s v="Staple holder"/>
    <n v="60.69"/>
    <n v="7"/>
    <n v="16.39"/>
  </r>
  <r>
    <x v="342"/>
    <x v="1"/>
    <x v="549"/>
    <x v="2"/>
    <x v="2"/>
    <x v="6"/>
    <s v="Samsung Convoy 3"/>
    <n v="466.16"/>
    <n v="7"/>
    <n v="-93.23"/>
  </r>
  <r>
    <x v="342"/>
    <x v="1"/>
    <x v="549"/>
    <x v="2"/>
    <x v="2"/>
    <x v="9"/>
    <s v="Sony 16GB Class 10 Micro SDHC R40 Memory Card"/>
    <n v="10.31"/>
    <n v="1"/>
    <n v="-1.29"/>
  </r>
  <r>
    <x v="342"/>
    <x v="1"/>
    <x v="549"/>
    <x v="2"/>
    <x v="0"/>
    <x v="3"/>
    <s v="Avery Round Ring Poly Binders"/>
    <n v="2.56"/>
    <n v="3"/>
    <n v="-1.79"/>
  </r>
  <r>
    <x v="342"/>
    <x v="1"/>
    <x v="611"/>
    <x v="2"/>
    <x v="1"/>
    <x v="5"/>
    <s v="Situations Contoured Folding Chairs, 4/Set"/>
    <n v="99.37"/>
    <n v="2"/>
    <n v="-7.1"/>
  </r>
  <r>
    <x v="342"/>
    <x v="1"/>
    <x v="611"/>
    <x v="2"/>
    <x v="1"/>
    <x v="8"/>
    <s v="36X48 HARDFLOOR CHAIRMAT"/>
    <n v="33.57"/>
    <n v="2"/>
    <n v="-5.45"/>
  </r>
  <r>
    <x v="342"/>
    <x v="1"/>
    <x v="30"/>
    <x v="0"/>
    <x v="2"/>
    <x v="6"/>
    <s v="Cisco SPA525G2 IP Phone - Wireless"/>
    <n v="31.92"/>
    <n v="2"/>
    <n v="2.39"/>
  </r>
  <r>
    <x v="342"/>
    <x v="1"/>
    <x v="612"/>
    <x v="1"/>
    <x v="0"/>
    <x v="7"/>
    <s v="Binder Clips by OIC"/>
    <n v="7.1"/>
    <n v="6"/>
    <n v="2.4900000000000002"/>
  </r>
  <r>
    <x v="342"/>
    <x v="1"/>
    <x v="389"/>
    <x v="1"/>
    <x v="0"/>
    <x v="3"/>
    <s v="Performers Binder/Pad Holder, Black"/>
    <n v="11.21"/>
    <n v="2"/>
    <n v="-16.82"/>
  </r>
  <r>
    <x v="342"/>
    <x v="1"/>
    <x v="389"/>
    <x v="1"/>
    <x v="1"/>
    <x v="8"/>
    <s v="Eldon Wave Desk Accessories"/>
    <n v="4.71"/>
    <n v="2"/>
    <n v="-1.88"/>
  </r>
  <r>
    <x v="342"/>
    <x v="1"/>
    <x v="389"/>
    <x v="1"/>
    <x v="0"/>
    <x v="12"/>
    <s v="Avanti 4.4 Cu. Ft. Refrigerator"/>
    <n v="180.98"/>
    <n v="5"/>
    <n v="-470.55"/>
  </r>
  <r>
    <x v="342"/>
    <x v="1"/>
    <x v="389"/>
    <x v="1"/>
    <x v="0"/>
    <x v="2"/>
    <s v="Companion Letter/Legal File, Black"/>
    <n v="60.42"/>
    <n v="2"/>
    <n v="6.04"/>
  </r>
  <r>
    <x v="343"/>
    <x v="1"/>
    <x v="315"/>
    <x v="3"/>
    <x v="1"/>
    <x v="8"/>
    <s v="Deflect-o Glass Clear Studded Chair Mats"/>
    <n v="435.26"/>
    <n v="7"/>
    <n v="95.76"/>
  </r>
  <r>
    <x v="343"/>
    <x v="1"/>
    <x v="315"/>
    <x v="3"/>
    <x v="2"/>
    <x v="16"/>
    <s v="Canon PC1060 Personal Laser Copier"/>
    <n v="1119.98"/>
    <n v="2"/>
    <n v="377.99"/>
  </r>
  <r>
    <x v="344"/>
    <x v="1"/>
    <x v="306"/>
    <x v="7"/>
    <x v="2"/>
    <x v="9"/>
    <s v="Microsoft Sculpt Comfort Mouse"/>
    <n v="119.85"/>
    <n v="3"/>
    <n v="52.73"/>
  </r>
  <r>
    <x v="344"/>
    <x v="1"/>
    <x v="306"/>
    <x v="7"/>
    <x v="0"/>
    <x v="3"/>
    <s v="GBC Twin Loop Wire Binding Elements, 9/16&quot; Spine, Black"/>
    <n v="30.44"/>
    <n v="2"/>
    <n v="14.92"/>
  </r>
  <r>
    <x v="344"/>
    <x v="1"/>
    <x v="306"/>
    <x v="7"/>
    <x v="0"/>
    <x v="3"/>
    <s v="Wilson Jones Heavy-Duty Casebound Ring Binders with Metal Hinges"/>
    <n v="69.28"/>
    <n v="2"/>
    <n v="33.25"/>
  </r>
  <r>
    <x v="344"/>
    <x v="1"/>
    <x v="306"/>
    <x v="7"/>
    <x v="2"/>
    <x v="6"/>
    <s v="LG G3"/>
    <n v="587.97"/>
    <n v="3"/>
    <n v="170.51"/>
  </r>
  <r>
    <x v="345"/>
    <x v="1"/>
    <x v="613"/>
    <x v="21"/>
    <x v="1"/>
    <x v="11"/>
    <s v="Rush Hierlooms Collection 1&quot; Thick Stackable Bookcases"/>
    <n v="512.94000000000005"/>
    <n v="3"/>
    <n v="97.46"/>
  </r>
  <r>
    <x v="345"/>
    <x v="1"/>
    <x v="613"/>
    <x v="21"/>
    <x v="1"/>
    <x v="5"/>
    <s v="Hon Mobius Operator's Chair"/>
    <n v="860.93"/>
    <n v="7"/>
    <n v="189.4"/>
  </r>
  <r>
    <x v="345"/>
    <x v="1"/>
    <x v="613"/>
    <x v="21"/>
    <x v="2"/>
    <x v="6"/>
    <s v="Nortel Meridian M3904 Professional Digital phone"/>
    <n v="769.95"/>
    <n v="5"/>
    <n v="223.29"/>
  </r>
  <r>
    <x v="345"/>
    <x v="1"/>
    <x v="613"/>
    <x v="21"/>
    <x v="0"/>
    <x v="4"/>
    <s v="Boston 1900 Electric Pencil Sharpener"/>
    <n v="14.98"/>
    <n v="1"/>
    <n v="4.49"/>
  </r>
  <r>
    <x v="345"/>
    <x v="1"/>
    <x v="613"/>
    <x v="21"/>
    <x v="1"/>
    <x v="8"/>
    <s v="Deflect-o Glass Clear Studded Chair Mats"/>
    <n v="373.08"/>
    <n v="6"/>
    <n v="82.08"/>
  </r>
  <r>
    <x v="345"/>
    <x v="1"/>
    <x v="278"/>
    <x v="20"/>
    <x v="0"/>
    <x v="0"/>
    <s v="Xerox 1997"/>
    <n v="19.440000000000001"/>
    <n v="3"/>
    <n v="9.33"/>
  </r>
  <r>
    <x v="345"/>
    <x v="1"/>
    <x v="452"/>
    <x v="26"/>
    <x v="0"/>
    <x v="4"/>
    <s v="Dixon Prang Watercolor Pencils, 10-Color Set with Brush"/>
    <n v="3.41"/>
    <n v="1"/>
    <n v="0.89"/>
  </r>
  <r>
    <x v="345"/>
    <x v="1"/>
    <x v="251"/>
    <x v="1"/>
    <x v="0"/>
    <x v="3"/>
    <s v="Avery Premier Heavy-Duty Binder with Round Locking Rings"/>
    <n v="8.57"/>
    <n v="3"/>
    <n v="-14.57"/>
  </r>
  <r>
    <x v="346"/>
    <x v="1"/>
    <x v="270"/>
    <x v="0"/>
    <x v="2"/>
    <x v="9"/>
    <s v="Maxell 4.7GB DVD-R"/>
    <n v="113.52"/>
    <n v="5"/>
    <n v="29.8"/>
  </r>
  <r>
    <x v="346"/>
    <x v="1"/>
    <x v="270"/>
    <x v="0"/>
    <x v="2"/>
    <x v="6"/>
    <s v="Panasonic KX T7736-B Digital phone"/>
    <n v="359.88"/>
    <n v="3"/>
    <n v="22.49"/>
  </r>
  <r>
    <x v="346"/>
    <x v="1"/>
    <x v="614"/>
    <x v="25"/>
    <x v="0"/>
    <x v="1"/>
    <s v="Avery 514"/>
    <n v="4.6100000000000003"/>
    <n v="2"/>
    <n v="1.67"/>
  </r>
  <r>
    <x v="347"/>
    <x v="1"/>
    <x v="18"/>
    <x v="0"/>
    <x v="0"/>
    <x v="3"/>
    <s v="Acco Suede Grain Vinyl Round Ring Binder"/>
    <n v="1.1100000000000001"/>
    <n v="2"/>
    <n v="-1.89"/>
  </r>
  <r>
    <x v="347"/>
    <x v="1"/>
    <x v="127"/>
    <x v="36"/>
    <x v="0"/>
    <x v="2"/>
    <s v="Pizazz Global Quick File"/>
    <n v="89.82"/>
    <n v="6"/>
    <n v="25.15"/>
  </r>
  <r>
    <x v="348"/>
    <x v="1"/>
    <x v="615"/>
    <x v="16"/>
    <x v="0"/>
    <x v="10"/>
    <s v="Convenience Packs of Business Envelopes"/>
    <n v="8.69"/>
    <n v="3"/>
    <n v="2.93"/>
  </r>
  <r>
    <x v="348"/>
    <x v="1"/>
    <x v="615"/>
    <x v="16"/>
    <x v="1"/>
    <x v="8"/>
    <s v="Eldon Expressions Desk Accessory, Wood Pencil Holder, Oak"/>
    <n v="30.88"/>
    <n v="4"/>
    <n v="3.86"/>
  </r>
  <r>
    <x v="348"/>
    <x v="1"/>
    <x v="615"/>
    <x v="16"/>
    <x v="1"/>
    <x v="8"/>
    <s v="Acrylic Self-Standing Desk Frames"/>
    <n v="6.41"/>
    <n v="3"/>
    <n v="1.44"/>
  </r>
  <r>
    <x v="348"/>
    <x v="1"/>
    <x v="438"/>
    <x v="25"/>
    <x v="0"/>
    <x v="1"/>
    <s v="Avery 518"/>
    <n v="5.04"/>
    <n v="2"/>
    <n v="1.76"/>
  </r>
  <r>
    <x v="349"/>
    <x v="1"/>
    <x v="387"/>
    <x v="22"/>
    <x v="1"/>
    <x v="11"/>
    <s v="Safco Value Mate Series Steel Bookcases, Baked Enamel Finish on Steel, Gray"/>
    <n v="141.96"/>
    <n v="2"/>
    <n v="39.75"/>
  </r>
  <r>
    <x v="349"/>
    <x v="1"/>
    <x v="155"/>
    <x v="3"/>
    <x v="1"/>
    <x v="5"/>
    <s v="Global Deluxe High-Back Manager's Chair"/>
    <n v="915.14"/>
    <n v="4"/>
    <n v="102.95"/>
  </r>
  <r>
    <x v="349"/>
    <x v="1"/>
    <x v="155"/>
    <x v="3"/>
    <x v="1"/>
    <x v="8"/>
    <s v="Dana Halogen Swing-Arm Architect Lamp"/>
    <n v="327.76"/>
    <n v="8"/>
    <n v="91.77"/>
  </r>
  <r>
    <x v="350"/>
    <x v="1"/>
    <x v="287"/>
    <x v="38"/>
    <x v="0"/>
    <x v="1"/>
    <s v="Avery 476"/>
    <n v="16.52"/>
    <n v="4"/>
    <n v="7.6"/>
  </r>
  <r>
    <x v="350"/>
    <x v="1"/>
    <x v="287"/>
    <x v="38"/>
    <x v="0"/>
    <x v="3"/>
    <s v="GBC DocuBind TL200 Manual Binding Machine"/>
    <n v="671.94"/>
    <n v="3"/>
    <n v="315.81"/>
  </r>
  <r>
    <x v="350"/>
    <x v="1"/>
    <x v="170"/>
    <x v="3"/>
    <x v="0"/>
    <x v="0"/>
    <s v="Xerox 223"/>
    <n v="19.440000000000001"/>
    <n v="3"/>
    <n v="9.33"/>
  </r>
  <r>
    <x v="351"/>
    <x v="1"/>
    <x v="600"/>
    <x v="27"/>
    <x v="2"/>
    <x v="6"/>
    <s v="SmartStand Mobile Device Holder, Assorted Colors"/>
    <n v="16.78"/>
    <n v="3"/>
    <n v="1.68"/>
  </r>
  <r>
    <x v="352"/>
    <x v="1"/>
    <x v="616"/>
    <x v="4"/>
    <x v="0"/>
    <x v="4"/>
    <s v="Rogers Handheld Barrel Pencil Sharpener"/>
    <n v="2.74"/>
    <n v="1"/>
    <n v="0.74"/>
  </r>
  <r>
    <x v="352"/>
    <x v="1"/>
    <x v="616"/>
    <x v="4"/>
    <x v="0"/>
    <x v="4"/>
    <s v="Newell 344"/>
    <n v="8.34"/>
    <n v="3"/>
    <n v="2.17"/>
  </r>
  <r>
    <x v="352"/>
    <x v="1"/>
    <x v="616"/>
    <x v="4"/>
    <x v="0"/>
    <x v="2"/>
    <s v="Personal File Boxes with Fold-Down Carry Handle"/>
    <n v="46.74"/>
    <n v="3"/>
    <n v="11.69"/>
  </r>
  <r>
    <x v="352"/>
    <x v="1"/>
    <x v="616"/>
    <x v="4"/>
    <x v="0"/>
    <x v="3"/>
    <s v="Fellowes PB500 Electric Punch Plastic Comb Binding Machine with Manual Bind"/>
    <n v="6354.95"/>
    <n v="5"/>
    <n v="3177.48"/>
  </r>
  <r>
    <x v="352"/>
    <x v="1"/>
    <x v="617"/>
    <x v="22"/>
    <x v="1"/>
    <x v="13"/>
    <s v="KI Adjustable-Height Table"/>
    <n v="171.96"/>
    <n v="2"/>
    <n v="44.71"/>
  </r>
  <r>
    <x v="352"/>
    <x v="1"/>
    <x v="407"/>
    <x v="3"/>
    <x v="1"/>
    <x v="8"/>
    <s v="Howard Miller 11-1/2&quot; Diameter Brentwood Wall Clock"/>
    <n v="43.13"/>
    <n v="1"/>
    <n v="18.11"/>
  </r>
  <r>
    <x v="352"/>
    <x v="1"/>
    <x v="279"/>
    <x v="20"/>
    <x v="2"/>
    <x v="6"/>
    <s v="Plantronics MX500i Earset"/>
    <n v="85.9"/>
    <n v="2"/>
    <n v="2.58"/>
  </r>
  <r>
    <x v="352"/>
    <x v="1"/>
    <x v="102"/>
    <x v="33"/>
    <x v="0"/>
    <x v="1"/>
    <s v="Dot Matrix Printer Tape Reel Labels, White, 5000/Box"/>
    <n v="491.55"/>
    <n v="5"/>
    <n v="240.86"/>
  </r>
  <r>
    <x v="352"/>
    <x v="1"/>
    <x v="102"/>
    <x v="33"/>
    <x v="0"/>
    <x v="10"/>
    <s v="Colored Envelopes"/>
    <n v="7.38"/>
    <n v="2"/>
    <n v="3.39"/>
  </r>
  <r>
    <x v="352"/>
    <x v="1"/>
    <x v="412"/>
    <x v="20"/>
    <x v="0"/>
    <x v="4"/>
    <s v="Avery Hi-Liter Smear-Safe Highlighters"/>
    <n v="17.52"/>
    <n v="3"/>
    <n v="6.31"/>
  </r>
  <r>
    <x v="353"/>
    <x v="1"/>
    <x v="535"/>
    <x v="20"/>
    <x v="2"/>
    <x v="9"/>
    <s v="KeyTronic KT800P2 - Keyboard - Black"/>
    <n v="15.02"/>
    <n v="1"/>
    <n v="2.7"/>
  </r>
  <r>
    <x v="353"/>
    <x v="1"/>
    <x v="535"/>
    <x v="20"/>
    <x v="0"/>
    <x v="2"/>
    <s v="Tenex Personal Self-Stacking Standard File Box, Black/Gray"/>
    <n v="33.82"/>
    <n v="2"/>
    <n v="9.1300000000000008"/>
  </r>
  <r>
    <x v="354"/>
    <x v="1"/>
    <x v="618"/>
    <x v="22"/>
    <x v="2"/>
    <x v="6"/>
    <s v="Wireless Extenders zBoost YX545 SOHO Signal Booster"/>
    <n v="453.58"/>
    <n v="3"/>
    <n v="39.69"/>
  </r>
  <r>
    <x v="354"/>
    <x v="1"/>
    <x v="470"/>
    <x v="22"/>
    <x v="0"/>
    <x v="2"/>
    <s v="Deluxe Rollaway Locking File with Drawer"/>
    <n v="1247.6400000000001"/>
    <n v="3"/>
    <n v="349.34"/>
  </r>
  <r>
    <x v="354"/>
    <x v="1"/>
    <x v="470"/>
    <x v="22"/>
    <x v="2"/>
    <x v="16"/>
    <s v="Canon PC940 Copier"/>
    <n v="3149.93"/>
    <n v="7"/>
    <n v="1480.47"/>
  </r>
  <r>
    <x v="354"/>
    <x v="1"/>
    <x v="470"/>
    <x v="22"/>
    <x v="0"/>
    <x v="0"/>
    <s v="Multicolor Computer Printout Paper"/>
    <n v="209.7"/>
    <n v="2"/>
    <n v="100.66"/>
  </r>
  <r>
    <x v="354"/>
    <x v="1"/>
    <x v="328"/>
    <x v="3"/>
    <x v="0"/>
    <x v="3"/>
    <s v="GBC Imprintable Covers"/>
    <n v="17.57"/>
    <n v="2"/>
    <n v="6.37"/>
  </r>
  <r>
    <x v="354"/>
    <x v="1"/>
    <x v="328"/>
    <x v="3"/>
    <x v="0"/>
    <x v="1"/>
    <s v="Self-Adhesive Address Labels for Typewriters by Universal"/>
    <n v="14.62"/>
    <n v="2"/>
    <n v="6.87"/>
  </r>
  <r>
    <x v="354"/>
    <x v="1"/>
    <x v="328"/>
    <x v="3"/>
    <x v="0"/>
    <x v="14"/>
    <s v="Acme Elite Stainless Steel Scissors"/>
    <n v="33.36"/>
    <n v="4"/>
    <n v="8.67"/>
  </r>
  <r>
    <x v="354"/>
    <x v="1"/>
    <x v="328"/>
    <x v="3"/>
    <x v="0"/>
    <x v="0"/>
    <s v="Wirebound Message Books, 5-1/2 x 4 Forms, 2 or 4 Forms per Page"/>
    <n v="40.14"/>
    <n v="6"/>
    <n v="19.670000000000002"/>
  </r>
  <r>
    <x v="354"/>
    <x v="1"/>
    <x v="284"/>
    <x v="16"/>
    <x v="0"/>
    <x v="0"/>
    <s v="Adams Telephone Message Books, 5 1/4 x 11"/>
    <n v="14.5"/>
    <n v="3"/>
    <n v="4.8899999999999997"/>
  </r>
  <r>
    <x v="354"/>
    <x v="1"/>
    <x v="411"/>
    <x v="3"/>
    <x v="0"/>
    <x v="0"/>
    <s v="Xerox 1974"/>
    <n v="11.96"/>
    <n v="2"/>
    <n v="5.86"/>
  </r>
  <r>
    <x v="354"/>
    <x v="1"/>
    <x v="41"/>
    <x v="3"/>
    <x v="0"/>
    <x v="7"/>
    <s v="Stockwell Push Pins"/>
    <n v="10.9"/>
    <n v="5"/>
    <n v="3.6"/>
  </r>
  <r>
    <x v="354"/>
    <x v="1"/>
    <x v="619"/>
    <x v="0"/>
    <x v="0"/>
    <x v="0"/>
    <s v="Xerox 1919"/>
    <n v="65.58"/>
    <n v="2"/>
    <n v="23.77"/>
  </r>
  <r>
    <x v="354"/>
    <x v="1"/>
    <x v="619"/>
    <x v="0"/>
    <x v="1"/>
    <x v="11"/>
    <s v="Bush Heritage Pine Collection 5-Shelf Bookcase, Albany Pine Finish, *Special Order"/>
    <n v="383.47"/>
    <n v="4"/>
    <n v="-67.67"/>
  </r>
  <r>
    <x v="355"/>
    <x v="1"/>
    <x v="620"/>
    <x v="21"/>
    <x v="0"/>
    <x v="0"/>
    <s v="Xerox 205"/>
    <n v="51.84"/>
    <n v="8"/>
    <n v="24.88"/>
  </r>
  <r>
    <x v="355"/>
    <x v="1"/>
    <x v="519"/>
    <x v="0"/>
    <x v="0"/>
    <x v="3"/>
    <s v="GBC Standard Plastic Binding Systems' Combs"/>
    <n v="2.5099999999999998"/>
    <n v="2"/>
    <n v="-4.4000000000000004"/>
  </r>
  <r>
    <x v="355"/>
    <x v="1"/>
    <x v="519"/>
    <x v="0"/>
    <x v="0"/>
    <x v="7"/>
    <s v="Staples"/>
    <n v="18.86"/>
    <n v="9"/>
    <n v="6.13"/>
  </r>
  <r>
    <x v="355"/>
    <x v="1"/>
    <x v="240"/>
    <x v="11"/>
    <x v="0"/>
    <x v="2"/>
    <s v="Portable Personal File Box"/>
    <n v="29.3"/>
    <n v="3"/>
    <n v="2.56"/>
  </r>
  <r>
    <x v="355"/>
    <x v="1"/>
    <x v="526"/>
    <x v="20"/>
    <x v="0"/>
    <x v="3"/>
    <s v="Wilson Jones Century Plastic Molded Ring Binders"/>
    <n v="49.85"/>
    <n v="3"/>
    <n v="16.82"/>
  </r>
  <r>
    <x v="355"/>
    <x v="1"/>
    <x v="526"/>
    <x v="20"/>
    <x v="0"/>
    <x v="10"/>
    <s v="Recycled Interoffice Envelopes with String and Button Closure, 10 x 13"/>
    <n v="23.99"/>
    <n v="1"/>
    <n v="12"/>
  </r>
  <r>
    <x v="355"/>
    <x v="1"/>
    <x v="526"/>
    <x v="20"/>
    <x v="0"/>
    <x v="3"/>
    <s v="Fellowes PB200 Plastic Comb Binding Machine"/>
    <n v="1087.94"/>
    <n v="8"/>
    <n v="353.58"/>
  </r>
  <r>
    <x v="355"/>
    <x v="1"/>
    <x v="526"/>
    <x v="20"/>
    <x v="2"/>
    <x v="6"/>
    <s v="Panasonic KX T7731-B Digital phone"/>
    <n v="199.98"/>
    <n v="2"/>
    <n v="53.99"/>
  </r>
  <r>
    <x v="355"/>
    <x v="1"/>
    <x v="526"/>
    <x v="20"/>
    <x v="0"/>
    <x v="2"/>
    <s v="Tennsco Lockers, Sand"/>
    <n v="83.92"/>
    <n v="4"/>
    <n v="20.14"/>
  </r>
  <r>
    <x v="356"/>
    <x v="1"/>
    <x v="621"/>
    <x v="25"/>
    <x v="0"/>
    <x v="12"/>
    <s v="Honeywell Enviracaire Portable HEPA Air Cleaner for 17' x 22' Room"/>
    <n v="962.08"/>
    <n v="4"/>
    <n v="156.34"/>
  </r>
  <r>
    <x v="356"/>
    <x v="1"/>
    <x v="621"/>
    <x v="25"/>
    <x v="0"/>
    <x v="3"/>
    <s v="GBC Laser Imprintable Binding System Covers, Desert Sand"/>
    <n v="12.84"/>
    <n v="3"/>
    <n v="-9.85"/>
  </r>
  <r>
    <x v="356"/>
    <x v="1"/>
    <x v="621"/>
    <x v="25"/>
    <x v="0"/>
    <x v="0"/>
    <s v="Xerox 1883"/>
    <n v="295.45999999999998"/>
    <n v="14"/>
    <n v="96.02"/>
  </r>
  <r>
    <x v="357"/>
    <x v="1"/>
    <x v="622"/>
    <x v="0"/>
    <x v="2"/>
    <x v="9"/>
    <s v="Verbatim 25 GB 6x Blu-ray Single Layer Recordable Disc, 25/Pack"/>
    <n v="18.39"/>
    <n v="1"/>
    <n v="5.29"/>
  </r>
  <r>
    <x v="357"/>
    <x v="1"/>
    <x v="622"/>
    <x v="0"/>
    <x v="0"/>
    <x v="2"/>
    <s v="Carina Double Wide Media Storage Towers in Natural &amp; Black"/>
    <n v="129.57"/>
    <n v="2"/>
    <n v="-25.91"/>
  </r>
  <r>
    <x v="357"/>
    <x v="1"/>
    <x v="622"/>
    <x v="0"/>
    <x v="0"/>
    <x v="3"/>
    <s v="XtraLife ClearVue Slant-D Ring Binders by Cardinal"/>
    <n v="14.11"/>
    <n v="9"/>
    <n v="-21.17"/>
  </r>
  <r>
    <x v="357"/>
    <x v="1"/>
    <x v="131"/>
    <x v="3"/>
    <x v="2"/>
    <x v="6"/>
    <s v="Square Credit Card Reader"/>
    <n v="15.98"/>
    <n v="2"/>
    <n v="1.2"/>
  </r>
  <r>
    <x v="357"/>
    <x v="1"/>
    <x v="514"/>
    <x v="3"/>
    <x v="0"/>
    <x v="0"/>
    <s v="Easy-staple paper"/>
    <n v="105.52"/>
    <n v="4"/>
    <n v="48.54"/>
  </r>
  <r>
    <x v="357"/>
    <x v="1"/>
    <x v="514"/>
    <x v="3"/>
    <x v="1"/>
    <x v="8"/>
    <s v="Tenex B1-RE Series Chair Mats for Low Pile Carpets"/>
    <n v="91.96"/>
    <n v="2"/>
    <n v="15.63"/>
  </r>
  <r>
    <x v="357"/>
    <x v="1"/>
    <x v="514"/>
    <x v="3"/>
    <x v="2"/>
    <x v="6"/>
    <s v="ClearOne CHATAttach 160 - speaker phone"/>
    <n v="1487.98"/>
    <n v="3"/>
    <n v="186"/>
  </r>
  <r>
    <x v="357"/>
    <x v="1"/>
    <x v="623"/>
    <x v="33"/>
    <x v="0"/>
    <x v="4"/>
    <s v="Newell 316"/>
    <n v="19.559999999999999"/>
    <n v="4"/>
    <n v="5.48"/>
  </r>
  <r>
    <x v="357"/>
    <x v="1"/>
    <x v="587"/>
    <x v="16"/>
    <x v="2"/>
    <x v="9"/>
    <s v="Logitech G602 Wireless Gaming Mouse"/>
    <n v="447.94"/>
    <n v="7"/>
    <n v="89.59"/>
  </r>
  <r>
    <x v="357"/>
    <x v="1"/>
    <x v="587"/>
    <x v="16"/>
    <x v="0"/>
    <x v="2"/>
    <s v="Iris 3-Drawer Stacking Bin, Black"/>
    <n v="150.41"/>
    <n v="9"/>
    <n v="-33.840000000000003"/>
  </r>
  <r>
    <x v="358"/>
    <x v="1"/>
    <x v="427"/>
    <x v="0"/>
    <x v="1"/>
    <x v="5"/>
    <s v="Global Deluxe Steno Chair"/>
    <n v="107.77"/>
    <n v="2"/>
    <n v="-29.25"/>
  </r>
  <r>
    <x v="358"/>
    <x v="1"/>
    <x v="320"/>
    <x v="9"/>
    <x v="0"/>
    <x v="7"/>
    <s v="Staples"/>
    <n v="31.56"/>
    <n v="4"/>
    <n v="14.2"/>
  </r>
  <r>
    <x v="358"/>
    <x v="1"/>
    <x v="320"/>
    <x v="9"/>
    <x v="0"/>
    <x v="2"/>
    <s v="Eldon Shelf Savers Cubes and Bins"/>
    <n v="27.92"/>
    <n v="4"/>
    <n v="0.56000000000000005"/>
  </r>
  <r>
    <x v="358"/>
    <x v="1"/>
    <x v="244"/>
    <x v="3"/>
    <x v="0"/>
    <x v="0"/>
    <s v="REDIFORM Incoming/Outgoing Call Register, 11&quot; X 8 1/2&quot;, 100 Messages"/>
    <n v="33.36"/>
    <n v="4"/>
    <n v="16.68"/>
  </r>
  <r>
    <x v="358"/>
    <x v="1"/>
    <x v="450"/>
    <x v="3"/>
    <x v="0"/>
    <x v="0"/>
    <s v="TOPS Carbonless Receipt Book, Four 2-3/4 x 7-1/4 Money Receipts per Page"/>
    <n v="192.72"/>
    <n v="11"/>
    <n v="92.51"/>
  </r>
  <r>
    <x v="358"/>
    <x v="1"/>
    <x v="450"/>
    <x v="3"/>
    <x v="2"/>
    <x v="9"/>
    <s v="Logitech G600 MMO Gaming Mouse"/>
    <n v="239.97"/>
    <n v="3"/>
    <n v="86.39"/>
  </r>
  <r>
    <x v="359"/>
    <x v="1"/>
    <x v="285"/>
    <x v="1"/>
    <x v="1"/>
    <x v="11"/>
    <s v="Sauder Inglewood Library Bookcases"/>
    <n v="359.06"/>
    <n v="3"/>
    <n v="-35.909999999999997"/>
  </r>
  <r>
    <x v="359"/>
    <x v="1"/>
    <x v="624"/>
    <x v="16"/>
    <x v="0"/>
    <x v="12"/>
    <s v="Eureka Sanitaire  Multi-Pro Heavy-Duty Upright, Disposable Bags"/>
    <n v="6.99"/>
    <n v="2"/>
    <n v="0.52"/>
  </r>
  <r>
    <x v="359"/>
    <x v="1"/>
    <x v="552"/>
    <x v="22"/>
    <x v="1"/>
    <x v="8"/>
    <s v="Eldon Expressions Punched Metal &amp; Wood Desk Accessories, Black &amp; Cherry"/>
    <n v="46.9"/>
    <n v="5"/>
    <n v="13.13"/>
  </r>
  <r>
    <x v="360"/>
    <x v="1"/>
    <x v="625"/>
    <x v="16"/>
    <x v="0"/>
    <x v="0"/>
    <s v="Xerox 1988"/>
    <n v="74.349999999999994"/>
    <n v="3"/>
    <n v="23.24"/>
  </r>
  <r>
    <x v="360"/>
    <x v="1"/>
    <x v="344"/>
    <x v="2"/>
    <x v="0"/>
    <x v="0"/>
    <s v="Southworth 25% Cotton Antique Laid Paper &amp; Envelopes"/>
    <n v="40.03"/>
    <n v="6"/>
    <n v="12.51"/>
  </r>
  <r>
    <x v="360"/>
    <x v="1"/>
    <x v="344"/>
    <x v="2"/>
    <x v="2"/>
    <x v="9"/>
    <s v="Verbatim 25 GB 6x Blu-ray Single Layer Recordable Disc, 3/Pack"/>
    <n v="16.78"/>
    <n v="3"/>
    <n v="5.03"/>
  </r>
  <r>
    <x v="360"/>
    <x v="1"/>
    <x v="227"/>
    <x v="22"/>
    <x v="1"/>
    <x v="13"/>
    <s v="Bush Advantage Collection Racetrack Conference Table"/>
    <n v="3393.68"/>
    <n v="8"/>
    <n v="610.86"/>
  </r>
  <r>
    <x v="360"/>
    <x v="1"/>
    <x v="436"/>
    <x v="20"/>
    <x v="0"/>
    <x v="2"/>
    <s v="Dual Level, Single-Width Filing Carts"/>
    <n v="1085.42"/>
    <n v="7"/>
    <n v="282.20999999999998"/>
  </r>
  <r>
    <x v="360"/>
    <x v="1"/>
    <x v="436"/>
    <x v="20"/>
    <x v="0"/>
    <x v="12"/>
    <s v="Disposable Triple-Filter Dust Bags"/>
    <n v="13.11"/>
    <n v="3"/>
    <n v="3.41"/>
  </r>
  <r>
    <x v="361"/>
    <x v="1"/>
    <x v="20"/>
    <x v="22"/>
    <x v="0"/>
    <x v="2"/>
    <s v="Rogers Profile Extra Capacity Storage Tub"/>
    <n v="83.7"/>
    <n v="5"/>
    <n v="3.35"/>
  </r>
  <r>
    <x v="362"/>
    <x v="1"/>
    <x v="513"/>
    <x v="3"/>
    <x v="2"/>
    <x v="9"/>
    <s v="Imation Bio 8GB USB Flash Drive Imation Corp"/>
    <n v="166.24"/>
    <n v="1"/>
    <n v="24.94"/>
  </r>
  <r>
    <x v="362"/>
    <x v="1"/>
    <x v="513"/>
    <x v="3"/>
    <x v="0"/>
    <x v="0"/>
    <s v="Xerox 1977"/>
    <n v="33.4"/>
    <n v="5"/>
    <n v="16.03"/>
  </r>
  <r>
    <x v="362"/>
    <x v="1"/>
    <x v="74"/>
    <x v="2"/>
    <x v="0"/>
    <x v="0"/>
    <s v="Xerox 1999"/>
    <n v="15.55"/>
    <n v="3"/>
    <n v="5.44"/>
  </r>
  <r>
    <x v="362"/>
    <x v="1"/>
    <x v="74"/>
    <x v="2"/>
    <x v="0"/>
    <x v="0"/>
    <s v="Southworth Parchment Paper &amp; Envelopes"/>
    <n v="5.23"/>
    <n v="1"/>
    <n v="1.7"/>
  </r>
  <r>
    <x v="362"/>
    <x v="1"/>
    <x v="209"/>
    <x v="20"/>
    <x v="0"/>
    <x v="10"/>
    <s v="Security-Tint Envelopes"/>
    <n v="22.92"/>
    <n v="3"/>
    <n v="11.23"/>
  </r>
  <r>
    <x v="363"/>
    <x v="1"/>
    <x v="421"/>
    <x v="16"/>
    <x v="1"/>
    <x v="5"/>
    <s v="Hon 4070 Series Pagoda Armless Upholstered Stacking Chairs"/>
    <n v="1166.92"/>
    <n v="5"/>
    <n v="131.28"/>
  </r>
  <r>
    <x v="363"/>
    <x v="1"/>
    <x v="445"/>
    <x v="22"/>
    <x v="0"/>
    <x v="12"/>
    <s v="Acco 6 Outlet Guardian Premium Plus Surge Suppressor"/>
    <n v="73.28"/>
    <n v="4"/>
    <n v="21.25"/>
  </r>
  <r>
    <x v="363"/>
    <x v="1"/>
    <x v="77"/>
    <x v="3"/>
    <x v="0"/>
    <x v="0"/>
    <s v="Xerox 1880"/>
    <n v="212.64"/>
    <n v="6"/>
    <n v="99.94"/>
  </r>
  <r>
    <x v="363"/>
    <x v="1"/>
    <x v="77"/>
    <x v="3"/>
    <x v="0"/>
    <x v="0"/>
    <s v="Tops Wirebound Message Log Books"/>
    <n v="9.8699999999999992"/>
    <n v="3"/>
    <n v="4.54"/>
  </r>
  <r>
    <x v="363"/>
    <x v="1"/>
    <x v="77"/>
    <x v="3"/>
    <x v="2"/>
    <x v="9"/>
    <s v="Memorex Froggy Flash Drive 8 GB"/>
    <n v="53.25"/>
    <n v="3"/>
    <n v="20.77"/>
  </r>
  <r>
    <x v="363"/>
    <x v="1"/>
    <x v="77"/>
    <x v="3"/>
    <x v="1"/>
    <x v="8"/>
    <s v="G.E. Longer-Life Indoor Recessed Floodlight Bulbs"/>
    <n v="19.920000000000002"/>
    <n v="3"/>
    <n v="9.56"/>
  </r>
  <r>
    <x v="363"/>
    <x v="1"/>
    <x v="83"/>
    <x v="6"/>
    <x v="0"/>
    <x v="4"/>
    <s v="Newell 333"/>
    <n v="5.56"/>
    <n v="2"/>
    <n v="1.45"/>
  </r>
  <r>
    <x v="363"/>
    <x v="1"/>
    <x v="626"/>
    <x v="20"/>
    <x v="0"/>
    <x v="0"/>
    <s v="Ampad Gold Fibre Wirebound Steno Books, 6&quot; x 9&quot;, Gregg Ruled"/>
    <n v="17.64"/>
    <n v="4"/>
    <n v="8.11"/>
  </r>
  <r>
    <x v="364"/>
    <x v="1"/>
    <x v="452"/>
    <x v="1"/>
    <x v="0"/>
    <x v="0"/>
    <s v="Adams Telephone Message Book W/Dividers/Space For Phone Numbers, 5 1/4&quot;X8 1/2&quot;, 300/Messages"/>
    <n v="23.52"/>
    <n v="5"/>
    <n v="8.5299999999999994"/>
  </r>
  <r>
    <x v="364"/>
    <x v="1"/>
    <x v="452"/>
    <x v="1"/>
    <x v="2"/>
    <x v="6"/>
    <s v="AT&amp;T 17929 Lendline Telephone"/>
    <n v="180.96"/>
    <n v="5"/>
    <n v="13.57"/>
  </r>
  <r>
    <x v="364"/>
    <x v="1"/>
    <x v="108"/>
    <x v="1"/>
    <x v="1"/>
    <x v="5"/>
    <s v="Office Star - Contemporary Task Swivel chair with Loop Arms, Charcoal"/>
    <n v="366.74"/>
    <n v="4"/>
    <n v="-110.02"/>
  </r>
  <r>
    <x v="365"/>
    <x v="1"/>
    <x v="134"/>
    <x v="16"/>
    <x v="2"/>
    <x v="6"/>
    <s v="PureGear Roll-On Screen Protector"/>
    <n v="79.959999999999994"/>
    <n v="5"/>
    <n v="27.99"/>
  </r>
  <r>
    <x v="365"/>
    <x v="1"/>
    <x v="290"/>
    <x v="0"/>
    <x v="0"/>
    <x v="0"/>
    <s v="White Dual Perf Computer Printout Paper, 2700 Sheets, 1 Part, Heavyweight, 20 lbs., 14 7/8 x 11"/>
    <n v="98.38"/>
    <n v="3"/>
    <n v="35.659999999999997"/>
  </r>
  <r>
    <x v="365"/>
    <x v="1"/>
    <x v="290"/>
    <x v="0"/>
    <x v="1"/>
    <x v="8"/>
    <s v="3M Polarizing Light Filter Sleeves"/>
    <n v="22.38"/>
    <n v="3"/>
    <n v="-7.83"/>
  </r>
  <r>
    <x v="366"/>
    <x v="1"/>
    <x v="627"/>
    <x v="0"/>
    <x v="0"/>
    <x v="12"/>
    <s v="APC 7 Outlet Network SurgeArrest Surge Protector"/>
    <n v="32.19"/>
    <n v="2"/>
    <n v="-80.48"/>
  </r>
  <r>
    <x v="366"/>
    <x v="1"/>
    <x v="627"/>
    <x v="0"/>
    <x v="2"/>
    <x v="9"/>
    <s v="Kingston Digital DataTraveler 16GB USB 2.0"/>
    <n v="50.12"/>
    <n v="7"/>
    <n v="-0.63"/>
  </r>
  <r>
    <x v="366"/>
    <x v="1"/>
    <x v="627"/>
    <x v="0"/>
    <x v="2"/>
    <x v="9"/>
    <s v="Anker Ultra-Slim Mini Bluetooth 3.0 Wireless Keyboard"/>
    <n v="47.98"/>
    <n v="3"/>
    <n v="1.8"/>
  </r>
  <r>
    <x v="366"/>
    <x v="1"/>
    <x v="568"/>
    <x v="0"/>
    <x v="0"/>
    <x v="3"/>
    <s v="Aluminum Screw Posts"/>
    <n v="9.16"/>
    <n v="3"/>
    <n v="-13.73"/>
  </r>
  <r>
    <x v="366"/>
    <x v="1"/>
    <x v="628"/>
    <x v="3"/>
    <x v="2"/>
    <x v="15"/>
    <s v="Vtech AT&amp;T CL2940 Corded Speakerphone, Black"/>
    <n v="71.98"/>
    <n v="3"/>
    <n v="24.29"/>
  </r>
  <r>
    <x v="366"/>
    <x v="1"/>
    <x v="315"/>
    <x v="12"/>
    <x v="2"/>
    <x v="6"/>
    <s v="Samsung HM1900 Bluetooth Headset"/>
    <n v="87.8"/>
    <n v="5"/>
    <n v="32.93"/>
  </r>
  <r>
    <x v="367"/>
    <x v="1"/>
    <x v="155"/>
    <x v="20"/>
    <x v="0"/>
    <x v="4"/>
    <s v="DIXON Ticonderoga Erasable Checking Pencils"/>
    <n v="11.16"/>
    <n v="2"/>
    <n v="4.3499999999999996"/>
  </r>
  <r>
    <x v="367"/>
    <x v="1"/>
    <x v="155"/>
    <x v="20"/>
    <x v="1"/>
    <x v="8"/>
    <s v="Eldon Advantage Foldable Chair Mats for Low Pile Carpets"/>
    <n v="108.4"/>
    <n v="2"/>
    <n v="22.76"/>
  </r>
  <r>
    <x v="367"/>
    <x v="1"/>
    <x v="155"/>
    <x v="20"/>
    <x v="0"/>
    <x v="3"/>
    <s v="GBC Prestige Therm-A-Bind Covers"/>
    <n v="82.34"/>
    <n v="3"/>
    <n v="27.79"/>
  </r>
  <r>
    <x v="367"/>
    <x v="1"/>
    <x v="155"/>
    <x v="20"/>
    <x v="0"/>
    <x v="3"/>
    <s v="Avery Round Ring Poly Binders"/>
    <n v="9.09"/>
    <n v="4"/>
    <n v="3.29"/>
  </r>
  <r>
    <x v="367"/>
    <x v="1"/>
    <x v="115"/>
    <x v="14"/>
    <x v="0"/>
    <x v="12"/>
    <s v="Hoover Shoulder Vac Commercial Portable Vacuum"/>
    <n v="644.08000000000004"/>
    <n v="2"/>
    <n v="107.35"/>
  </r>
  <r>
    <x v="367"/>
    <x v="1"/>
    <x v="115"/>
    <x v="14"/>
    <x v="0"/>
    <x v="7"/>
    <s v="Staples"/>
    <n v="5.84"/>
    <n v="2"/>
    <n v="2.63"/>
  </r>
  <r>
    <x v="367"/>
    <x v="1"/>
    <x v="115"/>
    <x v="14"/>
    <x v="0"/>
    <x v="3"/>
    <s v="Acco Expandable Hanging Binders"/>
    <n v="12.76"/>
    <n v="2"/>
    <n v="5.87"/>
  </r>
  <r>
    <x v="367"/>
    <x v="1"/>
    <x v="115"/>
    <x v="14"/>
    <x v="2"/>
    <x v="6"/>
    <s v="Shocksock Galaxy S4 Armband"/>
    <n v="10.95"/>
    <n v="1"/>
    <n v="0.44"/>
  </r>
  <r>
    <x v="367"/>
    <x v="1"/>
    <x v="115"/>
    <x v="14"/>
    <x v="2"/>
    <x v="16"/>
    <s v="Brother DCP1000 Digital 3 in 1 Multifunction Machine"/>
    <n v="599.98"/>
    <n v="2"/>
    <n v="209.99"/>
  </r>
  <r>
    <x v="368"/>
    <x v="1"/>
    <x v="480"/>
    <x v="15"/>
    <x v="0"/>
    <x v="3"/>
    <s v="GBC DocuBind 300 Electric Binding Machine"/>
    <n v="157.79"/>
    <n v="1"/>
    <n v="-115.72"/>
  </r>
  <r>
    <x v="368"/>
    <x v="1"/>
    <x v="243"/>
    <x v="2"/>
    <x v="0"/>
    <x v="12"/>
    <s v="Bionaire 99.97% HEPA Air Cleaner"/>
    <n v="98.11"/>
    <n v="7"/>
    <n v="18.399999999999999"/>
  </r>
  <r>
    <x v="368"/>
    <x v="1"/>
    <x v="243"/>
    <x v="2"/>
    <x v="0"/>
    <x v="2"/>
    <s v="Fellowes High-Stak Drawer Files"/>
    <n v="563.80999999999995"/>
    <n v="4"/>
    <n v="21.14"/>
  </r>
  <r>
    <x v="368"/>
    <x v="1"/>
    <x v="243"/>
    <x v="2"/>
    <x v="0"/>
    <x v="3"/>
    <s v="Cardinal Slant-D Ring Binders"/>
    <n v="10.43"/>
    <n v="4"/>
    <n v="-6.95"/>
  </r>
  <r>
    <x v="368"/>
    <x v="1"/>
    <x v="243"/>
    <x v="2"/>
    <x v="1"/>
    <x v="8"/>
    <s v="Tenex Antistatic Computer Chair Mats"/>
    <n v="547.14"/>
    <n v="4"/>
    <n v="-68.39"/>
  </r>
  <r>
    <x v="368"/>
    <x v="1"/>
    <x v="243"/>
    <x v="2"/>
    <x v="2"/>
    <x v="6"/>
    <s v="Cush Cases Heavy Duty Rugged Cover Case for Samsung Galaxy S5 - Purple"/>
    <n v="14.85"/>
    <n v="5"/>
    <n v="-3.22"/>
  </r>
  <r>
    <x v="368"/>
    <x v="1"/>
    <x v="243"/>
    <x v="2"/>
    <x v="2"/>
    <x v="6"/>
    <s v="Speck Products Candyshell Flip Case"/>
    <n v="41.99"/>
    <n v="2"/>
    <n v="-9.8000000000000007"/>
  </r>
  <r>
    <x v="368"/>
    <x v="1"/>
    <x v="243"/>
    <x v="2"/>
    <x v="1"/>
    <x v="8"/>
    <s v="DAX Charcoal/Nickel-Tone Document Frame, 5 x 7"/>
    <n v="7.58"/>
    <n v="1"/>
    <n v="2.37"/>
  </r>
  <r>
    <x v="368"/>
    <x v="1"/>
    <x v="243"/>
    <x v="2"/>
    <x v="1"/>
    <x v="11"/>
    <s v="Bush Heritage Pine Collection 5-Shelf Bookcase, Albany Pine Finish, *Special Order"/>
    <n v="352.45"/>
    <n v="5"/>
    <n v="-211.47"/>
  </r>
  <r>
    <x v="368"/>
    <x v="1"/>
    <x v="207"/>
    <x v="2"/>
    <x v="0"/>
    <x v="1"/>
    <s v="Avery 499"/>
    <n v="23.9"/>
    <n v="6"/>
    <n v="7.77"/>
  </r>
  <r>
    <x v="368"/>
    <x v="1"/>
    <x v="27"/>
    <x v="3"/>
    <x v="1"/>
    <x v="5"/>
    <s v="GuestStacker Chair with Chrome Finish Legs"/>
    <n v="892.22"/>
    <n v="3"/>
    <n v="89.22"/>
  </r>
  <r>
    <x v="368"/>
    <x v="1"/>
    <x v="259"/>
    <x v="22"/>
    <x v="2"/>
    <x v="9"/>
    <s v="SanDisk Ultra 64 GB MicroSDHC Class 10 Memory Card"/>
    <n v="239.94"/>
    <n v="6"/>
    <n v="26.39"/>
  </r>
  <r>
    <x v="368"/>
    <x v="1"/>
    <x v="259"/>
    <x v="22"/>
    <x v="0"/>
    <x v="4"/>
    <s v="Dixon Ticonderoga Pencils"/>
    <n v="23.84"/>
    <n v="8"/>
    <n v="6.44"/>
  </r>
  <r>
    <x v="369"/>
    <x v="1"/>
    <x v="426"/>
    <x v="0"/>
    <x v="0"/>
    <x v="4"/>
    <s v="Newell 312"/>
    <n v="42.05"/>
    <n v="9"/>
    <n v="5.26"/>
  </r>
  <r>
    <x v="369"/>
    <x v="1"/>
    <x v="426"/>
    <x v="0"/>
    <x v="2"/>
    <x v="9"/>
    <s v="Maxell 4.7GB DVD-RW 3/Pack"/>
    <n v="25.49"/>
    <n v="2"/>
    <n v="4.46"/>
  </r>
  <r>
    <x v="369"/>
    <x v="1"/>
    <x v="426"/>
    <x v="0"/>
    <x v="0"/>
    <x v="3"/>
    <s v="Ibico Covers for Plastic or Wire Binding Elements"/>
    <n v="6.9"/>
    <n v="3"/>
    <n v="-12.08"/>
  </r>
  <r>
    <x v="369"/>
    <x v="1"/>
    <x v="426"/>
    <x v="0"/>
    <x v="0"/>
    <x v="3"/>
    <s v="Fellowes Twister Kit, Gray/Clear, 3/pkg"/>
    <n v="9.65"/>
    <n v="6"/>
    <n v="-16.88"/>
  </r>
  <r>
    <x v="369"/>
    <x v="1"/>
    <x v="426"/>
    <x v="0"/>
    <x v="0"/>
    <x v="0"/>
    <s v="Xerox 1949"/>
    <n v="7.97"/>
    <n v="2"/>
    <n v="2.89"/>
  </r>
  <r>
    <x v="369"/>
    <x v="1"/>
    <x v="294"/>
    <x v="25"/>
    <x v="0"/>
    <x v="0"/>
    <s v="Xerox 1884"/>
    <n v="47.95"/>
    <n v="3"/>
    <n v="16.18"/>
  </r>
  <r>
    <x v="370"/>
    <x v="1"/>
    <x v="184"/>
    <x v="0"/>
    <x v="0"/>
    <x v="12"/>
    <s v="Hoover Upright Vacuum With Dirt Cup"/>
    <n v="463.25"/>
    <n v="8"/>
    <n v="-1181.28"/>
  </r>
  <r>
    <x v="370"/>
    <x v="1"/>
    <x v="184"/>
    <x v="0"/>
    <x v="2"/>
    <x v="9"/>
    <s v="Razer Kraken PRO Over Ear PC and Music Headset"/>
    <n v="383.95"/>
    <n v="6"/>
    <n v="47.99"/>
  </r>
  <r>
    <x v="370"/>
    <x v="1"/>
    <x v="365"/>
    <x v="2"/>
    <x v="0"/>
    <x v="4"/>
    <s v="Newell 331"/>
    <n v="11.74"/>
    <n v="3"/>
    <n v="1.03"/>
  </r>
  <r>
    <x v="370"/>
    <x v="1"/>
    <x v="218"/>
    <x v="20"/>
    <x v="0"/>
    <x v="0"/>
    <s v="Xerox 192"/>
    <n v="25.92"/>
    <n v="4"/>
    <n v="12.44"/>
  </r>
  <r>
    <x v="370"/>
    <x v="1"/>
    <x v="218"/>
    <x v="20"/>
    <x v="0"/>
    <x v="2"/>
    <s v="X-Rack File for Hanging Folders"/>
    <n v="22.58"/>
    <n v="2"/>
    <n v="5.87"/>
  </r>
  <r>
    <x v="371"/>
    <x v="1"/>
    <x v="144"/>
    <x v="3"/>
    <x v="1"/>
    <x v="13"/>
    <s v="Laminate Occasional Tables"/>
    <n v="369.91"/>
    <n v="3"/>
    <n v="-13.87"/>
  </r>
  <r>
    <x v="371"/>
    <x v="1"/>
    <x v="260"/>
    <x v="20"/>
    <x v="0"/>
    <x v="2"/>
    <s v="Perma STOR-ALL Hanging File Box, 13 1/8&quot;W x 12 1/4&quot;D x 10 1/2&quot;H"/>
    <n v="17.940000000000001"/>
    <n v="3"/>
    <n v="3.05"/>
  </r>
  <r>
    <x v="371"/>
    <x v="1"/>
    <x v="466"/>
    <x v="37"/>
    <x v="0"/>
    <x v="12"/>
    <s v="Honeywell Enviracaire Portable HEPA Air Cleaner for up to 10 x 16 Room"/>
    <n v="370.14"/>
    <n v="3"/>
    <n v="144.35"/>
  </r>
  <r>
    <x v="372"/>
    <x v="1"/>
    <x v="441"/>
    <x v="3"/>
    <x v="0"/>
    <x v="3"/>
    <s v="Insertable Tab Post Binder Dividers"/>
    <n v="12.83"/>
    <n v="2"/>
    <n v="4.33"/>
  </r>
  <r>
    <x v="372"/>
    <x v="1"/>
    <x v="469"/>
    <x v="20"/>
    <x v="0"/>
    <x v="2"/>
    <s v="Steel Personal Filing/Posting Tote"/>
    <n v="142.04"/>
    <n v="4"/>
    <n v="38.35"/>
  </r>
  <r>
    <x v="372"/>
    <x v="1"/>
    <x v="469"/>
    <x v="20"/>
    <x v="0"/>
    <x v="4"/>
    <s v="Faber Castell Col-Erase Pencils"/>
    <n v="14.67"/>
    <n v="3"/>
    <n v="6.01"/>
  </r>
  <r>
    <x v="373"/>
    <x v="1"/>
    <x v="145"/>
    <x v="20"/>
    <x v="2"/>
    <x v="9"/>
    <s v="Maxell 4.7GB DVD-R"/>
    <n v="85.14"/>
    <n v="3"/>
    <n v="34.909999999999997"/>
  </r>
  <r>
    <x v="373"/>
    <x v="1"/>
    <x v="145"/>
    <x v="20"/>
    <x v="2"/>
    <x v="6"/>
    <s v="OtterBox Commuter Series Case - iPhone 5 &amp; 5s"/>
    <n v="21.99"/>
    <n v="1"/>
    <n v="10.56"/>
  </r>
  <r>
    <x v="373"/>
    <x v="1"/>
    <x v="145"/>
    <x v="20"/>
    <x v="0"/>
    <x v="12"/>
    <s v="Kensington 4 Outlet MasterPiece Compact Power Control Center"/>
    <n v="406.6"/>
    <n v="5"/>
    <n v="113.85"/>
  </r>
  <r>
    <x v="373"/>
    <x v="1"/>
    <x v="378"/>
    <x v="16"/>
    <x v="1"/>
    <x v="8"/>
    <s v="Executive Impressions Supervisor Wall Clock"/>
    <n v="67.36"/>
    <n v="2"/>
    <n v="10.1"/>
  </r>
  <r>
    <x v="373"/>
    <x v="1"/>
    <x v="378"/>
    <x v="16"/>
    <x v="1"/>
    <x v="8"/>
    <s v="Executive Impressions 14&quot; Two-Color Numerals Wall Clock"/>
    <n v="54.53"/>
    <n v="3"/>
    <n v="14.31"/>
  </r>
  <r>
    <x v="373"/>
    <x v="1"/>
    <x v="539"/>
    <x v="3"/>
    <x v="2"/>
    <x v="16"/>
    <s v="Canon PC-428 Personal Copier"/>
    <n v="639.97"/>
    <n v="4"/>
    <n v="215.99"/>
  </r>
  <r>
    <x v="373"/>
    <x v="1"/>
    <x v="539"/>
    <x v="3"/>
    <x v="0"/>
    <x v="0"/>
    <s v="Easy-staple paper"/>
    <n v="52.76"/>
    <n v="2"/>
    <n v="24.27"/>
  </r>
  <r>
    <x v="374"/>
    <x v="1"/>
    <x v="629"/>
    <x v="22"/>
    <x v="0"/>
    <x v="2"/>
    <s v="Rogers Jumbo File, Granite"/>
    <n v="40.74"/>
    <n v="3"/>
    <n v="0.41"/>
  </r>
  <r>
    <x v="375"/>
    <x v="1"/>
    <x v="456"/>
    <x v="3"/>
    <x v="2"/>
    <x v="9"/>
    <s v="Plantronics Audio 478 Stereo USB Headset"/>
    <n v="199.96"/>
    <n v="4"/>
    <n v="69.989999999999995"/>
  </r>
  <r>
    <x v="375"/>
    <x v="1"/>
    <x v="456"/>
    <x v="3"/>
    <x v="1"/>
    <x v="13"/>
    <s v="Hon 94000 Series Round Tables"/>
    <n v="710.83"/>
    <n v="3"/>
    <n v="-97.74"/>
  </r>
  <r>
    <x v="375"/>
    <x v="1"/>
    <x v="630"/>
    <x v="31"/>
    <x v="0"/>
    <x v="14"/>
    <s v="Martin-Yale Premier Letter Opener"/>
    <n v="12.88"/>
    <n v="1"/>
    <n v="0.39"/>
  </r>
  <r>
    <x v="375"/>
    <x v="1"/>
    <x v="631"/>
    <x v="12"/>
    <x v="0"/>
    <x v="0"/>
    <s v="Xerox 210"/>
    <n v="31.1"/>
    <n v="6"/>
    <n v="10.89"/>
  </r>
  <r>
    <x v="375"/>
    <x v="1"/>
    <x v="631"/>
    <x v="12"/>
    <x v="0"/>
    <x v="0"/>
    <s v="Xerox 1973"/>
    <n v="54.82"/>
    <n v="3"/>
    <n v="17.82"/>
  </r>
  <r>
    <x v="375"/>
    <x v="1"/>
    <x v="478"/>
    <x v="3"/>
    <x v="1"/>
    <x v="8"/>
    <s v="Flat Face Poster Frame"/>
    <n v="37.68"/>
    <n v="2"/>
    <n v="15.83"/>
  </r>
  <r>
    <x v="375"/>
    <x v="1"/>
    <x v="478"/>
    <x v="3"/>
    <x v="2"/>
    <x v="6"/>
    <s v="Aastra 57i VoIP phone"/>
    <n v="258.58"/>
    <n v="2"/>
    <n v="19.39"/>
  </r>
  <r>
    <x v="375"/>
    <x v="1"/>
    <x v="478"/>
    <x v="3"/>
    <x v="0"/>
    <x v="12"/>
    <s v="3M Replacement Filter for Office Air Cleaner for 20' x 33' Room"/>
    <n v="75.84"/>
    <n v="2"/>
    <n v="29.58"/>
  </r>
  <r>
    <x v="375"/>
    <x v="1"/>
    <x v="331"/>
    <x v="40"/>
    <x v="0"/>
    <x v="3"/>
    <s v="Fellowes Black Plastic Comb Bindings"/>
    <n v="17.43"/>
    <n v="3"/>
    <n v="8.02"/>
  </r>
  <r>
    <x v="375"/>
    <x v="1"/>
    <x v="632"/>
    <x v="3"/>
    <x v="1"/>
    <x v="13"/>
    <s v="Iceberg OfficeWorks 42&quot; Round Tables"/>
    <n v="241.57"/>
    <n v="2"/>
    <n v="-15.1"/>
  </r>
  <r>
    <x v="375"/>
    <x v="1"/>
    <x v="632"/>
    <x v="3"/>
    <x v="2"/>
    <x v="6"/>
    <s v="Polycom CX600 IP Phone VoIP phone"/>
    <n v="479.92"/>
    <n v="2"/>
    <n v="41.99"/>
  </r>
  <r>
    <x v="375"/>
    <x v="1"/>
    <x v="433"/>
    <x v="12"/>
    <x v="0"/>
    <x v="2"/>
    <s v="Neat Ideas Personal Hanging Folder Files, Black"/>
    <n v="10.74"/>
    <n v="1"/>
    <n v="0.81"/>
  </r>
  <r>
    <x v="375"/>
    <x v="1"/>
    <x v="558"/>
    <x v="0"/>
    <x v="1"/>
    <x v="13"/>
    <s v="Chromcraft Bull-Nose Wood Round Conference Table Top, Wood Base"/>
    <n v="609.98"/>
    <n v="4"/>
    <n v="-113.28"/>
  </r>
  <r>
    <x v="375"/>
    <x v="1"/>
    <x v="558"/>
    <x v="0"/>
    <x v="1"/>
    <x v="13"/>
    <s v="Iceberg OfficeWorks 42&quot; Round Tables"/>
    <n v="211.37"/>
    <n v="2"/>
    <n v="-45.29"/>
  </r>
  <r>
    <x v="375"/>
    <x v="1"/>
    <x v="558"/>
    <x v="0"/>
    <x v="2"/>
    <x v="6"/>
    <s v="Apple iPhone 5C"/>
    <n v="239.98"/>
    <n v="3"/>
    <n v="18"/>
  </r>
  <r>
    <x v="376"/>
    <x v="1"/>
    <x v="633"/>
    <x v="11"/>
    <x v="0"/>
    <x v="12"/>
    <s v="Acco Smartsocket Color-Coded Six-Outlet AC Adapter Model Surge Protectors"/>
    <n v="35.21"/>
    <n v="1"/>
    <n v="2.64"/>
  </r>
  <r>
    <x v="377"/>
    <x v="1"/>
    <x v="161"/>
    <x v="10"/>
    <x v="0"/>
    <x v="12"/>
    <s v="Belkin F9H710-06 7 Outlet SurgeMaster Surge Protector"/>
    <n v="45.22"/>
    <n v="3"/>
    <n v="4.5199999999999996"/>
  </r>
  <r>
    <x v="377"/>
    <x v="1"/>
    <x v="161"/>
    <x v="10"/>
    <x v="0"/>
    <x v="7"/>
    <s v="Super Bands, 12/Pack"/>
    <n v="10.42"/>
    <n v="7"/>
    <n v="-2.21"/>
  </r>
  <r>
    <x v="377"/>
    <x v="1"/>
    <x v="161"/>
    <x v="10"/>
    <x v="0"/>
    <x v="4"/>
    <s v="Crayola Colored Pencils"/>
    <n v="7.87"/>
    <n v="3"/>
    <n v="1.28"/>
  </r>
  <r>
    <x v="377"/>
    <x v="1"/>
    <x v="161"/>
    <x v="10"/>
    <x v="2"/>
    <x v="6"/>
    <s v="Plantronics 81402"/>
    <n v="118.78"/>
    <n v="3"/>
    <n v="-27.72"/>
  </r>
  <r>
    <x v="377"/>
    <x v="1"/>
    <x v="161"/>
    <x v="10"/>
    <x v="0"/>
    <x v="7"/>
    <s v="Assorted Color Push Pins"/>
    <n v="1.45"/>
    <n v="1"/>
    <n v="0.24"/>
  </r>
  <r>
    <x v="377"/>
    <x v="1"/>
    <x v="161"/>
    <x v="10"/>
    <x v="0"/>
    <x v="3"/>
    <s v="GBC Velobind Prepunched Cover Sets, Regency Series"/>
    <n v="55.47"/>
    <n v="5"/>
    <n v="-46.23"/>
  </r>
  <r>
    <x v="377"/>
    <x v="1"/>
    <x v="396"/>
    <x v="2"/>
    <x v="0"/>
    <x v="7"/>
    <s v="Staples"/>
    <n v="12.58"/>
    <n v="4"/>
    <n v="4.09"/>
  </r>
  <r>
    <x v="377"/>
    <x v="1"/>
    <x v="417"/>
    <x v="1"/>
    <x v="2"/>
    <x v="16"/>
    <s v="Canon PC940 Copier"/>
    <n v="1439.97"/>
    <n v="4"/>
    <n v="485.99"/>
  </r>
  <r>
    <x v="377"/>
    <x v="1"/>
    <x v="417"/>
    <x v="1"/>
    <x v="2"/>
    <x v="9"/>
    <s v="Logitech Keyboard K120"/>
    <n v="43.56"/>
    <n v="3"/>
    <n v="-4.9000000000000004"/>
  </r>
  <r>
    <x v="377"/>
    <x v="1"/>
    <x v="172"/>
    <x v="6"/>
    <x v="2"/>
    <x v="6"/>
    <s v="Konftel 250 Conference phone - Charcoal black"/>
    <n v="569.64"/>
    <n v="2"/>
    <n v="148.11000000000001"/>
  </r>
  <r>
    <x v="377"/>
    <x v="1"/>
    <x v="172"/>
    <x v="6"/>
    <x v="0"/>
    <x v="3"/>
    <s v="Cardinal EasyOpen D-Ring Binders"/>
    <n v="9.14"/>
    <n v="1"/>
    <n v="4.57"/>
  </r>
  <r>
    <x v="377"/>
    <x v="1"/>
    <x v="172"/>
    <x v="6"/>
    <x v="1"/>
    <x v="8"/>
    <s v="Tenex Antistatic Computer Chair Mats"/>
    <n v="1196.8599999999999"/>
    <n v="7"/>
    <n v="119.69"/>
  </r>
  <r>
    <x v="377"/>
    <x v="1"/>
    <x v="172"/>
    <x v="6"/>
    <x v="1"/>
    <x v="11"/>
    <s v="O'Sullivan 3-Shelf Heavy-Duty Bookcases"/>
    <n v="523.26"/>
    <n v="9"/>
    <n v="125.58"/>
  </r>
  <r>
    <x v="377"/>
    <x v="1"/>
    <x v="491"/>
    <x v="20"/>
    <x v="1"/>
    <x v="5"/>
    <s v="Novimex Turbo Task Chair"/>
    <n v="127.76"/>
    <n v="2"/>
    <n v="2.84"/>
  </r>
  <r>
    <x v="378"/>
    <x v="1"/>
    <x v="208"/>
    <x v="3"/>
    <x v="0"/>
    <x v="4"/>
    <s v="Prang Drawing Pencil Set"/>
    <n v="5.56"/>
    <n v="2"/>
    <n v="2.2200000000000002"/>
  </r>
  <r>
    <x v="378"/>
    <x v="1"/>
    <x v="208"/>
    <x v="3"/>
    <x v="2"/>
    <x v="9"/>
    <s v="Plantronics S12 Corded Telephone Headset System"/>
    <n v="323.37"/>
    <n v="3"/>
    <n v="129.35"/>
  </r>
  <r>
    <x v="378"/>
    <x v="1"/>
    <x v="208"/>
    <x v="3"/>
    <x v="2"/>
    <x v="6"/>
    <s v="Plantronics Calisto P620-M USB Wireless Speakerphone System"/>
    <n v="783.96"/>
    <n v="5"/>
    <n v="68.599999999999994"/>
  </r>
  <r>
    <x v="378"/>
    <x v="1"/>
    <x v="208"/>
    <x v="3"/>
    <x v="0"/>
    <x v="12"/>
    <s v="Hoover Upright Vacuum With Dirt Cup"/>
    <n v="1447.65"/>
    <n v="5"/>
    <n v="419.82"/>
  </r>
  <r>
    <x v="378"/>
    <x v="1"/>
    <x v="208"/>
    <x v="3"/>
    <x v="0"/>
    <x v="0"/>
    <s v="Xerox 1903"/>
    <n v="11.96"/>
    <n v="2"/>
    <n v="5.86"/>
  </r>
  <r>
    <x v="378"/>
    <x v="1"/>
    <x v="401"/>
    <x v="20"/>
    <x v="2"/>
    <x v="9"/>
    <s v="Enermax Acrylux Wireless Keyboard"/>
    <n v="99.6"/>
    <n v="1"/>
    <n v="36.85"/>
  </r>
  <r>
    <x v="378"/>
    <x v="1"/>
    <x v="401"/>
    <x v="20"/>
    <x v="0"/>
    <x v="3"/>
    <s v="DXL Angle-View Binders with Locking Rings, Black"/>
    <n v="62.3"/>
    <n v="13"/>
    <n v="21.02"/>
  </r>
  <r>
    <x v="378"/>
    <x v="1"/>
    <x v="401"/>
    <x v="20"/>
    <x v="0"/>
    <x v="4"/>
    <s v="Barrel Sharpener"/>
    <n v="10.71"/>
    <n v="3"/>
    <n v="2.78"/>
  </r>
  <r>
    <x v="379"/>
    <x v="1"/>
    <x v="0"/>
    <x v="18"/>
    <x v="0"/>
    <x v="3"/>
    <s v="C-Line Peel &amp; Stick Add-On Filing Pockets, 8-3/4 x 5-1/8, 10/Pack"/>
    <n v="38.22"/>
    <n v="6"/>
    <n v="17.96"/>
  </r>
  <r>
    <x v="379"/>
    <x v="1"/>
    <x v="0"/>
    <x v="18"/>
    <x v="0"/>
    <x v="1"/>
    <s v="Avery 485"/>
    <n v="75.180000000000007"/>
    <n v="6"/>
    <n v="35.33"/>
  </r>
  <r>
    <x v="379"/>
    <x v="1"/>
    <x v="0"/>
    <x v="18"/>
    <x v="1"/>
    <x v="8"/>
    <s v="Longer-Life Soft White Bulbs"/>
    <n v="6.16"/>
    <n v="2"/>
    <n v="2.96"/>
  </r>
  <r>
    <x v="379"/>
    <x v="1"/>
    <x v="0"/>
    <x v="18"/>
    <x v="1"/>
    <x v="5"/>
    <s v="Global Leather Task Chair, Black"/>
    <n v="89.99"/>
    <n v="1"/>
    <n v="17.100000000000001"/>
  </r>
  <r>
    <x v="379"/>
    <x v="1"/>
    <x v="439"/>
    <x v="8"/>
    <x v="2"/>
    <x v="9"/>
    <s v="Memorex Froggy Flash Drive 8 GB"/>
    <n v="106.5"/>
    <n v="6"/>
    <n v="41.54"/>
  </r>
  <r>
    <x v="379"/>
    <x v="1"/>
    <x v="334"/>
    <x v="20"/>
    <x v="0"/>
    <x v="1"/>
    <s v="Avery 486"/>
    <n v="21.93"/>
    <n v="3"/>
    <n v="10.31"/>
  </r>
  <r>
    <x v="379"/>
    <x v="1"/>
    <x v="354"/>
    <x v="3"/>
    <x v="0"/>
    <x v="2"/>
    <s v="Tennsco Stur-D-Stor Boltless Shelving, 5 Shelves, 24&quot; Deep, Sand"/>
    <n v="947.17"/>
    <n v="7"/>
    <n v="9.4700000000000006"/>
  </r>
  <r>
    <x v="379"/>
    <x v="1"/>
    <x v="354"/>
    <x v="3"/>
    <x v="0"/>
    <x v="0"/>
    <s v="Xerox 19"/>
    <n v="61.96"/>
    <n v="2"/>
    <n v="27.88"/>
  </r>
  <r>
    <x v="379"/>
    <x v="1"/>
    <x v="180"/>
    <x v="3"/>
    <x v="0"/>
    <x v="2"/>
    <s v="Advantus Rolling Drawer Organizers"/>
    <n v="115.44"/>
    <n v="3"/>
    <n v="30.01"/>
  </r>
  <r>
    <x v="379"/>
    <x v="1"/>
    <x v="634"/>
    <x v="0"/>
    <x v="2"/>
    <x v="9"/>
    <s v="TRENDnet 56K USB 2.0 Phone, Internet and Fax Modem"/>
    <n v="41.42"/>
    <n v="2"/>
    <n v="8.2799999999999994"/>
  </r>
  <r>
    <x v="379"/>
    <x v="1"/>
    <x v="634"/>
    <x v="0"/>
    <x v="2"/>
    <x v="6"/>
    <s v="Grandstream GXP2100 Mainstream Business Phone"/>
    <n v="244.77"/>
    <n v="4"/>
    <n v="24.48"/>
  </r>
  <r>
    <x v="379"/>
    <x v="1"/>
    <x v="634"/>
    <x v="0"/>
    <x v="0"/>
    <x v="4"/>
    <s v="Boston School Pro Electric Pencil Sharpener, 1670"/>
    <n v="74.349999999999994"/>
    <n v="3"/>
    <n v="6.51"/>
  </r>
  <r>
    <x v="379"/>
    <x v="1"/>
    <x v="634"/>
    <x v="0"/>
    <x v="0"/>
    <x v="3"/>
    <s v="GBC Standard Recycled Report Covers, Clear Plastic Sheets"/>
    <n v="4.3099999999999996"/>
    <n v="2"/>
    <n v="-6.9"/>
  </r>
  <r>
    <x v="379"/>
    <x v="1"/>
    <x v="634"/>
    <x v="0"/>
    <x v="1"/>
    <x v="5"/>
    <s v="Global Geo Office Task Chair, Gray"/>
    <n v="56.69"/>
    <n v="1"/>
    <n v="-20.25"/>
  </r>
  <r>
    <x v="379"/>
    <x v="1"/>
    <x v="634"/>
    <x v="0"/>
    <x v="2"/>
    <x v="6"/>
    <s v="Lunatik TT5L-002 Taktik Strike Impact Protection System for iPhone 5"/>
    <n v="97.97"/>
    <n v="2"/>
    <n v="6.12"/>
  </r>
  <r>
    <x v="379"/>
    <x v="1"/>
    <x v="634"/>
    <x v="0"/>
    <x v="0"/>
    <x v="4"/>
    <s v="Newell 348"/>
    <n v="7.87"/>
    <n v="3"/>
    <n v="0.89"/>
  </r>
  <r>
    <x v="379"/>
    <x v="1"/>
    <x v="634"/>
    <x v="0"/>
    <x v="0"/>
    <x v="0"/>
    <s v="Xerox 1994"/>
    <n v="15.55"/>
    <n v="3"/>
    <n v="5.44"/>
  </r>
  <r>
    <x v="379"/>
    <x v="1"/>
    <x v="634"/>
    <x v="0"/>
    <x v="0"/>
    <x v="3"/>
    <s v="GBC Plastic Binding Combs"/>
    <n v="1.48"/>
    <n v="1"/>
    <n v="-2.29"/>
  </r>
  <r>
    <x v="380"/>
    <x v="1"/>
    <x v="190"/>
    <x v="0"/>
    <x v="0"/>
    <x v="12"/>
    <s v="Fellowes Premier Superior Surge Suppressor, 10-Outlet, With Phone and Remote"/>
    <n v="19.57"/>
    <n v="2"/>
    <n v="-52.83"/>
  </r>
  <r>
    <x v="380"/>
    <x v="1"/>
    <x v="190"/>
    <x v="0"/>
    <x v="0"/>
    <x v="3"/>
    <s v="Fellowes PB300 Plastic Comb Binding Machine"/>
    <n v="310.39"/>
    <n v="4"/>
    <n v="-512.15"/>
  </r>
  <r>
    <x v="381"/>
    <x v="1"/>
    <x v="161"/>
    <x v="4"/>
    <x v="2"/>
    <x v="6"/>
    <s v="Pyle PMP37LED"/>
    <n v="287.97000000000003"/>
    <n v="3"/>
    <n v="77.75"/>
  </r>
  <r>
    <x v="381"/>
    <x v="1"/>
    <x v="161"/>
    <x v="4"/>
    <x v="1"/>
    <x v="8"/>
    <s v="GE 48&quot; Fluorescent Tube, Cool White Energy Saver, 34 Watts, 30/Box"/>
    <n v="595.38"/>
    <n v="6"/>
    <n v="297.69"/>
  </r>
  <r>
    <x v="381"/>
    <x v="1"/>
    <x v="161"/>
    <x v="4"/>
    <x v="0"/>
    <x v="0"/>
    <s v="Xerox 2"/>
    <n v="12.96"/>
    <n v="2"/>
    <n v="6.22"/>
  </r>
  <r>
    <x v="381"/>
    <x v="1"/>
    <x v="414"/>
    <x v="0"/>
    <x v="0"/>
    <x v="0"/>
    <s v="Xerox 1916"/>
    <n v="117.46"/>
    <n v="3"/>
    <n v="44.05"/>
  </r>
  <r>
    <x v="381"/>
    <x v="1"/>
    <x v="635"/>
    <x v="14"/>
    <x v="0"/>
    <x v="10"/>
    <s v="Tyvek Side-Opening Peel &amp; Seel Expanding Envelopes"/>
    <n v="180.96"/>
    <n v="2"/>
    <n v="81.430000000000007"/>
  </r>
  <r>
    <x v="382"/>
    <x v="1"/>
    <x v="636"/>
    <x v="5"/>
    <x v="1"/>
    <x v="5"/>
    <s v="Global Deluxe Office Fabric Chairs"/>
    <n v="191.96"/>
    <n v="2"/>
    <n v="51.83"/>
  </r>
  <r>
    <x v="382"/>
    <x v="1"/>
    <x v="636"/>
    <x v="5"/>
    <x v="0"/>
    <x v="3"/>
    <s v="Wilson Jones Hanging View Binder, White, 1&quot;"/>
    <n v="21.3"/>
    <n v="3"/>
    <n v="9.8000000000000007"/>
  </r>
  <r>
    <x v="382"/>
    <x v="1"/>
    <x v="636"/>
    <x v="5"/>
    <x v="2"/>
    <x v="6"/>
    <s v="Jabra SPEAK 410"/>
    <n v="469.95"/>
    <n v="5"/>
    <n v="131.59"/>
  </r>
  <r>
    <x v="382"/>
    <x v="1"/>
    <x v="636"/>
    <x v="5"/>
    <x v="1"/>
    <x v="8"/>
    <s v="Tenex &quot;The Solids&quot; Textured Chair Mats"/>
    <n v="209.88"/>
    <n v="3"/>
    <n v="35.68"/>
  </r>
  <r>
    <x v="383"/>
    <x v="1"/>
    <x v="86"/>
    <x v="3"/>
    <x v="2"/>
    <x v="6"/>
    <s v="Logitech B530 USB Headset - headset - Full size, Binaural"/>
    <n v="88.78"/>
    <n v="3"/>
    <n v="7.77"/>
  </r>
  <r>
    <x v="383"/>
    <x v="1"/>
    <x v="86"/>
    <x v="3"/>
    <x v="0"/>
    <x v="4"/>
    <s v="Boston 1730 StandUp Electric Pencil Sharpener"/>
    <n v="64.14"/>
    <n v="3"/>
    <n v="16.68"/>
  </r>
  <r>
    <x v="384"/>
    <x v="1"/>
    <x v="35"/>
    <x v="20"/>
    <x v="0"/>
    <x v="4"/>
    <s v="BOSTON Ranger #55 Pencil Sharpener, Black"/>
    <n v="25.99"/>
    <n v="1"/>
    <n v="7.54"/>
  </r>
  <r>
    <x v="385"/>
    <x v="1"/>
    <x v="65"/>
    <x v="3"/>
    <x v="0"/>
    <x v="3"/>
    <s v="Fellowes Black Plastic Comb Bindings"/>
    <n v="13.94"/>
    <n v="3"/>
    <n v="4.53"/>
  </r>
  <r>
    <x v="385"/>
    <x v="1"/>
    <x v="315"/>
    <x v="20"/>
    <x v="0"/>
    <x v="12"/>
    <s v="Holmes Replacement Filter for HEPA Air Cleaner, Very Large Room, HEPA Filter"/>
    <n v="206.43"/>
    <n v="3"/>
    <n v="90.83"/>
  </r>
  <r>
    <x v="385"/>
    <x v="1"/>
    <x v="603"/>
    <x v="21"/>
    <x v="0"/>
    <x v="4"/>
    <s v="Newell 324"/>
    <n v="57.75"/>
    <n v="5"/>
    <n v="16.170000000000002"/>
  </r>
  <r>
    <x v="385"/>
    <x v="1"/>
    <x v="603"/>
    <x v="21"/>
    <x v="0"/>
    <x v="12"/>
    <s v="Belkin 5 Outlet SurgeMaster Power Centers"/>
    <n v="272.39999999999998"/>
    <n v="5"/>
    <n v="76.27"/>
  </r>
  <r>
    <x v="385"/>
    <x v="1"/>
    <x v="456"/>
    <x v="1"/>
    <x v="0"/>
    <x v="2"/>
    <s v="SAFCO Commercial Wire Shelving, Black"/>
    <n v="221.02"/>
    <n v="2"/>
    <n v="-55.26"/>
  </r>
  <r>
    <x v="385"/>
    <x v="1"/>
    <x v="456"/>
    <x v="1"/>
    <x v="1"/>
    <x v="5"/>
    <s v="Global Armless Task Chair, Royal Blue"/>
    <n v="128.06"/>
    <n v="3"/>
    <n v="-23.78"/>
  </r>
  <r>
    <x v="385"/>
    <x v="1"/>
    <x v="637"/>
    <x v="3"/>
    <x v="0"/>
    <x v="10"/>
    <s v="Laser &amp; Ink Jet Business Envelopes"/>
    <n v="21.34"/>
    <n v="2"/>
    <n v="9.82"/>
  </r>
  <r>
    <x v="386"/>
    <x v="1"/>
    <x v="264"/>
    <x v="15"/>
    <x v="1"/>
    <x v="5"/>
    <s v="High-Back Leather Manager's Chair"/>
    <n v="831.94"/>
    <n v="8"/>
    <n v="-114.39"/>
  </r>
  <r>
    <x v="386"/>
    <x v="1"/>
    <x v="264"/>
    <x v="15"/>
    <x v="1"/>
    <x v="8"/>
    <s v="Tenex Traditional Chairmats for Medium Pile Carpet, Standard Lip, 36&quot; x 48&quot;"/>
    <n v="97.04"/>
    <n v="2"/>
    <n v="1.21"/>
  </r>
  <r>
    <x v="386"/>
    <x v="1"/>
    <x v="264"/>
    <x v="15"/>
    <x v="0"/>
    <x v="2"/>
    <s v="Safco Industrial Wire Shelving System"/>
    <n v="72.78"/>
    <n v="1"/>
    <n v="-18.2"/>
  </r>
  <r>
    <x v="386"/>
    <x v="1"/>
    <x v="517"/>
    <x v="0"/>
    <x v="1"/>
    <x v="5"/>
    <s v="Hon 4070 Series Pagoda Armless Upholstered Stacking Chairs"/>
    <n v="408.42"/>
    <n v="2"/>
    <n v="-5.83"/>
  </r>
  <r>
    <x v="386"/>
    <x v="1"/>
    <x v="620"/>
    <x v="3"/>
    <x v="1"/>
    <x v="5"/>
    <s v="SAFCO Optional Arm Kit for Workspace Cribbage Stacking Chair"/>
    <n v="63.94"/>
    <n v="3"/>
    <n v="6.39"/>
  </r>
  <r>
    <x v="386"/>
    <x v="1"/>
    <x v="620"/>
    <x v="3"/>
    <x v="0"/>
    <x v="4"/>
    <s v="Newell 345"/>
    <n v="59.52"/>
    <n v="3"/>
    <n v="15.48"/>
  </r>
  <r>
    <x v="386"/>
    <x v="1"/>
    <x v="620"/>
    <x v="3"/>
    <x v="2"/>
    <x v="6"/>
    <s v="RCA ViSYS 25825 Wireless digital phone"/>
    <n v="311.98"/>
    <n v="3"/>
    <n v="39"/>
  </r>
  <r>
    <x v="386"/>
    <x v="1"/>
    <x v="620"/>
    <x v="3"/>
    <x v="0"/>
    <x v="3"/>
    <s v="GBC Premium Transparent Covers with Diagonal Lined Pattern"/>
    <n v="50.35"/>
    <n v="3"/>
    <n v="17.62"/>
  </r>
  <r>
    <x v="386"/>
    <x v="1"/>
    <x v="52"/>
    <x v="16"/>
    <x v="1"/>
    <x v="13"/>
    <s v="Bretford CR4500 Series Slim Rectangular Table"/>
    <n v="191.52"/>
    <n v="1"/>
    <n v="-76.61"/>
  </r>
  <r>
    <x v="386"/>
    <x v="1"/>
    <x v="52"/>
    <x v="16"/>
    <x v="0"/>
    <x v="4"/>
    <s v="Crayola Colored Pencils"/>
    <n v="2.62"/>
    <n v="1"/>
    <n v="0.43"/>
  </r>
  <r>
    <x v="387"/>
    <x v="1"/>
    <x v="217"/>
    <x v="44"/>
    <x v="0"/>
    <x v="4"/>
    <s v="Staples in misc. colors"/>
    <n v="22.74"/>
    <n v="3"/>
    <n v="8.8699999999999992"/>
  </r>
  <r>
    <x v="387"/>
    <x v="1"/>
    <x v="217"/>
    <x v="44"/>
    <x v="1"/>
    <x v="5"/>
    <s v="Global Comet Stacking Arm Chair"/>
    <n v="1267.53"/>
    <n v="3"/>
    <n v="316.88"/>
  </r>
  <r>
    <x v="387"/>
    <x v="1"/>
    <x v="217"/>
    <x v="44"/>
    <x v="2"/>
    <x v="15"/>
    <s v="Cisco SPA525G2 5-Line IP Phone"/>
    <n v="1379.92"/>
    <n v="8"/>
    <n v="648.55999999999995"/>
  </r>
  <r>
    <x v="387"/>
    <x v="1"/>
    <x v="529"/>
    <x v="26"/>
    <x v="0"/>
    <x v="12"/>
    <s v="Belkin 6 Outlet Metallic Surge Strip"/>
    <n v="43.56"/>
    <n v="5"/>
    <n v="3.27"/>
  </r>
  <r>
    <x v="387"/>
    <x v="1"/>
    <x v="529"/>
    <x v="26"/>
    <x v="0"/>
    <x v="14"/>
    <s v="Acme Value Line Scissors"/>
    <n v="5.84"/>
    <n v="2"/>
    <n v="0.73"/>
  </r>
  <r>
    <x v="388"/>
    <x v="1"/>
    <x v="277"/>
    <x v="0"/>
    <x v="0"/>
    <x v="12"/>
    <s v="Holmes Odor Grabber"/>
    <n v="8.65"/>
    <n v="3"/>
    <n v="-20.329999999999998"/>
  </r>
  <r>
    <x v="388"/>
    <x v="1"/>
    <x v="277"/>
    <x v="0"/>
    <x v="0"/>
    <x v="2"/>
    <s v="Akro-Mils 12-Gallon Tote"/>
    <n v="23.83"/>
    <n v="3"/>
    <n v="2.68"/>
  </r>
  <r>
    <x v="388"/>
    <x v="1"/>
    <x v="277"/>
    <x v="0"/>
    <x v="0"/>
    <x v="3"/>
    <s v="GBC Twin Loop Wire Binding Elements, 9/16&quot; Spine, Black"/>
    <n v="12.18"/>
    <n v="4"/>
    <n v="-18.87"/>
  </r>
  <r>
    <x v="388"/>
    <x v="1"/>
    <x v="26"/>
    <x v="14"/>
    <x v="0"/>
    <x v="12"/>
    <s v="Kensington 7 Outlet MasterPiece Power Center with Fax/Phone Line Protection"/>
    <n v="186.73"/>
    <n v="1"/>
    <n v="41.5"/>
  </r>
  <r>
    <x v="388"/>
    <x v="1"/>
    <x v="26"/>
    <x v="14"/>
    <x v="0"/>
    <x v="3"/>
    <s v="Fellowes PB500 Electric Punch Plastic Comb Binding Machine with Manual Bind"/>
    <n v="3812.97"/>
    <n v="3"/>
    <n v="1906.49"/>
  </r>
  <r>
    <x v="389"/>
    <x v="1"/>
    <x v="412"/>
    <x v="2"/>
    <x v="0"/>
    <x v="0"/>
    <s v="Xerox 1949"/>
    <n v="7.97"/>
    <n v="2"/>
    <n v="2.89"/>
  </r>
  <r>
    <x v="390"/>
    <x v="1"/>
    <x v="152"/>
    <x v="1"/>
    <x v="1"/>
    <x v="5"/>
    <s v="Global Value Mid-Back Manager's Chair, Gray"/>
    <n v="213.12"/>
    <n v="5"/>
    <n v="-15.22"/>
  </r>
  <r>
    <x v="390"/>
    <x v="1"/>
    <x v="157"/>
    <x v="10"/>
    <x v="2"/>
    <x v="6"/>
    <s v="Cisco Unified IP Phone 7945G VoIP phone"/>
    <n v="1022.97"/>
    <n v="5"/>
    <n v="-255.74"/>
  </r>
  <r>
    <x v="390"/>
    <x v="1"/>
    <x v="127"/>
    <x v="3"/>
    <x v="0"/>
    <x v="4"/>
    <s v="Newell 324"/>
    <n v="34.65"/>
    <n v="3"/>
    <n v="9.6999999999999993"/>
  </r>
  <r>
    <x v="390"/>
    <x v="1"/>
    <x v="127"/>
    <x v="3"/>
    <x v="2"/>
    <x v="6"/>
    <s v="Cush Cases Heavy Duty Rugged Cover Case for Samsung Galaxy S5 - Purple"/>
    <n v="19.8"/>
    <n v="5"/>
    <n v="1.73"/>
  </r>
  <r>
    <x v="390"/>
    <x v="1"/>
    <x v="638"/>
    <x v="32"/>
    <x v="1"/>
    <x v="8"/>
    <s v="Eldon 200 Class Desk Accessories, Burgundy"/>
    <n v="31.4"/>
    <n v="5"/>
    <n v="13.19"/>
  </r>
  <r>
    <x v="390"/>
    <x v="1"/>
    <x v="638"/>
    <x v="32"/>
    <x v="1"/>
    <x v="8"/>
    <s v="DAX Two-Tone Rosewood/Black Document Frame, Desktop, 5 x 7"/>
    <n v="9.48"/>
    <n v="1"/>
    <n v="3.79"/>
  </r>
  <r>
    <x v="390"/>
    <x v="1"/>
    <x v="638"/>
    <x v="32"/>
    <x v="2"/>
    <x v="6"/>
    <s v="iKross Bluetooth Portable Keyboard + Cell Phone Stand Holder + Brush for Apple iPhone 5S 5C 5, 4S 4"/>
    <n v="209.5"/>
    <n v="10"/>
    <n v="58.66"/>
  </r>
  <r>
    <x v="390"/>
    <x v="1"/>
    <x v="638"/>
    <x v="32"/>
    <x v="1"/>
    <x v="8"/>
    <s v="Eldon Imàge Series Desk Accessories, Clear"/>
    <n v="24.3"/>
    <n v="5"/>
    <n v="10.45"/>
  </r>
  <r>
    <x v="390"/>
    <x v="1"/>
    <x v="638"/>
    <x v="32"/>
    <x v="0"/>
    <x v="0"/>
    <s v="Weyerhaeuser First Choice Laser/Copy Paper (20Lb. and 88 Bright)"/>
    <n v="6.48"/>
    <n v="1"/>
    <n v="3.11"/>
  </r>
  <r>
    <x v="391"/>
    <x v="1"/>
    <x v="403"/>
    <x v="3"/>
    <x v="2"/>
    <x v="6"/>
    <s v="OtterBox Defender Series Case - iPhone 5c"/>
    <n v="88.75"/>
    <n v="3"/>
    <n v="11.09"/>
  </r>
  <r>
    <x v="391"/>
    <x v="1"/>
    <x v="639"/>
    <x v="16"/>
    <x v="1"/>
    <x v="8"/>
    <s v="DAX Black Cherry Wood-Tone Poster Frame"/>
    <n v="63.55"/>
    <n v="3"/>
    <n v="14.3"/>
  </r>
  <r>
    <x v="391"/>
    <x v="1"/>
    <x v="639"/>
    <x v="16"/>
    <x v="0"/>
    <x v="14"/>
    <s v="Fiskars 8&quot; Scissors, 2/Pack"/>
    <n v="41.38"/>
    <n v="3"/>
    <n v="4.6500000000000004"/>
  </r>
  <r>
    <x v="391"/>
    <x v="1"/>
    <x v="639"/>
    <x v="16"/>
    <x v="0"/>
    <x v="4"/>
    <s v="Panasonic KP-380BK Classic Electric Pencil Sharpener"/>
    <n v="172.7"/>
    <n v="6"/>
    <n v="10.79"/>
  </r>
  <r>
    <x v="391"/>
    <x v="1"/>
    <x v="487"/>
    <x v="3"/>
    <x v="0"/>
    <x v="3"/>
    <s v="GBC Twin Loop Wire Binding Elements, 9/16&quot; Spine, Black"/>
    <n v="12.18"/>
    <n v="1"/>
    <n v="4.41"/>
  </r>
  <r>
    <x v="391"/>
    <x v="1"/>
    <x v="487"/>
    <x v="3"/>
    <x v="0"/>
    <x v="2"/>
    <s v="Eldon Simplefile Box Office"/>
    <n v="37.32"/>
    <n v="3"/>
    <n v="10.45"/>
  </r>
  <r>
    <x v="391"/>
    <x v="1"/>
    <x v="487"/>
    <x v="3"/>
    <x v="0"/>
    <x v="14"/>
    <s v="Acme 10&quot; Easy Grip Assistive Scissors"/>
    <n v="35.06"/>
    <n v="2"/>
    <n v="10.52"/>
  </r>
  <r>
    <x v="392"/>
    <x v="1"/>
    <x v="479"/>
    <x v="0"/>
    <x v="0"/>
    <x v="1"/>
    <s v="Avery 501"/>
    <n v="8.86"/>
    <n v="3"/>
    <n v="2.99"/>
  </r>
  <r>
    <x v="392"/>
    <x v="1"/>
    <x v="479"/>
    <x v="0"/>
    <x v="2"/>
    <x v="6"/>
    <s v="Samsung Rugby III"/>
    <n v="158.38"/>
    <n v="3"/>
    <n v="13.86"/>
  </r>
  <r>
    <x v="393"/>
    <x v="1"/>
    <x v="640"/>
    <x v="3"/>
    <x v="1"/>
    <x v="8"/>
    <s v="Rubbermaid ClusterMat Chairmats, Mat Size- 66&quot; x 60&quot;, Lip 20&quot; x 11&quot; -90 Degree Angle"/>
    <n v="665.88"/>
    <n v="6"/>
    <n v="106.54"/>
  </r>
  <r>
    <x v="393"/>
    <x v="1"/>
    <x v="149"/>
    <x v="2"/>
    <x v="0"/>
    <x v="4"/>
    <s v="Sanford Prismacolor Professional Thick Lead Art Pencils, 36-Color Set"/>
    <n v="59.9"/>
    <n v="2"/>
    <n v="14.23"/>
  </r>
  <r>
    <x v="393"/>
    <x v="1"/>
    <x v="149"/>
    <x v="2"/>
    <x v="0"/>
    <x v="12"/>
    <s v="Holmes Replacement Filter for HEPA Air Cleaner, Large Room"/>
    <n v="23.7"/>
    <n v="2"/>
    <n v="6.52"/>
  </r>
  <r>
    <x v="393"/>
    <x v="1"/>
    <x v="149"/>
    <x v="2"/>
    <x v="0"/>
    <x v="0"/>
    <s v="Xerox 1897"/>
    <n v="7.97"/>
    <n v="2"/>
    <n v="2.89"/>
  </r>
  <r>
    <x v="393"/>
    <x v="1"/>
    <x v="149"/>
    <x v="2"/>
    <x v="0"/>
    <x v="12"/>
    <s v="Bravo II Megaboss 12-Amp Hard Body Upright, Replacement Belts, 2 Belts per Pack"/>
    <n v="18.2"/>
    <n v="7"/>
    <n v="2.0499999999999998"/>
  </r>
  <r>
    <x v="393"/>
    <x v="1"/>
    <x v="149"/>
    <x v="2"/>
    <x v="2"/>
    <x v="9"/>
    <s v="SanDisk Cruzer 16 GB USB Flash Drive"/>
    <n v="27.55"/>
    <n v="3"/>
    <n v="-0.34"/>
  </r>
  <r>
    <x v="393"/>
    <x v="1"/>
    <x v="149"/>
    <x v="2"/>
    <x v="1"/>
    <x v="5"/>
    <s v="Global Leather Highback Executive Chair with Pneumatic Height Adjustment, Black"/>
    <n v="844.12"/>
    <n v="6"/>
    <n v="-36.18"/>
  </r>
  <r>
    <x v="393"/>
    <x v="1"/>
    <x v="149"/>
    <x v="2"/>
    <x v="0"/>
    <x v="2"/>
    <s v="Fellowes Bankers Box Stor/Drawer Steel Plus"/>
    <n v="76.75"/>
    <n v="3"/>
    <n v="-9.59"/>
  </r>
  <r>
    <x v="393"/>
    <x v="1"/>
    <x v="641"/>
    <x v="3"/>
    <x v="0"/>
    <x v="4"/>
    <s v="Newell 317"/>
    <n v="8.82"/>
    <n v="3"/>
    <n v="2.56"/>
  </r>
  <r>
    <x v="393"/>
    <x v="1"/>
    <x v="641"/>
    <x v="3"/>
    <x v="0"/>
    <x v="3"/>
    <s v="Ibico Recycled Linen-Style Covers"/>
    <n v="62.5"/>
    <n v="2"/>
    <n v="21.87"/>
  </r>
  <r>
    <x v="393"/>
    <x v="1"/>
    <x v="641"/>
    <x v="3"/>
    <x v="2"/>
    <x v="9"/>
    <s v="Logitech Gaming G510s - Keyboard"/>
    <n v="339.96"/>
    <n v="4"/>
    <n v="122.39"/>
  </r>
  <r>
    <x v="393"/>
    <x v="1"/>
    <x v="641"/>
    <x v="3"/>
    <x v="0"/>
    <x v="3"/>
    <s v="GBC Linen Binding Covers"/>
    <n v="49.57"/>
    <n v="2"/>
    <n v="17.350000000000001"/>
  </r>
  <r>
    <x v="393"/>
    <x v="1"/>
    <x v="155"/>
    <x v="3"/>
    <x v="0"/>
    <x v="3"/>
    <s v="Avery Binding System Hidden Tab Executive Style Index Sets"/>
    <n v="13.85"/>
    <n v="3"/>
    <n v="5.19"/>
  </r>
  <r>
    <x v="394"/>
    <x v="1"/>
    <x v="464"/>
    <x v="20"/>
    <x v="1"/>
    <x v="8"/>
    <s v="Electrix 20W Halogen Replacement Bulb for Zoom-In Desk Lamp"/>
    <n v="26.8"/>
    <n v="2"/>
    <n v="12.86"/>
  </r>
  <r>
    <x v="394"/>
    <x v="1"/>
    <x v="174"/>
    <x v="1"/>
    <x v="1"/>
    <x v="8"/>
    <s v="Staple-based wall hangings"/>
    <n v="22.29"/>
    <n v="7"/>
    <n v="-8.92"/>
  </r>
  <r>
    <x v="394"/>
    <x v="1"/>
    <x v="123"/>
    <x v="0"/>
    <x v="2"/>
    <x v="6"/>
    <s v="ShoreTel ShorePhone IP 230 VoIP phone"/>
    <n v="946.34"/>
    <n v="7"/>
    <n v="118.29"/>
  </r>
  <r>
    <x v="394"/>
    <x v="1"/>
    <x v="642"/>
    <x v="18"/>
    <x v="0"/>
    <x v="4"/>
    <s v="Model L Table or Wall-Mount Pencil Sharpener"/>
    <n v="125.93"/>
    <n v="7"/>
    <n v="35.26"/>
  </r>
  <r>
    <x v="395"/>
    <x v="1"/>
    <x v="643"/>
    <x v="0"/>
    <x v="1"/>
    <x v="13"/>
    <s v="Chromcraft Round Conference Tables"/>
    <n v="244.01"/>
    <n v="2"/>
    <n v="-31.37"/>
  </r>
  <r>
    <x v="395"/>
    <x v="1"/>
    <x v="643"/>
    <x v="0"/>
    <x v="0"/>
    <x v="0"/>
    <s v="Xerox 198"/>
    <n v="15.94"/>
    <n v="4"/>
    <n v="5.38"/>
  </r>
  <r>
    <x v="395"/>
    <x v="1"/>
    <x v="393"/>
    <x v="5"/>
    <x v="0"/>
    <x v="0"/>
    <s v="Xerox 1902"/>
    <n v="45.68"/>
    <n v="2"/>
    <n v="21.01"/>
  </r>
  <r>
    <x v="396"/>
    <x v="1"/>
    <x v="595"/>
    <x v="10"/>
    <x v="1"/>
    <x v="8"/>
    <s v="Eldon Regeneration Recycled Desk Accessories, Smoke"/>
    <n v="8.35"/>
    <n v="6"/>
    <n v="1.25"/>
  </r>
  <r>
    <x v="396"/>
    <x v="1"/>
    <x v="158"/>
    <x v="11"/>
    <x v="0"/>
    <x v="4"/>
    <s v="Newell 321"/>
    <n v="5.25"/>
    <n v="2"/>
    <n v="0.59"/>
  </r>
  <r>
    <x v="396"/>
    <x v="1"/>
    <x v="392"/>
    <x v="28"/>
    <x v="0"/>
    <x v="3"/>
    <s v="Wilson Jones Legal Size Ring Binders"/>
    <n v="43.98"/>
    <n v="2"/>
    <n v="21.99"/>
  </r>
  <r>
    <x v="396"/>
    <x v="1"/>
    <x v="392"/>
    <x v="28"/>
    <x v="2"/>
    <x v="6"/>
    <s v="VTech DS6151"/>
    <n v="377.97"/>
    <n v="3"/>
    <n v="105.83"/>
  </r>
  <r>
    <x v="396"/>
    <x v="1"/>
    <x v="392"/>
    <x v="28"/>
    <x v="1"/>
    <x v="8"/>
    <s v="Deflect-o EconoMat Studded, No Bevel Mat for Low Pile Carpeting"/>
    <n v="123.96"/>
    <n v="3"/>
    <n v="11.16"/>
  </r>
  <r>
    <x v="396"/>
    <x v="1"/>
    <x v="314"/>
    <x v="20"/>
    <x v="0"/>
    <x v="0"/>
    <s v="Xerox 1912"/>
    <n v="37.94"/>
    <n v="2"/>
    <n v="18.21"/>
  </r>
  <r>
    <x v="396"/>
    <x v="1"/>
    <x v="262"/>
    <x v="20"/>
    <x v="1"/>
    <x v="8"/>
    <s v="DAX Black Cherry Wood-Tone Poster Frame"/>
    <n v="79.44"/>
    <n v="3"/>
    <n v="30.19"/>
  </r>
  <r>
    <x v="396"/>
    <x v="1"/>
    <x v="262"/>
    <x v="20"/>
    <x v="0"/>
    <x v="14"/>
    <s v="Compact Automatic Electric Letter Opener"/>
    <n v="357.93"/>
    <n v="3"/>
    <n v="7.16"/>
  </r>
  <r>
    <x v="396"/>
    <x v="1"/>
    <x v="262"/>
    <x v="20"/>
    <x v="1"/>
    <x v="5"/>
    <s v="Situations Contoured Folding Chairs, 4/Set"/>
    <n v="127.76"/>
    <n v="2"/>
    <n v="21.29"/>
  </r>
  <r>
    <x v="396"/>
    <x v="1"/>
    <x v="262"/>
    <x v="20"/>
    <x v="2"/>
    <x v="16"/>
    <s v="Sharp AL-1530CS Digital Copier"/>
    <n v="2799.94"/>
    <n v="7"/>
    <n v="1014.98"/>
  </r>
  <r>
    <x v="396"/>
    <x v="1"/>
    <x v="262"/>
    <x v="20"/>
    <x v="0"/>
    <x v="0"/>
    <s v="Xerox 204"/>
    <n v="19.440000000000001"/>
    <n v="3"/>
    <n v="9.33"/>
  </r>
  <r>
    <x v="397"/>
    <x v="1"/>
    <x v="297"/>
    <x v="5"/>
    <x v="0"/>
    <x v="3"/>
    <s v="Acco Flexible ACCOHIDE Square Ring Data Binder, Dark Blue, 11 1/2&quot; X 14&quot; 7/8&quot;"/>
    <n v="48.81"/>
    <n v="3"/>
    <n v="23.92"/>
  </r>
  <r>
    <x v="398"/>
    <x v="1"/>
    <x v="285"/>
    <x v="1"/>
    <x v="0"/>
    <x v="12"/>
    <s v="Tripp Lite Isotel 8 Ultra 8 Outlet Metal Surge"/>
    <n v="70.97"/>
    <n v="5"/>
    <n v="-191.62"/>
  </r>
  <r>
    <x v="398"/>
    <x v="1"/>
    <x v="285"/>
    <x v="1"/>
    <x v="0"/>
    <x v="4"/>
    <s v="Boston KS Multi-Size Manual Pencil Sharpener"/>
    <n v="36.78"/>
    <n v="2"/>
    <n v="3.68"/>
  </r>
  <r>
    <x v="398"/>
    <x v="1"/>
    <x v="513"/>
    <x v="26"/>
    <x v="2"/>
    <x v="9"/>
    <s v="Belkin Standard 104 key USB Keyboard"/>
    <n v="46.69"/>
    <n v="4"/>
    <n v="-2.92"/>
  </r>
  <r>
    <x v="399"/>
    <x v="1"/>
    <x v="152"/>
    <x v="12"/>
    <x v="1"/>
    <x v="5"/>
    <s v="Global Chrome Stack Chair"/>
    <n v="191.97"/>
    <n v="7"/>
    <n v="16.8"/>
  </r>
  <r>
    <x v="400"/>
    <x v="1"/>
    <x v="106"/>
    <x v="3"/>
    <x v="0"/>
    <x v="0"/>
    <s v="Xerox 1962"/>
    <n v="12.84"/>
    <n v="3"/>
    <n v="5.78"/>
  </r>
  <r>
    <x v="400"/>
    <x v="1"/>
    <x v="106"/>
    <x v="3"/>
    <x v="0"/>
    <x v="0"/>
    <s v="Xerox 1953"/>
    <n v="25.68"/>
    <n v="6"/>
    <n v="11.56"/>
  </r>
  <r>
    <x v="400"/>
    <x v="1"/>
    <x v="374"/>
    <x v="26"/>
    <x v="2"/>
    <x v="6"/>
    <s v="VTech DS6151"/>
    <n v="201.58"/>
    <n v="2"/>
    <n v="20.16"/>
  </r>
  <r>
    <x v="400"/>
    <x v="1"/>
    <x v="86"/>
    <x v="20"/>
    <x v="0"/>
    <x v="2"/>
    <s v="Portable Personal File Box"/>
    <n v="36.630000000000003"/>
    <n v="3"/>
    <n v="9.89"/>
  </r>
  <r>
    <x v="400"/>
    <x v="1"/>
    <x v="644"/>
    <x v="22"/>
    <x v="0"/>
    <x v="3"/>
    <s v="Prestige Round Ring Binders"/>
    <n v="14.59"/>
    <n v="3"/>
    <n v="4.92"/>
  </r>
  <r>
    <x v="400"/>
    <x v="1"/>
    <x v="229"/>
    <x v="0"/>
    <x v="1"/>
    <x v="8"/>
    <s v="DAX Wood Document Frame."/>
    <n v="21.97"/>
    <n v="4"/>
    <n v="-15.93"/>
  </r>
  <r>
    <x v="400"/>
    <x v="1"/>
    <x v="229"/>
    <x v="0"/>
    <x v="2"/>
    <x v="6"/>
    <s v="Digium D40 VoIP phone"/>
    <n v="619.15"/>
    <n v="6"/>
    <n v="69.650000000000006"/>
  </r>
  <r>
    <x v="400"/>
    <x v="1"/>
    <x v="229"/>
    <x v="0"/>
    <x v="0"/>
    <x v="0"/>
    <s v="Xerox 1964"/>
    <n v="127.9"/>
    <n v="7"/>
    <n v="41.57"/>
  </r>
  <r>
    <x v="401"/>
    <x v="1"/>
    <x v="151"/>
    <x v="1"/>
    <x v="2"/>
    <x v="6"/>
    <s v="Toshiba IPT2010-SD IP Telephone"/>
    <n v="222.38"/>
    <n v="2"/>
    <n v="16.68"/>
  </r>
  <r>
    <x v="401"/>
    <x v="1"/>
    <x v="151"/>
    <x v="1"/>
    <x v="0"/>
    <x v="7"/>
    <s v="Advantus Plastic Paper Clips"/>
    <n v="16"/>
    <n v="4"/>
    <n v="5.6"/>
  </r>
  <r>
    <x v="402"/>
    <x v="1"/>
    <x v="618"/>
    <x v="2"/>
    <x v="0"/>
    <x v="4"/>
    <s v="Boston School Pro Electric Pencil Sharpener, 1670"/>
    <n v="198.27"/>
    <n v="8"/>
    <n v="17.350000000000001"/>
  </r>
  <r>
    <x v="402"/>
    <x v="1"/>
    <x v="618"/>
    <x v="2"/>
    <x v="0"/>
    <x v="1"/>
    <s v="Avery 490"/>
    <n v="47.36"/>
    <n v="4"/>
    <n v="17.760000000000002"/>
  </r>
  <r>
    <x v="402"/>
    <x v="1"/>
    <x v="618"/>
    <x v="2"/>
    <x v="0"/>
    <x v="10"/>
    <s v="Jet-Pak Recycled Peel 'N' Seal Padded Mailers"/>
    <n v="200.98"/>
    <n v="7"/>
    <n v="62.81"/>
  </r>
  <r>
    <x v="402"/>
    <x v="1"/>
    <x v="618"/>
    <x v="2"/>
    <x v="0"/>
    <x v="1"/>
    <s v="Avery 4027 File Folder Labels for Dot Matrix Printers, 5000 Labels per Box, White"/>
    <n v="97.7"/>
    <n v="4"/>
    <n v="31.75"/>
  </r>
  <r>
    <x v="402"/>
    <x v="1"/>
    <x v="618"/>
    <x v="2"/>
    <x v="0"/>
    <x v="4"/>
    <s v="Binney &amp; Smith Crayola Metallic Crayons, 16-Color Pack"/>
    <n v="2.7"/>
    <n v="1"/>
    <n v="0.81"/>
  </r>
  <r>
    <x v="402"/>
    <x v="1"/>
    <x v="618"/>
    <x v="2"/>
    <x v="0"/>
    <x v="3"/>
    <s v="GBC Linen Binding Covers"/>
    <n v="18.59"/>
    <n v="2"/>
    <n v="-13.63"/>
  </r>
  <r>
    <x v="402"/>
    <x v="1"/>
    <x v="618"/>
    <x v="2"/>
    <x v="0"/>
    <x v="3"/>
    <s v="Wilson Jones Custom Binder Spines &amp; Labels"/>
    <n v="4.9000000000000004"/>
    <n v="3"/>
    <n v="-3.43"/>
  </r>
  <r>
    <x v="402"/>
    <x v="1"/>
    <x v="459"/>
    <x v="3"/>
    <x v="0"/>
    <x v="2"/>
    <s v="Tennsco Snap-Together Open Shelving Units, Starter Sets and Add-On Units"/>
    <n v="1117.92"/>
    <n v="4"/>
    <n v="55.9"/>
  </r>
  <r>
    <x v="402"/>
    <x v="1"/>
    <x v="595"/>
    <x v="3"/>
    <x v="1"/>
    <x v="11"/>
    <s v="Bush Andora Bookcase, Maple/Graphite Gray Finish"/>
    <n v="509.96"/>
    <n v="5"/>
    <n v="42"/>
  </r>
  <r>
    <x v="402"/>
    <x v="1"/>
    <x v="595"/>
    <x v="3"/>
    <x v="1"/>
    <x v="8"/>
    <s v="Dana Halogen Swing-Arm Architect Lamp"/>
    <n v="122.91"/>
    <n v="3"/>
    <n v="34.409999999999997"/>
  </r>
  <r>
    <x v="402"/>
    <x v="1"/>
    <x v="595"/>
    <x v="3"/>
    <x v="1"/>
    <x v="5"/>
    <s v="Novimex Fabric Task Chair"/>
    <n v="97.57"/>
    <n v="2"/>
    <n v="-6.1"/>
  </r>
  <r>
    <x v="402"/>
    <x v="1"/>
    <x v="595"/>
    <x v="3"/>
    <x v="1"/>
    <x v="5"/>
    <s v="Global Leather and Oak Executive Chair, Black"/>
    <n v="722.35"/>
    <n v="3"/>
    <n v="81.260000000000005"/>
  </r>
  <r>
    <x v="403"/>
    <x v="1"/>
    <x v="123"/>
    <x v="4"/>
    <x v="0"/>
    <x v="10"/>
    <s v="Wausau Papers Astrobrights Colored Envelopes"/>
    <n v="17.940000000000001"/>
    <n v="3"/>
    <n v="8.7899999999999991"/>
  </r>
  <r>
    <x v="403"/>
    <x v="1"/>
    <x v="452"/>
    <x v="2"/>
    <x v="0"/>
    <x v="2"/>
    <s v="Fellowes Neat Ideas Storage Cubes"/>
    <n v="51.97"/>
    <n v="2"/>
    <n v="-10.39"/>
  </r>
  <r>
    <x v="404"/>
    <x v="1"/>
    <x v="128"/>
    <x v="16"/>
    <x v="2"/>
    <x v="9"/>
    <s v="Razer Kraken PRO Over Ear PC and Music Headset"/>
    <n v="255.97"/>
    <n v="4"/>
    <n v="32"/>
  </r>
  <r>
    <x v="405"/>
    <x v="1"/>
    <x v="402"/>
    <x v="0"/>
    <x v="0"/>
    <x v="3"/>
    <s v="GBC Twin Loop Wire Binding Elements"/>
    <n v="33.28"/>
    <n v="5"/>
    <n v="-49.92"/>
  </r>
  <r>
    <x v="405"/>
    <x v="1"/>
    <x v="402"/>
    <x v="0"/>
    <x v="0"/>
    <x v="0"/>
    <s v="Things To Do Today Pad"/>
    <n v="14.09"/>
    <n v="3"/>
    <n v="4.93"/>
  </r>
  <r>
    <x v="405"/>
    <x v="1"/>
    <x v="265"/>
    <x v="20"/>
    <x v="0"/>
    <x v="1"/>
    <s v="Self-Adhesive Removable Labels"/>
    <n v="31.5"/>
    <n v="10"/>
    <n v="15.12"/>
  </r>
  <r>
    <x v="405"/>
    <x v="1"/>
    <x v="265"/>
    <x v="20"/>
    <x v="0"/>
    <x v="14"/>
    <s v="Acme Hot Forged Carbon Steel Scissors with Nickel-Plated Handles, 3 7/8&quot; Cut, 8&quot;L"/>
    <n v="55.6"/>
    <n v="4"/>
    <n v="16.12"/>
  </r>
  <r>
    <x v="406"/>
    <x v="1"/>
    <x v="8"/>
    <x v="3"/>
    <x v="0"/>
    <x v="0"/>
    <s v="Wirebound Message Book, 4 per Page"/>
    <n v="10.86"/>
    <n v="2"/>
    <n v="5.32"/>
  </r>
  <r>
    <x v="407"/>
    <x v="1"/>
    <x v="320"/>
    <x v="25"/>
    <x v="1"/>
    <x v="8"/>
    <s v="Dana Fluorescent Magnifying Lamp, White, 36&quot;"/>
    <n v="163.13999999999999"/>
    <n v="4"/>
    <n v="20.39"/>
  </r>
  <r>
    <x v="407"/>
    <x v="1"/>
    <x v="320"/>
    <x v="25"/>
    <x v="0"/>
    <x v="3"/>
    <s v="Pressboard Data Binders by Wilson Jones"/>
    <n v="6.41"/>
    <n v="4"/>
    <n v="-4.91"/>
  </r>
  <r>
    <x v="408"/>
    <x v="1"/>
    <x v="264"/>
    <x v="1"/>
    <x v="0"/>
    <x v="12"/>
    <s v="Fellowes Basic Home/Office Series Surge Protectors"/>
    <n v="20.77"/>
    <n v="8"/>
    <n v="-52.96"/>
  </r>
  <r>
    <x v="408"/>
    <x v="1"/>
    <x v="311"/>
    <x v="22"/>
    <x v="0"/>
    <x v="3"/>
    <s v="Ibico Plastic and Wire Spiral Binding Combs"/>
    <n v="26.98"/>
    <n v="4"/>
    <n v="8.77"/>
  </r>
  <r>
    <x v="408"/>
    <x v="1"/>
    <x v="418"/>
    <x v="2"/>
    <x v="0"/>
    <x v="3"/>
    <s v="Wilson Jones Ledger-Size, Piano-Hinge Binder, 2&quot;, Blue"/>
    <n v="24.59"/>
    <n v="2"/>
    <n v="-18.03"/>
  </r>
  <r>
    <x v="409"/>
    <x v="1"/>
    <x v="417"/>
    <x v="3"/>
    <x v="0"/>
    <x v="1"/>
    <s v="Avery 476"/>
    <n v="8.26"/>
    <n v="2"/>
    <n v="3.8"/>
  </r>
  <r>
    <x v="409"/>
    <x v="1"/>
    <x v="417"/>
    <x v="3"/>
    <x v="2"/>
    <x v="15"/>
    <s v="Zebra GX420t Direct Thermal/Thermal Transfer Printer"/>
    <n v="2973.32"/>
    <n v="7"/>
    <n v="334.5"/>
  </r>
  <r>
    <x v="409"/>
    <x v="1"/>
    <x v="417"/>
    <x v="3"/>
    <x v="0"/>
    <x v="2"/>
    <s v="Pizazz Global Quick File"/>
    <n v="104.79"/>
    <n v="7"/>
    <n v="29.34"/>
  </r>
  <r>
    <x v="409"/>
    <x v="1"/>
    <x v="417"/>
    <x v="3"/>
    <x v="2"/>
    <x v="6"/>
    <s v="Aastra 57i VoIP phone"/>
    <n v="775.73"/>
    <n v="6"/>
    <n v="58.18"/>
  </r>
  <r>
    <x v="410"/>
    <x v="1"/>
    <x v="400"/>
    <x v="9"/>
    <x v="0"/>
    <x v="10"/>
    <s v="Cameo Buff Policy Envelopes"/>
    <n v="186.69"/>
    <n v="3"/>
    <n v="87.74"/>
  </r>
  <r>
    <x v="410"/>
    <x v="1"/>
    <x v="185"/>
    <x v="12"/>
    <x v="0"/>
    <x v="3"/>
    <s v="Cardinal EasyOpen D-Ring Binders"/>
    <n v="19.190000000000001"/>
    <n v="7"/>
    <n v="-12.8"/>
  </r>
  <r>
    <x v="410"/>
    <x v="1"/>
    <x v="185"/>
    <x v="12"/>
    <x v="0"/>
    <x v="12"/>
    <s v="Fellowes Superior 10 Outlet Split Surge Protector"/>
    <n v="121.79"/>
    <n v="4"/>
    <n v="13.7"/>
  </r>
  <r>
    <x v="410"/>
    <x v="1"/>
    <x v="94"/>
    <x v="43"/>
    <x v="0"/>
    <x v="2"/>
    <s v="Advantus Rolling Storage Box"/>
    <n v="51.45"/>
    <n v="3"/>
    <n v="13.89"/>
  </r>
  <r>
    <x v="410"/>
    <x v="1"/>
    <x v="39"/>
    <x v="14"/>
    <x v="0"/>
    <x v="12"/>
    <s v="Harmony Air Purifier"/>
    <n v="850.5"/>
    <n v="5"/>
    <n v="245.7"/>
  </r>
  <r>
    <x v="410"/>
    <x v="1"/>
    <x v="39"/>
    <x v="14"/>
    <x v="1"/>
    <x v="8"/>
    <s v="Westinghouse Clip-On Gooseneck Lamps"/>
    <n v="75.33"/>
    <n v="9"/>
    <n v="19.59"/>
  </r>
  <r>
    <x v="411"/>
    <x v="1"/>
    <x v="6"/>
    <x v="1"/>
    <x v="1"/>
    <x v="5"/>
    <s v="Global High-Back Leather Tilter, Burgundy"/>
    <n v="602.65"/>
    <n v="7"/>
    <n v="-163.58000000000001"/>
  </r>
  <r>
    <x v="411"/>
    <x v="1"/>
    <x v="6"/>
    <x v="1"/>
    <x v="0"/>
    <x v="3"/>
    <s v="Avery Heavy-Duty EZD View Binder with Locking Rings"/>
    <n v="7.66"/>
    <n v="6"/>
    <n v="-13.02"/>
  </r>
  <r>
    <x v="412"/>
    <x v="1"/>
    <x v="645"/>
    <x v="26"/>
    <x v="0"/>
    <x v="12"/>
    <s v="Kensington 4 Outlet MasterPiece Compact Power Control Center"/>
    <n v="845.73"/>
    <n v="13"/>
    <n v="84.57"/>
  </r>
  <r>
    <x v="412"/>
    <x v="1"/>
    <x v="70"/>
    <x v="3"/>
    <x v="1"/>
    <x v="8"/>
    <s v="Ultra Door Push Plate"/>
    <n v="14.73"/>
    <n v="3"/>
    <n v="4.8600000000000003"/>
  </r>
  <r>
    <x v="412"/>
    <x v="1"/>
    <x v="39"/>
    <x v="42"/>
    <x v="0"/>
    <x v="4"/>
    <s v="SANFORD Major Accent Highlighters"/>
    <n v="21.24"/>
    <n v="3"/>
    <n v="8.07"/>
  </r>
  <r>
    <x v="412"/>
    <x v="1"/>
    <x v="39"/>
    <x v="42"/>
    <x v="0"/>
    <x v="3"/>
    <s v="GBC DocuBind P50 Personal Binding Machine"/>
    <n v="127.96"/>
    <n v="2"/>
    <n v="60.14"/>
  </r>
  <r>
    <x v="412"/>
    <x v="1"/>
    <x v="563"/>
    <x v="15"/>
    <x v="2"/>
    <x v="6"/>
    <s v="Wi-Ex zBoost YX540 Cellular Phone Signal Booster"/>
    <n v="467.04"/>
    <n v="4"/>
    <n v="58.38"/>
  </r>
  <r>
    <x v="412"/>
    <x v="1"/>
    <x v="22"/>
    <x v="0"/>
    <x v="0"/>
    <x v="14"/>
    <s v="Fiskars Spring-Action Scissors"/>
    <n v="22.37"/>
    <n v="2"/>
    <n v="1.68"/>
  </r>
  <r>
    <x v="412"/>
    <x v="1"/>
    <x v="22"/>
    <x v="0"/>
    <x v="0"/>
    <x v="0"/>
    <s v="Xerox 1978"/>
    <n v="32.369999999999997"/>
    <n v="7"/>
    <n v="11.73"/>
  </r>
  <r>
    <x v="412"/>
    <x v="1"/>
    <x v="22"/>
    <x v="0"/>
    <x v="2"/>
    <x v="9"/>
    <s v="Logitech G35 7.1-Channel Surround Sound Headset"/>
    <n v="207.98"/>
    <n v="2"/>
    <n v="36.4"/>
  </r>
  <r>
    <x v="413"/>
    <x v="1"/>
    <x v="151"/>
    <x v="25"/>
    <x v="0"/>
    <x v="0"/>
    <s v="Xerox 1991"/>
    <n v="18.27"/>
    <n v="1"/>
    <n v="5.94"/>
  </r>
  <r>
    <x v="413"/>
    <x v="1"/>
    <x v="151"/>
    <x v="25"/>
    <x v="0"/>
    <x v="0"/>
    <s v="Xerox 1937"/>
    <n v="153.72999999999999"/>
    <n v="4"/>
    <n v="53.8"/>
  </r>
  <r>
    <x v="413"/>
    <x v="1"/>
    <x v="151"/>
    <x v="25"/>
    <x v="0"/>
    <x v="10"/>
    <s v="Security-Tint Envelopes"/>
    <n v="12.22"/>
    <n v="2"/>
    <n v="4.43"/>
  </r>
  <r>
    <x v="413"/>
    <x v="1"/>
    <x v="151"/>
    <x v="25"/>
    <x v="2"/>
    <x v="9"/>
    <s v="Logitech 910-002974 M325 Wireless Mouse for Web Scrolling"/>
    <n v="167.94"/>
    <n v="7"/>
    <n v="50.38"/>
  </r>
  <r>
    <x v="413"/>
    <x v="1"/>
    <x v="131"/>
    <x v="22"/>
    <x v="1"/>
    <x v="8"/>
    <s v="DAX Metal Frame, Desktop, Stepped-Edge"/>
    <n v="20.239999999999998"/>
    <n v="1"/>
    <n v="7.89"/>
  </r>
  <r>
    <x v="413"/>
    <x v="1"/>
    <x v="255"/>
    <x v="0"/>
    <x v="1"/>
    <x v="5"/>
    <s v="Novimex Swivel Fabric Task Chair"/>
    <n v="105.69"/>
    <n v="1"/>
    <n v="-28.69"/>
  </r>
  <r>
    <x v="413"/>
    <x v="1"/>
    <x v="255"/>
    <x v="0"/>
    <x v="2"/>
    <x v="15"/>
    <s v="StarTech.com 10/100 VDSL2 Ethernet Extender Kit"/>
    <n v="399.54"/>
    <n v="2"/>
    <n v="-79.91"/>
  </r>
  <r>
    <x v="413"/>
    <x v="1"/>
    <x v="255"/>
    <x v="0"/>
    <x v="1"/>
    <x v="5"/>
    <s v="Global Stack Chair with Arms, Black"/>
    <n v="104.93"/>
    <n v="5"/>
    <n v="-4.5"/>
  </r>
  <r>
    <x v="414"/>
    <x v="1"/>
    <x v="646"/>
    <x v="22"/>
    <x v="0"/>
    <x v="4"/>
    <s v="Newell 311"/>
    <n v="6.63"/>
    <n v="3"/>
    <n v="1.79"/>
  </r>
  <r>
    <x v="414"/>
    <x v="1"/>
    <x v="366"/>
    <x v="20"/>
    <x v="0"/>
    <x v="4"/>
    <s v="Boston 16701 Slimline Battery Pencil Sharpener"/>
    <n v="47.82"/>
    <n v="3"/>
    <n v="14.35"/>
  </r>
  <r>
    <x v="414"/>
    <x v="1"/>
    <x v="366"/>
    <x v="20"/>
    <x v="0"/>
    <x v="1"/>
    <s v="Avery 494"/>
    <n v="13.05"/>
    <n v="5"/>
    <n v="6"/>
  </r>
  <r>
    <x v="414"/>
    <x v="1"/>
    <x v="282"/>
    <x v="20"/>
    <x v="2"/>
    <x v="6"/>
    <s v="Panasonic Kx-TS550"/>
    <n v="45.99"/>
    <n v="1"/>
    <n v="13.34"/>
  </r>
  <r>
    <x v="414"/>
    <x v="1"/>
    <x v="282"/>
    <x v="20"/>
    <x v="0"/>
    <x v="2"/>
    <s v="Hot File 7-Pocket, Floor Stand"/>
    <n v="535.41"/>
    <n v="3"/>
    <n v="160.62"/>
  </r>
  <r>
    <x v="414"/>
    <x v="1"/>
    <x v="282"/>
    <x v="20"/>
    <x v="0"/>
    <x v="3"/>
    <s v="Acco Pressboard Covers with Storage Hooks, 9 1/2&quot; x 11&quot;, Executive Red"/>
    <n v="6.1"/>
    <n v="2"/>
    <n v="2.06"/>
  </r>
  <r>
    <x v="414"/>
    <x v="1"/>
    <x v="282"/>
    <x v="20"/>
    <x v="0"/>
    <x v="0"/>
    <s v="Xerox 219"/>
    <n v="45.36"/>
    <n v="7"/>
    <n v="21.77"/>
  </r>
  <r>
    <x v="414"/>
    <x v="1"/>
    <x v="335"/>
    <x v="37"/>
    <x v="0"/>
    <x v="2"/>
    <s v="Acco Perma 4000 Stacking Storage Drawers"/>
    <n v="16.239999999999998"/>
    <n v="1"/>
    <n v="2.44"/>
  </r>
  <r>
    <x v="414"/>
    <x v="1"/>
    <x v="335"/>
    <x v="37"/>
    <x v="0"/>
    <x v="2"/>
    <s v="Personal Filing Tote with Lid, Black/Gray"/>
    <n v="77.55"/>
    <n v="5"/>
    <n v="21.71"/>
  </r>
  <r>
    <x v="415"/>
    <x v="1"/>
    <x v="315"/>
    <x v="22"/>
    <x v="0"/>
    <x v="0"/>
    <s v="Xerox 1894"/>
    <n v="32.4"/>
    <n v="5"/>
    <n v="15.55"/>
  </r>
  <r>
    <x v="415"/>
    <x v="1"/>
    <x v="315"/>
    <x v="22"/>
    <x v="0"/>
    <x v="2"/>
    <s v="Standard Rollaway File with Lock"/>
    <n v="540.57000000000005"/>
    <n v="3"/>
    <n v="140.55000000000001"/>
  </r>
  <r>
    <x v="415"/>
    <x v="1"/>
    <x v="315"/>
    <x v="22"/>
    <x v="0"/>
    <x v="3"/>
    <s v="Avery Trapezoid Extra Heavy Duty 4&quot; Binders"/>
    <n v="167.76"/>
    <n v="5"/>
    <n v="62.91"/>
  </r>
  <r>
    <x v="415"/>
    <x v="1"/>
    <x v="379"/>
    <x v="10"/>
    <x v="1"/>
    <x v="8"/>
    <s v="Tensor &quot;Hersey Kiss&quot; Styled Floor Lamp"/>
    <n v="41.57"/>
    <n v="4"/>
    <n v="-4.16"/>
  </r>
  <r>
    <x v="415"/>
    <x v="1"/>
    <x v="379"/>
    <x v="10"/>
    <x v="1"/>
    <x v="5"/>
    <s v="Novimex Swivel Fabric Task Chair"/>
    <n v="317.06"/>
    <n v="3"/>
    <n v="-86.06"/>
  </r>
  <r>
    <x v="415"/>
    <x v="1"/>
    <x v="379"/>
    <x v="10"/>
    <x v="0"/>
    <x v="7"/>
    <s v="Ideal Clamps"/>
    <n v="8.0399999999999991"/>
    <n v="5"/>
    <n v="2.91"/>
  </r>
  <r>
    <x v="415"/>
    <x v="1"/>
    <x v="366"/>
    <x v="18"/>
    <x v="0"/>
    <x v="1"/>
    <s v="Avery 476"/>
    <n v="12.39"/>
    <n v="3"/>
    <n v="5.7"/>
  </r>
  <r>
    <x v="415"/>
    <x v="1"/>
    <x v="570"/>
    <x v="10"/>
    <x v="0"/>
    <x v="0"/>
    <s v="Easy-staple paper"/>
    <n v="85.06"/>
    <n v="3"/>
    <n v="28.71"/>
  </r>
  <r>
    <x v="416"/>
    <x v="1"/>
    <x v="647"/>
    <x v="20"/>
    <x v="2"/>
    <x v="6"/>
    <s v="RCA H5401RE1 DECT 6.0 4-Line Cordless Handset With Caller ID/Call Waiting"/>
    <n v="239.97"/>
    <n v="3"/>
    <n v="2.4"/>
  </r>
  <r>
    <x v="416"/>
    <x v="1"/>
    <x v="647"/>
    <x v="20"/>
    <x v="0"/>
    <x v="12"/>
    <s v="Eureka The Boss Lite 10-Amp Upright Vacuum, Blue"/>
    <n v="160.32"/>
    <n v="2"/>
    <n v="44.89"/>
  </r>
  <r>
    <x v="416"/>
    <x v="1"/>
    <x v="647"/>
    <x v="20"/>
    <x v="2"/>
    <x v="6"/>
    <s v="Plantronics MX500i Earset"/>
    <n v="128.85"/>
    <n v="3"/>
    <n v="3.87"/>
  </r>
  <r>
    <x v="416"/>
    <x v="1"/>
    <x v="648"/>
    <x v="6"/>
    <x v="2"/>
    <x v="9"/>
    <s v="Imation Secure Drive + Hardware Encrypted USB flash drive - 16 GB"/>
    <n v="151.96"/>
    <n v="4"/>
    <n v="36.47"/>
  </r>
  <r>
    <x v="417"/>
    <x v="1"/>
    <x v="153"/>
    <x v="3"/>
    <x v="0"/>
    <x v="0"/>
    <s v="Southworth 25% Cotton Antique Laid Paper &amp; Envelopes"/>
    <n v="58.38"/>
    <n v="7"/>
    <n v="26.27"/>
  </r>
  <r>
    <x v="417"/>
    <x v="1"/>
    <x v="153"/>
    <x v="3"/>
    <x v="0"/>
    <x v="0"/>
    <s v="Xerox 1883"/>
    <n v="105.52"/>
    <n v="4"/>
    <n v="48.54"/>
  </r>
  <r>
    <x v="417"/>
    <x v="1"/>
    <x v="153"/>
    <x v="3"/>
    <x v="0"/>
    <x v="2"/>
    <s v="Tenex Personal Project File with Scoop Front Design, Black"/>
    <n v="80.88"/>
    <n v="6"/>
    <n v="21.03"/>
  </r>
  <r>
    <x v="417"/>
    <x v="1"/>
    <x v="90"/>
    <x v="37"/>
    <x v="1"/>
    <x v="8"/>
    <s v="3M Hangers With Command Adhesive"/>
    <n v="22.2"/>
    <n v="6"/>
    <n v="9.1"/>
  </r>
  <r>
    <x v="417"/>
    <x v="1"/>
    <x v="51"/>
    <x v="27"/>
    <x v="1"/>
    <x v="11"/>
    <s v="O'Sullivan Living Dimensions 3-Shelf Bookcases"/>
    <n v="1406.86"/>
    <n v="7"/>
    <n v="140.69"/>
  </r>
  <r>
    <x v="417"/>
    <x v="1"/>
    <x v="51"/>
    <x v="27"/>
    <x v="0"/>
    <x v="1"/>
    <s v="Self-Adhesive Removable Labels"/>
    <n v="15.75"/>
    <n v="5"/>
    <n v="7.56"/>
  </r>
  <r>
    <x v="417"/>
    <x v="1"/>
    <x v="51"/>
    <x v="27"/>
    <x v="0"/>
    <x v="2"/>
    <s v="Fellowes Super Stor/Drawer Files"/>
    <n v="323.10000000000002"/>
    <n v="2"/>
    <n v="61.39"/>
  </r>
  <r>
    <x v="417"/>
    <x v="1"/>
    <x v="649"/>
    <x v="28"/>
    <x v="1"/>
    <x v="5"/>
    <s v="Hon Pagoda Stacking Chairs"/>
    <n v="2567.84"/>
    <n v="8"/>
    <n v="770.35"/>
  </r>
  <r>
    <x v="417"/>
    <x v="1"/>
    <x v="650"/>
    <x v="25"/>
    <x v="0"/>
    <x v="4"/>
    <s v="Newell 347"/>
    <n v="10.27"/>
    <n v="3"/>
    <n v="1.1599999999999999"/>
  </r>
  <r>
    <x v="417"/>
    <x v="1"/>
    <x v="249"/>
    <x v="20"/>
    <x v="0"/>
    <x v="7"/>
    <s v="Bagged Rubber Bands"/>
    <n v="7.56"/>
    <n v="6"/>
    <n v="0.3"/>
  </r>
  <r>
    <x v="417"/>
    <x v="1"/>
    <x v="362"/>
    <x v="1"/>
    <x v="0"/>
    <x v="1"/>
    <s v="Avery 501"/>
    <n v="5.9"/>
    <n v="2"/>
    <n v="1.99"/>
  </r>
  <r>
    <x v="417"/>
    <x v="1"/>
    <x v="362"/>
    <x v="1"/>
    <x v="0"/>
    <x v="0"/>
    <s v="Xerox 1988"/>
    <n v="173.49"/>
    <n v="7"/>
    <n v="54.22"/>
  </r>
  <r>
    <x v="417"/>
    <x v="1"/>
    <x v="362"/>
    <x v="1"/>
    <x v="1"/>
    <x v="8"/>
    <s v="Tenex Traditional Chairmats for Hard Floors, Average Lip, 36&quot; x 48&quot;"/>
    <n v="51.56"/>
    <n v="2"/>
    <n v="-61.87"/>
  </r>
  <r>
    <x v="417"/>
    <x v="1"/>
    <x v="362"/>
    <x v="1"/>
    <x v="0"/>
    <x v="3"/>
    <s v="Storex Dura Pro Binders"/>
    <n v="3.56"/>
    <n v="3"/>
    <n v="-6.24"/>
  </r>
  <r>
    <x v="417"/>
    <x v="1"/>
    <x v="551"/>
    <x v="23"/>
    <x v="0"/>
    <x v="0"/>
    <s v="Xerox 1889"/>
    <n v="274.8"/>
    <n v="5"/>
    <n v="134.65"/>
  </r>
  <r>
    <x v="417"/>
    <x v="1"/>
    <x v="551"/>
    <x v="23"/>
    <x v="0"/>
    <x v="2"/>
    <s v="Fellowes Mobile File Cart, Black"/>
    <n v="62.18"/>
    <n v="1"/>
    <n v="16.79"/>
  </r>
  <r>
    <x v="417"/>
    <x v="1"/>
    <x v="551"/>
    <x v="23"/>
    <x v="1"/>
    <x v="8"/>
    <s v="Eldon Image Series Black Desk Accessories"/>
    <n v="8.2799999999999994"/>
    <n v="2"/>
    <n v="2.98"/>
  </r>
  <r>
    <x v="418"/>
    <x v="1"/>
    <x v="124"/>
    <x v="0"/>
    <x v="0"/>
    <x v="3"/>
    <s v="Avery Poly Binder Pockets"/>
    <n v="5.73"/>
    <n v="8"/>
    <n v="-9.16"/>
  </r>
  <r>
    <x v="418"/>
    <x v="1"/>
    <x v="124"/>
    <x v="0"/>
    <x v="0"/>
    <x v="0"/>
    <s v="Xerox 1928"/>
    <n v="42.24"/>
    <n v="10"/>
    <n v="13.2"/>
  </r>
  <r>
    <x v="418"/>
    <x v="1"/>
    <x v="63"/>
    <x v="14"/>
    <x v="2"/>
    <x v="6"/>
    <s v="Polycom CX300 Desktop Phone USB VoIP phone"/>
    <n v="299.98"/>
    <n v="2"/>
    <n v="83.99"/>
  </r>
  <r>
    <x v="418"/>
    <x v="1"/>
    <x v="63"/>
    <x v="14"/>
    <x v="0"/>
    <x v="3"/>
    <s v="Catalog Binders with Expanding Posts"/>
    <n v="403.68"/>
    <n v="6"/>
    <n v="181.66"/>
  </r>
  <r>
    <x v="418"/>
    <x v="1"/>
    <x v="63"/>
    <x v="14"/>
    <x v="2"/>
    <x v="6"/>
    <s v="iKross Bluetooth Portable Keyboard + Cell Phone Stand Holder + Brush for Apple iPhone 5S 5C 5, 4S 4"/>
    <n v="41.9"/>
    <n v="2"/>
    <n v="11.73"/>
  </r>
  <r>
    <x v="418"/>
    <x v="1"/>
    <x v="63"/>
    <x v="14"/>
    <x v="0"/>
    <x v="1"/>
    <s v="Avery 491"/>
    <n v="28.91"/>
    <n v="7"/>
    <n v="13.3"/>
  </r>
  <r>
    <x v="418"/>
    <x v="1"/>
    <x v="651"/>
    <x v="3"/>
    <x v="0"/>
    <x v="0"/>
    <s v="Adams Telephone Message Book W/Dividers/Space For Phone Numbers, 5 1/4&quot;X8 1/2&quot;, 300/Messages"/>
    <n v="11.76"/>
    <n v="2"/>
    <n v="5.76"/>
  </r>
  <r>
    <x v="419"/>
    <x v="1"/>
    <x v="172"/>
    <x v="22"/>
    <x v="0"/>
    <x v="1"/>
    <s v="Avery 501"/>
    <n v="7.38"/>
    <n v="2"/>
    <n v="3.47"/>
  </r>
  <r>
    <x v="419"/>
    <x v="1"/>
    <x v="172"/>
    <x v="22"/>
    <x v="0"/>
    <x v="4"/>
    <s v="Binney &amp; Smith Crayola Metallic Colored Pencils, 8-Color Set"/>
    <n v="9.26"/>
    <n v="2"/>
    <n v="3.06"/>
  </r>
  <r>
    <x v="419"/>
    <x v="1"/>
    <x v="492"/>
    <x v="20"/>
    <x v="0"/>
    <x v="0"/>
    <s v="Wirebound Message Books, Two 4 1/4&quot; x 5&quot; Forms per Page"/>
    <n v="30.44"/>
    <n v="4"/>
    <n v="14.31"/>
  </r>
  <r>
    <x v="419"/>
    <x v="1"/>
    <x v="492"/>
    <x v="20"/>
    <x v="1"/>
    <x v="8"/>
    <s v="Executive Impressions 10&quot; Spectator Wall Clock"/>
    <n v="35.28"/>
    <n v="3"/>
    <n v="12"/>
  </r>
  <r>
    <x v="419"/>
    <x v="1"/>
    <x v="652"/>
    <x v="3"/>
    <x v="2"/>
    <x v="9"/>
    <s v="Logitech Wireless Anywhere Mouse MX for PC and Mac"/>
    <n v="119.98"/>
    <n v="2"/>
    <n v="35.99"/>
  </r>
  <r>
    <x v="419"/>
    <x v="1"/>
    <x v="652"/>
    <x v="3"/>
    <x v="2"/>
    <x v="9"/>
    <s v="Logitech Z-906 Speaker sys - home theater - 5.1-CH"/>
    <n v="989.97"/>
    <n v="3"/>
    <n v="395.99"/>
  </r>
  <r>
    <x v="420"/>
    <x v="1"/>
    <x v="615"/>
    <x v="20"/>
    <x v="1"/>
    <x v="5"/>
    <s v="Hon Every-Day Series Multi-Task Chairs"/>
    <n v="1522.64"/>
    <n v="9"/>
    <n v="169.18"/>
  </r>
  <r>
    <x v="420"/>
    <x v="1"/>
    <x v="653"/>
    <x v="24"/>
    <x v="0"/>
    <x v="0"/>
    <s v="Xerox 1981"/>
    <n v="10.56"/>
    <n v="2"/>
    <n v="4.75"/>
  </r>
  <r>
    <x v="421"/>
    <x v="1"/>
    <x v="654"/>
    <x v="3"/>
    <x v="0"/>
    <x v="3"/>
    <s v="3-ring staple pack"/>
    <n v="7.52"/>
    <n v="5"/>
    <n v="2.63"/>
  </r>
  <r>
    <x v="421"/>
    <x v="1"/>
    <x v="198"/>
    <x v="2"/>
    <x v="0"/>
    <x v="3"/>
    <s v="Aluminum Screw Posts"/>
    <n v="18.309999999999999"/>
    <n v="4"/>
    <n v="-12.21"/>
  </r>
  <r>
    <x v="421"/>
    <x v="1"/>
    <x v="198"/>
    <x v="2"/>
    <x v="0"/>
    <x v="0"/>
    <s v="Xerox 200"/>
    <n v="25.92"/>
    <n v="5"/>
    <n v="9.07"/>
  </r>
  <r>
    <x v="421"/>
    <x v="1"/>
    <x v="198"/>
    <x v="2"/>
    <x v="0"/>
    <x v="4"/>
    <s v="Avery Fluorescent Highlighter Four-Color Set"/>
    <n v="8.02"/>
    <n v="3"/>
    <n v="1"/>
  </r>
  <r>
    <x v="422"/>
    <x v="1"/>
    <x v="585"/>
    <x v="1"/>
    <x v="2"/>
    <x v="9"/>
    <s v="Maxell 4.7GB DVD+R 5/Pack"/>
    <n v="2.38"/>
    <n v="3"/>
    <n v="0.74"/>
  </r>
  <r>
    <x v="422"/>
    <x v="1"/>
    <x v="585"/>
    <x v="1"/>
    <x v="0"/>
    <x v="12"/>
    <s v="Hoover Shoulder Vac Commercial Portable Vacuum"/>
    <n v="143.13"/>
    <n v="2"/>
    <n v="-393.6"/>
  </r>
  <r>
    <x v="422"/>
    <x v="1"/>
    <x v="597"/>
    <x v="16"/>
    <x v="0"/>
    <x v="0"/>
    <s v="Xerox 1951"/>
    <n v="173.49"/>
    <n v="7"/>
    <n v="54.22"/>
  </r>
  <r>
    <x v="422"/>
    <x v="1"/>
    <x v="597"/>
    <x v="16"/>
    <x v="0"/>
    <x v="2"/>
    <s v="Fellowes Super Stor/Drawer Files"/>
    <n v="516.96"/>
    <n v="4"/>
    <n v="-6.46"/>
  </r>
  <r>
    <x v="422"/>
    <x v="1"/>
    <x v="597"/>
    <x v="16"/>
    <x v="1"/>
    <x v="8"/>
    <s v="Advantus Employee of the Month Certificate Frame, 11 x 13-1/2"/>
    <n v="173.21"/>
    <n v="7"/>
    <n v="45.47"/>
  </r>
  <r>
    <x v="422"/>
    <x v="1"/>
    <x v="597"/>
    <x v="16"/>
    <x v="0"/>
    <x v="4"/>
    <s v="Newell 344"/>
    <n v="4.45"/>
    <n v="2"/>
    <n v="0.33"/>
  </r>
  <r>
    <x v="422"/>
    <x v="1"/>
    <x v="597"/>
    <x v="16"/>
    <x v="0"/>
    <x v="1"/>
    <s v="Smead Alpha-Z Color-Coded Name Labels First Letter Starter Set"/>
    <n v="9"/>
    <n v="3"/>
    <n v="3.15"/>
  </r>
  <r>
    <x v="422"/>
    <x v="1"/>
    <x v="597"/>
    <x v="16"/>
    <x v="0"/>
    <x v="0"/>
    <s v="Xerox 1963"/>
    <n v="42.24"/>
    <n v="10"/>
    <n v="13.2"/>
  </r>
  <r>
    <x v="422"/>
    <x v="1"/>
    <x v="597"/>
    <x v="16"/>
    <x v="0"/>
    <x v="3"/>
    <s v="Premier Elliptical Ring Binder, Black"/>
    <n v="18.260000000000002"/>
    <n v="2"/>
    <n v="-13.39"/>
  </r>
  <r>
    <x v="423"/>
    <x v="1"/>
    <x v="408"/>
    <x v="6"/>
    <x v="0"/>
    <x v="3"/>
    <s v="Vinyl Sectional Post Binders"/>
    <n v="113.1"/>
    <n v="3"/>
    <n v="56.55"/>
  </r>
  <r>
    <x v="423"/>
    <x v="1"/>
    <x v="180"/>
    <x v="14"/>
    <x v="0"/>
    <x v="0"/>
    <s v="Xerox 1995"/>
    <n v="12.96"/>
    <n v="2"/>
    <n v="6.22"/>
  </r>
  <r>
    <x v="423"/>
    <x v="1"/>
    <x v="120"/>
    <x v="34"/>
    <x v="1"/>
    <x v="8"/>
    <s v="Luxo Adjustable Task Clamp Lamp"/>
    <n v="355.36"/>
    <n v="4"/>
    <n v="92.39"/>
  </r>
  <r>
    <x v="423"/>
    <x v="1"/>
    <x v="120"/>
    <x v="34"/>
    <x v="2"/>
    <x v="6"/>
    <s v="Dexim XPower Skin Super-Thin Power Case for iPhone 5 - Black"/>
    <n v="140.38"/>
    <n v="3"/>
    <n v="8.77"/>
  </r>
  <r>
    <x v="423"/>
    <x v="1"/>
    <x v="655"/>
    <x v="16"/>
    <x v="0"/>
    <x v="3"/>
    <s v="Green Canvas Binder for 8-1/2&quot; x 14&quot; Sheets"/>
    <n v="64.2"/>
    <n v="5"/>
    <n v="-42.8"/>
  </r>
  <r>
    <x v="423"/>
    <x v="1"/>
    <x v="655"/>
    <x v="16"/>
    <x v="0"/>
    <x v="3"/>
    <s v="Wilson Jones Elliptical Ring 3 1/2&quot; Capacity Binders, 800 sheets"/>
    <n v="38.520000000000003"/>
    <n v="3"/>
    <n v="-26.96"/>
  </r>
  <r>
    <x v="423"/>
    <x v="1"/>
    <x v="655"/>
    <x v="16"/>
    <x v="2"/>
    <x v="9"/>
    <s v="Logitech Keyboard K120"/>
    <n v="72.599999999999994"/>
    <n v="5"/>
    <n v="-8.17"/>
  </r>
  <r>
    <x v="424"/>
    <x v="1"/>
    <x v="12"/>
    <x v="8"/>
    <x v="2"/>
    <x v="9"/>
    <s v="Kingston Digital DataTraveler 16GB USB 2.0"/>
    <n v="53.7"/>
    <n v="6"/>
    <n v="10.199999999999999"/>
  </r>
  <r>
    <x v="424"/>
    <x v="1"/>
    <x v="12"/>
    <x v="8"/>
    <x v="0"/>
    <x v="3"/>
    <s v="SlimView Poly Binder, 3/8&quot;"/>
    <n v="36.26"/>
    <n v="7"/>
    <n v="16.68"/>
  </r>
  <r>
    <x v="424"/>
    <x v="1"/>
    <x v="12"/>
    <x v="8"/>
    <x v="0"/>
    <x v="4"/>
    <s v="Boston Electric Pencil Sharpener, Model 1818, Charcoal Black"/>
    <n v="56.3"/>
    <n v="2"/>
    <n v="15.76"/>
  </r>
  <r>
    <x v="424"/>
    <x v="1"/>
    <x v="12"/>
    <x v="8"/>
    <x v="0"/>
    <x v="0"/>
    <s v="Xerox 222"/>
    <n v="32.4"/>
    <n v="5"/>
    <n v="15.55"/>
  </r>
  <r>
    <x v="424"/>
    <x v="1"/>
    <x v="12"/>
    <x v="8"/>
    <x v="1"/>
    <x v="8"/>
    <s v="DAX Clear Channel Poster Frame"/>
    <n v="29.16"/>
    <n v="2"/>
    <n v="10.79"/>
  </r>
  <r>
    <x v="424"/>
    <x v="1"/>
    <x v="458"/>
    <x v="16"/>
    <x v="1"/>
    <x v="5"/>
    <s v="Hon 2090 Pillow Soft Series Mid Back Swivel/Tilt Chairs"/>
    <n v="1123.92"/>
    <n v="5"/>
    <n v="-182.64"/>
  </r>
  <r>
    <x v="424"/>
    <x v="1"/>
    <x v="458"/>
    <x v="16"/>
    <x v="2"/>
    <x v="6"/>
    <s v="Cisco SPA301"/>
    <n v="249.58"/>
    <n v="2"/>
    <n v="31.2"/>
  </r>
  <r>
    <x v="424"/>
    <x v="1"/>
    <x v="458"/>
    <x v="16"/>
    <x v="1"/>
    <x v="8"/>
    <s v="Seth Thomas 8 1/2&quot; Cubicle Clock"/>
    <n v="48.67"/>
    <n v="3"/>
    <n v="7.3"/>
  </r>
  <r>
    <x v="424"/>
    <x v="1"/>
    <x v="458"/>
    <x v="16"/>
    <x v="0"/>
    <x v="4"/>
    <s v="Hunt PowerHouse Electric Pencil Sharpener, Blue"/>
    <n v="60.77"/>
    <n v="2"/>
    <n v="7.6"/>
  </r>
  <r>
    <x v="424"/>
    <x v="1"/>
    <x v="458"/>
    <x v="16"/>
    <x v="0"/>
    <x v="3"/>
    <s v="Ibico Laser Imprintable Binding System Covers"/>
    <n v="78.599999999999994"/>
    <n v="5"/>
    <n v="-62.88"/>
  </r>
  <r>
    <x v="424"/>
    <x v="1"/>
    <x v="458"/>
    <x v="16"/>
    <x v="0"/>
    <x v="3"/>
    <s v="GBC Standard Plastic Binding Systems' Combs"/>
    <n v="3.77"/>
    <n v="2"/>
    <n v="-3.14"/>
  </r>
  <r>
    <x v="424"/>
    <x v="1"/>
    <x v="458"/>
    <x v="16"/>
    <x v="0"/>
    <x v="2"/>
    <s v="Tennsco 16-Compartment Lockers with Coat Rack"/>
    <n v="1036.6199999999999"/>
    <n v="2"/>
    <n v="51.83"/>
  </r>
  <r>
    <x v="424"/>
    <x v="1"/>
    <x v="458"/>
    <x v="16"/>
    <x v="0"/>
    <x v="2"/>
    <s v="Fellowes High-Stak Drawer Files"/>
    <n v="563.80999999999995"/>
    <n v="4"/>
    <n v="21.14"/>
  </r>
  <r>
    <x v="425"/>
    <x v="1"/>
    <x v="656"/>
    <x v="2"/>
    <x v="0"/>
    <x v="0"/>
    <s v="Xerox 1997"/>
    <n v="20.74"/>
    <n v="4"/>
    <n v="7.26"/>
  </r>
  <r>
    <x v="425"/>
    <x v="1"/>
    <x v="656"/>
    <x v="2"/>
    <x v="1"/>
    <x v="8"/>
    <s v="DataProducts Ampli Magnifier Task Lamp, Black,"/>
    <n v="43.3"/>
    <n v="2"/>
    <n v="4.33"/>
  </r>
  <r>
    <x v="425"/>
    <x v="1"/>
    <x v="224"/>
    <x v="7"/>
    <x v="0"/>
    <x v="2"/>
    <s v="Perma STOR-ALL Hanging File Box, 13 1/8&quot;W x 12 1/4&quot;D x 10 1/2&quot;H"/>
    <n v="29.9"/>
    <n v="5"/>
    <n v="5.08"/>
  </r>
  <r>
    <x v="425"/>
    <x v="1"/>
    <x v="657"/>
    <x v="16"/>
    <x v="2"/>
    <x v="6"/>
    <s v="Speck Products Candyshell Flip Case"/>
    <n v="55.98"/>
    <n v="2"/>
    <n v="4.2"/>
  </r>
  <r>
    <x v="425"/>
    <x v="1"/>
    <x v="381"/>
    <x v="18"/>
    <x v="0"/>
    <x v="2"/>
    <s v="Recycled Eldon Regeneration Jumbo File"/>
    <n v="24.56"/>
    <n v="2"/>
    <n v="6.88"/>
  </r>
  <r>
    <x v="426"/>
    <x v="1"/>
    <x v="612"/>
    <x v="3"/>
    <x v="0"/>
    <x v="3"/>
    <s v="Aluminum Screw Posts"/>
    <n v="36.619999999999997"/>
    <n v="3"/>
    <n v="13.73"/>
  </r>
  <r>
    <x v="426"/>
    <x v="1"/>
    <x v="526"/>
    <x v="33"/>
    <x v="0"/>
    <x v="4"/>
    <s v="Newell 31"/>
    <n v="24.78"/>
    <n v="6"/>
    <n v="6.94"/>
  </r>
  <r>
    <x v="426"/>
    <x v="1"/>
    <x v="526"/>
    <x v="33"/>
    <x v="0"/>
    <x v="3"/>
    <s v="Avery Heavy-Duty EZD View Binder with Locking Rings"/>
    <n v="19.14"/>
    <n v="3"/>
    <n v="8.8000000000000007"/>
  </r>
  <r>
    <x v="426"/>
    <x v="1"/>
    <x v="526"/>
    <x v="33"/>
    <x v="2"/>
    <x v="16"/>
    <s v="Brother DCP1000 Digital 3 in 1 Multifunction Machine"/>
    <n v="899.97"/>
    <n v="3"/>
    <n v="314.99"/>
  </r>
  <r>
    <x v="426"/>
    <x v="1"/>
    <x v="526"/>
    <x v="33"/>
    <x v="0"/>
    <x v="0"/>
    <s v="Xerox 204"/>
    <n v="32.4"/>
    <n v="5"/>
    <n v="15.55"/>
  </r>
  <r>
    <x v="426"/>
    <x v="1"/>
    <x v="577"/>
    <x v="41"/>
    <x v="0"/>
    <x v="3"/>
    <s v="ACCOHIDE 3-Ring Binder, Blue, 1&quot;"/>
    <n v="8.26"/>
    <n v="2"/>
    <n v="3.88"/>
  </r>
  <r>
    <x v="426"/>
    <x v="1"/>
    <x v="577"/>
    <x v="41"/>
    <x v="0"/>
    <x v="3"/>
    <s v="Recycled Easel Ring Binders"/>
    <n v="29.84"/>
    <n v="2"/>
    <n v="13.43"/>
  </r>
  <r>
    <x v="426"/>
    <x v="1"/>
    <x v="577"/>
    <x v="41"/>
    <x v="2"/>
    <x v="9"/>
    <s v="Lenovo 17-Key USB Numeric Keypad"/>
    <n v="67.98"/>
    <n v="2"/>
    <n v="14.96"/>
  </r>
  <r>
    <x v="426"/>
    <x v="1"/>
    <x v="302"/>
    <x v="4"/>
    <x v="0"/>
    <x v="0"/>
    <s v="Xerox 202"/>
    <n v="6.48"/>
    <n v="1"/>
    <n v="3.11"/>
  </r>
  <r>
    <x v="426"/>
    <x v="1"/>
    <x v="658"/>
    <x v="10"/>
    <x v="0"/>
    <x v="4"/>
    <s v="Newell 320"/>
    <n v="3.42"/>
    <n v="1"/>
    <n v="0.3"/>
  </r>
  <r>
    <x v="427"/>
    <x v="1"/>
    <x v="525"/>
    <x v="2"/>
    <x v="1"/>
    <x v="8"/>
    <s v="Eldon Expressions Punched Metal &amp; Wood Desk Accessories, Pewter &amp; Cherry"/>
    <n v="51.07"/>
    <n v="6"/>
    <n v="5.1100000000000003"/>
  </r>
  <r>
    <x v="428"/>
    <x v="1"/>
    <x v="184"/>
    <x v="12"/>
    <x v="0"/>
    <x v="0"/>
    <s v="Xerox 1895"/>
    <n v="9.57"/>
    <n v="2"/>
    <n v="2.99"/>
  </r>
  <r>
    <x v="428"/>
    <x v="1"/>
    <x v="184"/>
    <x v="12"/>
    <x v="0"/>
    <x v="2"/>
    <s v="Belkin 19&quot; Vented Equipment Shelf, Black"/>
    <n v="82.37"/>
    <n v="2"/>
    <n v="-19.559999999999999"/>
  </r>
  <r>
    <x v="428"/>
    <x v="1"/>
    <x v="184"/>
    <x v="12"/>
    <x v="1"/>
    <x v="8"/>
    <s v="Eldon &quot;L&quot; Workstation Diamond Chairmat"/>
    <n v="364.7"/>
    <n v="6"/>
    <n v="-36.47"/>
  </r>
  <r>
    <x v="428"/>
    <x v="1"/>
    <x v="184"/>
    <x v="12"/>
    <x v="1"/>
    <x v="8"/>
    <s v="DAX Copper Panel Document Frame, 5 x 7 Size"/>
    <n v="40.26"/>
    <n v="4"/>
    <n v="11.07"/>
  </r>
  <r>
    <x v="428"/>
    <x v="1"/>
    <x v="482"/>
    <x v="16"/>
    <x v="2"/>
    <x v="9"/>
    <s v="Belkin Standard 104 key USB Keyboard"/>
    <n v="11.67"/>
    <n v="1"/>
    <n v="-0.73"/>
  </r>
  <r>
    <x v="428"/>
    <x v="1"/>
    <x v="271"/>
    <x v="3"/>
    <x v="2"/>
    <x v="6"/>
    <s v="Jabra SPEAK 410"/>
    <n v="225.58"/>
    <n v="3"/>
    <n v="22.56"/>
  </r>
  <r>
    <x v="429"/>
    <x v="1"/>
    <x v="300"/>
    <x v="2"/>
    <x v="0"/>
    <x v="10"/>
    <s v="Peel &amp; Seel Envelopes"/>
    <n v="6.21"/>
    <n v="2"/>
    <n v="2.17"/>
  </r>
  <r>
    <x v="429"/>
    <x v="1"/>
    <x v="3"/>
    <x v="0"/>
    <x v="0"/>
    <x v="10"/>
    <s v="Staple envelope"/>
    <n v="28.75"/>
    <n v="3"/>
    <n v="9.34"/>
  </r>
  <r>
    <x v="429"/>
    <x v="1"/>
    <x v="3"/>
    <x v="0"/>
    <x v="0"/>
    <x v="0"/>
    <s v="Xerox 188"/>
    <n v="27.22"/>
    <n v="3"/>
    <n v="9.8699999999999992"/>
  </r>
  <r>
    <x v="429"/>
    <x v="1"/>
    <x v="3"/>
    <x v="0"/>
    <x v="1"/>
    <x v="5"/>
    <s v="Office Star - Contemporary Swivel Chair with Padded Adjustable Arms and Flex Back"/>
    <n v="197.37"/>
    <n v="2"/>
    <n v="-25.38"/>
  </r>
  <r>
    <x v="429"/>
    <x v="1"/>
    <x v="164"/>
    <x v="20"/>
    <x v="0"/>
    <x v="3"/>
    <s v="Fellowes PB500 Electric Punch Plastic Comb Binding Machine with Manual Bind"/>
    <n v="3050.38"/>
    <n v="3"/>
    <n v="1143.8900000000001"/>
  </r>
  <r>
    <x v="429"/>
    <x v="1"/>
    <x v="164"/>
    <x v="20"/>
    <x v="2"/>
    <x v="6"/>
    <s v="RCA Visys Integrated PBX 8-Line Router"/>
    <n v="133.97999999999999"/>
    <n v="2"/>
    <n v="33.5"/>
  </r>
  <r>
    <x v="430"/>
    <x v="1"/>
    <x v="659"/>
    <x v="12"/>
    <x v="0"/>
    <x v="0"/>
    <s v="Xerox 1922"/>
    <n v="11.95"/>
    <n v="3"/>
    <n v="4.33"/>
  </r>
  <r>
    <x v="430"/>
    <x v="1"/>
    <x v="659"/>
    <x v="12"/>
    <x v="0"/>
    <x v="3"/>
    <s v="Peel &amp; Stick Add-On Corner Pockets"/>
    <n v="4.54"/>
    <n v="7"/>
    <n v="-3.33"/>
  </r>
  <r>
    <x v="430"/>
    <x v="1"/>
    <x v="659"/>
    <x v="12"/>
    <x v="0"/>
    <x v="3"/>
    <s v="Aluminum Screw Posts"/>
    <n v="9.16"/>
    <n v="2"/>
    <n v="-6.1"/>
  </r>
  <r>
    <x v="430"/>
    <x v="1"/>
    <x v="659"/>
    <x v="12"/>
    <x v="1"/>
    <x v="8"/>
    <s v="Flat Face Poster Frame"/>
    <n v="75.36"/>
    <n v="5"/>
    <n v="20.72"/>
  </r>
  <r>
    <x v="430"/>
    <x v="1"/>
    <x v="100"/>
    <x v="3"/>
    <x v="0"/>
    <x v="4"/>
    <s v="BOSTON Ranger #55 Pencil Sharpener, Black"/>
    <n v="51.98"/>
    <n v="2"/>
    <n v="15.07"/>
  </r>
  <r>
    <x v="430"/>
    <x v="1"/>
    <x v="535"/>
    <x v="16"/>
    <x v="0"/>
    <x v="4"/>
    <s v="Dixon Prang Watercolor Pencils, 10-Color Set with Brush"/>
    <n v="13.63"/>
    <n v="4"/>
    <n v="3.58"/>
  </r>
  <r>
    <x v="430"/>
    <x v="1"/>
    <x v="625"/>
    <x v="15"/>
    <x v="0"/>
    <x v="3"/>
    <s v="Avery Self-Adhesive Photo Pockets for Polaroid Photos"/>
    <n v="6.13"/>
    <n v="3"/>
    <n v="-4.49"/>
  </r>
  <r>
    <x v="430"/>
    <x v="1"/>
    <x v="625"/>
    <x v="15"/>
    <x v="1"/>
    <x v="5"/>
    <s v="Global Leather Highback Executive Chair with Pneumatic Height Adjustment, Black"/>
    <n v="643.14"/>
    <n v="4"/>
    <n v="56.27"/>
  </r>
  <r>
    <x v="430"/>
    <x v="1"/>
    <x v="625"/>
    <x v="15"/>
    <x v="0"/>
    <x v="0"/>
    <s v="Xerox 21"/>
    <n v="20.74"/>
    <n v="4"/>
    <n v="7.26"/>
  </r>
  <r>
    <x v="430"/>
    <x v="1"/>
    <x v="348"/>
    <x v="6"/>
    <x v="1"/>
    <x v="8"/>
    <s v="Seth Thomas 8 1/2&quot; Cubicle Clock"/>
    <n v="60.84"/>
    <n v="3"/>
    <n v="19.47"/>
  </r>
  <r>
    <x v="430"/>
    <x v="1"/>
    <x v="348"/>
    <x v="6"/>
    <x v="0"/>
    <x v="2"/>
    <s v="Tennsco Double-Tier Lockers"/>
    <n v="450.04"/>
    <n v="2"/>
    <n v="58.51"/>
  </r>
  <r>
    <x v="430"/>
    <x v="1"/>
    <x v="348"/>
    <x v="6"/>
    <x v="0"/>
    <x v="3"/>
    <s v="Wilson Jones International Size A4 Ring Binders"/>
    <n v="34.6"/>
    <n v="2"/>
    <n v="16.61"/>
  </r>
  <r>
    <x v="430"/>
    <x v="1"/>
    <x v="348"/>
    <x v="6"/>
    <x v="2"/>
    <x v="6"/>
    <s v="Cisco SPA301"/>
    <n v="467.97"/>
    <n v="3"/>
    <n v="140.38999999999999"/>
  </r>
  <r>
    <x v="430"/>
    <x v="1"/>
    <x v="348"/>
    <x v="6"/>
    <x v="0"/>
    <x v="3"/>
    <s v="JM Magazine Binder"/>
    <n v="33.020000000000003"/>
    <n v="2"/>
    <n v="15.85"/>
  </r>
  <r>
    <x v="431"/>
    <x v="1"/>
    <x v="564"/>
    <x v="3"/>
    <x v="1"/>
    <x v="8"/>
    <s v="Eldon 200 Class Desk Accessories"/>
    <n v="12.56"/>
    <n v="2"/>
    <n v="4.0199999999999996"/>
  </r>
  <r>
    <x v="431"/>
    <x v="1"/>
    <x v="564"/>
    <x v="3"/>
    <x v="0"/>
    <x v="0"/>
    <s v="Xerox 231"/>
    <n v="6.48"/>
    <n v="1"/>
    <n v="3.11"/>
  </r>
  <r>
    <x v="431"/>
    <x v="1"/>
    <x v="564"/>
    <x v="3"/>
    <x v="0"/>
    <x v="10"/>
    <s v="Cameo Buff Policy Envelopes"/>
    <n v="186.69"/>
    <n v="3"/>
    <n v="87.74"/>
  </r>
  <r>
    <x v="431"/>
    <x v="1"/>
    <x v="5"/>
    <x v="0"/>
    <x v="0"/>
    <x v="3"/>
    <s v="GBC White Gloss Covers, Plain Front"/>
    <n v="5.79"/>
    <n v="2"/>
    <n v="-9.56"/>
  </r>
  <r>
    <x v="431"/>
    <x v="1"/>
    <x v="307"/>
    <x v="0"/>
    <x v="0"/>
    <x v="2"/>
    <s v="Recycled Steel Personal File for Hanging File Folders"/>
    <n v="228.92"/>
    <n v="5"/>
    <n v="14.31"/>
  </r>
  <r>
    <x v="431"/>
    <x v="1"/>
    <x v="367"/>
    <x v="2"/>
    <x v="0"/>
    <x v="1"/>
    <s v="Self-Adhesive Address Labels for Typewriters with Dispenser Box"/>
    <n v="5.9"/>
    <n v="2"/>
    <n v="1.99"/>
  </r>
  <r>
    <x v="432"/>
    <x v="1"/>
    <x v="660"/>
    <x v="3"/>
    <x v="1"/>
    <x v="8"/>
    <s v="Howard Miller 13&quot; Diameter Pewter Finish Round Wall Clock"/>
    <n v="257.64"/>
    <n v="6"/>
    <n v="100.48"/>
  </r>
  <r>
    <x v="432"/>
    <x v="1"/>
    <x v="660"/>
    <x v="3"/>
    <x v="2"/>
    <x v="6"/>
    <s v="netTALK DUO VoIP Telephone Service"/>
    <n v="125.98"/>
    <n v="3"/>
    <n v="47.24"/>
  </r>
  <r>
    <x v="432"/>
    <x v="1"/>
    <x v="176"/>
    <x v="26"/>
    <x v="2"/>
    <x v="6"/>
    <s v="Griffin GC36547 PowerJolt SE Lightning Charger"/>
    <n v="125.94"/>
    <n v="7"/>
    <n v="15.74"/>
  </r>
  <r>
    <x v="432"/>
    <x v="1"/>
    <x v="288"/>
    <x v="2"/>
    <x v="2"/>
    <x v="9"/>
    <s v="Razer Tiamat Over Ear 7.1 Surround Sound PC Gaming Headset"/>
    <n v="319.98"/>
    <n v="2"/>
    <n v="92"/>
  </r>
  <r>
    <x v="433"/>
    <x v="1"/>
    <x v="287"/>
    <x v="16"/>
    <x v="2"/>
    <x v="6"/>
    <s v="Innergie mMini Combo Duo USB Travel Charging Kit"/>
    <n v="107.98"/>
    <n v="3"/>
    <n v="37.79"/>
  </r>
  <r>
    <x v="434"/>
    <x v="1"/>
    <x v="318"/>
    <x v="27"/>
    <x v="0"/>
    <x v="7"/>
    <s v="OIC Binder Clips, Mini, 1/4&quot; Capacity, Black"/>
    <n v="4.96"/>
    <n v="4"/>
    <n v="2.33"/>
  </r>
  <r>
    <x v="434"/>
    <x v="1"/>
    <x v="53"/>
    <x v="1"/>
    <x v="1"/>
    <x v="13"/>
    <s v="Hon Rectangular Conference Tables"/>
    <n v="796.43"/>
    <n v="7"/>
    <n v="-525.64"/>
  </r>
  <r>
    <x v="434"/>
    <x v="1"/>
    <x v="661"/>
    <x v="20"/>
    <x v="0"/>
    <x v="3"/>
    <s v="GBC Ibimaster 500 Manual ProClick Binding System"/>
    <n v="1217.57"/>
    <n v="2"/>
    <n v="456.59"/>
  </r>
  <r>
    <x v="435"/>
    <x v="1"/>
    <x v="247"/>
    <x v="22"/>
    <x v="2"/>
    <x v="6"/>
    <s v="Pyle PRT45 Retro Home Telephone"/>
    <n v="201.57"/>
    <n v="4"/>
    <n v="22.68"/>
  </r>
  <r>
    <x v="435"/>
    <x v="1"/>
    <x v="349"/>
    <x v="3"/>
    <x v="2"/>
    <x v="6"/>
    <s v="Plantronics CS 50-USB - headset - Convertible, Monaural"/>
    <n v="217.58"/>
    <n v="2"/>
    <n v="19.04"/>
  </r>
  <r>
    <x v="435"/>
    <x v="1"/>
    <x v="349"/>
    <x v="3"/>
    <x v="0"/>
    <x v="7"/>
    <s v="Assorted Color Push Pins"/>
    <n v="5.43"/>
    <n v="3"/>
    <n v="1.79"/>
  </r>
  <r>
    <x v="435"/>
    <x v="1"/>
    <x v="349"/>
    <x v="3"/>
    <x v="2"/>
    <x v="6"/>
    <s v="JBL Micro Wireless Portable Bluetooth Speaker"/>
    <n v="143.97999999999999"/>
    <n v="3"/>
    <n v="9"/>
  </r>
  <r>
    <x v="435"/>
    <x v="1"/>
    <x v="211"/>
    <x v="4"/>
    <x v="1"/>
    <x v="8"/>
    <s v="Eldon Stackable Tray, Side-Load, Legal, Smoke"/>
    <n v="27.42"/>
    <n v="3"/>
    <n v="9.32"/>
  </r>
  <r>
    <x v="435"/>
    <x v="1"/>
    <x v="211"/>
    <x v="4"/>
    <x v="0"/>
    <x v="3"/>
    <s v="GBC DocuBind P100 Manual Binding Machine"/>
    <n v="165.98"/>
    <n v="1"/>
    <n v="74.69"/>
  </r>
  <r>
    <x v="435"/>
    <x v="1"/>
    <x v="211"/>
    <x v="4"/>
    <x v="2"/>
    <x v="9"/>
    <s v="Dell Slim USB Multimedia Keyboard"/>
    <n v="75"/>
    <n v="3"/>
    <n v="18"/>
  </r>
  <r>
    <x v="436"/>
    <x v="1"/>
    <x v="662"/>
    <x v="2"/>
    <x v="0"/>
    <x v="0"/>
    <s v="Xerox 211"/>
    <n v="31.1"/>
    <n v="6"/>
    <n v="10.89"/>
  </r>
  <r>
    <x v="436"/>
    <x v="1"/>
    <x v="662"/>
    <x v="2"/>
    <x v="0"/>
    <x v="2"/>
    <s v="Tennsco Industrial Shelving"/>
    <n v="78.260000000000005"/>
    <n v="2"/>
    <n v="-17.61"/>
  </r>
  <r>
    <x v="436"/>
    <x v="1"/>
    <x v="453"/>
    <x v="3"/>
    <x v="1"/>
    <x v="8"/>
    <s v="Dana Halogen Swing-Arm Architect Lamp"/>
    <n v="204.85"/>
    <n v="5"/>
    <n v="57.36"/>
  </r>
  <r>
    <x v="436"/>
    <x v="1"/>
    <x v="513"/>
    <x v="3"/>
    <x v="0"/>
    <x v="4"/>
    <s v="Staples in misc. colors"/>
    <n v="20.96"/>
    <n v="2"/>
    <n v="5.24"/>
  </r>
  <r>
    <x v="436"/>
    <x v="1"/>
    <x v="513"/>
    <x v="3"/>
    <x v="0"/>
    <x v="3"/>
    <s v="GBC Velobind Prepunched Cover Sets, Regency Series"/>
    <n v="88.75"/>
    <n v="3"/>
    <n v="27.74"/>
  </r>
  <r>
    <x v="436"/>
    <x v="1"/>
    <x v="513"/>
    <x v="3"/>
    <x v="0"/>
    <x v="2"/>
    <s v="Tennsco Regal Shelving Units"/>
    <n v="304.23"/>
    <n v="3"/>
    <n v="9.1300000000000008"/>
  </r>
  <r>
    <x v="436"/>
    <x v="1"/>
    <x v="20"/>
    <x v="0"/>
    <x v="0"/>
    <x v="0"/>
    <s v="Xerox 1884"/>
    <n v="47.95"/>
    <n v="3"/>
    <n v="16.18"/>
  </r>
  <r>
    <x v="436"/>
    <x v="1"/>
    <x v="20"/>
    <x v="0"/>
    <x v="0"/>
    <x v="3"/>
    <s v="Avery Triangle Shaped Sheet Lifters, Black, 2/Pack"/>
    <n v="0.98"/>
    <n v="2"/>
    <n v="-1.48"/>
  </r>
  <r>
    <x v="436"/>
    <x v="1"/>
    <x v="20"/>
    <x v="0"/>
    <x v="1"/>
    <x v="8"/>
    <s v="GE General Use Halogen Bulbs, 100 Watts, 1 Bulb per Pack"/>
    <n v="75.38"/>
    <n v="9"/>
    <n v="-20.73"/>
  </r>
  <r>
    <x v="436"/>
    <x v="1"/>
    <x v="20"/>
    <x v="0"/>
    <x v="0"/>
    <x v="1"/>
    <s v="Avery File Folder Labels"/>
    <n v="4.6100000000000003"/>
    <n v="2"/>
    <n v="1.67"/>
  </r>
  <r>
    <x v="437"/>
    <x v="1"/>
    <x v="174"/>
    <x v="14"/>
    <x v="2"/>
    <x v="9"/>
    <s v="Sony 32GB Class 10 Micro SDHC R40 Memory Card"/>
    <n v="41.9"/>
    <n v="2"/>
    <n v="8.8000000000000007"/>
  </r>
  <r>
    <x v="437"/>
    <x v="1"/>
    <x v="52"/>
    <x v="6"/>
    <x v="0"/>
    <x v="3"/>
    <s v="GBC VeloBinder Manual Binding System"/>
    <n v="143.96"/>
    <n v="4"/>
    <n v="69.099999999999994"/>
  </r>
  <r>
    <x v="437"/>
    <x v="1"/>
    <x v="52"/>
    <x v="6"/>
    <x v="0"/>
    <x v="2"/>
    <s v="Decoflex Hanging Personal Folder File, Blue"/>
    <n v="15.42"/>
    <n v="1"/>
    <n v="4.16"/>
  </r>
  <r>
    <x v="437"/>
    <x v="1"/>
    <x v="52"/>
    <x v="6"/>
    <x v="0"/>
    <x v="3"/>
    <s v="Acco PRESSTEX Data Binder with Storage Hooks, Dark Blue, 9 1/2&quot; X 11&quot;"/>
    <n v="43.04"/>
    <n v="8"/>
    <n v="21.09"/>
  </r>
  <r>
    <x v="437"/>
    <x v="1"/>
    <x v="52"/>
    <x v="6"/>
    <x v="1"/>
    <x v="5"/>
    <s v="Office Star - Contemporary Task Swivel Chair"/>
    <n v="332.94"/>
    <n v="3"/>
    <n v="79.91"/>
  </r>
  <r>
    <x v="437"/>
    <x v="1"/>
    <x v="329"/>
    <x v="0"/>
    <x v="2"/>
    <x v="6"/>
    <s v="Polycom SoundStation2 EX Conference phone"/>
    <n v="971.88"/>
    <n v="3"/>
    <n v="109.34"/>
  </r>
  <r>
    <x v="437"/>
    <x v="1"/>
    <x v="524"/>
    <x v="10"/>
    <x v="0"/>
    <x v="0"/>
    <s v="Universal Premium White Copier/Laser Paper (20Lb. and 87 Bright)"/>
    <n v="43.06"/>
    <n v="9"/>
    <n v="15.61"/>
  </r>
  <r>
    <x v="438"/>
    <x v="1"/>
    <x v="563"/>
    <x v="12"/>
    <x v="0"/>
    <x v="1"/>
    <s v="Avery 501"/>
    <n v="5.9"/>
    <n v="2"/>
    <n v="1.99"/>
  </r>
  <r>
    <x v="438"/>
    <x v="1"/>
    <x v="563"/>
    <x v="12"/>
    <x v="1"/>
    <x v="8"/>
    <s v="Electrix Halogen Magnifier Lamp"/>
    <n v="621.76"/>
    <n v="4"/>
    <n v="46.63"/>
  </r>
  <r>
    <x v="438"/>
    <x v="1"/>
    <x v="360"/>
    <x v="10"/>
    <x v="0"/>
    <x v="0"/>
    <s v="Xerox 1999"/>
    <n v="15.55"/>
    <n v="3"/>
    <n v="5.44"/>
  </r>
  <r>
    <x v="438"/>
    <x v="1"/>
    <x v="360"/>
    <x v="10"/>
    <x v="1"/>
    <x v="11"/>
    <s v="Sauder Forest Hills Library with Doors, Woodland Oak Finish"/>
    <n v="482.94"/>
    <n v="6"/>
    <n v="-376.69"/>
  </r>
  <r>
    <x v="438"/>
    <x v="1"/>
    <x v="114"/>
    <x v="4"/>
    <x v="0"/>
    <x v="3"/>
    <s v="GBC Recycled Regency Composition Covers"/>
    <n v="119.56"/>
    <n v="2"/>
    <n v="55"/>
  </r>
  <r>
    <x v="438"/>
    <x v="1"/>
    <x v="114"/>
    <x v="4"/>
    <x v="0"/>
    <x v="4"/>
    <s v="Boston Model 1800 Electric Pencil Sharpener, Gray"/>
    <n v="140.75"/>
    <n v="5"/>
    <n v="42.23"/>
  </r>
  <r>
    <x v="439"/>
    <x v="1"/>
    <x v="236"/>
    <x v="2"/>
    <x v="1"/>
    <x v="8"/>
    <s v="Eldon Executive Woodline II Desk Accessories, Mahogany"/>
    <n v="20.100000000000001"/>
    <n v="1"/>
    <n v="1.76"/>
  </r>
  <r>
    <x v="439"/>
    <x v="1"/>
    <x v="147"/>
    <x v="20"/>
    <x v="0"/>
    <x v="0"/>
    <s v="Ampad Phone Message Book, Recycled, 400 Message Capacity, 5 ¾ x 11"/>
    <n v="24.96"/>
    <n v="4"/>
    <n v="11.23"/>
  </r>
  <r>
    <x v="439"/>
    <x v="1"/>
    <x v="320"/>
    <x v="20"/>
    <x v="1"/>
    <x v="5"/>
    <s v="Office Star - Mesh Screen back chair with Vinyl seat"/>
    <n v="117.88"/>
    <n v="1"/>
    <n v="1.31"/>
  </r>
  <r>
    <x v="439"/>
    <x v="1"/>
    <x v="82"/>
    <x v="40"/>
    <x v="2"/>
    <x v="6"/>
    <s v="Cisco 8x8 Inc. 6753i IP Business Phone System"/>
    <n v="269.98"/>
    <n v="2"/>
    <n v="72.89"/>
  </r>
  <r>
    <x v="440"/>
    <x v="1"/>
    <x v="77"/>
    <x v="0"/>
    <x v="0"/>
    <x v="12"/>
    <s v="Belkin 8 Outlet Surge Protector"/>
    <n v="32.78"/>
    <n v="4"/>
    <n v="-85.24"/>
  </r>
  <r>
    <x v="440"/>
    <x v="1"/>
    <x v="663"/>
    <x v="1"/>
    <x v="1"/>
    <x v="5"/>
    <s v="Hon 4070 Series Pagoda Armless Upholstered Stacking Chairs"/>
    <n v="408.42"/>
    <n v="2"/>
    <n v="-5.83"/>
  </r>
  <r>
    <x v="440"/>
    <x v="1"/>
    <x v="663"/>
    <x v="1"/>
    <x v="1"/>
    <x v="5"/>
    <s v="Global Wood Trimmed Manager's Task Chair, Khaki"/>
    <n v="382.12"/>
    <n v="6"/>
    <n v="-92.8"/>
  </r>
  <r>
    <x v="440"/>
    <x v="1"/>
    <x v="663"/>
    <x v="1"/>
    <x v="0"/>
    <x v="2"/>
    <s v="Advantus Rolling Storage Box"/>
    <n v="68.599999999999994"/>
    <n v="5"/>
    <n v="6"/>
  </r>
  <r>
    <x v="440"/>
    <x v="1"/>
    <x v="663"/>
    <x v="1"/>
    <x v="0"/>
    <x v="2"/>
    <s v="Adjustable Depth Letter/Legal Cart"/>
    <n v="435.5"/>
    <n v="3"/>
    <n v="48.99"/>
  </r>
  <r>
    <x v="440"/>
    <x v="1"/>
    <x v="663"/>
    <x v="1"/>
    <x v="0"/>
    <x v="0"/>
    <s v="Adams Phone Message Book, Professional, 400 Message Capacity, 5 3/6 x 11"/>
    <n v="11.17"/>
    <n v="2"/>
    <n v="3.77"/>
  </r>
  <r>
    <x v="440"/>
    <x v="1"/>
    <x v="366"/>
    <x v="16"/>
    <x v="0"/>
    <x v="0"/>
    <s v="Easy-staple paper"/>
    <n v="11.95"/>
    <n v="3"/>
    <n v="4.03"/>
  </r>
  <r>
    <x v="440"/>
    <x v="1"/>
    <x v="366"/>
    <x v="16"/>
    <x v="0"/>
    <x v="0"/>
    <s v="Xerox 1957"/>
    <n v="15.55"/>
    <n v="3"/>
    <n v="5.64"/>
  </r>
  <r>
    <x v="440"/>
    <x v="1"/>
    <x v="50"/>
    <x v="20"/>
    <x v="0"/>
    <x v="0"/>
    <s v="Xerox 209"/>
    <n v="19.440000000000001"/>
    <n v="3"/>
    <n v="9.33"/>
  </r>
  <r>
    <x v="440"/>
    <x v="1"/>
    <x v="410"/>
    <x v="25"/>
    <x v="2"/>
    <x v="6"/>
    <s v="Geemarc AmpliPOWER60"/>
    <n v="74.239999999999995"/>
    <n v="1"/>
    <n v="8.35"/>
  </r>
  <r>
    <x v="440"/>
    <x v="1"/>
    <x v="410"/>
    <x v="25"/>
    <x v="1"/>
    <x v="8"/>
    <s v="24-Hour Round Wall Clock"/>
    <n v="159.84"/>
    <n v="10"/>
    <n v="45.95"/>
  </r>
  <r>
    <x v="440"/>
    <x v="1"/>
    <x v="410"/>
    <x v="25"/>
    <x v="0"/>
    <x v="3"/>
    <s v="Wilson Jones Turn Tabs Binder Tool for Ring Binders"/>
    <n v="2.89"/>
    <n v="2"/>
    <n v="-2.31"/>
  </r>
  <r>
    <x v="440"/>
    <x v="1"/>
    <x v="410"/>
    <x v="25"/>
    <x v="0"/>
    <x v="0"/>
    <s v="Things To Do Today Pad"/>
    <n v="9.39"/>
    <n v="2"/>
    <n v="3.29"/>
  </r>
  <r>
    <x v="441"/>
    <x v="1"/>
    <x v="664"/>
    <x v="5"/>
    <x v="1"/>
    <x v="5"/>
    <s v="Novimex High-Tech Fabric Mesh Task Chair"/>
    <n v="70.98"/>
    <n v="1"/>
    <n v="4.97"/>
  </r>
  <r>
    <x v="441"/>
    <x v="1"/>
    <x v="664"/>
    <x v="5"/>
    <x v="0"/>
    <x v="1"/>
    <s v="Dot Matrix Printer Tape Reel Labels, White, 5000/Box"/>
    <n v="294.93"/>
    <n v="3"/>
    <n v="144.52000000000001"/>
  </r>
  <r>
    <x v="441"/>
    <x v="1"/>
    <x v="486"/>
    <x v="2"/>
    <x v="1"/>
    <x v="8"/>
    <s v="Eldon Antistatic Chair Mats for Low to Medium Pile Carpets"/>
    <n v="168.46"/>
    <n v="2"/>
    <n v="-29.48"/>
  </r>
  <r>
    <x v="441"/>
    <x v="1"/>
    <x v="486"/>
    <x v="2"/>
    <x v="0"/>
    <x v="0"/>
    <s v="Important Message Pads, 50 4-1/4 x 5-1/2 Forms per Pad"/>
    <n v="6.72"/>
    <n v="2"/>
    <n v="2.44"/>
  </r>
  <r>
    <x v="441"/>
    <x v="1"/>
    <x v="486"/>
    <x v="2"/>
    <x v="1"/>
    <x v="8"/>
    <s v="Howard Miller 12&quot; Round Wall Clock"/>
    <n v="282.89"/>
    <n v="9"/>
    <n v="56.58"/>
  </r>
  <r>
    <x v="442"/>
    <x v="1"/>
    <x v="576"/>
    <x v="21"/>
    <x v="2"/>
    <x v="6"/>
    <s v="Mitel MiVoice 5330e IP Phone"/>
    <n v="1099.96"/>
    <n v="4"/>
    <n v="285.99"/>
  </r>
  <r>
    <x v="442"/>
    <x v="1"/>
    <x v="525"/>
    <x v="20"/>
    <x v="0"/>
    <x v="4"/>
    <s v="Colorific Watercolor Pencils"/>
    <n v="15.48"/>
    <n v="3"/>
    <n v="4.49"/>
  </r>
  <r>
    <x v="442"/>
    <x v="1"/>
    <x v="425"/>
    <x v="3"/>
    <x v="0"/>
    <x v="3"/>
    <s v="Avery Premier Heavy-Duty Binder with Round Locking Rings"/>
    <n v="22.85"/>
    <n v="2"/>
    <n v="7.43"/>
  </r>
  <r>
    <x v="443"/>
    <x v="1"/>
    <x v="302"/>
    <x v="25"/>
    <x v="1"/>
    <x v="8"/>
    <s v="Stackable Trays"/>
    <n v="4.93"/>
    <n v="2"/>
    <n v="0.74"/>
  </r>
  <r>
    <x v="443"/>
    <x v="1"/>
    <x v="302"/>
    <x v="25"/>
    <x v="0"/>
    <x v="3"/>
    <s v="Wilson Jones Turn Tabs Binder Tool for Ring Binders"/>
    <n v="7.23"/>
    <n v="5"/>
    <n v="-5.78"/>
  </r>
  <r>
    <x v="443"/>
    <x v="1"/>
    <x v="665"/>
    <x v="14"/>
    <x v="0"/>
    <x v="3"/>
    <s v="Durable Pressboard Binders"/>
    <n v="19"/>
    <n v="5"/>
    <n v="8.93"/>
  </r>
  <r>
    <x v="443"/>
    <x v="1"/>
    <x v="363"/>
    <x v="2"/>
    <x v="2"/>
    <x v="9"/>
    <s v="HP Standard 104 key PS/2 Keyboard"/>
    <n v="34.799999999999997"/>
    <n v="3"/>
    <n v="2.1800000000000002"/>
  </r>
  <r>
    <x v="443"/>
    <x v="1"/>
    <x v="363"/>
    <x v="2"/>
    <x v="0"/>
    <x v="2"/>
    <s v="Acco Perma 4000 Stacking Storage Drawers"/>
    <n v="38.979999999999997"/>
    <n v="3"/>
    <n v="-2.44"/>
  </r>
  <r>
    <x v="443"/>
    <x v="1"/>
    <x v="138"/>
    <x v="25"/>
    <x v="1"/>
    <x v="8"/>
    <s v="Stackable Trays"/>
    <n v="4.93"/>
    <n v="2"/>
    <n v="0.74"/>
  </r>
  <r>
    <x v="443"/>
    <x v="1"/>
    <x v="138"/>
    <x v="25"/>
    <x v="0"/>
    <x v="1"/>
    <s v="Avery 508"/>
    <n v="11.78"/>
    <n v="3"/>
    <n v="4.2699999999999996"/>
  </r>
  <r>
    <x v="444"/>
    <x v="1"/>
    <x v="666"/>
    <x v="20"/>
    <x v="1"/>
    <x v="8"/>
    <s v="G.E. Halogen Desk Lamp Bulbs"/>
    <n v="13.96"/>
    <n v="2"/>
    <n v="6.7"/>
  </r>
  <r>
    <x v="444"/>
    <x v="1"/>
    <x v="666"/>
    <x v="20"/>
    <x v="1"/>
    <x v="8"/>
    <s v="Howard Miller 11-1/2&quot; Diameter Ridgewood Wall Clock"/>
    <n v="155.82"/>
    <n v="3"/>
    <n v="63.89"/>
  </r>
  <r>
    <x v="444"/>
    <x v="1"/>
    <x v="666"/>
    <x v="20"/>
    <x v="2"/>
    <x v="6"/>
    <s v="OtterBox Commuter Series Case - Samsung Galaxy S4"/>
    <n v="124.95"/>
    <n v="5"/>
    <n v="2.5"/>
  </r>
  <r>
    <x v="444"/>
    <x v="1"/>
    <x v="666"/>
    <x v="20"/>
    <x v="0"/>
    <x v="2"/>
    <s v="Iceberg Mobile Mega Data/Printer Cart"/>
    <n v="601.65"/>
    <n v="5"/>
    <n v="156.43"/>
  </r>
  <r>
    <x v="444"/>
    <x v="1"/>
    <x v="367"/>
    <x v="32"/>
    <x v="1"/>
    <x v="11"/>
    <s v="Bush Mission Pointe Library"/>
    <n v="301.95999999999998"/>
    <n v="2"/>
    <n v="60.39"/>
  </r>
  <r>
    <x v="444"/>
    <x v="1"/>
    <x v="605"/>
    <x v="3"/>
    <x v="1"/>
    <x v="5"/>
    <s v="Novimex Turbo Task Chair"/>
    <n v="170.35"/>
    <n v="3"/>
    <n v="-17.04"/>
  </r>
  <r>
    <x v="444"/>
    <x v="1"/>
    <x v="302"/>
    <x v="23"/>
    <x v="0"/>
    <x v="4"/>
    <s v="Newell 333"/>
    <n v="11.12"/>
    <n v="4"/>
    <n v="2.89"/>
  </r>
  <r>
    <x v="445"/>
    <x v="1"/>
    <x v="406"/>
    <x v="0"/>
    <x v="0"/>
    <x v="0"/>
    <s v="Xerox 1990"/>
    <n v="21.12"/>
    <n v="5"/>
    <n v="6.6"/>
  </r>
  <r>
    <x v="446"/>
    <x v="1"/>
    <x v="595"/>
    <x v="32"/>
    <x v="0"/>
    <x v="0"/>
    <s v="Tops Wirebound Message Log Books"/>
    <n v="6.58"/>
    <n v="2"/>
    <n v="3.03"/>
  </r>
  <r>
    <x v="446"/>
    <x v="1"/>
    <x v="595"/>
    <x v="32"/>
    <x v="0"/>
    <x v="3"/>
    <s v="Wilson Jones Ledger-Size, Piano-Hinge Binder, 2&quot;, Blue"/>
    <n v="122.94"/>
    <n v="3"/>
    <n v="59.01"/>
  </r>
  <r>
    <x v="446"/>
    <x v="1"/>
    <x v="185"/>
    <x v="15"/>
    <x v="0"/>
    <x v="4"/>
    <s v="Binney &amp; Smith inkTank Desk Highlighter, Chisel Tip, Yellow, 12/Box"/>
    <n v="5.16"/>
    <n v="3"/>
    <n v="0.84"/>
  </r>
  <r>
    <x v="446"/>
    <x v="1"/>
    <x v="542"/>
    <x v="36"/>
    <x v="0"/>
    <x v="7"/>
    <s v="Advantus Map Pennant Flags and Round Head Tacks"/>
    <n v="15.8"/>
    <n v="4"/>
    <n v="5.0599999999999996"/>
  </r>
  <r>
    <x v="446"/>
    <x v="1"/>
    <x v="542"/>
    <x v="36"/>
    <x v="2"/>
    <x v="15"/>
    <s v="Fellowes Powershred HS-440 4-Sheet High Security Shredder"/>
    <n v="464.97"/>
    <n v="3"/>
    <n v="209.24"/>
  </r>
  <r>
    <x v="446"/>
    <x v="1"/>
    <x v="542"/>
    <x v="36"/>
    <x v="1"/>
    <x v="8"/>
    <s v="Eldon ClusterMat Chair Mat with Cordless Antistatic Protection"/>
    <n v="181.96"/>
    <n v="2"/>
    <n v="20.02"/>
  </r>
  <r>
    <x v="446"/>
    <x v="1"/>
    <x v="542"/>
    <x v="36"/>
    <x v="0"/>
    <x v="1"/>
    <s v="Avery 05222 Permanent Self-Adhesive File Folder Labels for Typewriters, on Rolls, White, 250/Roll"/>
    <n v="12.39"/>
    <n v="3"/>
    <n v="5.7"/>
  </r>
  <r>
    <x v="446"/>
    <x v="1"/>
    <x v="542"/>
    <x v="36"/>
    <x v="0"/>
    <x v="3"/>
    <s v="Performers Binder/Pad Holder, Black"/>
    <n v="84.09"/>
    <n v="3"/>
    <n v="42.05"/>
  </r>
  <r>
    <x v="446"/>
    <x v="1"/>
    <x v="542"/>
    <x v="36"/>
    <x v="0"/>
    <x v="4"/>
    <s v="Prismacolor Color Pencil Set"/>
    <n v="79.36"/>
    <n v="4"/>
    <n v="32.54"/>
  </r>
  <r>
    <x v="446"/>
    <x v="1"/>
    <x v="542"/>
    <x v="36"/>
    <x v="0"/>
    <x v="3"/>
    <s v="GBC Recycled VeloBinder Covers"/>
    <n v="153.36000000000001"/>
    <n v="9"/>
    <n v="70.55"/>
  </r>
  <r>
    <x v="446"/>
    <x v="1"/>
    <x v="542"/>
    <x v="36"/>
    <x v="0"/>
    <x v="3"/>
    <s v="Wilson Jones Active Use Binders"/>
    <n v="43.68"/>
    <n v="6"/>
    <n v="21.4"/>
  </r>
  <r>
    <x v="446"/>
    <x v="1"/>
    <x v="542"/>
    <x v="36"/>
    <x v="0"/>
    <x v="2"/>
    <s v="Project Tote Personal File"/>
    <n v="98.21"/>
    <n v="7"/>
    <n v="28.48"/>
  </r>
  <r>
    <x v="446"/>
    <x v="1"/>
    <x v="550"/>
    <x v="2"/>
    <x v="2"/>
    <x v="6"/>
    <s v="Panasonic KX-TG9541B DECT 6.0 Digital 2-Line Expandable Cordless Phone With Digital Answering System"/>
    <n v="269.98"/>
    <n v="3"/>
    <n v="40.5"/>
  </r>
  <r>
    <x v="446"/>
    <x v="1"/>
    <x v="148"/>
    <x v="0"/>
    <x v="0"/>
    <x v="12"/>
    <s v="Acco 7-Outlet Masterpiece Power Center, Wihtout Fax/Phone Line Protection"/>
    <n v="48.63"/>
    <n v="2"/>
    <n v="-121.58"/>
  </r>
  <r>
    <x v="447"/>
    <x v="1"/>
    <x v="281"/>
    <x v="12"/>
    <x v="0"/>
    <x v="3"/>
    <s v="Accohide Poly Flexible Ring Binders"/>
    <n v="3.37"/>
    <n v="3"/>
    <n v="-2.2400000000000002"/>
  </r>
  <r>
    <x v="447"/>
    <x v="1"/>
    <x v="30"/>
    <x v="3"/>
    <x v="0"/>
    <x v="3"/>
    <s v="Large Capacity Hanging Post Binders"/>
    <n v="39.92"/>
    <n v="2"/>
    <n v="12.97"/>
  </r>
  <r>
    <x v="448"/>
    <x v="1"/>
    <x v="584"/>
    <x v="2"/>
    <x v="1"/>
    <x v="8"/>
    <s v="Howard Miller 13-3/4&quot; Diameter Brushed Chrome Round Wall Clock"/>
    <n v="289.8"/>
    <n v="7"/>
    <n v="36.229999999999997"/>
  </r>
  <r>
    <x v="448"/>
    <x v="1"/>
    <x v="584"/>
    <x v="2"/>
    <x v="0"/>
    <x v="3"/>
    <s v="Acco Suede Grain Vinyl Round Ring Binder"/>
    <n v="2.5"/>
    <n v="3"/>
    <n v="-2"/>
  </r>
  <r>
    <x v="448"/>
    <x v="1"/>
    <x v="584"/>
    <x v="2"/>
    <x v="0"/>
    <x v="3"/>
    <s v="3M Organizer Strips"/>
    <n v="6.48"/>
    <n v="4"/>
    <n v="-4.75"/>
  </r>
  <r>
    <x v="448"/>
    <x v="1"/>
    <x v="584"/>
    <x v="2"/>
    <x v="1"/>
    <x v="5"/>
    <s v="Novimex Fabric Task Chair"/>
    <n v="341.49"/>
    <n v="8"/>
    <n v="-73.180000000000007"/>
  </r>
  <r>
    <x v="448"/>
    <x v="1"/>
    <x v="584"/>
    <x v="2"/>
    <x v="0"/>
    <x v="4"/>
    <s v="Newell 333"/>
    <n v="11.12"/>
    <n v="5"/>
    <n v="0.83"/>
  </r>
  <r>
    <x v="448"/>
    <x v="1"/>
    <x v="584"/>
    <x v="2"/>
    <x v="1"/>
    <x v="8"/>
    <s v="Master Big Foot Doorstop, Beige"/>
    <n v="25.34"/>
    <n v="6"/>
    <n v="3.48"/>
  </r>
  <r>
    <x v="448"/>
    <x v="1"/>
    <x v="59"/>
    <x v="22"/>
    <x v="0"/>
    <x v="0"/>
    <s v="Xerox 1896"/>
    <n v="29.97"/>
    <n v="3"/>
    <n v="13.49"/>
  </r>
  <r>
    <x v="448"/>
    <x v="1"/>
    <x v="59"/>
    <x v="22"/>
    <x v="0"/>
    <x v="3"/>
    <s v="Wilson Jones Ledger-Size, Piano-Hinge Binder, 2&quot;, Blue"/>
    <n v="98.35"/>
    <n v="3"/>
    <n v="34.42"/>
  </r>
  <r>
    <x v="448"/>
    <x v="1"/>
    <x v="477"/>
    <x v="7"/>
    <x v="1"/>
    <x v="13"/>
    <s v="Lesro Sheffield Collection Coffee Table, End Table, Center Table, Corner Table"/>
    <n v="199.84"/>
    <n v="4"/>
    <n v="-37.11"/>
  </r>
  <r>
    <x v="448"/>
    <x v="1"/>
    <x v="477"/>
    <x v="7"/>
    <x v="2"/>
    <x v="6"/>
    <s v="Wilson Electronics DB Pro Signal Booster"/>
    <n v="716"/>
    <n v="2"/>
    <n v="193.32"/>
  </r>
  <r>
    <x v="448"/>
    <x v="1"/>
    <x v="477"/>
    <x v="7"/>
    <x v="0"/>
    <x v="3"/>
    <s v="Tuf-Vin Binders"/>
    <n v="221.06"/>
    <n v="7"/>
    <n v="103.9"/>
  </r>
  <r>
    <x v="449"/>
    <x v="1"/>
    <x v="556"/>
    <x v="1"/>
    <x v="1"/>
    <x v="5"/>
    <s v="Global Push Button Manager's Chair, Indigo"/>
    <n v="383.61"/>
    <n v="9"/>
    <n v="-5.48"/>
  </r>
  <r>
    <x v="449"/>
    <x v="1"/>
    <x v="556"/>
    <x v="1"/>
    <x v="2"/>
    <x v="6"/>
    <s v="Geemarc AmpliPOWER60"/>
    <n v="148.47999999999999"/>
    <n v="2"/>
    <n v="16.7"/>
  </r>
  <r>
    <x v="449"/>
    <x v="1"/>
    <x v="556"/>
    <x v="1"/>
    <x v="2"/>
    <x v="6"/>
    <s v="Vtech CS6719"/>
    <n v="537.54"/>
    <n v="7"/>
    <n v="53.75"/>
  </r>
  <r>
    <x v="449"/>
    <x v="1"/>
    <x v="556"/>
    <x v="1"/>
    <x v="0"/>
    <x v="3"/>
    <s v="Tuff Stuff Recycled Round Ring Binders"/>
    <n v="1.93"/>
    <n v="2"/>
    <n v="-2.99"/>
  </r>
  <r>
    <x v="449"/>
    <x v="1"/>
    <x v="556"/>
    <x v="1"/>
    <x v="0"/>
    <x v="4"/>
    <s v="Newell 32"/>
    <n v="6.91"/>
    <n v="3"/>
    <n v="0.69"/>
  </r>
  <r>
    <x v="449"/>
    <x v="1"/>
    <x v="556"/>
    <x v="1"/>
    <x v="1"/>
    <x v="8"/>
    <s v="Floodlight Indoor Halogen Bulbs, 1 Bulb per Pack, 60 Watts"/>
    <n v="7.76"/>
    <n v="1"/>
    <n v="-2.13"/>
  </r>
  <r>
    <x v="449"/>
    <x v="1"/>
    <x v="556"/>
    <x v="1"/>
    <x v="2"/>
    <x v="6"/>
    <s v="GE 2-Jack Phone Line Splitter"/>
    <n v="659.17"/>
    <n v="4"/>
    <n v="49.44"/>
  </r>
  <r>
    <x v="449"/>
    <x v="1"/>
    <x v="667"/>
    <x v="0"/>
    <x v="2"/>
    <x v="6"/>
    <s v="Vtech CS6719"/>
    <n v="307.17"/>
    <n v="4"/>
    <n v="30.72"/>
  </r>
  <r>
    <x v="450"/>
    <x v="1"/>
    <x v="11"/>
    <x v="20"/>
    <x v="0"/>
    <x v="3"/>
    <s v="GBC Plastic Binding Combs"/>
    <n v="11.81"/>
    <n v="2"/>
    <n v="4.28"/>
  </r>
  <r>
    <x v="450"/>
    <x v="1"/>
    <x v="11"/>
    <x v="20"/>
    <x v="1"/>
    <x v="5"/>
    <s v="Safco Contoured Stacking Chairs"/>
    <n v="1931.04"/>
    <n v="9"/>
    <n v="321.83999999999997"/>
  </r>
  <r>
    <x v="450"/>
    <x v="1"/>
    <x v="11"/>
    <x v="20"/>
    <x v="0"/>
    <x v="0"/>
    <s v="Easy-staple paper"/>
    <n v="9.9600000000000009"/>
    <n v="2"/>
    <n v="4.68"/>
  </r>
  <r>
    <x v="450"/>
    <x v="1"/>
    <x v="421"/>
    <x v="0"/>
    <x v="0"/>
    <x v="3"/>
    <s v="Wilson Jones Heavy-Duty Casebound Ring Binders with Metal Hinges"/>
    <n v="41.57"/>
    <n v="6"/>
    <n v="-66.510000000000005"/>
  </r>
  <r>
    <x v="450"/>
    <x v="1"/>
    <x v="37"/>
    <x v="4"/>
    <x v="0"/>
    <x v="0"/>
    <s v="Xerox 1931"/>
    <n v="38.880000000000003"/>
    <n v="6"/>
    <n v="18.66"/>
  </r>
  <r>
    <x v="451"/>
    <x v="1"/>
    <x v="614"/>
    <x v="12"/>
    <x v="0"/>
    <x v="2"/>
    <s v="SAFCO Boltless Steel Shelving"/>
    <n v="272.74"/>
    <n v="3"/>
    <n v="-64.77"/>
  </r>
  <r>
    <x v="451"/>
    <x v="1"/>
    <x v="614"/>
    <x v="12"/>
    <x v="0"/>
    <x v="0"/>
    <s v="Xerox 1899"/>
    <n v="18.5"/>
    <n v="4"/>
    <n v="6.7"/>
  </r>
  <r>
    <x v="451"/>
    <x v="1"/>
    <x v="614"/>
    <x v="12"/>
    <x v="1"/>
    <x v="5"/>
    <s v="SAFCO Arco Folding Chair"/>
    <n v="441.92"/>
    <n v="2"/>
    <n v="49.72"/>
  </r>
  <r>
    <x v="451"/>
    <x v="1"/>
    <x v="614"/>
    <x v="12"/>
    <x v="1"/>
    <x v="11"/>
    <s v="Hon Metal Bookcases, Black"/>
    <n v="127.76"/>
    <n v="6"/>
    <n v="-191.65"/>
  </r>
  <r>
    <x v="452"/>
    <x v="1"/>
    <x v="654"/>
    <x v="3"/>
    <x v="1"/>
    <x v="5"/>
    <s v="Hon 2090 Pillow Soft Series Mid Back Swivel/Tilt Chairs"/>
    <n v="1348.7"/>
    <n v="6"/>
    <n v="-219.16"/>
  </r>
  <r>
    <x v="452"/>
    <x v="1"/>
    <x v="654"/>
    <x v="3"/>
    <x v="1"/>
    <x v="5"/>
    <s v="Hon 4070 Series Pagoda Armless Upholstered Stacking Chairs"/>
    <n v="700.15"/>
    <n v="3"/>
    <n v="78.77"/>
  </r>
  <r>
    <x v="452"/>
    <x v="1"/>
    <x v="124"/>
    <x v="20"/>
    <x v="0"/>
    <x v="0"/>
    <s v="Petty Cash Envelope"/>
    <n v="80.88"/>
    <n v="3"/>
    <n v="39.630000000000003"/>
  </r>
  <r>
    <x v="452"/>
    <x v="1"/>
    <x v="124"/>
    <x v="20"/>
    <x v="2"/>
    <x v="9"/>
    <s v="Kensington Orbit Wireless Mobile Trackball for PC and Mac"/>
    <n v="599.9"/>
    <n v="10"/>
    <n v="191.97"/>
  </r>
  <r>
    <x v="452"/>
    <x v="1"/>
    <x v="588"/>
    <x v="36"/>
    <x v="1"/>
    <x v="5"/>
    <s v="Global Manager's Adjustable Task Chair, Storm"/>
    <n v="150.97999999999999"/>
    <n v="1"/>
    <n v="43.78"/>
  </r>
  <r>
    <x v="452"/>
    <x v="1"/>
    <x v="588"/>
    <x v="36"/>
    <x v="0"/>
    <x v="10"/>
    <s v="White Envelopes, White Envelopes with Clear Poly Window"/>
    <n v="137.25"/>
    <n v="9"/>
    <n v="63.14"/>
  </r>
  <r>
    <x v="452"/>
    <x v="1"/>
    <x v="588"/>
    <x v="36"/>
    <x v="0"/>
    <x v="7"/>
    <s v="Acco Banker's Clasps, 5 3/4&quot;-Long"/>
    <n v="11.52"/>
    <n v="4"/>
    <n v="5.41"/>
  </r>
  <r>
    <x v="453"/>
    <x v="1"/>
    <x v="401"/>
    <x v="3"/>
    <x v="1"/>
    <x v="11"/>
    <s v="Sauder Camden County Collection Libraries, Planked Cherry Finish"/>
    <n v="195.47"/>
    <n v="2"/>
    <n v="-13.8"/>
  </r>
  <r>
    <x v="453"/>
    <x v="1"/>
    <x v="634"/>
    <x v="16"/>
    <x v="1"/>
    <x v="11"/>
    <s v="Bush Westfield Collection Bookcases, Medium Cherry Finish"/>
    <n v="231.92"/>
    <n v="5"/>
    <n v="5.8"/>
  </r>
  <r>
    <x v="453"/>
    <x v="1"/>
    <x v="668"/>
    <x v="0"/>
    <x v="0"/>
    <x v="1"/>
    <s v="Avery 479"/>
    <n v="6.26"/>
    <n v="3"/>
    <n v="2.04"/>
  </r>
  <r>
    <x v="453"/>
    <x v="1"/>
    <x v="668"/>
    <x v="0"/>
    <x v="0"/>
    <x v="7"/>
    <s v="Advantus T-Pin Paper Clips"/>
    <n v="14.43"/>
    <n v="4"/>
    <n v="3.43"/>
  </r>
  <r>
    <x v="454"/>
    <x v="1"/>
    <x v="334"/>
    <x v="3"/>
    <x v="2"/>
    <x v="9"/>
    <s v="Logitech G35 7.1-Channel Surround Sound Headset"/>
    <n v="519.96"/>
    <n v="4"/>
    <n v="176.79"/>
  </r>
  <r>
    <x v="454"/>
    <x v="1"/>
    <x v="385"/>
    <x v="20"/>
    <x v="0"/>
    <x v="4"/>
    <s v="Newell 32"/>
    <n v="5.76"/>
    <n v="2"/>
    <n v="1.61"/>
  </r>
  <r>
    <x v="454"/>
    <x v="1"/>
    <x v="137"/>
    <x v="20"/>
    <x v="0"/>
    <x v="3"/>
    <s v="Economy Binders"/>
    <n v="3.33"/>
    <n v="2"/>
    <n v="1.21"/>
  </r>
  <r>
    <x v="454"/>
    <x v="1"/>
    <x v="137"/>
    <x v="20"/>
    <x v="2"/>
    <x v="6"/>
    <s v="Plantronics CS 50-USB - headset - Convertible, Monaural"/>
    <n v="135.99"/>
    <n v="1"/>
    <n v="36.72"/>
  </r>
  <r>
    <x v="454"/>
    <x v="1"/>
    <x v="137"/>
    <x v="20"/>
    <x v="1"/>
    <x v="8"/>
    <s v="Eldon Expressions Wood Desk Accessories, Oak"/>
    <n v="7.38"/>
    <n v="1"/>
    <n v="2.14"/>
  </r>
  <r>
    <x v="455"/>
    <x v="1"/>
    <x v="669"/>
    <x v="12"/>
    <x v="0"/>
    <x v="3"/>
    <s v="Wilson Jones DublLock D-Ring Binders"/>
    <n v="2.0299999999999998"/>
    <n v="1"/>
    <n v="-1.35"/>
  </r>
  <r>
    <x v="456"/>
    <x v="1"/>
    <x v="670"/>
    <x v="18"/>
    <x v="0"/>
    <x v="2"/>
    <s v="Multi-Use Personal File Cart and Caster Set, Three Stacking Bins"/>
    <n v="34.76"/>
    <n v="1"/>
    <n v="9.73"/>
  </r>
  <r>
    <x v="456"/>
    <x v="1"/>
    <x v="670"/>
    <x v="18"/>
    <x v="2"/>
    <x v="9"/>
    <s v="Imation Bio 8GB USB Flash Drive Imation Corp"/>
    <n v="831.2"/>
    <n v="5"/>
    <n v="124.68"/>
  </r>
  <r>
    <x v="456"/>
    <x v="1"/>
    <x v="670"/>
    <x v="18"/>
    <x v="0"/>
    <x v="0"/>
    <s v="Xerox 1981"/>
    <n v="26.4"/>
    <n v="5"/>
    <n v="11.88"/>
  </r>
  <r>
    <x v="456"/>
    <x v="1"/>
    <x v="670"/>
    <x v="18"/>
    <x v="0"/>
    <x v="10"/>
    <s v="White Envelopes, White Envelopes with Clear Poly Window"/>
    <n v="106.75"/>
    <n v="7"/>
    <n v="49.11"/>
  </r>
  <r>
    <x v="456"/>
    <x v="1"/>
    <x v="670"/>
    <x v="18"/>
    <x v="0"/>
    <x v="0"/>
    <s v="Tops White Computer Printout Paper"/>
    <n v="97.82"/>
    <n v="2"/>
    <n v="45.98"/>
  </r>
  <r>
    <x v="456"/>
    <x v="1"/>
    <x v="670"/>
    <x v="18"/>
    <x v="0"/>
    <x v="2"/>
    <s v="Eldon Portable Mobile Manager"/>
    <n v="141.4"/>
    <n v="5"/>
    <n v="38.18"/>
  </r>
  <r>
    <x v="456"/>
    <x v="1"/>
    <x v="277"/>
    <x v="1"/>
    <x v="0"/>
    <x v="3"/>
    <s v="Avery Durable Binders"/>
    <n v="2.88"/>
    <n v="5"/>
    <n v="-4.46"/>
  </r>
  <r>
    <x v="456"/>
    <x v="1"/>
    <x v="277"/>
    <x v="1"/>
    <x v="1"/>
    <x v="11"/>
    <s v="O'Sullivan Cherrywood Estates Traditional Barrister Bookcase"/>
    <n v="384.94"/>
    <n v="4"/>
    <n v="-126.48"/>
  </r>
  <r>
    <x v="456"/>
    <x v="1"/>
    <x v="277"/>
    <x v="1"/>
    <x v="2"/>
    <x v="6"/>
    <s v="Pyle PMP37LED"/>
    <n v="153.58000000000001"/>
    <n v="2"/>
    <n v="13.44"/>
  </r>
  <r>
    <x v="456"/>
    <x v="1"/>
    <x v="277"/>
    <x v="1"/>
    <x v="1"/>
    <x v="11"/>
    <s v="Atlantic Metals Mobile 3-Shelf Bookcases, Custom Colors"/>
    <n v="913.43"/>
    <n v="5"/>
    <n v="-52.2"/>
  </r>
  <r>
    <x v="457"/>
    <x v="1"/>
    <x v="128"/>
    <x v="20"/>
    <x v="0"/>
    <x v="12"/>
    <s v="Belkin F5C206VTEL 6 Outlet Surge"/>
    <n v="68.94"/>
    <n v="3"/>
    <n v="20.68"/>
  </r>
  <r>
    <x v="457"/>
    <x v="1"/>
    <x v="128"/>
    <x v="20"/>
    <x v="1"/>
    <x v="8"/>
    <s v="Howard Miller 13&quot; Diameter Pewter Finish Round Wall Clock"/>
    <n v="128.82"/>
    <n v="3"/>
    <n v="50.24"/>
  </r>
  <r>
    <x v="457"/>
    <x v="1"/>
    <x v="7"/>
    <x v="20"/>
    <x v="0"/>
    <x v="3"/>
    <s v="Acco 3-Hole Punch"/>
    <n v="10.51"/>
    <n v="3"/>
    <n v="3.68"/>
  </r>
  <r>
    <x v="458"/>
    <x v="1"/>
    <x v="301"/>
    <x v="5"/>
    <x v="1"/>
    <x v="8"/>
    <s v="Eldon Expressions Wood and Plastic Desk Accessories, Cherry Wood"/>
    <n v="20.94"/>
    <n v="3"/>
    <n v="6.07"/>
  </r>
  <r>
    <x v="458"/>
    <x v="1"/>
    <x v="301"/>
    <x v="5"/>
    <x v="0"/>
    <x v="3"/>
    <s v="GBC Prepunched Paper, 19-Hole, for Binding Systems, 24-lb"/>
    <n v="135.09"/>
    <n v="9"/>
    <n v="62.14"/>
  </r>
  <r>
    <x v="458"/>
    <x v="1"/>
    <x v="301"/>
    <x v="5"/>
    <x v="2"/>
    <x v="9"/>
    <s v="Anker Ultra-Slim Mini Bluetooth 3.0 Wireless Keyboard"/>
    <n v="279.86"/>
    <n v="14"/>
    <n v="64.37"/>
  </r>
  <r>
    <x v="458"/>
    <x v="1"/>
    <x v="301"/>
    <x v="5"/>
    <x v="0"/>
    <x v="3"/>
    <s v="GBC Prepunched Paper, 19-Hole, for Binding Systems, 24-lb"/>
    <n v="90.06"/>
    <n v="6"/>
    <n v="41.43"/>
  </r>
  <r>
    <x v="459"/>
    <x v="1"/>
    <x v="237"/>
    <x v="2"/>
    <x v="0"/>
    <x v="3"/>
    <s v="GBC Premium Transparent Covers with Diagonal Lined Pattern"/>
    <n v="25.18"/>
    <n v="4"/>
    <n v="-18.46"/>
  </r>
  <r>
    <x v="459"/>
    <x v="1"/>
    <x v="289"/>
    <x v="22"/>
    <x v="0"/>
    <x v="7"/>
    <s v="Plymouth Boxed Rubber Bands by Plymouth"/>
    <n v="9.42"/>
    <n v="2"/>
    <n v="0.47"/>
  </r>
  <r>
    <x v="459"/>
    <x v="1"/>
    <x v="289"/>
    <x v="22"/>
    <x v="0"/>
    <x v="0"/>
    <s v="Xerox 228"/>
    <n v="12.96"/>
    <n v="2"/>
    <n v="6.22"/>
  </r>
  <r>
    <x v="459"/>
    <x v="1"/>
    <x v="289"/>
    <x v="22"/>
    <x v="1"/>
    <x v="11"/>
    <s v="Sauder Forest Hills Library, Woodland Oak Finish"/>
    <n v="704.9"/>
    <n v="5"/>
    <n v="56.39"/>
  </r>
  <r>
    <x v="459"/>
    <x v="1"/>
    <x v="289"/>
    <x v="22"/>
    <x v="1"/>
    <x v="5"/>
    <s v="Office Star - Professional Matrix Back Chair with 2-to-1 Synchro Tilt and Mesh Fabric Seat"/>
    <n v="561.57000000000005"/>
    <n v="2"/>
    <n v="28.08"/>
  </r>
  <r>
    <x v="459"/>
    <x v="1"/>
    <x v="598"/>
    <x v="33"/>
    <x v="0"/>
    <x v="10"/>
    <s v="White Business Envelopes with Contemporary Seam, Recycled White Business Envelopes"/>
    <n v="98.46"/>
    <n v="9"/>
    <n v="49.23"/>
  </r>
  <r>
    <x v="459"/>
    <x v="1"/>
    <x v="598"/>
    <x v="33"/>
    <x v="1"/>
    <x v="13"/>
    <s v="Bevis Round Conference Table Top, X-Base"/>
    <n v="358.58"/>
    <n v="2"/>
    <n v="39.44"/>
  </r>
  <r>
    <x v="459"/>
    <x v="1"/>
    <x v="446"/>
    <x v="3"/>
    <x v="2"/>
    <x v="6"/>
    <s v="Motorola L703CM"/>
    <n v="623.96"/>
    <n v="5"/>
    <n v="39"/>
  </r>
  <r>
    <x v="460"/>
    <x v="1"/>
    <x v="273"/>
    <x v="12"/>
    <x v="1"/>
    <x v="13"/>
    <s v="Bevis Boat-Shaped Conference Table"/>
    <n v="393.17"/>
    <n v="3"/>
    <n v="-204.45"/>
  </r>
  <r>
    <x v="460"/>
    <x v="1"/>
    <x v="454"/>
    <x v="3"/>
    <x v="0"/>
    <x v="10"/>
    <s v="Airmail Envelopes"/>
    <n v="167.86"/>
    <n v="2"/>
    <n v="78.89"/>
  </r>
  <r>
    <x v="460"/>
    <x v="1"/>
    <x v="244"/>
    <x v="3"/>
    <x v="0"/>
    <x v="3"/>
    <s v="Acco Pressboard Covers with Storage Hooks, 9 1/2&quot; x 11&quot;, Executive Red"/>
    <n v="9.14"/>
    <n v="3"/>
    <n v="3.09"/>
  </r>
  <r>
    <x v="460"/>
    <x v="1"/>
    <x v="244"/>
    <x v="3"/>
    <x v="0"/>
    <x v="3"/>
    <s v="Tuff Stuff Recycled Round Ring Binders"/>
    <n v="23.14"/>
    <n v="6"/>
    <n v="8.39"/>
  </r>
  <r>
    <x v="460"/>
    <x v="1"/>
    <x v="244"/>
    <x v="3"/>
    <x v="0"/>
    <x v="4"/>
    <s v="Newell 334"/>
    <n v="99.2"/>
    <n v="5"/>
    <n v="25.79"/>
  </r>
  <r>
    <x v="460"/>
    <x v="1"/>
    <x v="38"/>
    <x v="12"/>
    <x v="1"/>
    <x v="5"/>
    <s v="Office Star - Contemporary Task Swivel Chair"/>
    <n v="266.35000000000002"/>
    <n v="3"/>
    <n v="13.32"/>
  </r>
  <r>
    <x v="460"/>
    <x v="1"/>
    <x v="83"/>
    <x v="2"/>
    <x v="0"/>
    <x v="0"/>
    <s v="Eureka Recycled Copy Paper 8 1/2&quot; x 11&quot;, Ream"/>
    <n v="10.37"/>
    <n v="2"/>
    <n v="3.63"/>
  </r>
  <r>
    <x v="461"/>
    <x v="1"/>
    <x v="190"/>
    <x v="5"/>
    <x v="2"/>
    <x v="6"/>
    <s v="Mediabridge Sport Armband iPhone 5s"/>
    <n v="29.97"/>
    <n v="3"/>
    <n v="0.3"/>
  </r>
  <r>
    <x v="462"/>
    <x v="1"/>
    <x v="454"/>
    <x v="3"/>
    <x v="2"/>
    <x v="9"/>
    <s v="Logitech 910-002974 M325 Wireless Mouse for Web Scrolling"/>
    <n v="209.93"/>
    <n v="7"/>
    <n v="92.37"/>
  </r>
  <r>
    <x v="462"/>
    <x v="1"/>
    <x v="454"/>
    <x v="3"/>
    <x v="1"/>
    <x v="8"/>
    <s v="Regeneration Desk Collection"/>
    <n v="5.28"/>
    <n v="3"/>
    <n v="2.3199999999999998"/>
  </r>
  <r>
    <x v="462"/>
    <x v="1"/>
    <x v="454"/>
    <x v="3"/>
    <x v="0"/>
    <x v="3"/>
    <s v="Presstex Flexible Ring Binders"/>
    <n v="10.92"/>
    <n v="3"/>
    <n v="4.0999999999999996"/>
  </r>
  <r>
    <x v="462"/>
    <x v="1"/>
    <x v="369"/>
    <x v="0"/>
    <x v="0"/>
    <x v="2"/>
    <s v="Eldon ProFile File 'N Store Portable File Tub Letter/Legal Size Black"/>
    <n v="61.79"/>
    <n v="4"/>
    <n v="6.18"/>
  </r>
  <r>
    <x v="462"/>
    <x v="1"/>
    <x v="292"/>
    <x v="28"/>
    <x v="1"/>
    <x v="5"/>
    <s v="Global Stack Chair without Arms, Black"/>
    <n v="155.88"/>
    <n v="6"/>
    <n v="38.97"/>
  </r>
  <r>
    <x v="463"/>
    <x v="1"/>
    <x v="356"/>
    <x v="20"/>
    <x v="2"/>
    <x v="9"/>
    <s v="Plantronics CS510 - Over-the-Head monaural Wireless Headset System"/>
    <n v="2309.65"/>
    <n v="7"/>
    <n v="762.18"/>
  </r>
  <r>
    <x v="463"/>
    <x v="1"/>
    <x v="356"/>
    <x v="20"/>
    <x v="1"/>
    <x v="13"/>
    <s v="Bevis Round Bullnose 29&quot; High Table Top"/>
    <n v="1090.78"/>
    <n v="7"/>
    <n v="-290.88"/>
  </r>
  <r>
    <x v="463"/>
    <x v="1"/>
    <x v="356"/>
    <x v="20"/>
    <x v="0"/>
    <x v="0"/>
    <s v="Xerox 212"/>
    <n v="19.440000000000001"/>
    <n v="3"/>
    <n v="9.33"/>
  </r>
  <r>
    <x v="463"/>
    <x v="1"/>
    <x v="444"/>
    <x v="29"/>
    <x v="2"/>
    <x v="9"/>
    <s v="Microsoft Sculpt Comfort Mouse"/>
    <n v="239.7"/>
    <n v="6"/>
    <n v="105.47"/>
  </r>
  <r>
    <x v="463"/>
    <x v="1"/>
    <x v="571"/>
    <x v="24"/>
    <x v="0"/>
    <x v="14"/>
    <s v="Acme 10&quot; Easy Grip Assistive Scissors"/>
    <n v="52.59"/>
    <n v="3"/>
    <n v="15.78"/>
  </r>
  <r>
    <x v="464"/>
    <x v="1"/>
    <x v="142"/>
    <x v="3"/>
    <x v="0"/>
    <x v="4"/>
    <s v="Prang Dustless Chalk Sticks"/>
    <n v="6.72"/>
    <n v="4"/>
    <n v="3.36"/>
  </r>
  <r>
    <x v="464"/>
    <x v="1"/>
    <x v="142"/>
    <x v="3"/>
    <x v="1"/>
    <x v="13"/>
    <s v="Hon 2111 Invitation Series Corner Table"/>
    <n v="1004.98"/>
    <n v="6"/>
    <n v="-175.87"/>
  </r>
  <r>
    <x v="465"/>
    <x v="1"/>
    <x v="261"/>
    <x v="22"/>
    <x v="0"/>
    <x v="3"/>
    <s v="Ibico Presentation Index for Binding Systems"/>
    <n v="6.37"/>
    <n v="2"/>
    <n v="2.15"/>
  </r>
  <r>
    <x v="465"/>
    <x v="1"/>
    <x v="261"/>
    <x v="22"/>
    <x v="2"/>
    <x v="15"/>
    <s v="Okidata C331dn Printer"/>
    <n v="558.4"/>
    <n v="2"/>
    <n v="41.88"/>
  </r>
  <r>
    <x v="465"/>
    <x v="1"/>
    <x v="671"/>
    <x v="43"/>
    <x v="2"/>
    <x v="6"/>
    <s v="Plantronics MX500i Earset"/>
    <n v="128.85"/>
    <n v="3"/>
    <n v="3.87"/>
  </r>
  <r>
    <x v="465"/>
    <x v="1"/>
    <x v="671"/>
    <x v="43"/>
    <x v="0"/>
    <x v="0"/>
    <s v="Important Message Pads, 50 4-1/4 x 5-1/2 Forms per Pad"/>
    <n v="8.4"/>
    <n v="2"/>
    <n v="4.12"/>
  </r>
  <r>
    <x v="465"/>
    <x v="1"/>
    <x v="671"/>
    <x v="43"/>
    <x v="2"/>
    <x v="9"/>
    <s v="Logitech G700s Rechargeable Gaming Mouse"/>
    <n v="199.98"/>
    <n v="2"/>
    <n v="83.99"/>
  </r>
  <r>
    <x v="465"/>
    <x v="1"/>
    <x v="671"/>
    <x v="43"/>
    <x v="1"/>
    <x v="5"/>
    <s v="Office Star Flex Back Scooter Chair with White Frame"/>
    <n v="110.98"/>
    <n v="1"/>
    <n v="15.54"/>
  </r>
  <r>
    <x v="465"/>
    <x v="1"/>
    <x v="536"/>
    <x v="11"/>
    <x v="1"/>
    <x v="13"/>
    <s v="Balt Split Level Computer Training Table"/>
    <n v="277.5"/>
    <n v="4"/>
    <n v="-188.7"/>
  </r>
  <r>
    <x v="466"/>
    <x v="1"/>
    <x v="123"/>
    <x v="0"/>
    <x v="0"/>
    <x v="2"/>
    <s v="Perma STOR-ALL Hanging File Box, 13 1/8&quot;W x 12 1/4&quot;D x 10 1/2&quot;H"/>
    <n v="33.49"/>
    <n v="7"/>
    <n v="-1.26"/>
  </r>
  <r>
    <x v="466"/>
    <x v="1"/>
    <x v="123"/>
    <x v="0"/>
    <x v="0"/>
    <x v="14"/>
    <s v="Stiletto Hand Letter Openers"/>
    <n v="23.04"/>
    <n v="3"/>
    <n v="-4.9000000000000004"/>
  </r>
  <r>
    <x v="466"/>
    <x v="1"/>
    <x v="123"/>
    <x v="0"/>
    <x v="0"/>
    <x v="3"/>
    <s v="Avery Self-Adhesive Photo Pockets for Polaroid Photos"/>
    <n v="1.36"/>
    <n v="1"/>
    <n v="-2.1800000000000002"/>
  </r>
  <r>
    <x v="466"/>
    <x v="1"/>
    <x v="123"/>
    <x v="0"/>
    <x v="1"/>
    <x v="8"/>
    <s v="Eldon Expressions Wood Desk Accessories, Oak"/>
    <n v="14.76"/>
    <n v="5"/>
    <n v="-11.44"/>
  </r>
  <r>
    <x v="467"/>
    <x v="1"/>
    <x v="279"/>
    <x v="0"/>
    <x v="0"/>
    <x v="0"/>
    <s v="Xerox 188"/>
    <n v="27.22"/>
    <n v="3"/>
    <n v="9.8699999999999992"/>
  </r>
  <r>
    <x v="467"/>
    <x v="1"/>
    <x v="468"/>
    <x v="0"/>
    <x v="0"/>
    <x v="1"/>
    <s v="Avery 505"/>
    <n v="35.520000000000003"/>
    <n v="3"/>
    <n v="13.32"/>
  </r>
  <r>
    <x v="467"/>
    <x v="1"/>
    <x v="468"/>
    <x v="0"/>
    <x v="0"/>
    <x v="3"/>
    <s v="Avery Hole Reinforcements"/>
    <n v="6.23"/>
    <n v="5"/>
    <n v="-9.66"/>
  </r>
  <r>
    <x v="467"/>
    <x v="1"/>
    <x v="468"/>
    <x v="0"/>
    <x v="0"/>
    <x v="0"/>
    <s v="Xerox 1906"/>
    <n v="56.7"/>
    <n v="2"/>
    <n v="19.14"/>
  </r>
  <r>
    <x v="467"/>
    <x v="1"/>
    <x v="468"/>
    <x v="0"/>
    <x v="1"/>
    <x v="11"/>
    <s v="O'Sullivan Manor Hill 2-Door Library in Brianna Oak"/>
    <n v="369.2"/>
    <n v="3"/>
    <n v="-114.02"/>
  </r>
  <r>
    <x v="468"/>
    <x v="1"/>
    <x v="270"/>
    <x v="34"/>
    <x v="0"/>
    <x v="3"/>
    <s v="ACCOHIDE 3-Ring Binder, Blue, 1&quot;"/>
    <n v="3.3"/>
    <n v="1"/>
    <n v="1.1200000000000001"/>
  </r>
  <r>
    <x v="468"/>
    <x v="1"/>
    <x v="672"/>
    <x v="3"/>
    <x v="0"/>
    <x v="3"/>
    <s v="Cardinal Hold-It CD Pocket"/>
    <n v="19.149999999999999"/>
    <n v="3"/>
    <n v="6.46"/>
  </r>
  <r>
    <x v="468"/>
    <x v="1"/>
    <x v="439"/>
    <x v="24"/>
    <x v="0"/>
    <x v="3"/>
    <s v="Wilson Jones Hanging View Binder, White, 1&quot;"/>
    <n v="28.4"/>
    <n v="4"/>
    <n v="13.06"/>
  </r>
  <r>
    <x v="468"/>
    <x v="1"/>
    <x v="439"/>
    <x v="24"/>
    <x v="1"/>
    <x v="8"/>
    <s v="Tenex V2T-RE Standard Weight Series Chair Mat, 45&quot; x 53&quot;, Lip 25&quot; x 12&quot;"/>
    <n v="212.94"/>
    <n v="3"/>
    <n v="34.07"/>
  </r>
  <r>
    <x v="468"/>
    <x v="1"/>
    <x v="232"/>
    <x v="2"/>
    <x v="0"/>
    <x v="4"/>
    <s v="Stanley Contemporary Battery Pencil Sharpeners"/>
    <n v="106.8"/>
    <n v="10"/>
    <n v="10.68"/>
  </r>
  <r>
    <x v="468"/>
    <x v="1"/>
    <x v="270"/>
    <x v="36"/>
    <x v="0"/>
    <x v="12"/>
    <s v="Acco Six-Outlet Power Strip, 4' Cord Length"/>
    <n v="77.58"/>
    <n v="9"/>
    <n v="20.170000000000002"/>
  </r>
  <r>
    <x v="468"/>
    <x v="1"/>
    <x v="673"/>
    <x v="6"/>
    <x v="2"/>
    <x v="6"/>
    <s v="Ativa D5772 2-Line 5.8GHz Digital Expandable Corded/Cordless Phone System with Answering &amp; Caller ID/Call Waiting, Black/Silver"/>
    <n v="494.97"/>
    <n v="3"/>
    <n v="148.49"/>
  </r>
  <r>
    <x v="468"/>
    <x v="1"/>
    <x v="673"/>
    <x v="6"/>
    <x v="0"/>
    <x v="1"/>
    <s v="Avery 50"/>
    <n v="25.06"/>
    <n v="2"/>
    <n v="11.78"/>
  </r>
  <r>
    <x v="469"/>
    <x v="1"/>
    <x v="426"/>
    <x v="3"/>
    <x v="0"/>
    <x v="3"/>
    <s v="ACCOHIDE 3-Ring Binder, Blue, 1&quot;"/>
    <n v="6.61"/>
    <n v="2"/>
    <n v="2.23"/>
  </r>
  <r>
    <x v="469"/>
    <x v="1"/>
    <x v="426"/>
    <x v="3"/>
    <x v="0"/>
    <x v="3"/>
    <s v="Presstex Flexible Ring Binders"/>
    <n v="7.28"/>
    <n v="2"/>
    <n v="2.73"/>
  </r>
  <r>
    <x v="469"/>
    <x v="1"/>
    <x v="426"/>
    <x v="3"/>
    <x v="1"/>
    <x v="5"/>
    <s v="Global Ergonomic Managers Chair"/>
    <n v="144.78"/>
    <n v="1"/>
    <n v="10.86"/>
  </r>
  <r>
    <x v="469"/>
    <x v="1"/>
    <x v="674"/>
    <x v="32"/>
    <x v="0"/>
    <x v="4"/>
    <s v="Boston 1827 Commercial Additional Cutter, Drive Gear &amp; Gear Rack for 1606"/>
    <n v="39.659999999999997"/>
    <n v="2"/>
    <n v="11.9"/>
  </r>
  <r>
    <x v="469"/>
    <x v="1"/>
    <x v="674"/>
    <x v="32"/>
    <x v="0"/>
    <x v="12"/>
    <s v="Conquest 14 Commercial Heavy-Duty Upright Vacuum, Collection System, Accessory Kit"/>
    <n v="113.92"/>
    <n v="2"/>
    <n v="33.04"/>
  </r>
  <r>
    <x v="469"/>
    <x v="1"/>
    <x v="674"/>
    <x v="32"/>
    <x v="0"/>
    <x v="3"/>
    <s v="GBC DocuBind P50 Personal Binding Machine"/>
    <n v="447.86"/>
    <n v="7"/>
    <n v="210.49"/>
  </r>
  <r>
    <x v="469"/>
    <x v="1"/>
    <x v="122"/>
    <x v="20"/>
    <x v="2"/>
    <x v="9"/>
    <s v="Logitech G600 MMO Gaming Mouse"/>
    <n v="79.989999999999995"/>
    <n v="1"/>
    <n v="28.8"/>
  </r>
  <r>
    <x v="470"/>
    <x v="1"/>
    <x v="171"/>
    <x v="14"/>
    <x v="0"/>
    <x v="4"/>
    <s v="Sanford Uni-Blazer View Highlighters, Chisel Tip, Yellow"/>
    <n v="2.2000000000000002"/>
    <n v="1"/>
    <n v="0.97"/>
  </r>
  <r>
    <x v="470"/>
    <x v="1"/>
    <x v="171"/>
    <x v="14"/>
    <x v="1"/>
    <x v="13"/>
    <s v="Bevis 36 x 72 Conference Tables"/>
    <n v="622.45000000000005"/>
    <n v="5"/>
    <n v="136.94"/>
  </r>
  <r>
    <x v="470"/>
    <x v="1"/>
    <x v="171"/>
    <x v="14"/>
    <x v="0"/>
    <x v="2"/>
    <s v="Rogers Deluxe File Chest"/>
    <n v="21.98"/>
    <n v="1"/>
    <n v="0.22"/>
  </r>
  <r>
    <x v="470"/>
    <x v="1"/>
    <x v="201"/>
    <x v="20"/>
    <x v="2"/>
    <x v="6"/>
    <s v="Nortel Meridian M3904 Professional Digital phone"/>
    <n v="307.98"/>
    <n v="2"/>
    <n v="89.31"/>
  </r>
  <r>
    <x v="470"/>
    <x v="1"/>
    <x v="201"/>
    <x v="20"/>
    <x v="1"/>
    <x v="13"/>
    <s v="KI Conference Tables"/>
    <n v="382.81"/>
    <n v="9"/>
    <n v="-153.12"/>
  </r>
  <r>
    <x v="470"/>
    <x v="1"/>
    <x v="201"/>
    <x v="20"/>
    <x v="0"/>
    <x v="2"/>
    <s v="Tennsco Lockers, Gray"/>
    <n v="41.96"/>
    <n v="2"/>
    <n v="2.94"/>
  </r>
  <r>
    <x v="470"/>
    <x v="1"/>
    <x v="201"/>
    <x v="20"/>
    <x v="0"/>
    <x v="3"/>
    <s v="GBC Ibimaster 500 Manual ProClick Binding System"/>
    <n v="1217.57"/>
    <n v="2"/>
    <n v="456.59"/>
  </r>
  <r>
    <x v="470"/>
    <x v="1"/>
    <x v="201"/>
    <x v="20"/>
    <x v="1"/>
    <x v="8"/>
    <s v="Artistic Insta-Plaque"/>
    <n v="47.04"/>
    <n v="3"/>
    <n v="18.350000000000001"/>
  </r>
  <r>
    <x v="470"/>
    <x v="1"/>
    <x v="201"/>
    <x v="20"/>
    <x v="1"/>
    <x v="8"/>
    <s v="Longer-Life Soft White Bulbs"/>
    <n v="6.16"/>
    <n v="2"/>
    <n v="2.96"/>
  </r>
  <r>
    <x v="470"/>
    <x v="1"/>
    <x v="201"/>
    <x v="20"/>
    <x v="2"/>
    <x v="6"/>
    <s v="Panasonic KX-TG9471B"/>
    <n v="979.95"/>
    <n v="5"/>
    <n v="274.39"/>
  </r>
  <r>
    <x v="470"/>
    <x v="1"/>
    <x v="201"/>
    <x v="20"/>
    <x v="0"/>
    <x v="0"/>
    <s v="Xerox 1886"/>
    <n v="143.69999999999999"/>
    <n v="3"/>
    <n v="68.98"/>
  </r>
  <r>
    <x v="470"/>
    <x v="1"/>
    <x v="201"/>
    <x v="20"/>
    <x v="0"/>
    <x v="7"/>
    <s v="Acco Clips to Go Binder Clips, 24 Clips in Two Sizes"/>
    <n v="10.65"/>
    <n v="3"/>
    <n v="5.01"/>
  </r>
  <r>
    <x v="470"/>
    <x v="1"/>
    <x v="201"/>
    <x v="20"/>
    <x v="2"/>
    <x v="9"/>
    <s v="Belkin QODE FastFit Bluetooth Keyboard"/>
    <n v="247.8"/>
    <n v="4"/>
    <n v="34.69"/>
  </r>
  <r>
    <x v="470"/>
    <x v="1"/>
    <x v="141"/>
    <x v="16"/>
    <x v="0"/>
    <x v="1"/>
    <s v="Avery File Folder Labels"/>
    <n v="4.6100000000000003"/>
    <n v="2"/>
    <n v="1.67"/>
  </r>
  <r>
    <x v="470"/>
    <x v="1"/>
    <x v="57"/>
    <x v="21"/>
    <x v="1"/>
    <x v="11"/>
    <s v="O'Sullivan Cherrywood Estates Traditional Barrister Bookcase"/>
    <n v="687.4"/>
    <n v="5"/>
    <n v="48.12"/>
  </r>
  <r>
    <x v="470"/>
    <x v="1"/>
    <x v="407"/>
    <x v="20"/>
    <x v="1"/>
    <x v="8"/>
    <s v="OIC Stacking Trays"/>
    <n v="10.02"/>
    <n v="3"/>
    <n v="4.41"/>
  </r>
  <r>
    <x v="470"/>
    <x v="1"/>
    <x v="407"/>
    <x v="20"/>
    <x v="0"/>
    <x v="0"/>
    <s v="Xerox 1885"/>
    <n v="144.12"/>
    <n v="3"/>
    <n v="69.180000000000007"/>
  </r>
  <r>
    <x v="471"/>
    <x v="1"/>
    <x v="488"/>
    <x v="28"/>
    <x v="0"/>
    <x v="1"/>
    <s v="Avery 480"/>
    <n v="3.75"/>
    <n v="1"/>
    <n v="1.8"/>
  </r>
  <r>
    <x v="471"/>
    <x v="1"/>
    <x v="488"/>
    <x v="28"/>
    <x v="0"/>
    <x v="1"/>
    <s v="Avery 489"/>
    <n v="41.4"/>
    <n v="4"/>
    <n v="19.87"/>
  </r>
  <r>
    <x v="471"/>
    <x v="1"/>
    <x v="488"/>
    <x v="28"/>
    <x v="0"/>
    <x v="4"/>
    <s v="Peel-Off China Markers"/>
    <n v="29.79"/>
    <n v="3"/>
    <n v="12.51"/>
  </r>
  <r>
    <x v="471"/>
    <x v="1"/>
    <x v="494"/>
    <x v="11"/>
    <x v="2"/>
    <x v="6"/>
    <s v="AT&amp;T 1080 Corded phone"/>
    <n v="438.37"/>
    <n v="4"/>
    <n v="38.36"/>
  </r>
  <r>
    <x v="471"/>
    <x v="1"/>
    <x v="494"/>
    <x v="11"/>
    <x v="2"/>
    <x v="6"/>
    <s v="OtterBox Commuter Series Case - Samsung Galaxy S4"/>
    <n v="139.94"/>
    <n v="7"/>
    <n v="-31.49"/>
  </r>
  <r>
    <x v="471"/>
    <x v="1"/>
    <x v="494"/>
    <x v="11"/>
    <x v="0"/>
    <x v="12"/>
    <s v="Fellowes 8 Outlet Superior Workstation Surge Protector"/>
    <n v="133.47"/>
    <n v="4"/>
    <n v="15.02"/>
  </r>
  <r>
    <x v="471"/>
    <x v="1"/>
    <x v="649"/>
    <x v="14"/>
    <x v="0"/>
    <x v="3"/>
    <s v="GBC Binding covers"/>
    <n v="64.75"/>
    <n v="5"/>
    <n v="29.14"/>
  </r>
  <r>
    <x v="472"/>
    <x v="1"/>
    <x v="220"/>
    <x v="25"/>
    <x v="1"/>
    <x v="8"/>
    <s v="Executive Impressions 13&quot; Clairmont Wall Clock"/>
    <n v="46.15"/>
    <n v="3"/>
    <n v="12.11"/>
  </r>
  <r>
    <x v="472"/>
    <x v="1"/>
    <x v="675"/>
    <x v="20"/>
    <x v="0"/>
    <x v="4"/>
    <s v="Newell 330"/>
    <n v="11.96"/>
    <n v="2"/>
    <n v="3.11"/>
  </r>
  <r>
    <x v="472"/>
    <x v="1"/>
    <x v="675"/>
    <x v="20"/>
    <x v="2"/>
    <x v="6"/>
    <s v="AT&amp;T 841000 Phone"/>
    <n v="138"/>
    <n v="2"/>
    <n v="34.5"/>
  </r>
  <r>
    <x v="473"/>
    <x v="1"/>
    <x v="402"/>
    <x v="3"/>
    <x v="0"/>
    <x v="4"/>
    <s v="50 Colored Long Pencils"/>
    <n v="50.8"/>
    <n v="5"/>
    <n v="13.21"/>
  </r>
  <r>
    <x v="473"/>
    <x v="1"/>
    <x v="584"/>
    <x v="4"/>
    <x v="0"/>
    <x v="3"/>
    <s v="3-ring staple pack"/>
    <n v="5.64"/>
    <n v="3"/>
    <n v="2.71"/>
  </r>
  <r>
    <x v="473"/>
    <x v="1"/>
    <x v="565"/>
    <x v="18"/>
    <x v="0"/>
    <x v="3"/>
    <s v="Avery Round Ring Poly Binders"/>
    <n v="11.36"/>
    <n v="4"/>
    <n v="5.57"/>
  </r>
  <r>
    <x v="473"/>
    <x v="1"/>
    <x v="28"/>
    <x v="2"/>
    <x v="0"/>
    <x v="2"/>
    <s v="Fellowes High-Stak Drawer Files"/>
    <n v="422.86"/>
    <n v="3"/>
    <n v="15.86"/>
  </r>
  <r>
    <x v="473"/>
    <x v="1"/>
    <x v="394"/>
    <x v="3"/>
    <x v="1"/>
    <x v="8"/>
    <s v="Ultra Door Pull Handle"/>
    <n v="31.56"/>
    <n v="3"/>
    <n v="10.41"/>
  </r>
  <r>
    <x v="473"/>
    <x v="1"/>
    <x v="271"/>
    <x v="25"/>
    <x v="0"/>
    <x v="4"/>
    <s v="Newell 309"/>
    <n v="64.680000000000007"/>
    <n v="7"/>
    <n v="8.09"/>
  </r>
  <r>
    <x v="474"/>
    <x v="1"/>
    <x v="676"/>
    <x v="3"/>
    <x v="0"/>
    <x v="2"/>
    <s v="Fellowes Super Stor/Drawer Files"/>
    <n v="323.10000000000002"/>
    <n v="2"/>
    <n v="61.39"/>
  </r>
  <r>
    <x v="474"/>
    <x v="1"/>
    <x v="238"/>
    <x v="3"/>
    <x v="1"/>
    <x v="8"/>
    <s v="Tensor Computer Mounted Lamp"/>
    <n v="104.23"/>
    <n v="7"/>
    <n v="28.14"/>
  </r>
  <r>
    <x v="474"/>
    <x v="1"/>
    <x v="238"/>
    <x v="3"/>
    <x v="0"/>
    <x v="2"/>
    <s v="Mobile Personal File Cube"/>
    <n v="70.260000000000005"/>
    <n v="3"/>
    <n v="18.97"/>
  </r>
  <r>
    <x v="475"/>
    <x v="1"/>
    <x v="522"/>
    <x v="12"/>
    <x v="0"/>
    <x v="4"/>
    <s v="Newell 346"/>
    <n v="2.2999999999999998"/>
    <n v="1"/>
    <n v="0.26"/>
  </r>
  <r>
    <x v="475"/>
    <x v="1"/>
    <x v="522"/>
    <x v="12"/>
    <x v="2"/>
    <x v="6"/>
    <s v="Samsung Galaxy S4 Mini"/>
    <n v="1879.96"/>
    <n v="5"/>
    <n v="211.5"/>
  </r>
  <r>
    <x v="475"/>
    <x v="1"/>
    <x v="522"/>
    <x v="12"/>
    <x v="0"/>
    <x v="0"/>
    <s v="Xerox 1891"/>
    <n v="313.02"/>
    <n v="8"/>
    <n v="105.65"/>
  </r>
  <r>
    <x v="475"/>
    <x v="1"/>
    <x v="522"/>
    <x v="12"/>
    <x v="0"/>
    <x v="1"/>
    <s v="Avery 488"/>
    <n v="5.04"/>
    <n v="2"/>
    <n v="1.76"/>
  </r>
  <r>
    <x v="475"/>
    <x v="1"/>
    <x v="569"/>
    <x v="2"/>
    <x v="2"/>
    <x v="6"/>
    <s v="Cisco IP Phone 7961G-GE VoIP phone"/>
    <n v="519.79"/>
    <n v="4"/>
    <n v="-112.62"/>
  </r>
  <r>
    <x v="475"/>
    <x v="1"/>
    <x v="569"/>
    <x v="2"/>
    <x v="2"/>
    <x v="9"/>
    <s v="SanDisk Ultra 16 GB MicroSDHC Class 10 Memory Card"/>
    <n v="31.18"/>
    <n v="3"/>
    <n v="-5.46"/>
  </r>
  <r>
    <x v="475"/>
    <x v="1"/>
    <x v="569"/>
    <x v="2"/>
    <x v="0"/>
    <x v="0"/>
    <s v="Xerox 227"/>
    <n v="10.37"/>
    <n v="2"/>
    <n v="3.63"/>
  </r>
  <r>
    <x v="475"/>
    <x v="1"/>
    <x v="569"/>
    <x v="2"/>
    <x v="0"/>
    <x v="3"/>
    <s v="Avery Durable Plastic 1&quot; Binders"/>
    <n v="2.72"/>
    <n v="2"/>
    <n v="-1.91"/>
  </r>
  <r>
    <x v="475"/>
    <x v="1"/>
    <x v="569"/>
    <x v="2"/>
    <x v="1"/>
    <x v="8"/>
    <s v="Tenex 46&quot; x 60&quot; Computer Anti-Static Chairmat, Rectangular Shaped"/>
    <n v="254.35"/>
    <n v="3"/>
    <n v="0"/>
  </r>
  <r>
    <x v="475"/>
    <x v="1"/>
    <x v="569"/>
    <x v="2"/>
    <x v="0"/>
    <x v="3"/>
    <s v="Avery Durable Slant Ring Binders With Label Holder"/>
    <n v="3.76"/>
    <n v="3"/>
    <n v="-2.76"/>
  </r>
  <r>
    <x v="475"/>
    <x v="1"/>
    <x v="569"/>
    <x v="2"/>
    <x v="0"/>
    <x v="0"/>
    <s v="Xerox 199"/>
    <n v="10.27"/>
    <n v="3"/>
    <n v="3.21"/>
  </r>
  <r>
    <x v="475"/>
    <x v="1"/>
    <x v="677"/>
    <x v="2"/>
    <x v="0"/>
    <x v="2"/>
    <s v="Iris Project Case"/>
    <n v="44.69"/>
    <n v="7"/>
    <n v="3.35"/>
  </r>
  <r>
    <x v="475"/>
    <x v="1"/>
    <x v="677"/>
    <x v="2"/>
    <x v="1"/>
    <x v="11"/>
    <s v="O'Sullivan Plantations 2-Door Library in Landvery Oak"/>
    <n v="301.47000000000003"/>
    <n v="3"/>
    <n v="-205"/>
  </r>
  <r>
    <x v="476"/>
    <x v="1"/>
    <x v="678"/>
    <x v="32"/>
    <x v="0"/>
    <x v="3"/>
    <s v="Wilson Jones Snap Scratch Pad Binder Tool for Ring Binders"/>
    <n v="52.2"/>
    <n v="9"/>
    <n v="23.49"/>
  </r>
  <r>
    <x v="476"/>
    <x v="1"/>
    <x v="236"/>
    <x v="12"/>
    <x v="2"/>
    <x v="9"/>
    <s v="Imation Clip USB flash drive - 8 GB"/>
    <n v="30.08"/>
    <n v="2"/>
    <n v="-5.26"/>
  </r>
  <r>
    <x v="476"/>
    <x v="1"/>
    <x v="236"/>
    <x v="12"/>
    <x v="0"/>
    <x v="0"/>
    <s v="Xerox 21"/>
    <n v="36.29"/>
    <n v="7"/>
    <n v="12.7"/>
  </r>
  <r>
    <x v="476"/>
    <x v="1"/>
    <x v="236"/>
    <x v="12"/>
    <x v="0"/>
    <x v="4"/>
    <s v="Newell 336"/>
    <n v="10.27"/>
    <n v="3"/>
    <n v="1.1599999999999999"/>
  </r>
  <r>
    <x v="476"/>
    <x v="1"/>
    <x v="236"/>
    <x v="12"/>
    <x v="2"/>
    <x v="9"/>
    <s v="First Data FD10 PIN Pad"/>
    <n v="252.8"/>
    <n v="4"/>
    <n v="-31.6"/>
  </r>
  <r>
    <x v="477"/>
    <x v="1"/>
    <x v="327"/>
    <x v="3"/>
    <x v="1"/>
    <x v="5"/>
    <s v="Hon GuestStacker Chair"/>
    <n v="544.01"/>
    <n v="3"/>
    <n v="40.799999999999997"/>
  </r>
  <r>
    <x v="477"/>
    <x v="1"/>
    <x v="327"/>
    <x v="3"/>
    <x v="0"/>
    <x v="0"/>
    <s v="Xerox 191"/>
    <n v="59.94"/>
    <n v="3"/>
    <n v="28.17"/>
  </r>
  <r>
    <x v="477"/>
    <x v="1"/>
    <x v="327"/>
    <x v="3"/>
    <x v="0"/>
    <x v="0"/>
    <s v="Xerox 1974"/>
    <n v="23.92"/>
    <n v="4"/>
    <n v="11.72"/>
  </r>
  <r>
    <x v="477"/>
    <x v="1"/>
    <x v="327"/>
    <x v="3"/>
    <x v="0"/>
    <x v="0"/>
    <s v="Xerox 1927"/>
    <n v="4.28"/>
    <n v="1"/>
    <n v="1.93"/>
  </r>
  <r>
    <x v="477"/>
    <x v="1"/>
    <x v="171"/>
    <x v="3"/>
    <x v="1"/>
    <x v="11"/>
    <s v="Sauder Camden County Collection Library"/>
    <n v="586.4"/>
    <n v="6"/>
    <n v="34.49"/>
  </r>
  <r>
    <x v="477"/>
    <x v="1"/>
    <x v="171"/>
    <x v="3"/>
    <x v="0"/>
    <x v="2"/>
    <s v="Carina Double Wide Media Storage Towers in Natural &amp; Black"/>
    <n v="80.98"/>
    <n v="1"/>
    <n v="3.24"/>
  </r>
  <r>
    <x v="477"/>
    <x v="1"/>
    <x v="549"/>
    <x v="10"/>
    <x v="0"/>
    <x v="3"/>
    <s v="Acco D-Ring Binder w/DublLock"/>
    <n v="12.83"/>
    <n v="2"/>
    <n v="-8.98"/>
  </r>
  <r>
    <x v="477"/>
    <x v="1"/>
    <x v="549"/>
    <x v="10"/>
    <x v="1"/>
    <x v="5"/>
    <s v="Global Commerce Series High-Back Swivel/Tilt Chairs"/>
    <n v="598.46"/>
    <n v="3"/>
    <n v="-42.75"/>
  </r>
  <r>
    <x v="477"/>
    <x v="1"/>
    <x v="549"/>
    <x v="10"/>
    <x v="1"/>
    <x v="8"/>
    <s v="Tenex Chairmats For Use with Hard Floors"/>
    <n v="25.98"/>
    <n v="1"/>
    <n v="-3.9"/>
  </r>
  <r>
    <x v="477"/>
    <x v="1"/>
    <x v="418"/>
    <x v="5"/>
    <x v="0"/>
    <x v="4"/>
    <s v="Quartet Omega Colored Chalk, 12/Pack"/>
    <n v="17.52"/>
    <n v="3"/>
    <n v="8.23"/>
  </r>
  <r>
    <x v="477"/>
    <x v="1"/>
    <x v="418"/>
    <x v="5"/>
    <x v="0"/>
    <x v="4"/>
    <s v="Premium Writing Pencils, Soft, #2 by Central Association for the Blind"/>
    <n v="35.76"/>
    <n v="12"/>
    <n v="10.01"/>
  </r>
  <r>
    <x v="477"/>
    <x v="1"/>
    <x v="88"/>
    <x v="2"/>
    <x v="0"/>
    <x v="14"/>
    <s v="Staple remover"/>
    <n v="3.49"/>
    <n v="2"/>
    <n v="-0.7"/>
  </r>
  <r>
    <x v="477"/>
    <x v="1"/>
    <x v="88"/>
    <x v="2"/>
    <x v="2"/>
    <x v="9"/>
    <s v="Sabrent 4-Port USB 2.0 Hub"/>
    <n v="21.73"/>
    <n v="4"/>
    <n v="3.8"/>
  </r>
  <r>
    <x v="477"/>
    <x v="1"/>
    <x v="88"/>
    <x v="2"/>
    <x v="0"/>
    <x v="2"/>
    <s v="SAFCO Commercial Wire Shelving, Black"/>
    <n v="663.07"/>
    <n v="6"/>
    <n v="-165.77"/>
  </r>
  <r>
    <x v="477"/>
    <x v="1"/>
    <x v="88"/>
    <x v="2"/>
    <x v="0"/>
    <x v="3"/>
    <s v="GBC DocuBind P100 Manual Binding Machine"/>
    <n v="99.59"/>
    <n v="2"/>
    <n v="-82.99"/>
  </r>
  <r>
    <x v="477"/>
    <x v="1"/>
    <x v="88"/>
    <x v="2"/>
    <x v="0"/>
    <x v="0"/>
    <s v="Xerox 1979"/>
    <n v="49.57"/>
    <n v="2"/>
    <n v="15.49"/>
  </r>
  <r>
    <x v="478"/>
    <x v="1"/>
    <x v="679"/>
    <x v="20"/>
    <x v="0"/>
    <x v="3"/>
    <s v="Avery 3 1/2&quot; Diskette Storage Pages, 10/Pack"/>
    <n v="50.11"/>
    <n v="6"/>
    <n v="16.29"/>
  </r>
  <r>
    <x v="478"/>
    <x v="1"/>
    <x v="680"/>
    <x v="20"/>
    <x v="0"/>
    <x v="4"/>
    <s v="Newell Chalk Holder"/>
    <n v="16.52"/>
    <n v="4"/>
    <n v="7.6"/>
  </r>
  <r>
    <x v="479"/>
    <x v="1"/>
    <x v="210"/>
    <x v="1"/>
    <x v="0"/>
    <x v="14"/>
    <s v="Acme Tagit Stainless Steel Antibacterial Scissors"/>
    <n v="31.68"/>
    <n v="4"/>
    <n v="2.77"/>
  </r>
  <r>
    <x v="479"/>
    <x v="1"/>
    <x v="210"/>
    <x v="1"/>
    <x v="0"/>
    <x v="0"/>
    <s v="Xerox 206"/>
    <n v="10.37"/>
    <n v="2"/>
    <n v="3.63"/>
  </r>
  <r>
    <x v="479"/>
    <x v="1"/>
    <x v="210"/>
    <x v="1"/>
    <x v="0"/>
    <x v="7"/>
    <s v="Staples"/>
    <n v="12.03"/>
    <n v="8"/>
    <n v="2.2599999999999998"/>
  </r>
  <r>
    <x v="479"/>
    <x v="1"/>
    <x v="210"/>
    <x v="1"/>
    <x v="0"/>
    <x v="12"/>
    <s v="Holmes Odor Grabber"/>
    <n v="5.77"/>
    <n v="2"/>
    <n v="-13.55"/>
  </r>
  <r>
    <x v="479"/>
    <x v="1"/>
    <x v="681"/>
    <x v="4"/>
    <x v="0"/>
    <x v="12"/>
    <s v="Avanti 4.4 Cu. Ft. Refrigerator"/>
    <n v="542.94000000000005"/>
    <n v="3"/>
    <n v="152.02000000000001"/>
  </r>
  <r>
    <x v="479"/>
    <x v="1"/>
    <x v="681"/>
    <x v="4"/>
    <x v="0"/>
    <x v="1"/>
    <s v="Avery 474"/>
    <n v="8.64"/>
    <n v="3"/>
    <n v="4.2300000000000004"/>
  </r>
  <r>
    <x v="479"/>
    <x v="1"/>
    <x v="681"/>
    <x v="4"/>
    <x v="0"/>
    <x v="0"/>
    <s v="Xerox 1944"/>
    <n v="193.8"/>
    <n v="5"/>
    <n v="94.96"/>
  </r>
  <r>
    <x v="479"/>
    <x v="1"/>
    <x v="681"/>
    <x v="4"/>
    <x v="0"/>
    <x v="0"/>
    <s v="Xerox 1962"/>
    <n v="21.4"/>
    <n v="5"/>
    <n v="9.6300000000000008"/>
  </r>
  <r>
    <x v="479"/>
    <x v="1"/>
    <x v="681"/>
    <x v="4"/>
    <x v="0"/>
    <x v="0"/>
    <s v="Xerox 1890"/>
    <n v="97.88"/>
    <n v="2"/>
    <n v="48.94"/>
  </r>
  <r>
    <x v="479"/>
    <x v="1"/>
    <x v="681"/>
    <x v="4"/>
    <x v="2"/>
    <x v="9"/>
    <s v="Maxell LTO Ultrium - 800 GB"/>
    <n v="251.91"/>
    <n v="9"/>
    <n v="47.86"/>
  </r>
  <r>
    <x v="479"/>
    <x v="1"/>
    <x v="681"/>
    <x v="4"/>
    <x v="0"/>
    <x v="12"/>
    <s v="Acco Six-Outlet Power Strip, 4' Cord Length"/>
    <n v="25.86"/>
    <n v="3"/>
    <n v="6.72"/>
  </r>
  <r>
    <x v="480"/>
    <x v="1"/>
    <x v="92"/>
    <x v="0"/>
    <x v="0"/>
    <x v="2"/>
    <s v="Hot File 7-Pocket, Floor Stand"/>
    <n v="999.43"/>
    <n v="7"/>
    <n v="124.93"/>
  </r>
  <r>
    <x v="480"/>
    <x v="1"/>
    <x v="92"/>
    <x v="0"/>
    <x v="0"/>
    <x v="2"/>
    <s v="Space Solutions Commercial Steel Shelving"/>
    <n v="724.08"/>
    <n v="14"/>
    <n v="-135.77000000000001"/>
  </r>
  <r>
    <x v="480"/>
    <x v="1"/>
    <x v="92"/>
    <x v="0"/>
    <x v="1"/>
    <x v="13"/>
    <s v="Hon Racetrack Conference Tables"/>
    <n v="918.79"/>
    <n v="5"/>
    <n v="-118.13"/>
  </r>
  <r>
    <x v="480"/>
    <x v="1"/>
    <x v="92"/>
    <x v="0"/>
    <x v="0"/>
    <x v="3"/>
    <s v="Avery Durable Plastic 1&quot; Binders"/>
    <n v="2.72"/>
    <n v="3"/>
    <n v="-4.22"/>
  </r>
  <r>
    <x v="480"/>
    <x v="1"/>
    <x v="654"/>
    <x v="20"/>
    <x v="1"/>
    <x v="13"/>
    <s v="Chromcraft Rectangular Conference Tables"/>
    <n v="284.36"/>
    <n v="2"/>
    <n v="-75.83"/>
  </r>
  <r>
    <x v="480"/>
    <x v="1"/>
    <x v="654"/>
    <x v="20"/>
    <x v="2"/>
    <x v="9"/>
    <s v="Memorex Micro Travel Drive 8 GB"/>
    <n v="26"/>
    <n v="2"/>
    <n v="11.7"/>
  </r>
  <r>
    <x v="480"/>
    <x v="1"/>
    <x v="682"/>
    <x v="5"/>
    <x v="2"/>
    <x v="15"/>
    <s v="Cisco 9971 IP Video Phone Charcoal"/>
    <n v="3080"/>
    <n v="7"/>
    <n v="1416.8"/>
  </r>
  <r>
    <x v="480"/>
    <x v="1"/>
    <x v="682"/>
    <x v="5"/>
    <x v="2"/>
    <x v="9"/>
    <s v="Anker Ultra-Slim Mini Bluetooth 3.0 Wireless Keyboard"/>
    <n v="79.959999999999994"/>
    <n v="4"/>
    <n v="18.39"/>
  </r>
  <r>
    <x v="480"/>
    <x v="1"/>
    <x v="682"/>
    <x v="5"/>
    <x v="2"/>
    <x v="6"/>
    <s v="LG G3"/>
    <n v="587.97"/>
    <n v="3"/>
    <n v="170.51"/>
  </r>
  <r>
    <x v="480"/>
    <x v="1"/>
    <x v="59"/>
    <x v="20"/>
    <x v="1"/>
    <x v="8"/>
    <s v="DAX Value U-Channel Document Frames, Easel Back"/>
    <n v="14.91"/>
    <n v="3"/>
    <n v="4.62"/>
  </r>
  <r>
    <x v="480"/>
    <x v="1"/>
    <x v="445"/>
    <x v="11"/>
    <x v="0"/>
    <x v="4"/>
    <s v="Premium Writing Pencils, Soft, #2 by Central Association for the Blind"/>
    <n v="7.15"/>
    <n v="3"/>
    <n v="0.72"/>
  </r>
  <r>
    <x v="480"/>
    <x v="1"/>
    <x v="102"/>
    <x v="10"/>
    <x v="2"/>
    <x v="6"/>
    <s v="Belkin SportFit Armband For iPhone 5s/5c, Fuchsia"/>
    <n v="26.98"/>
    <n v="3"/>
    <n v="4.05"/>
  </r>
  <r>
    <x v="480"/>
    <x v="1"/>
    <x v="102"/>
    <x v="10"/>
    <x v="0"/>
    <x v="1"/>
    <s v="Avery 474"/>
    <n v="6.91"/>
    <n v="3"/>
    <n v="2.5099999999999998"/>
  </r>
  <r>
    <x v="480"/>
    <x v="1"/>
    <x v="102"/>
    <x v="10"/>
    <x v="0"/>
    <x v="2"/>
    <s v="Adjustable Depth Letter/Legal Cart"/>
    <n v="435.5"/>
    <n v="3"/>
    <n v="48.99"/>
  </r>
  <r>
    <x v="481"/>
    <x v="1"/>
    <x v="483"/>
    <x v="3"/>
    <x v="1"/>
    <x v="5"/>
    <s v="Global Deluxe Stacking Chair, Gray"/>
    <n v="40.78"/>
    <n v="1"/>
    <n v="4.59"/>
  </r>
  <r>
    <x v="481"/>
    <x v="1"/>
    <x v="483"/>
    <x v="3"/>
    <x v="0"/>
    <x v="12"/>
    <s v="Fellowes Advanced Computer Series Surge Protectors"/>
    <n v="105.96"/>
    <n v="4"/>
    <n v="29.67"/>
  </r>
  <r>
    <x v="481"/>
    <x v="1"/>
    <x v="260"/>
    <x v="0"/>
    <x v="1"/>
    <x v="8"/>
    <s v="Eldon Executive Woodline II Desk Accessories, Mahogany"/>
    <n v="20.100000000000001"/>
    <n v="2"/>
    <n v="-16.59"/>
  </r>
  <r>
    <x v="481"/>
    <x v="1"/>
    <x v="260"/>
    <x v="0"/>
    <x v="0"/>
    <x v="3"/>
    <s v="Poly Designer Cover &amp; Back"/>
    <n v="3.8"/>
    <n v="1"/>
    <n v="-6.08"/>
  </r>
  <r>
    <x v="481"/>
    <x v="1"/>
    <x v="260"/>
    <x v="0"/>
    <x v="1"/>
    <x v="8"/>
    <s v="Nu-Dell EZ-Mount Plastic Wall Frames"/>
    <n v="7.88"/>
    <n v="5"/>
    <n v="-3.94"/>
  </r>
  <r>
    <x v="482"/>
    <x v="1"/>
    <x v="371"/>
    <x v="3"/>
    <x v="0"/>
    <x v="2"/>
    <s v="Fellowes Super Stor/Drawer Files"/>
    <n v="484.65"/>
    <n v="3"/>
    <n v="92.08"/>
  </r>
  <r>
    <x v="482"/>
    <x v="1"/>
    <x v="413"/>
    <x v="3"/>
    <x v="0"/>
    <x v="14"/>
    <s v="Fiskars Softgrip Scissors"/>
    <n v="32.94"/>
    <n v="3"/>
    <n v="9.2200000000000006"/>
  </r>
  <r>
    <x v="482"/>
    <x v="1"/>
    <x v="413"/>
    <x v="3"/>
    <x v="0"/>
    <x v="0"/>
    <s v="Xerox 1973"/>
    <n v="114.2"/>
    <n v="5"/>
    <n v="52.53"/>
  </r>
  <r>
    <x v="482"/>
    <x v="1"/>
    <x v="413"/>
    <x v="3"/>
    <x v="0"/>
    <x v="1"/>
    <s v="Avery 511"/>
    <n v="3.08"/>
    <n v="1"/>
    <n v="1.48"/>
  </r>
  <r>
    <x v="482"/>
    <x v="1"/>
    <x v="570"/>
    <x v="3"/>
    <x v="0"/>
    <x v="3"/>
    <s v="Avery Heavy-Duty EZD View Binder with Locking Rings"/>
    <n v="5.0999999999999996"/>
    <n v="1"/>
    <n v="1.66"/>
  </r>
  <r>
    <x v="483"/>
    <x v="1"/>
    <x v="477"/>
    <x v="1"/>
    <x v="2"/>
    <x v="16"/>
    <s v="Canon Imageclass D680 Copier / Fax"/>
    <n v="2799.96"/>
    <n v="5"/>
    <n v="874.99"/>
  </r>
  <r>
    <x v="483"/>
    <x v="1"/>
    <x v="92"/>
    <x v="3"/>
    <x v="0"/>
    <x v="2"/>
    <s v="Hot File 7-Pocket, Floor Stand"/>
    <n v="892.35"/>
    <n v="5"/>
    <n v="267.70999999999998"/>
  </r>
  <r>
    <x v="483"/>
    <x v="1"/>
    <x v="92"/>
    <x v="3"/>
    <x v="1"/>
    <x v="11"/>
    <s v="O'Sullivan 2-Door Barrister Bookcase in Odessa Pine"/>
    <n v="307.67"/>
    <n v="2"/>
    <n v="28.96"/>
  </r>
  <r>
    <x v="483"/>
    <x v="1"/>
    <x v="92"/>
    <x v="3"/>
    <x v="0"/>
    <x v="2"/>
    <s v="Carina Double Wide Media Storage Towers in Natural &amp; Black"/>
    <n v="728.82"/>
    <n v="9"/>
    <n v="29.15"/>
  </r>
  <r>
    <x v="483"/>
    <x v="1"/>
    <x v="92"/>
    <x v="3"/>
    <x v="0"/>
    <x v="3"/>
    <s v="GBC Wire Binding Combs"/>
    <n v="41.36"/>
    <n v="5"/>
    <n v="13.96"/>
  </r>
  <r>
    <x v="483"/>
    <x v="1"/>
    <x v="92"/>
    <x v="3"/>
    <x v="2"/>
    <x v="6"/>
    <s v="invisibleSHIELD by ZAGG Smudge-Free Screen Protector"/>
    <n v="43.18"/>
    <n v="3"/>
    <n v="15.11"/>
  </r>
  <r>
    <x v="483"/>
    <x v="1"/>
    <x v="92"/>
    <x v="3"/>
    <x v="1"/>
    <x v="8"/>
    <s v="Eldon Wave Desk Accessories"/>
    <n v="4.16"/>
    <n v="2"/>
    <n v="1.75"/>
  </r>
  <r>
    <x v="483"/>
    <x v="1"/>
    <x v="624"/>
    <x v="0"/>
    <x v="2"/>
    <x v="6"/>
    <s v="Mitel MiVoice 5330e IP Phone"/>
    <n v="1099.96"/>
    <n v="5"/>
    <n v="82.5"/>
  </r>
  <r>
    <x v="483"/>
    <x v="1"/>
    <x v="624"/>
    <x v="0"/>
    <x v="1"/>
    <x v="13"/>
    <s v="Hon 2111 Invitation Series Straight Table"/>
    <n v="103.48"/>
    <n v="1"/>
    <n v="-16.260000000000002"/>
  </r>
  <r>
    <x v="483"/>
    <x v="1"/>
    <x v="436"/>
    <x v="37"/>
    <x v="0"/>
    <x v="2"/>
    <s v="SAFCO Mobile Desk Side File, Wire Frame"/>
    <n v="470.36"/>
    <n v="11"/>
    <n v="122.29"/>
  </r>
  <r>
    <x v="484"/>
    <x v="1"/>
    <x v="570"/>
    <x v="14"/>
    <x v="2"/>
    <x v="6"/>
    <s v="Samsung Rugby III"/>
    <n v="131.97999999999999"/>
    <n v="2"/>
    <n v="35.630000000000003"/>
  </r>
  <r>
    <x v="484"/>
    <x v="1"/>
    <x v="570"/>
    <x v="14"/>
    <x v="2"/>
    <x v="9"/>
    <s v="Logitech Desktop MK120 Mouse and keyboard Combo"/>
    <n v="114.52"/>
    <n v="7"/>
    <n v="11.45"/>
  </r>
  <r>
    <x v="485"/>
    <x v="1"/>
    <x v="177"/>
    <x v="3"/>
    <x v="0"/>
    <x v="0"/>
    <s v="Xerox 226"/>
    <n v="58.32"/>
    <n v="9"/>
    <n v="27.99"/>
  </r>
  <r>
    <x v="485"/>
    <x v="1"/>
    <x v="134"/>
    <x v="3"/>
    <x v="1"/>
    <x v="11"/>
    <s v="Atlantic Metals Mobile 3-Shelf Bookcases, Custom Colors"/>
    <n v="1552.83"/>
    <n v="7"/>
    <n v="200.95"/>
  </r>
  <r>
    <x v="485"/>
    <x v="1"/>
    <x v="134"/>
    <x v="3"/>
    <x v="0"/>
    <x v="3"/>
    <s v="GBC Prestige Therm-A-Bind Covers"/>
    <n v="137.24"/>
    <n v="5"/>
    <n v="46.32"/>
  </r>
  <r>
    <x v="485"/>
    <x v="1"/>
    <x v="134"/>
    <x v="3"/>
    <x v="2"/>
    <x v="9"/>
    <s v="Memorex Micro Travel Drive 32 GB"/>
    <n v="36.51"/>
    <n v="1"/>
    <n v="15.7"/>
  </r>
  <r>
    <x v="485"/>
    <x v="1"/>
    <x v="134"/>
    <x v="3"/>
    <x v="2"/>
    <x v="15"/>
    <s v="Lexmark S315 Color Inkjet Printer"/>
    <n v="239.98"/>
    <n v="3"/>
    <n v="80.989999999999995"/>
  </r>
  <r>
    <x v="485"/>
    <x v="1"/>
    <x v="26"/>
    <x v="0"/>
    <x v="0"/>
    <x v="0"/>
    <s v="Message Book, Phone, Wirebound Standard Line Memo, 2 3/4&quot; X 5&quot;"/>
    <n v="20.96"/>
    <n v="4"/>
    <n v="6.81"/>
  </r>
  <r>
    <x v="485"/>
    <x v="1"/>
    <x v="511"/>
    <x v="3"/>
    <x v="2"/>
    <x v="6"/>
    <s v="Toshiba IPT2010-SD IP Telephone"/>
    <n v="555.96"/>
    <n v="5"/>
    <n v="41.7"/>
  </r>
  <r>
    <x v="486"/>
    <x v="1"/>
    <x v="440"/>
    <x v="3"/>
    <x v="0"/>
    <x v="3"/>
    <s v="Storex Dura Pro Binders"/>
    <n v="4.75"/>
    <n v="1"/>
    <n v="1.6"/>
  </r>
  <r>
    <x v="486"/>
    <x v="1"/>
    <x v="440"/>
    <x v="3"/>
    <x v="2"/>
    <x v="16"/>
    <s v="Hewlett Packard LaserJet 3310 Copier"/>
    <n v="959.98"/>
    <n v="2"/>
    <n v="335.99"/>
  </r>
  <r>
    <x v="486"/>
    <x v="1"/>
    <x v="440"/>
    <x v="3"/>
    <x v="0"/>
    <x v="3"/>
    <s v="Avery Non-Stick Binders"/>
    <n v="14.37"/>
    <n v="4"/>
    <n v="4.49"/>
  </r>
  <r>
    <x v="486"/>
    <x v="1"/>
    <x v="108"/>
    <x v="32"/>
    <x v="0"/>
    <x v="3"/>
    <s v="Deluxe Heavy-Duty Vinyl Round Ring Binder"/>
    <n v="114.6"/>
    <n v="5"/>
    <n v="51.57"/>
  </r>
  <r>
    <x v="486"/>
    <x v="1"/>
    <x v="108"/>
    <x v="32"/>
    <x v="1"/>
    <x v="5"/>
    <s v="Global Value Steno Chair, Gray"/>
    <n v="60.74"/>
    <n v="1"/>
    <n v="15.19"/>
  </r>
  <r>
    <x v="486"/>
    <x v="1"/>
    <x v="108"/>
    <x v="32"/>
    <x v="1"/>
    <x v="8"/>
    <s v="Deflect-o Glass Clear Studded Chair Mats"/>
    <n v="124.36"/>
    <n v="2"/>
    <n v="27.36"/>
  </r>
  <r>
    <x v="486"/>
    <x v="1"/>
    <x v="108"/>
    <x v="32"/>
    <x v="0"/>
    <x v="2"/>
    <s v="Adjustable Depth Letter/Legal Cart"/>
    <n v="1088.76"/>
    <n v="6"/>
    <n v="315.74"/>
  </r>
  <r>
    <x v="487"/>
    <x v="1"/>
    <x v="520"/>
    <x v="25"/>
    <x v="0"/>
    <x v="10"/>
    <s v="Jet-Pak Recycled Peel 'N' Seal Padded Mailers"/>
    <n v="200.98"/>
    <n v="7"/>
    <n v="62.81"/>
  </r>
  <r>
    <x v="487"/>
    <x v="1"/>
    <x v="110"/>
    <x v="2"/>
    <x v="0"/>
    <x v="2"/>
    <s v="Eldon Gobal File Keepers"/>
    <n v="36.340000000000003"/>
    <n v="3"/>
    <n v="-7.27"/>
  </r>
  <r>
    <x v="487"/>
    <x v="1"/>
    <x v="110"/>
    <x v="2"/>
    <x v="0"/>
    <x v="14"/>
    <s v="Martin Yale Chadless Opener Electric Letter Opener"/>
    <n v="666.25"/>
    <n v="1"/>
    <n v="-149.91"/>
  </r>
  <r>
    <x v="487"/>
    <x v="1"/>
    <x v="110"/>
    <x v="2"/>
    <x v="0"/>
    <x v="10"/>
    <s v="White Business Envelopes with Contemporary Seam, Recycled White Business Envelopes"/>
    <n v="52.51"/>
    <n v="6"/>
    <n v="19.690000000000001"/>
  </r>
  <r>
    <x v="487"/>
    <x v="1"/>
    <x v="639"/>
    <x v="3"/>
    <x v="0"/>
    <x v="2"/>
    <s v="Sterilite Officeware Hinged File Box"/>
    <n v="31.44"/>
    <n v="3"/>
    <n v="8.49"/>
  </r>
  <r>
    <x v="487"/>
    <x v="1"/>
    <x v="639"/>
    <x v="3"/>
    <x v="2"/>
    <x v="9"/>
    <s v="Kingston Digital DataTraveler 16GB USB 2.0"/>
    <n v="17.899999999999999"/>
    <n v="2"/>
    <n v="3.4"/>
  </r>
  <r>
    <x v="487"/>
    <x v="1"/>
    <x v="639"/>
    <x v="3"/>
    <x v="2"/>
    <x v="9"/>
    <s v="TRENDnet 56K USB 2.0 Phone, Internet and Fax Modem"/>
    <n v="129.44999999999999"/>
    <n v="5"/>
    <n v="46.6"/>
  </r>
  <r>
    <x v="487"/>
    <x v="1"/>
    <x v="403"/>
    <x v="37"/>
    <x v="0"/>
    <x v="12"/>
    <s v="Holmes Replacement Filter for HEPA Air Cleaner, Very Large Room, HEPA Filter"/>
    <n v="137.62"/>
    <n v="2"/>
    <n v="60.55"/>
  </r>
  <r>
    <x v="487"/>
    <x v="1"/>
    <x v="403"/>
    <x v="37"/>
    <x v="2"/>
    <x v="6"/>
    <s v="Classic Ivory Antique Telephone ZL1810"/>
    <n v="100.49"/>
    <n v="1"/>
    <n v="25.12"/>
  </r>
  <r>
    <x v="487"/>
    <x v="1"/>
    <x v="403"/>
    <x v="20"/>
    <x v="0"/>
    <x v="2"/>
    <s v="Iceberg Mobile Mega Data/Printer Cart"/>
    <n v="120.33"/>
    <n v="1"/>
    <n v="31.29"/>
  </r>
  <r>
    <x v="487"/>
    <x v="1"/>
    <x v="326"/>
    <x v="3"/>
    <x v="1"/>
    <x v="5"/>
    <s v="Office Star - Ergonomically Designed Knee Chair"/>
    <n v="129.57"/>
    <n v="2"/>
    <n v="-12.96"/>
  </r>
  <r>
    <x v="487"/>
    <x v="1"/>
    <x v="326"/>
    <x v="3"/>
    <x v="0"/>
    <x v="3"/>
    <s v="Avery Durable Slant Ring Binders, No Labels"/>
    <n v="6.37"/>
    <n v="2"/>
    <n v="2.15"/>
  </r>
  <r>
    <x v="487"/>
    <x v="1"/>
    <x v="552"/>
    <x v="12"/>
    <x v="1"/>
    <x v="8"/>
    <s v="GE 48&quot; Fluorescent Tube, Cool White Energy Saver, 34 Watts, 30/Box"/>
    <n v="238.15"/>
    <n v="3"/>
    <n v="89.31"/>
  </r>
  <r>
    <x v="487"/>
    <x v="1"/>
    <x v="209"/>
    <x v="14"/>
    <x v="0"/>
    <x v="1"/>
    <s v="Smead Alpha-Z Color-Coded Name Labels First Letter Starter Set"/>
    <n v="7.5"/>
    <n v="2"/>
    <n v="3.6"/>
  </r>
  <r>
    <x v="488"/>
    <x v="1"/>
    <x v="349"/>
    <x v="4"/>
    <x v="0"/>
    <x v="0"/>
    <s v="Xerox 1908"/>
    <n v="279.89999999999998"/>
    <n v="5"/>
    <n v="137.15"/>
  </r>
  <r>
    <x v="488"/>
    <x v="1"/>
    <x v="349"/>
    <x v="4"/>
    <x v="2"/>
    <x v="9"/>
    <s v="Logitech G19 Programmable Gaming Keyboard"/>
    <n v="619.95000000000005"/>
    <n v="5"/>
    <n v="111.59"/>
  </r>
  <r>
    <x v="488"/>
    <x v="1"/>
    <x v="349"/>
    <x v="4"/>
    <x v="0"/>
    <x v="0"/>
    <s v="Ampad Evidence Wirebond Steno Books, 6&quot; x 9&quot;"/>
    <n v="4.3600000000000003"/>
    <n v="2"/>
    <n v="2.0499999999999998"/>
  </r>
  <r>
    <x v="488"/>
    <x v="1"/>
    <x v="349"/>
    <x v="4"/>
    <x v="0"/>
    <x v="10"/>
    <s v="Security-Tint Envelopes"/>
    <n v="15.28"/>
    <n v="2"/>
    <n v="7.49"/>
  </r>
  <r>
    <x v="488"/>
    <x v="1"/>
    <x v="127"/>
    <x v="11"/>
    <x v="0"/>
    <x v="3"/>
    <s v="Acco Flexible ACCOHIDE Square Ring Data Binder, Dark Blue, 11 1/2&quot; X 14&quot; 7/8&quot;"/>
    <n v="9.76"/>
    <n v="2"/>
    <n v="-6.83"/>
  </r>
  <r>
    <x v="488"/>
    <x v="1"/>
    <x v="171"/>
    <x v="0"/>
    <x v="2"/>
    <x v="9"/>
    <s v="Sony Micro Vault Click 16 GB USB 2.0 Flash Drive"/>
    <n v="134.38"/>
    <n v="3"/>
    <n v="6.72"/>
  </r>
  <r>
    <x v="488"/>
    <x v="1"/>
    <x v="678"/>
    <x v="2"/>
    <x v="0"/>
    <x v="3"/>
    <s v="Avery Heavy-Duty EZD View Binder with Locking Rings"/>
    <n v="7.66"/>
    <n v="4"/>
    <n v="-6.12"/>
  </r>
  <r>
    <x v="489"/>
    <x v="1"/>
    <x v="316"/>
    <x v="3"/>
    <x v="1"/>
    <x v="11"/>
    <s v="Sauder Camden County Barrister Bookcase, Planked Cherry Finish"/>
    <n v="411.33"/>
    <n v="4"/>
    <n v="-4.84"/>
  </r>
  <r>
    <x v="489"/>
    <x v="1"/>
    <x v="316"/>
    <x v="3"/>
    <x v="0"/>
    <x v="3"/>
    <s v="DXL Angle-View Binders with Locking Rings, Black"/>
    <n v="28.75"/>
    <n v="6"/>
    <n v="9.6999999999999993"/>
  </r>
  <r>
    <x v="489"/>
    <x v="1"/>
    <x v="316"/>
    <x v="3"/>
    <x v="1"/>
    <x v="11"/>
    <s v="Sauder Camden County Collection Libraries, Planked Cherry Finish"/>
    <n v="293.2"/>
    <n v="3"/>
    <n v="-20.7"/>
  </r>
  <r>
    <x v="489"/>
    <x v="1"/>
    <x v="683"/>
    <x v="0"/>
    <x v="0"/>
    <x v="3"/>
    <s v="Acco Flexible ACCOHIDE Square Ring Data Binder, Dark Blue, 11 1/2&quot; X 14&quot; 7/8&quot;"/>
    <n v="16.27"/>
    <n v="5"/>
    <n v="-25.22"/>
  </r>
  <r>
    <x v="489"/>
    <x v="1"/>
    <x v="683"/>
    <x v="0"/>
    <x v="0"/>
    <x v="14"/>
    <s v="Stiletto Hand Letter Openers"/>
    <n v="69.12"/>
    <n v="9"/>
    <n v="-14.69"/>
  </r>
  <r>
    <x v="489"/>
    <x v="1"/>
    <x v="683"/>
    <x v="0"/>
    <x v="0"/>
    <x v="3"/>
    <s v="Acco Four Pocket Poly Ring Binder with Label Holder, Smoke, 1&quot;"/>
    <n v="4.47"/>
    <n v="3"/>
    <n v="-7.82"/>
  </r>
  <r>
    <x v="489"/>
    <x v="1"/>
    <x v="569"/>
    <x v="28"/>
    <x v="1"/>
    <x v="8"/>
    <s v="Longer-Life Soft White Bulbs"/>
    <n v="6.16"/>
    <n v="2"/>
    <n v="2.96"/>
  </r>
  <r>
    <x v="489"/>
    <x v="1"/>
    <x v="569"/>
    <x v="28"/>
    <x v="0"/>
    <x v="0"/>
    <s v="Xerox 1881"/>
    <n v="36.840000000000003"/>
    <n v="3"/>
    <n v="17.309999999999999"/>
  </r>
  <r>
    <x v="489"/>
    <x v="1"/>
    <x v="581"/>
    <x v="6"/>
    <x v="1"/>
    <x v="8"/>
    <s v="Tensor Brushed Steel Torchiere Floor Lamp"/>
    <n v="67.959999999999994"/>
    <n v="4"/>
    <n v="12.23"/>
  </r>
  <r>
    <x v="490"/>
    <x v="1"/>
    <x v="165"/>
    <x v="22"/>
    <x v="0"/>
    <x v="3"/>
    <s v="Acco Hanging Data Binders"/>
    <n v="6.1"/>
    <n v="2"/>
    <n v="2.13"/>
  </r>
  <r>
    <x v="490"/>
    <x v="1"/>
    <x v="165"/>
    <x v="22"/>
    <x v="1"/>
    <x v="8"/>
    <s v="Howard Miller 16&quot; Diameter Gallery Wall Clock"/>
    <n v="191.82"/>
    <n v="3"/>
    <n v="74.81"/>
  </r>
  <r>
    <x v="490"/>
    <x v="1"/>
    <x v="604"/>
    <x v="3"/>
    <x v="2"/>
    <x v="9"/>
    <s v="Memorex Mini Travel Drive 8 GB USB 2.0 Flash Drive"/>
    <n v="46.32"/>
    <n v="4"/>
    <n v="18.059999999999999"/>
  </r>
  <r>
    <x v="490"/>
    <x v="1"/>
    <x v="684"/>
    <x v="20"/>
    <x v="1"/>
    <x v="5"/>
    <s v="Global Airflow Leather Mesh Back Chair, Black"/>
    <n v="271.76"/>
    <n v="2"/>
    <n v="60.39"/>
  </r>
  <r>
    <x v="490"/>
    <x v="1"/>
    <x v="38"/>
    <x v="15"/>
    <x v="0"/>
    <x v="7"/>
    <s v="Assorted Color Push Pins"/>
    <n v="7.24"/>
    <n v="5"/>
    <n v="1.18"/>
  </r>
  <r>
    <x v="490"/>
    <x v="1"/>
    <x v="538"/>
    <x v="16"/>
    <x v="0"/>
    <x v="3"/>
    <s v="GBC Plasticlear Binding Covers"/>
    <n v="3.44"/>
    <n v="1"/>
    <n v="-2.5299999999999998"/>
  </r>
  <r>
    <x v="490"/>
    <x v="1"/>
    <x v="14"/>
    <x v="20"/>
    <x v="0"/>
    <x v="12"/>
    <s v="Black &amp; Decker Filter for Double Action Dustbuster Cordless Vac BLDV7210"/>
    <n v="8.39"/>
    <n v="1"/>
    <n v="2.1"/>
  </r>
  <r>
    <x v="490"/>
    <x v="1"/>
    <x v="14"/>
    <x v="20"/>
    <x v="2"/>
    <x v="6"/>
    <s v="ShoreTel ShorePhone IP 230 VoIP phone"/>
    <n v="337.98"/>
    <n v="2"/>
    <n v="101.39"/>
  </r>
  <r>
    <x v="490"/>
    <x v="1"/>
    <x v="340"/>
    <x v="6"/>
    <x v="0"/>
    <x v="3"/>
    <s v="SlimView Poly Binder, 3/8&quot;"/>
    <n v="46.62"/>
    <n v="9"/>
    <n v="21.45"/>
  </r>
  <r>
    <x v="490"/>
    <x v="1"/>
    <x v="661"/>
    <x v="8"/>
    <x v="1"/>
    <x v="13"/>
    <s v="KI Adjustable-Height Table"/>
    <n v="85.98"/>
    <n v="1"/>
    <n v="22.35"/>
  </r>
  <r>
    <x v="491"/>
    <x v="1"/>
    <x v="454"/>
    <x v="3"/>
    <x v="0"/>
    <x v="2"/>
    <s v="Safco Industrial Wire Shelving"/>
    <n v="671.93"/>
    <n v="7"/>
    <n v="20.16"/>
  </r>
  <r>
    <x v="491"/>
    <x v="1"/>
    <x v="309"/>
    <x v="0"/>
    <x v="1"/>
    <x v="5"/>
    <s v="Metal Folding Chairs, Beige, 4/Carton"/>
    <n v="47.52"/>
    <n v="2"/>
    <n v="-2.04"/>
  </r>
  <r>
    <x v="491"/>
    <x v="1"/>
    <x v="387"/>
    <x v="20"/>
    <x v="0"/>
    <x v="2"/>
    <s v="Eldon Shelf Savers Cubes and Bins"/>
    <n v="13.96"/>
    <n v="2"/>
    <n v="0.28000000000000003"/>
  </r>
  <r>
    <x v="491"/>
    <x v="1"/>
    <x v="387"/>
    <x v="20"/>
    <x v="1"/>
    <x v="13"/>
    <s v="Anderson Hickey Conga Table Tops &amp; Accessories"/>
    <n v="27.41"/>
    <n v="3"/>
    <n v="-14.16"/>
  </r>
  <r>
    <x v="491"/>
    <x v="1"/>
    <x v="382"/>
    <x v="2"/>
    <x v="0"/>
    <x v="3"/>
    <s v="GBC Wire Binding Strips"/>
    <n v="9.52"/>
    <n v="1"/>
    <n v="-6.98"/>
  </r>
  <r>
    <x v="491"/>
    <x v="1"/>
    <x v="382"/>
    <x v="2"/>
    <x v="2"/>
    <x v="6"/>
    <s v="Samsung Galaxy Note 3"/>
    <n v="791.96"/>
    <n v="6"/>
    <n v="-131.99"/>
  </r>
  <r>
    <x v="491"/>
    <x v="1"/>
    <x v="382"/>
    <x v="2"/>
    <x v="0"/>
    <x v="3"/>
    <s v="Angle-D Ring Binders"/>
    <n v="4.92"/>
    <n v="3"/>
    <n v="-3.94"/>
  </r>
  <r>
    <x v="491"/>
    <x v="1"/>
    <x v="369"/>
    <x v="25"/>
    <x v="0"/>
    <x v="4"/>
    <s v="Boston 1645 Deluxe Heavier-Duty Electric Pencil Sharpener"/>
    <n v="140.74"/>
    <n v="4"/>
    <n v="12.31"/>
  </r>
  <r>
    <x v="491"/>
    <x v="1"/>
    <x v="451"/>
    <x v="20"/>
    <x v="2"/>
    <x v="9"/>
    <s v="Razer Kraken PRO Over Ear PC and Music Headset"/>
    <n v="559.92999999999995"/>
    <n v="7"/>
    <n v="167.98"/>
  </r>
  <r>
    <x v="491"/>
    <x v="1"/>
    <x v="340"/>
    <x v="20"/>
    <x v="0"/>
    <x v="2"/>
    <s v="Mobile Personal File Cube"/>
    <n v="70.260000000000005"/>
    <n v="3"/>
    <n v="18.97"/>
  </r>
  <r>
    <x v="491"/>
    <x v="1"/>
    <x v="340"/>
    <x v="20"/>
    <x v="2"/>
    <x v="9"/>
    <s v="KeyTronic E03601U1 - Keyboard - Beige"/>
    <n v="90"/>
    <n v="5"/>
    <n v="16.2"/>
  </r>
  <r>
    <x v="491"/>
    <x v="1"/>
    <x v="340"/>
    <x v="20"/>
    <x v="0"/>
    <x v="3"/>
    <s v="Acco Pressboard Covers with Storage Hooks, 9 1/2&quot; x 11&quot;, Executive Red"/>
    <n v="6.1"/>
    <n v="2"/>
    <n v="2.06"/>
  </r>
  <r>
    <x v="491"/>
    <x v="1"/>
    <x v="340"/>
    <x v="20"/>
    <x v="1"/>
    <x v="13"/>
    <s v="Bretford CR8500 Series Meeting Room Furniture"/>
    <n v="481.18"/>
    <n v="2"/>
    <n v="-120.29"/>
  </r>
  <r>
    <x v="491"/>
    <x v="1"/>
    <x v="340"/>
    <x v="20"/>
    <x v="0"/>
    <x v="7"/>
    <s v="Assorted Color Push Pins"/>
    <n v="7.24"/>
    <n v="4"/>
    <n v="2.39"/>
  </r>
  <r>
    <x v="492"/>
    <x v="1"/>
    <x v="685"/>
    <x v="3"/>
    <x v="0"/>
    <x v="0"/>
    <s v="Xerox 1928"/>
    <n v="26.4"/>
    <n v="5"/>
    <n v="11.88"/>
  </r>
  <r>
    <x v="492"/>
    <x v="1"/>
    <x v="685"/>
    <x v="3"/>
    <x v="0"/>
    <x v="2"/>
    <s v="Eldon Shelf Savers Cubes and Bins"/>
    <n v="41.88"/>
    <n v="6"/>
    <n v="0.84"/>
  </r>
  <r>
    <x v="492"/>
    <x v="1"/>
    <x v="197"/>
    <x v="33"/>
    <x v="1"/>
    <x v="8"/>
    <s v="Acrylic Self-Standing Desk Frames"/>
    <n v="21.36"/>
    <n v="8"/>
    <n v="8.1199999999999992"/>
  </r>
  <r>
    <x v="493"/>
    <x v="1"/>
    <x v="309"/>
    <x v="3"/>
    <x v="0"/>
    <x v="14"/>
    <s v="Martin-Yale Premier Letter Opener"/>
    <n v="51.52"/>
    <n v="4"/>
    <n v="1.55"/>
  </r>
  <r>
    <x v="493"/>
    <x v="1"/>
    <x v="69"/>
    <x v="39"/>
    <x v="0"/>
    <x v="0"/>
    <s v="Xerox 1952"/>
    <n v="14.94"/>
    <n v="3"/>
    <n v="7.02"/>
  </r>
  <r>
    <x v="493"/>
    <x v="1"/>
    <x v="150"/>
    <x v="32"/>
    <x v="0"/>
    <x v="12"/>
    <s v="Euro-Pro Shark Turbo Vacuum"/>
    <n v="61.96"/>
    <n v="2"/>
    <n v="16.11"/>
  </r>
  <r>
    <x v="493"/>
    <x v="1"/>
    <x v="150"/>
    <x v="32"/>
    <x v="1"/>
    <x v="11"/>
    <s v="O'Sullivan 2-Door Barrister Bookcase in Odessa Pine"/>
    <n v="361.96"/>
    <n v="2"/>
    <n v="83.25"/>
  </r>
  <r>
    <x v="493"/>
    <x v="1"/>
    <x v="150"/>
    <x v="32"/>
    <x v="0"/>
    <x v="0"/>
    <s v="Xerox 1960"/>
    <n v="278.82"/>
    <n v="9"/>
    <n v="125.47"/>
  </r>
  <r>
    <x v="493"/>
    <x v="1"/>
    <x v="550"/>
    <x v="22"/>
    <x v="0"/>
    <x v="2"/>
    <s v="Belkin 19&quot; Center-Weighted Shelf, Gray"/>
    <n v="353.88"/>
    <n v="6"/>
    <n v="17.690000000000001"/>
  </r>
  <r>
    <x v="493"/>
    <x v="1"/>
    <x v="686"/>
    <x v="20"/>
    <x v="0"/>
    <x v="4"/>
    <s v="Manco Dry-Lighter Erasable Highlighter"/>
    <n v="6.08"/>
    <n v="2"/>
    <n v="2.0699999999999998"/>
  </r>
  <r>
    <x v="493"/>
    <x v="1"/>
    <x v="410"/>
    <x v="3"/>
    <x v="1"/>
    <x v="8"/>
    <s v="Seth Thomas 13 1/2&quot; Wall Clock"/>
    <n v="106.68"/>
    <n v="6"/>
    <n v="33.07"/>
  </r>
  <r>
    <x v="493"/>
    <x v="1"/>
    <x v="592"/>
    <x v="0"/>
    <x v="1"/>
    <x v="5"/>
    <s v="Global Commerce Series Low-Back Swivel/Tilt Chairs"/>
    <n v="179.89"/>
    <n v="1"/>
    <n v="-2.57"/>
  </r>
  <r>
    <x v="494"/>
    <x v="1"/>
    <x v="236"/>
    <x v="3"/>
    <x v="0"/>
    <x v="4"/>
    <s v="Boston 19500 Mighty Mite Electric Pencil Sharpener"/>
    <n v="181.35"/>
    <n v="9"/>
    <n v="48.96"/>
  </r>
  <r>
    <x v="494"/>
    <x v="1"/>
    <x v="236"/>
    <x v="3"/>
    <x v="0"/>
    <x v="1"/>
    <s v="Avery 474"/>
    <n v="8.64"/>
    <n v="3"/>
    <n v="4.2300000000000004"/>
  </r>
  <r>
    <x v="494"/>
    <x v="1"/>
    <x v="191"/>
    <x v="3"/>
    <x v="0"/>
    <x v="4"/>
    <s v="Hunt PowerHouse Electric Pencil Sharpener, Blue"/>
    <n v="265.86"/>
    <n v="7"/>
    <n v="79.760000000000005"/>
  </r>
  <r>
    <x v="494"/>
    <x v="1"/>
    <x v="286"/>
    <x v="20"/>
    <x v="1"/>
    <x v="8"/>
    <s v="Deflect-o DuraMat Antistatic Studded Beveled Mat for Medium Pile Carpeting"/>
    <n v="210.68"/>
    <n v="2"/>
    <n v="50.56"/>
  </r>
  <r>
    <x v="494"/>
    <x v="1"/>
    <x v="286"/>
    <x v="20"/>
    <x v="0"/>
    <x v="2"/>
    <s v="Space Solutions Industrial Galvanized Steel Shelving."/>
    <n v="78.8"/>
    <n v="1"/>
    <n v="1.58"/>
  </r>
  <r>
    <x v="494"/>
    <x v="1"/>
    <x v="286"/>
    <x v="20"/>
    <x v="2"/>
    <x v="9"/>
    <s v="Logitech LS21 Speaker System - PC Multimedia - 2.1-CH - Wired"/>
    <n v="19.989999999999998"/>
    <n v="1"/>
    <n v="6.8"/>
  </r>
  <r>
    <x v="494"/>
    <x v="1"/>
    <x v="286"/>
    <x v="20"/>
    <x v="0"/>
    <x v="2"/>
    <s v="Fellowes Staxonsteel Drawer Files"/>
    <n v="772.68"/>
    <n v="4"/>
    <n v="108.18"/>
  </r>
  <r>
    <x v="494"/>
    <x v="1"/>
    <x v="169"/>
    <x v="26"/>
    <x v="1"/>
    <x v="8"/>
    <s v="Deflect-O Glasstique Clear Desk Accessories"/>
    <n v="24.64"/>
    <n v="4"/>
    <n v="4"/>
  </r>
  <r>
    <x v="494"/>
    <x v="1"/>
    <x v="659"/>
    <x v="23"/>
    <x v="0"/>
    <x v="1"/>
    <s v="Avery 503"/>
    <n v="31.05"/>
    <n v="3"/>
    <n v="14.9"/>
  </r>
  <r>
    <x v="494"/>
    <x v="1"/>
    <x v="659"/>
    <x v="23"/>
    <x v="1"/>
    <x v="8"/>
    <s v="Eldon Pizzaz Desk Accessories"/>
    <n v="8.92"/>
    <n v="4"/>
    <n v="3.92"/>
  </r>
  <r>
    <x v="494"/>
    <x v="1"/>
    <x v="659"/>
    <x v="23"/>
    <x v="0"/>
    <x v="3"/>
    <s v="Ibico Laser Imprintable Binding System Covers"/>
    <n v="209.6"/>
    <n v="4"/>
    <n v="96.42"/>
  </r>
  <r>
    <x v="494"/>
    <x v="1"/>
    <x v="659"/>
    <x v="23"/>
    <x v="0"/>
    <x v="12"/>
    <s v="Fellowes Advanced 8 Outlet Surge Suppressor with Phone/Fax Protection"/>
    <n v="111.04"/>
    <n v="4"/>
    <n v="29.98"/>
  </r>
  <r>
    <x v="494"/>
    <x v="1"/>
    <x v="659"/>
    <x v="23"/>
    <x v="0"/>
    <x v="0"/>
    <s v="Xerox 208"/>
    <n v="38.880000000000003"/>
    <n v="6"/>
    <n v="18.66"/>
  </r>
  <r>
    <x v="495"/>
    <x v="1"/>
    <x v="194"/>
    <x v="20"/>
    <x v="2"/>
    <x v="16"/>
    <s v="Hewlett Packard 310 Color Digital Copier"/>
    <n v="479.98"/>
    <n v="2"/>
    <n v="60"/>
  </r>
  <r>
    <x v="495"/>
    <x v="1"/>
    <x v="194"/>
    <x v="20"/>
    <x v="0"/>
    <x v="1"/>
    <s v="Avery 520"/>
    <n v="12.6"/>
    <n v="4"/>
    <n v="6.05"/>
  </r>
  <r>
    <x v="495"/>
    <x v="1"/>
    <x v="51"/>
    <x v="20"/>
    <x v="0"/>
    <x v="4"/>
    <s v="Binney &amp; Smith Crayola Metallic Colored Pencils, 8-Color Set"/>
    <n v="9.26"/>
    <n v="2"/>
    <n v="3.06"/>
  </r>
  <r>
    <x v="495"/>
    <x v="1"/>
    <x v="51"/>
    <x v="20"/>
    <x v="0"/>
    <x v="2"/>
    <s v="Gould Plastics 9-Pocket Panel Bin, 18-3/8w x 5-1/4d x 20-1/2h, Black"/>
    <n v="105.98"/>
    <n v="2"/>
    <n v="4.24"/>
  </r>
  <r>
    <x v="495"/>
    <x v="1"/>
    <x v="51"/>
    <x v="20"/>
    <x v="0"/>
    <x v="7"/>
    <s v="OIC Binder Clips, Mini, 1/4&quot; Capacity, Black"/>
    <n v="1.24"/>
    <n v="1"/>
    <n v="0.57999999999999996"/>
  </r>
  <r>
    <x v="495"/>
    <x v="1"/>
    <x v="51"/>
    <x v="20"/>
    <x v="0"/>
    <x v="1"/>
    <s v="Avery 489"/>
    <n v="20.7"/>
    <n v="2"/>
    <n v="9.94"/>
  </r>
  <r>
    <x v="495"/>
    <x v="1"/>
    <x v="51"/>
    <x v="20"/>
    <x v="0"/>
    <x v="0"/>
    <s v="HP Office Recycled Paper (20Lb. and 87 Bright)"/>
    <n v="28.9"/>
    <n v="5"/>
    <n v="14.16"/>
  </r>
  <r>
    <x v="495"/>
    <x v="1"/>
    <x v="51"/>
    <x v="20"/>
    <x v="0"/>
    <x v="10"/>
    <s v="Tyvek  Top-Opening Peel &amp; Seel Envelopes, Plain White"/>
    <n v="27.18"/>
    <n v="1"/>
    <n v="12.77"/>
  </r>
  <r>
    <x v="495"/>
    <x v="1"/>
    <x v="583"/>
    <x v="22"/>
    <x v="2"/>
    <x v="9"/>
    <s v="Memorex Froggy Flash Drive 4 GB"/>
    <n v="21.98"/>
    <n v="2"/>
    <n v="8.57"/>
  </r>
  <r>
    <x v="496"/>
    <x v="1"/>
    <x v="456"/>
    <x v="18"/>
    <x v="2"/>
    <x v="9"/>
    <s v="Case Logic 2.4GHz Wireless Keyboard"/>
    <n v="199.96"/>
    <n v="4"/>
    <n v="16"/>
  </r>
  <r>
    <x v="496"/>
    <x v="1"/>
    <x v="456"/>
    <x v="18"/>
    <x v="1"/>
    <x v="5"/>
    <s v="Hon Multipurpose Stacking Arm Chairs"/>
    <n v="1516.2"/>
    <n v="7"/>
    <n v="394.21"/>
  </r>
  <r>
    <x v="496"/>
    <x v="1"/>
    <x v="173"/>
    <x v="2"/>
    <x v="0"/>
    <x v="3"/>
    <s v="Fellowes Twister Kit, Gray/Clear, 3/pkg"/>
    <n v="2.41"/>
    <n v="1"/>
    <n v="-2.0099999999999998"/>
  </r>
  <r>
    <x v="496"/>
    <x v="1"/>
    <x v="657"/>
    <x v="4"/>
    <x v="1"/>
    <x v="8"/>
    <s v="Eldon Advantage Chair Mats for Low to Medium Pile Carpets"/>
    <n v="129.93"/>
    <n v="3"/>
    <n v="12.99"/>
  </r>
  <r>
    <x v="496"/>
    <x v="1"/>
    <x v="657"/>
    <x v="4"/>
    <x v="0"/>
    <x v="0"/>
    <s v="Xerox 1948"/>
    <n v="69.930000000000007"/>
    <n v="7"/>
    <n v="31.47"/>
  </r>
  <r>
    <x v="496"/>
    <x v="1"/>
    <x v="316"/>
    <x v="1"/>
    <x v="0"/>
    <x v="10"/>
    <s v="Staple envelope"/>
    <n v="7.82"/>
    <n v="1"/>
    <n v="2.93"/>
  </r>
  <r>
    <x v="496"/>
    <x v="1"/>
    <x v="316"/>
    <x v="1"/>
    <x v="1"/>
    <x v="5"/>
    <s v="Global Value Steno Chair, Gray"/>
    <n v="170.07"/>
    <n v="4"/>
    <n v="-12.15"/>
  </r>
  <r>
    <x v="496"/>
    <x v="1"/>
    <x v="481"/>
    <x v="25"/>
    <x v="0"/>
    <x v="3"/>
    <s v="Heavy-Duty E-Z-D Binders"/>
    <n v="13.09"/>
    <n v="4"/>
    <n v="-10.039999999999999"/>
  </r>
  <r>
    <x v="496"/>
    <x v="1"/>
    <x v="687"/>
    <x v="3"/>
    <x v="1"/>
    <x v="8"/>
    <s v="Flat Face Poster Frame"/>
    <n v="131.88"/>
    <n v="7"/>
    <n v="55.39"/>
  </r>
  <r>
    <x v="496"/>
    <x v="1"/>
    <x v="687"/>
    <x v="3"/>
    <x v="0"/>
    <x v="3"/>
    <s v="Acco Data Flex Cable Posts For Top &amp; Bottom Load Binders, 6&quot; Capacity"/>
    <n v="25.03"/>
    <n v="3"/>
    <n v="7.82"/>
  </r>
  <r>
    <x v="496"/>
    <x v="1"/>
    <x v="687"/>
    <x v="3"/>
    <x v="1"/>
    <x v="5"/>
    <s v="Global Comet Stacking Armless Chair"/>
    <n v="717.72"/>
    <n v="3"/>
    <n v="71.77"/>
  </r>
  <r>
    <x v="496"/>
    <x v="1"/>
    <x v="687"/>
    <x v="3"/>
    <x v="1"/>
    <x v="8"/>
    <s v="Eldon Econocleat Chair Mats for Low Pile Carpets"/>
    <n v="207.35"/>
    <n v="5"/>
    <n v="24.88"/>
  </r>
  <r>
    <x v="496"/>
    <x v="1"/>
    <x v="687"/>
    <x v="3"/>
    <x v="1"/>
    <x v="8"/>
    <s v="Tensor Computer Mounted Lamp"/>
    <n v="44.67"/>
    <n v="3"/>
    <n v="12.06"/>
  </r>
  <r>
    <x v="496"/>
    <x v="1"/>
    <x v="687"/>
    <x v="3"/>
    <x v="0"/>
    <x v="0"/>
    <s v="Xerox 1915"/>
    <n v="209.7"/>
    <n v="2"/>
    <n v="100.66"/>
  </r>
  <r>
    <x v="497"/>
    <x v="1"/>
    <x v="103"/>
    <x v="27"/>
    <x v="1"/>
    <x v="13"/>
    <s v="Lesro Round Back Collection Coffee Table, End Table"/>
    <n v="912.75"/>
    <n v="5"/>
    <n v="118.66"/>
  </r>
  <r>
    <x v="497"/>
    <x v="1"/>
    <x v="386"/>
    <x v="3"/>
    <x v="1"/>
    <x v="13"/>
    <s v="KI Conference Tables"/>
    <n v="170.14"/>
    <n v="3"/>
    <n v="-8.51"/>
  </r>
  <r>
    <x v="497"/>
    <x v="1"/>
    <x v="616"/>
    <x v="9"/>
    <x v="0"/>
    <x v="2"/>
    <s v="Fellowes Officeware Wire Shelving"/>
    <n v="269.49"/>
    <n v="3"/>
    <n v="5.39"/>
  </r>
  <r>
    <x v="497"/>
    <x v="1"/>
    <x v="96"/>
    <x v="20"/>
    <x v="0"/>
    <x v="2"/>
    <s v="Economy Rollaway Files"/>
    <n v="991.2"/>
    <n v="6"/>
    <n v="257.70999999999998"/>
  </r>
  <r>
    <x v="497"/>
    <x v="1"/>
    <x v="96"/>
    <x v="20"/>
    <x v="2"/>
    <x v="16"/>
    <s v="Sharp 1540cs Digital Laser Copier"/>
    <n v="879.98"/>
    <n v="2"/>
    <n v="329.99"/>
  </r>
  <r>
    <x v="497"/>
    <x v="1"/>
    <x v="96"/>
    <x v="20"/>
    <x v="0"/>
    <x v="3"/>
    <s v="Wilson Jones Easy Flow II Sheet Lifters"/>
    <n v="12.96"/>
    <n v="9"/>
    <n v="4.54"/>
  </r>
  <r>
    <x v="497"/>
    <x v="1"/>
    <x v="671"/>
    <x v="30"/>
    <x v="0"/>
    <x v="3"/>
    <s v="Wilson Jones Impact Binders"/>
    <n v="25.9"/>
    <n v="5"/>
    <n v="12.69"/>
  </r>
  <r>
    <x v="498"/>
    <x v="1"/>
    <x v="537"/>
    <x v="16"/>
    <x v="0"/>
    <x v="0"/>
    <s v="Xerox 21"/>
    <n v="15.55"/>
    <n v="3"/>
    <n v="5.44"/>
  </r>
  <r>
    <x v="498"/>
    <x v="1"/>
    <x v="537"/>
    <x v="16"/>
    <x v="1"/>
    <x v="8"/>
    <s v="Ultra Door Push Plate"/>
    <n v="15.71"/>
    <n v="4"/>
    <n v="2.5499999999999998"/>
  </r>
  <r>
    <x v="498"/>
    <x v="1"/>
    <x v="537"/>
    <x v="16"/>
    <x v="0"/>
    <x v="2"/>
    <s v="Decoflex Hanging Personal Folder File, Blue"/>
    <n v="24.67"/>
    <n v="2"/>
    <n v="2.16"/>
  </r>
  <r>
    <x v="498"/>
    <x v="1"/>
    <x v="537"/>
    <x v="16"/>
    <x v="1"/>
    <x v="8"/>
    <s v="Tenex &quot;The Solids&quot; Textured Chair Mats"/>
    <n v="55.97"/>
    <n v="1"/>
    <n v="-2.1"/>
  </r>
  <r>
    <x v="498"/>
    <x v="1"/>
    <x v="189"/>
    <x v="18"/>
    <x v="0"/>
    <x v="2"/>
    <s v="Fellowes Stor/Drawer Steel Plus Storage Drawers"/>
    <n v="190.86"/>
    <n v="2"/>
    <n v="11.45"/>
  </r>
  <r>
    <x v="498"/>
    <x v="1"/>
    <x v="189"/>
    <x v="18"/>
    <x v="0"/>
    <x v="4"/>
    <s v="Manco Dry-Lighter Erasable Highlighter"/>
    <n v="24.32"/>
    <n v="8"/>
    <n v="8.27"/>
  </r>
  <r>
    <x v="498"/>
    <x v="1"/>
    <x v="688"/>
    <x v="20"/>
    <x v="0"/>
    <x v="3"/>
    <s v="GBC Twin Loop Wire Binding Elements"/>
    <n v="79.87"/>
    <n v="3"/>
    <n v="29.95"/>
  </r>
  <r>
    <x v="498"/>
    <x v="1"/>
    <x v="688"/>
    <x v="20"/>
    <x v="1"/>
    <x v="11"/>
    <s v="Bush Westfield Collection Bookcases, Medium Cherry Finish"/>
    <n v="46.38"/>
    <n v="1"/>
    <n v="1.1599999999999999"/>
  </r>
  <r>
    <x v="498"/>
    <x v="1"/>
    <x v="688"/>
    <x v="20"/>
    <x v="0"/>
    <x v="0"/>
    <s v="Xerox 1967"/>
    <n v="12.96"/>
    <n v="2"/>
    <n v="6.22"/>
  </r>
  <r>
    <x v="498"/>
    <x v="1"/>
    <x v="262"/>
    <x v="33"/>
    <x v="1"/>
    <x v="13"/>
    <s v="Bretford CR8500 Series Meeting Room Furniture"/>
    <n v="801.96"/>
    <n v="2"/>
    <n v="200.49"/>
  </r>
  <r>
    <x v="498"/>
    <x v="1"/>
    <x v="262"/>
    <x v="33"/>
    <x v="2"/>
    <x v="6"/>
    <s v="Anker Astro Mini 3000mAh Ultra-Compact Portable Charger"/>
    <n v="59.97"/>
    <n v="3"/>
    <n v="0"/>
  </r>
  <r>
    <x v="498"/>
    <x v="1"/>
    <x v="262"/>
    <x v="33"/>
    <x v="1"/>
    <x v="5"/>
    <s v="Global Manager's Adjustable Task Chair, Storm"/>
    <n v="1056.8599999999999"/>
    <n v="7"/>
    <n v="306.49"/>
  </r>
  <r>
    <x v="498"/>
    <x v="1"/>
    <x v="689"/>
    <x v="2"/>
    <x v="0"/>
    <x v="3"/>
    <s v="Avery Hidden Tab Dividers for Binding Systems"/>
    <n v="3.58"/>
    <n v="4"/>
    <n v="-2.86"/>
  </r>
  <r>
    <x v="498"/>
    <x v="1"/>
    <x v="689"/>
    <x v="2"/>
    <x v="0"/>
    <x v="2"/>
    <s v="Gould Plastics 18-Pocket Panel Bin, 34w x 5-1/4d x 20-1/2h"/>
    <n v="147.18"/>
    <n v="2"/>
    <n v="-29.44"/>
  </r>
  <r>
    <x v="499"/>
    <x v="1"/>
    <x v="32"/>
    <x v="6"/>
    <x v="0"/>
    <x v="10"/>
    <s v="Staple envelope"/>
    <n v="31.12"/>
    <n v="4"/>
    <n v="14.63"/>
  </r>
  <r>
    <x v="500"/>
    <x v="1"/>
    <x v="463"/>
    <x v="2"/>
    <x v="1"/>
    <x v="11"/>
    <s v="Riverside Palais Royal Lawyers Bookcase, Royale Cherry Finish"/>
    <n v="3083.43"/>
    <n v="7"/>
    <n v="-1665.05"/>
  </r>
  <r>
    <x v="500"/>
    <x v="1"/>
    <x v="463"/>
    <x v="2"/>
    <x v="0"/>
    <x v="3"/>
    <s v="Avery Recycled Flexi-View Covers for Binding Systems"/>
    <n v="9.6199999999999992"/>
    <n v="2"/>
    <n v="-7.05"/>
  </r>
  <r>
    <x v="500"/>
    <x v="1"/>
    <x v="463"/>
    <x v="2"/>
    <x v="1"/>
    <x v="8"/>
    <s v="Howard Miller 13-3/4&quot; Diameter Brushed Chrome Round Wall Clock"/>
    <n v="124.2"/>
    <n v="3"/>
    <n v="15.53"/>
  </r>
  <r>
    <x v="500"/>
    <x v="1"/>
    <x v="463"/>
    <x v="2"/>
    <x v="0"/>
    <x v="10"/>
    <s v="Poly String Tie Envelopes"/>
    <n v="3.26"/>
    <n v="2"/>
    <n v="1.1000000000000001"/>
  </r>
  <r>
    <x v="500"/>
    <x v="1"/>
    <x v="463"/>
    <x v="2"/>
    <x v="0"/>
    <x v="4"/>
    <s v="BOSTON Model 1800 Electric Pencil Sharpeners, Putty/Woodgrain"/>
    <n v="86.3"/>
    <n v="6"/>
    <n v="9.7100000000000009"/>
  </r>
  <r>
    <x v="500"/>
    <x v="1"/>
    <x v="463"/>
    <x v="2"/>
    <x v="0"/>
    <x v="3"/>
    <s v="Acco Pressboard Covers with Storage Hooks, 14 7/8&quot; x 11&quot;, Executive Red"/>
    <n v="6.86"/>
    <n v="6"/>
    <n v="-5.72"/>
  </r>
  <r>
    <x v="500"/>
    <x v="1"/>
    <x v="463"/>
    <x v="2"/>
    <x v="0"/>
    <x v="4"/>
    <s v="Lumber Crayons"/>
    <n v="15.76"/>
    <n v="2"/>
    <n v="3.55"/>
  </r>
  <r>
    <x v="500"/>
    <x v="1"/>
    <x v="690"/>
    <x v="3"/>
    <x v="0"/>
    <x v="0"/>
    <s v="Xerox 216"/>
    <n v="32.4"/>
    <n v="5"/>
    <n v="15.55"/>
  </r>
  <r>
    <x v="500"/>
    <x v="1"/>
    <x v="472"/>
    <x v="0"/>
    <x v="1"/>
    <x v="8"/>
    <s v="Howard Miller Distant Time Traveler Alarm Clock"/>
    <n v="21.94"/>
    <n v="2"/>
    <n v="-10.42"/>
  </r>
  <r>
    <x v="500"/>
    <x v="1"/>
    <x v="472"/>
    <x v="0"/>
    <x v="0"/>
    <x v="3"/>
    <s v="GBC Imprintable Covers"/>
    <n v="6.59"/>
    <n v="3"/>
    <n v="-10.210000000000001"/>
  </r>
  <r>
    <x v="500"/>
    <x v="1"/>
    <x v="471"/>
    <x v="20"/>
    <x v="1"/>
    <x v="13"/>
    <s v="Riverside Furniture Oval Coffee Table, Oval End Table, End Table with Drawer"/>
    <n v="344.22"/>
    <n v="2"/>
    <n v="-103.27"/>
  </r>
  <r>
    <x v="500"/>
    <x v="1"/>
    <x v="674"/>
    <x v="16"/>
    <x v="2"/>
    <x v="9"/>
    <s v="SanDisk Cruzer 64 GB USB Flash Drive"/>
    <n v="87.17"/>
    <n v="3"/>
    <n v="10.9"/>
  </r>
  <r>
    <x v="500"/>
    <x v="1"/>
    <x v="568"/>
    <x v="22"/>
    <x v="0"/>
    <x v="3"/>
    <s v="Acco Data Flex Cable Posts For Top &amp; Bottom Load Binders, 6&quot; Capacity"/>
    <n v="25.03"/>
    <n v="3"/>
    <n v="7.82"/>
  </r>
  <r>
    <x v="500"/>
    <x v="1"/>
    <x v="184"/>
    <x v="20"/>
    <x v="0"/>
    <x v="2"/>
    <s v="Woodgrain Magazine Files by Perma"/>
    <n v="14.9"/>
    <n v="5"/>
    <n v="1.04"/>
  </r>
  <r>
    <x v="500"/>
    <x v="1"/>
    <x v="184"/>
    <x v="20"/>
    <x v="0"/>
    <x v="1"/>
    <s v="Avery 485"/>
    <n v="87.71"/>
    <n v="7"/>
    <n v="41.22"/>
  </r>
  <r>
    <x v="500"/>
    <x v="1"/>
    <x v="184"/>
    <x v="20"/>
    <x v="1"/>
    <x v="5"/>
    <s v="Office Star Flex Back Scooter Chair with White Frame"/>
    <n v="199.76"/>
    <n v="2"/>
    <n v="8.8800000000000008"/>
  </r>
  <r>
    <x v="500"/>
    <x v="1"/>
    <x v="184"/>
    <x v="20"/>
    <x v="0"/>
    <x v="2"/>
    <s v="Eldon Mobile Mega Data Cart  Mega Stackable  Add-On Trays"/>
    <n v="94.6"/>
    <n v="4"/>
    <n v="27.43"/>
  </r>
  <r>
    <x v="500"/>
    <x v="1"/>
    <x v="184"/>
    <x v="20"/>
    <x v="1"/>
    <x v="11"/>
    <s v="Riverside Palais Royal Lawyers Bookcase, Royale Cherry Finish"/>
    <n v="4228.7"/>
    <n v="6"/>
    <n v="158.58000000000001"/>
  </r>
  <r>
    <x v="500"/>
    <x v="1"/>
    <x v="184"/>
    <x v="20"/>
    <x v="1"/>
    <x v="11"/>
    <s v="DMI Eclipse Executive Suite Bookcases"/>
    <n v="2003.92"/>
    <n v="5"/>
    <n v="-25.05"/>
  </r>
  <r>
    <x v="500"/>
    <x v="1"/>
    <x v="184"/>
    <x v="20"/>
    <x v="2"/>
    <x v="6"/>
    <s v="ClearSounds CSC500 Amplified Spirit Phone Corded phone"/>
    <n v="209.97"/>
    <n v="3"/>
    <n v="58.79"/>
  </r>
  <r>
    <x v="500"/>
    <x v="1"/>
    <x v="184"/>
    <x v="20"/>
    <x v="2"/>
    <x v="9"/>
    <s v="Plantronics CS510 - Over-the-Head monaural Wireless Headset System"/>
    <n v="659.9"/>
    <n v="2"/>
    <n v="217.77"/>
  </r>
  <r>
    <x v="500"/>
    <x v="1"/>
    <x v="184"/>
    <x v="20"/>
    <x v="0"/>
    <x v="0"/>
    <s v="Eaton Premium Continuous-Feed Paper, 25% Cotton, Letter Size, White, 1000 Shts/Box"/>
    <n v="110.96"/>
    <n v="2"/>
    <n v="53.26"/>
  </r>
  <r>
    <x v="500"/>
    <x v="1"/>
    <x v="184"/>
    <x v="20"/>
    <x v="2"/>
    <x v="6"/>
    <s v="ARKON Windshield Dashboard Air Vent Car Mount Holder"/>
    <n v="67.8"/>
    <n v="4"/>
    <n v="1.36"/>
  </r>
  <r>
    <x v="501"/>
    <x v="1"/>
    <x v="120"/>
    <x v="3"/>
    <x v="0"/>
    <x v="0"/>
    <s v="Personal Creations Ink Jet Cards and Labels"/>
    <n v="160.72"/>
    <n v="14"/>
    <n v="78.75"/>
  </r>
  <r>
    <x v="501"/>
    <x v="1"/>
    <x v="120"/>
    <x v="3"/>
    <x v="0"/>
    <x v="0"/>
    <s v="Rediform S.O.S. Phone Message Books"/>
    <n v="19.920000000000002"/>
    <n v="4"/>
    <n v="9.76"/>
  </r>
  <r>
    <x v="501"/>
    <x v="1"/>
    <x v="120"/>
    <x v="3"/>
    <x v="0"/>
    <x v="14"/>
    <s v="Acme Value Line Scissors"/>
    <n v="7.3"/>
    <n v="2"/>
    <n v="2.19"/>
  </r>
  <r>
    <x v="501"/>
    <x v="1"/>
    <x v="484"/>
    <x v="36"/>
    <x v="0"/>
    <x v="2"/>
    <s v="Acco Perma 3000 Stacking Storage Drawers"/>
    <n v="41.96"/>
    <n v="2"/>
    <n v="7.97"/>
  </r>
  <r>
    <x v="501"/>
    <x v="1"/>
    <x v="484"/>
    <x v="36"/>
    <x v="0"/>
    <x v="2"/>
    <s v="Safco Industrial Wire Shelving System"/>
    <n v="636.86"/>
    <n v="7"/>
    <n v="0"/>
  </r>
  <r>
    <x v="501"/>
    <x v="1"/>
    <x v="484"/>
    <x v="36"/>
    <x v="2"/>
    <x v="6"/>
    <s v="Samsung Galaxy S4 Active"/>
    <n v="499.99"/>
    <n v="1"/>
    <n v="130"/>
  </r>
  <r>
    <x v="501"/>
    <x v="1"/>
    <x v="484"/>
    <x v="36"/>
    <x v="2"/>
    <x v="6"/>
    <s v="Polycom VVX 310 VoIP phone"/>
    <n v="1259.93"/>
    <n v="7"/>
    <n v="327.58"/>
  </r>
  <r>
    <x v="501"/>
    <x v="1"/>
    <x v="484"/>
    <x v="36"/>
    <x v="0"/>
    <x v="3"/>
    <s v="Acco Flexible ACCOHIDE Square Ring Data Binder, Dark Blue, 11 1/2&quot; X 14&quot; 7/8&quot;"/>
    <n v="65.08"/>
    <n v="4"/>
    <n v="31.89"/>
  </r>
  <r>
    <x v="501"/>
    <x v="1"/>
    <x v="169"/>
    <x v="3"/>
    <x v="0"/>
    <x v="4"/>
    <s v="Quartet Omega Colored Chalk, 12/Pack"/>
    <n v="11.68"/>
    <n v="2"/>
    <n v="5.49"/>
  </r>
  <r>
    <x v="501"/>
    <x v="1"/>
    <x v="169"/>
    <x v="3"/>
    <x v="0"/>
    <x v="14"/>
    <s v="Elite 5&quot; Scissors"/>
    <n v="16.899999999999999"/>
    <n v="2"/>
    <n v="5.07"/>
  </r>
  <r>
    <x v="501"/>
    <x v="1"/>
    <x v="169"/>
    <x v="3"/>
    <x v="1"/>
    <x v="8"/>
    <s v="Advantus Panel Wall Certificate Holder - 8.5x11"/>
    <n v="24.4"/>
    <n v="2"/>
    <n v="10.25"/>
  </r>
  <r>
    <x v="501"/>
    <x v="1"/>
    <x v="691"/>
    <x v="16"/>
    <x v="2"/>
    <x v="9"/>
    <s v="Enermax Acrylux Wireless Keyboard"/>
    <n v="717.12"/>
    <n v="9"/>
    <n v="152.38999999999999"/>
  </r>
  <r>
    <x v="501"/>
    <x v="1"/>
    <x v="692"/>
    <x v="22"/>
    <x v="0"/>
    <x v="0"/>
    <s v="Wirebound Message Books, Four 2 3/4&quot; x 5&quot; Forms per Page, 600 Sets per Book"/>
    <n v="18.54"/>
    <n v="2"/>
    <n v="8.7100000000000009"/>
  </r>
  <r>
    <x v="501"/>
    <x v="1"/>
    <x v="693"/>
    <x v="3"/>
    <x v="0"/>
    <x v="2"/>
    <s v="Stur-D-Stor Shelving, Vertical 5-Shelf: 72&quot;H x 36&quot;W x 18 1/2&quot;D"/>
    <n v="443.92"/>
    <n v="4"/>
    <n v="8.8800000000000008"/>
  </r>
  <r>
    <x v="502"/>
    <x v="1"/>
    <x v="492"/>
    <x v="6"/>
    <x v="1"/>
    <x v="11"/>
    <s v="Sauder Cornerstone Collection Library"/>
    <n v="61.96"/>
    <n v="2"/>
    <n v="4.34"/>
  </r>
  <r>
    <x v="502"/>
    <x v="1"/>
    <x v="62"/>
    <x v="4"/>
    <x v="2"/>
    <x v="9"/>
    <s v="Kensington K72356US Mouse-in-a-Box USB Desktop Mouse"/>
    <n v="66.36"/>
    <n v="4"/>
    <n v="23.23"/>
  </r>
  <r>
    <x v="502"/>
    <x v="1"/>
    <x v="602"/>
    <x v="3"/>
    <x v="0"/>
    <x v="0"/>
    <s v="Personal Creations Ink Jet Cards and Labels"/>
    <n v="22.96"/>
    <n v="2"/>
    <n v="11.25"/>
  </r>
  <r>
    <x v="502"/>
    <x v="1"/>
    <x v="60"/>
    <x v="20"/>
    <x v="2"/>
    <x v="6"/>
    <s v="PureGear Roll-On Screen Protector"/>
    <n v="279.86"/>
    <n v="14"/>
    <n v="134.33000000000001"/>
  </r>
  <r>
    <x v="502"/>
    <x v="1"/>
    <x v="167"/>
    <x v="31"/>
    <x v="0"/>
    <x v="4"/>
    <s v="Newell 323"/>
    <n v="8.4"/>
    <n v="5"/>
    <n v="2.1800000000000002"/>
  </r>
  <r>
    <x v="502"/>
    <x v="1"/>
    <x v="658"/>
    <x v="3"/>
    <x v="1"/>
    <x v="8"/>
    <s v="Seth Thomas 8 1/2&quot; Cubicle Clock"/>
    <n v="60.84"/>
    <n v="3"/>
    <n v="19.47"/>
  </r>
  <r>
    <x v="503"/>
    <x v="1"/>
    <x v="199"/>
    <x v="32"/>
    <x v="0"/>
    <x v="3"/>
    <s v="GBC Standard Plastic Binding Systems' Combs"/>
    <n v="37.68"/>
    <n v="6"/>
    <n v="16.96"/>
  </r>
  <r>
    <x v="503"/>
    <x v="1"/>
    <x v="498"/>
    <x v="20"/>
    <x v="0"/>
    <x v="0"/>
    <s v="Xerox 1881"/>
    <n v="61.4"/>
    <n v="5"/>
    <n v="28.86"/>
  </r>
  <r>
    <x v="503"/>
    <x v="1"/>
    <x v="498"/>
    <x v="20"/>
    <x v="0"/>
    <x v="3"/>
    <s v="Recycled Premium Regency Composition Covers"/>
    <n v="24.45"/>
    <n v="2"/>
    <n v="8.86"/>
  </r>
  <r>
    <x v="503"/>
    <x v="1"/>
    <x v="497"/>
    <x v="15"/>
    <x v="0"/>
    <x v="3"/>
    <s v="GBC Ibimaster 500 Manual ProClick Binding System"/>
    <n v="1369.76"/>
    <n v="6"/>
    <n v="-913.18"/>
  </r>
  <r>
    <x v="503"/>
    <x v="1"/>
    <x v="497"/>
    <x v="15"/>
    <x v="0"/>
    <x v="2"/>
    <s v="Gould Plastics 18-Pocket Panel Bin, 34w x 5-1/4d x 20-1/2h"/>
    <n v="294.37"/>
    <n v="4"/>
    <n v="-58.87"/>
  </r>
  <r>
    <x v="503"/>
    <x v="1"/>
    <x v="481"/>
    <x v="17"/>
    <x v="0"/>
    <x v="3"/>
    <s v="Wilson Jones Impact Binders"/>
    <n v="45.58"/>
    <n v="11"/>
    <n v="16.52"/>
  </r>
  <r>
    <x v="503"/>
    <x v="1"/>
    <x v="633"/>
    <x v="1"/>
    <x v="0"/>
    <x v="3"/>
    <s v="Acco Translucent Poly Ring Binders"/>
    <n v="2.81"/>
    <n v="3"/>
    <n v="-4.49"/>
  </r>
  <r>
    <x v="504"/>
    <x v="1"/>
    <x v="642"/>
    <x v="0"/>
    <x v="2"/>
    <x v="6"/>
    <s v="ShoreTel ShorePhone IP 230 VoIP phone"/>
    <n v="946.34"/>
    <n v="7"/>
    <n v="118.29"/>
  </r>
  <r>
    <x v="504"/>
    <x v="1"/>
    <x v="642"/>
    <x v="0"/>
    <x v="2"/>
    <x v="9"/>
    <s v="Hypercom P1300 Pinpad"/>
    <n v="151.19999999999999"/>
    <n v="3"/>
    <n v="32.130000000000003"/>
  </r>
  <r>
    <x v="504"/>
    <x v="1"/>
    <x v="642"/>
    <x v="0"/>
    <x v="1"/>
    <x v="8"/>
    <s v="Longer-Life Soft White Bulbs"/>
    <n v="4.93"/>
    <n v="4"/>
    <n v="-1.48"/>
  </r>
  <r>
    <x v="504"/>
    <x v="1"/>
    <x v="330"/>
    <x v="22"/>
    <x v="0"/>
    <x v="2"/>
    <s v="Fellowes Bases and Tops For Staxonsteel/High-Stak Systems"/>
    <n v="199.74"/>
    <n v="6"/>
    <n v="47.94"/>
  </r>
  <r>
    <x v="504"/>
    <x v="1"/>
    <x v="33"/>
    <x v="3"/>
    <x v="1"/>
    <x v="5"/>
    <s v="Hon Every-Day Series Multi-Task Chairs"/>
    <n v="601.54"/>
    <n v="4"/>
    <n v="0"/>
  </r>
  <r>
    <x v="504"/>
    <x v="1"/>
    <x v="33"/>
    <x v="3"/>
    <x v="0"/>
    <x v="7"/>
    <s v="Advantus Map Pennant Flags and Round Head Tacks"/>
    <n v="7.9"/>
    <n v="2"/>
    <n v="2.5299999999999998"/>
  </r>
  <r>
    <x v="504"/>
    <x v="1"/>
    <x v="441"/>
    <x v="14"/>
    <x v="1"/>
    <x v="11"/>
    <s v="O'Sullivan 2-Shelf Heavy-Duty Bookcases"/>
    <n v="194.32"/>
    <n v="4"/>
    <n v="31.09"/>
  </r>
  <r>
    <x v="504"/>
    <x v="1"/>
    <x v="441"/>
    <x v="14"/>
    <x v="0"/>
    <x v="4"/>
    <s v="BOSTON Ranger #55 Pencil Sharpener, Black"/>
    <n v="25.99"/>
    <n v="1"/>
    <n v="7.54"/>
  </r>
  <r>
    <x v="504"/>
    <x v="1"/>
    <x v="347"/>
    <x v="32"/>
    <x v="1"/>
    <x v="8"/>
    <s v="Deflect-o DuraMat Lighweight, Studded, Beveled Mat for Low Pile Carpeting"/>
    <n v="85.3"/>
    <n v="2"/>
    <n v="14.5"/>
  </r>
  <r>
    <x v="504"/>
    <x v="1"/>
    <x v="128"/>
    <x v="32"/>
    <x v="2"/>
    <x v="6"/>
    <s v="Polycom VoiceStation 500 Conference phone"/>
    <n v="589.9"/>
    <n v="2"/>
    <n v="147.47999999999999"/>
  </r>
  <r>
    <x v="504"/>
    <x v="1"/>
    <x v="128"/>
    <x v="32"/>
    <x v="1"/>
    <x v="5"/>
    <s v="Global Ergonomic Managers Chair"/>
    <n v="542.94000000000005"/>
    <n v="3"/>
    <n v="141.16"/>
  </r>
  <r>
    <x v="504"/>
    <x v="1"/>
    <x v="656"/>
    <x v="9"/>
    <x v="1"/>
    <x v="5"/>
    <s v="Global Comet Stacking Arm Chair"/>
    <n v="1690.04"/>
    <n v="4"/>
    <n v="422.51"/>
  </r>
  <r>
    <x v="504"/>
    <x v="1"/>
    <x v="656"/>
    <x v="9"/>
    <x v="0"/>
    <x v="2"/>
    <s v="Recycled Eldon Regeneration Jumbo File"/>
    <n v="85.96"/>
    <n v="7"/>
    <n v="24.07"/>
  </r>
  <r>
    <x v="504"/>
    <x v="1"/>
    <x v="656"/>
    <x v="9"/>
    <x v="0"/>
    <x v="10"/>
    <s v="Tyvek Interoffice Envelopes, 9 1/2&quot; x 12 1/2&quot;, 100/Box"/>
    <n v="121.96"/>
    <n v="2"/>
    <n v="57.32"/>
  </r>
  <r>
    <x v="504"/>
    <x v="1"/>
    <x v="656"/>
    <x v="9"/>
    <x v="0"/>
    <x v="0"/>
    <s v="Xerox 193"/>
    <n v="23.92"/>
    <n v="4"/>
    <n v="11.72"/>
  </r>
  <r>
    <x v="504"/>
    <x v="1"/>
    <x v="656"/>
    <x v="9"/>
    <x v="0"/>
    <x v="2"/>
    <s v="Fellowes Bankers Box Stor/Drawer Steel Plus"/>
    <n v="63.96"/>
    <n v="2"/>
    <n v="6.4"/>
  </r>
  <r>
    <x v="504"/>
    <x v="1"/>
    <x v="656"/>
    <x v="9"/>
    <x v="2"/>
    <x v="6"/>
    <s v="HTC One Mini"/>
    <n v="629.95000000000005"/>
    <n v="5"/>
    <n v="176.39"/>
  </r>
  <r>
    <x v="504"/>
    <x v="1"/>
    <x v="656"/>
    <x v="9"/>
    <x v="2"/>
    <x v="6"/>
    <s v="Grandstream GXP1160 VoIP phone"/>
    <n v="113.73"/>
    <n v="3"/>
    <n v="32.979999999999997"/>
  </r>
  <r>
    <x v="504"/>
    <x v="1"/>
    <x v="656"/>
    <x v="9"/>
    <x v="0"/>
    <x v="3"/>
    <s v="Angle-D Binders with Locking Rings, Label Holders"/>
    <n v="14.6"/>
    <n v="2"/>
    <n v="6.86"/>
  </r>
  <r>
    <x v="504"/>
    <x v="1"/>
    <x v="656"/>
    <x v="9"/>
    <x v="0"/>
    <x v="2"/>
    <s v="Stur-D-Stor Shelving, Vertical 5-Shelf: 72&quot;H x 36&quot;W x 18 1/2&quot;D"/>
    <n v="887.84"/>
    <n v="8"/>
    <n v="17.760000000000002"/>
  </r>
  <r>
    <x v="505"/>
    <x v="1"/>
    <x v="392"/>
    <x v="3"/>
    <x v="1"/>
    <x v="8"/>
    <s v="Luxo Professional Combination Clamp-On Lamps"/>
    <n v="204.6"/>
    <n v="2"/>
    <n v="53.2"/>
  </r>
  <r>
    <x v="505"/>
    <x v="1"/>
    <x v="53"/>
    <x v="6"/>
    <x v="0"/>
    <x v="0"/>
    <s v="Xerox 214"/>
    <n v="32.4"/>
    <n v="5"/>
    <n v="15.55"/>
  </r>
  <r>
    <x v="505"/>
    <x v="1"/>
    <x v="53"/>
    <x v="6"/>
    <x v="1"/>
    <x v="8"/>
    <s v="Westinghouse Floor Lamp with Metal Mesh Shade, Black"/>
    <n v="47.98"/>
    <n v="2"/>
    <n v="11.04"/>
  </r>
  <r>
    <x v="505"/>
    <x v="1"/>
    <x v="694"/>
    <x v="15"/>
    <x v="0"/>
    <x v="1"/>
    <s v="Avery 510"/>
    <n v="12"/>
    <n v="4"/>
    <n v="4.2"/>
  </r>
  <r>
    <x v="505"/>
    <x v="1"/>
    <x v="694"/>
    <x v="15"/>
    <x v="0"/>
    <x v="2"/>
    <s v="Tennsco Double-Tier Lockers"/>
    <n v="720.06"/>
    <n v="4"/>
    <n v="-63.01"/>
  </r>
  <r>
    <x v="505"/>
    <x v="1"/>
    <x v="694"/>
    <x v="15"/>
    <x v="0"/>
    <x v="2"/>
    <s v="Safco Wire Cube Shelving System, For Use as 4 or 5 14&quot; Cubes, Black"/>
    <n v="25.42"/>
    <n v="1"/>
    <n v="-4.7699999999999996"/>
  </r>
  <r>
    <x v="505"/>
    <x v="1"/>
    <x v="694"/>
    <x v="15"/>
    <x v="0"/>
    <x v="4"/>
    <s v="Newell 310"/>
    <n v="2.82"/>
    <n v="2"/>
    <n v="0.32"/>
  </r>
  <r>
    <x v="505"/>
    <x v="1"/>
    <x v="694"/>
    <x v="15"/>
    <x v="0"/>
    <x v="3"/>
    <s v="Pressboard Data Binder, Crimson, 12&quot; X 8 1/2&quot;"/>
    <n v="3.2"/>
    <n v="2"/>
    <n v="-2.56"/>
  </r>
  <r>
    <x v="505"/>
    <x v="1"/>
    <x v="251"/>
    <x v="2"/>
    <x v="0"/>
    <x v="14"/>
    <s v="Acme Hot Forged Carbon Steel Scissors with Nickel-Plated Handles, 3 7/8&quot; Cut, 8&quot;L"/>
    <n v="55.6"/>
    <n v="5"/>
    <n v="6.26"/>
  </r>
  <r>
    <x v="505"/>
    <x v="1"/>
    <x v="251"/>
    <x v="2"/>
    <x v="2"/>
    <x v="9"/>
    <s v="Logitech P710e Mobile Speakerphone"/>
    <n v="617.98"/>
    <n v="3"/>
    <n v="-7.72"/>
  </r>
  <r>
    <x v="505"/>
    <x v="1"/>
    <x v="22"/>
    <x v="3"/>
    <x v="0"/>
    <x v="12"/>
    <s v="Kensington 6 Outlet Guardian Standard Surge Protector"/>
    <n v="61.44"/>
    <n v="3"/>
    <n v="16.59"/>
  </r>
  <r>
    <x v="506"/>
    <x v="1"/>
    <x v="402"/>
    <x v="2"/>
    <x v="0"/>
    <x v="4"/>
    <s v="Newell 320"/>
    <n v="6.85"/>
    <n v="2"/>
    <n v="0.6"/>
  </r>
  <r>
    <x v="506"/>
    <x v="1"/>
    <x v="387"/>
    <x v="8"/>
    <x v="1"/>
    <x v="5"/>
    <s v="Harbour Creations Steel Folding Chair"/>
    <n v="517.5"/>
    <n v="6"/>
    <n v="155.25"/>
  </r>
  <r>
    <x v="506"/>
    <x v="1"/>
    <x v="354"/>
    <x v="30"/>
    <x v="0"/>
    <x v="3"/>
    <s v="Acco Pressboard Covers with Storage Hooks, 14 7/8&quot; x 11&quot;, Executive Red"/>
    <n v="15.24"/>
    <n v="4"/>
    <n v="6.86"/>
  </r>
  <r>
    <x v="506"/>
    <x v="1"/>
    <x v="354"/>
    <x v="30"/>
    <x v="1"/>
    <x v="5"/>
    <s v="Hon Olson Stacker Stools"/>
    <n v="1408.1"/>
    <n v="10"/>
    <n v="394.27"/>
  </r>
  <r>
    <x v="506"/>
    <x v="1"/>
    <x v="528"/>
    <x v="39"/>
    <x v="2"/>
    <x v="6"/>
    <s v="AT&amp;T 1080 Phone"/>
    <n v="821.94"/>
    <n v="6"/>
    <n v="213.7"/>
  </r>
  <r>
    <x v="506"/>
    <x v="1"/>
    <x v="297"/>
    <x v="22"/>
    <x v="0"/>
    <x v="4"/>
    <s v="BOSTON Model 1800 Electric Pencil Sharpeners, Putty/Woodgrain"/>
    <n v="35.96"/>
    <n v="2"/>
    <n v="10.43"/>
  </r>
  <r>
    <x v="506"/>
    <x v="1"/>
    <x v="297"/>
    <x v="22"/>
    <x v="0"/>
    <x v="3"/>
    <s v="Avery Hole Reinforcements"/>
    <n v="14.95"/>
    <n v="3"/>
    <n v="5.42"/>
  </r>
  <r>
    <x v="506"/>
    <x v="1"/>
    <x v="678"/>
    <x v="3"/>
    <x v="1"/>
    <x v="8"/>
    <s v="DAX Value U-Channel Document Frames, Easel Back"/>
    <n v="14.91"/>
    <n v="3"/>
    <n v="4.62"/>
  </r>
  <r>
    <x v="506"/>
    <x v="1"/>
    <x v="678"/>
    <x v="3"/>
    <x v="0"/>
    <x v="12"/>
    <s v="Hoover Upright Vacuum With Dirt Cup"/>
    <n v="1158.1199999999999"/>
    <n v="4"/>
    <n v="335.85"/>
  </r>
  <r>
    <x v="506"/>
    <x v="1"/>
    <x v="695"/>
    <x v="12"/>
    <x v="2"/>
    <x v="6"/>
    <s v="Samsung HM1900 Bluetooth Headset"/>
    <n v="35.119999999999997"/>
    <n v="2"/>
    <n v="13.17"/>
  </r>
  <r>
    <x v="506"/>
    <x v="1"/>
    <x v="111"/>
    <x v="12"/>
    <x v="0"/>
    <x v="4"/>
    <s v="Dixon Ticonderoga Core-Lock Colored Pencils"/>
    <n v="14.58"/>
    <n v="2"/>
    <n v="2.37"/>
  </r>
  <r>
    <x v="506"/>
    <x v="1"/>
    <x v="111"/>
    <x v="12"/>
    <x v="2"/>
    <x v="9"/>
    <s v="HP Standard 104 key PS/2 Keyboard"/>
    <n v="23.2"/>
    <n v="2"/>
    <n v="1.45"/>
  </r>
  <r>
    <x v="506"/>
    <x v="1"/>
    <x v="111"/>
    <x v="12"/>
    <x v="0"/>
    <x v="4"/>
    <s v="Newell 317"/>
    <n v="16.46"/>
    <n v="7"/>
    <n v="1.85"/>
  </r>
  <r>
    <x v="506"/>
    <x v="1"/>
    <x v="337"/>
    <x v="10"/>
    <x v="0"/>
    <x v="3"/>
    <s v="Accohide Poly Flexible Ring Binders"/>
    <n v="6.73"/>
    <n v="6"/>
    <n v="-4.49"/>
  </r>
  <r>
    <x v="506"/>
    <x v="1"/>
    <x v="337"/>
    <x v="10"/>
    <x v="0"/>
    <x v="2"/>
    <s v="Tennsco Lockers, Sand"/>
    <n v="33.57"/>
    <n v="2"/>
    <n v="1.68"/>
  </r>
  <r>
    <x v="506"/>
    <x v="1"/>
    <x v="337"/>
    <x v="10"/>
    <x v="0"/>
    <x v="10"/>
    <s v="#6 3/4 Gummed Flap White Envelopes"/>
    <n v="15.84"/>
    <n v="2"/>
    <n v="5.54"/>
  </r>
  <r>
    <x v="506"/>
    <x v="1"/>
    <x v="337"/>
    <x v="10"/>
    <x v="0"/>
    <x v="1"/>
    <s v="Avery 4027 File Folder Labels for Dot Matrix Printers, 5000 Labels per Box, White"/>
    <n v="24.42"/>
    <n v="1"/>
    <n v="7.94"/>
  </r>
  <r>
    <x v="506"/>
    <x v="1"/>
    <x v="337"/>
    <x v="10"/>
    <x v="0"/>
    <x v="4"/>
    <s v="Newell 347"/>
    <n v="17.12"/>
    <n v="5"/>
    <n v="1.93"/>
  </r>
  <r>
    <x v="506"/>
    <x v="1"/>
    <x v="509"/>
    <x v="20"/>
    <x v="0"/>
    <x v="10"/>
    <s v="Blue String-Tie &amp; Button Interoffice Envelopes, 10 x 13"/>
    <n v="39.979999999999997"/>
    <n v="1"/>
    <n v="17.989999999999998"/>
  </r>
  <r>
    <x v="507"/>
    <x v="1"/>
    <x v="185"/>
    <x v="27"/>
    <x v="1"/>
    <x v="13"/>
    <s v="Bretford CR4500 Series Slim Rectangular Table"/>
    <n v="1044.6300000000001"/>
    <n v="3"/>
    <n v="240.26"/>
  </r>
  <r>
    <x v="507"/>
    <x v="1"/>
    <x v="1"/>
    <x v="23"/>
    <x v="2"/>
    <x v="9"/>
    <s v="Memorex Micro Travel Drive 16 GB"/>
    <n v="63.96"/>
    <n v="4"/>
    <n v="19.829999999999998"/>
  </r>
  <r>
    <x v="507"/>
    <x v="1"/>
    <x v="1"/>
    <x v="23"/>
    <x v="0"/>
    <x v="3"/>
    <s v="Tuff Stuff Recycled Round Ring Binders"/>
    <n v="14.46"/>
    <n v="3"/>
    <n v="7.09"/>
  </r>
  <r>
    <x v="507"/>
    <x v="1"/>
    <x v="1"/>
    <x v="23"/>
    <x v="2"/>
    <x v="6"/>
    <s v="netTALK DUO VoIP Telephone Service"/>
    <n v="104.98"/>
    <n v="2"/>
    <n v="52.49"/>
  </r>
  <r>
    <x v="507"/>
    <x v="1"/>
    <x v="481"/>
    <x v="3"/>
    <x v="0"/>
    <x v="10"/>
    <s v="#10- 4 1/8&quot; x 9 1/2&quot; Recycled Envelopes"/>
    <n v="17.48"/>
    <n v="2"/>
    <n v="8.2200000000000006"/>
  </r>
  <r>
    <x v="507"/>
    <x v="1"/>
    <x v="417"/>
    <x v="38"/>
    <x v="0"/>
    <x v="3"/>
    <s v="GBC Prestige Therm-A-Bind Covers"/>
    <n v="68.62"/>
    <n v="2"/>
    <n v="32.25"/>
  </r>
  <r>
    <x v="507"/>
    <x v="1"/>
    <x v="696"/>
    <x v="20"/>
    <x v="2"/>
    <x v="9"/>
    <s v="Razer Kraken 7.1 Surround Sound Over Ear USB Gaming Headset"/>
    <n v="899.91"/>
    <n v="9"/>
    <n v="395.96"/>
  </r>
  <r>
    <x v="507"/>
    <x v="1"/>
    <x v="15"/>
    <x v="37"/>
    <x v="0"/>
    <x v="3"/>
    <s v="Acco PRESSTEX Data Binder with Storage Hooks, Light Blue, 9 1/2&quot; X 11&quot;"/>
    <n v="10.76"/>
    <n v="2"/>
    <n v="5.16"/>
  </r>
  <r>
    <x v="507"/>
    <x v="1"/>
    <x v="15"/>
    <x v="37"/>
    <x v="0"/>
    <x v="0"/>
    <s v="Xerox Color Copier Paper, 11&quot; x 17&quot;, Ream"/>
    <n v="45.68"/>
    <n v="2"/>
    <n v="21.01"/>
  </r>
  <r>
    <x v="507"/>
    <x v="1"/>
    <x v="15"/>
    <x v="37"/>
    <x v="0"/>
    <x v="4"/>
    <s v="Turquoise Lead Holder with Pocket Clip"/>
    <n v="6.7"/>
    <n v="1"/>
    <n v="2.21"/>
  </r>
  <r>
    <x v="507"/>
    <x v="1"/>
    <x v="613"/>
    <x v="1"/>
    <x v="0"/>
    <x v="4"/>
    <s v="Boston KS Multi-Size Manual Pencil Sharpener"/>
    <n v="128.74"/>
    <n v="7"/>
    <n v="12.87"/>
  </r>
  <r>
    <x v="507"/>
    <x v="1"/>
    <x v="562"/>
    <x v="22"/>
    <x v="1"/>
    <x v="5"/>
    <s v="Global Super Steno Chair"/>
    <n v="307.14"/>
    <n v="4"/>
    <n v="-11.52"/>
  </r>
  <r>
    <x v="507"/>
    <x v="1"/>
    <x v="562"/>
    <x v="22"/>
    <x v="0"/>
    <x v="1"/>
    <s v="Permanent Self-Adhesive File Folder Labels for Typewriters, 1 1/8 x 3 1/2, White"/>
    <n v="12.6"/>
    <n v="2"/>
    <n v="5.8"/>
  </r>
  <r>
    <x v="507"/>
    <x v="1"/>
    <x v="562"/>
    <x v="22"/>
    <x v="2"/>
    <x v="9"/>
    <s v="Logitech G602 Wireless Gaming Mouse"/>
    <n v="159.97999999999999"/>
    <n v="2"/>
    <n v="57.59"/>
  </r>
  <r>
    <x v="507"/>
    <x v="1"/>
    <x v="44"/>
    <x v="15"/>
    <x v="0"/>
    <x v="3"/>
    <s v="Wilson Jones 1&quot; Hanging DublLock Ring Binders"/>
    <n v="6.34"/>
    <n v="4"/>
    <n v="-4.6500000000000004"/>
  </r>
  <r>
    <x v="507"/>
    <x v="1"/>
    <x v="44"/>
    <x v="15"/>
    <x v="0"/>
    <x v="0"/>
    <s v="Advantus Motivational Note Cards"/>
    <n v="10.48"/>
    <n v="1"/>
    <n v="3.8"/>
  </r>
  <r>
    <x v="507"/>
    <x v="1"/>
    <x v="44"/>
    <x v="15"/>
    <x v="0"/>
    <x v="3"/>
    <s v="Wilson Jones data.warehouse D-Ring Binders with DublLock"/>
    <n v="2.4700000000000002"/>
    <n v="1"/>
    <n v="-1.81"/>
  </r>
  <r>
    <x v="507"/>
    <x v="1"/>
    <x v="44"/>
    <x v="15"/>
    <x v="0"/>
    <x v="3"/>
    <s v="Wilson Jones Custom Binder Spines &amp; Labels"/>
    <n v="3.26"/>
    <n v="2"/>
    <n v="-2.2799999999999998"/>
  </r>
  <r>
    <x v="507"/>
    <x v="1"/>
    <x v="246"/>
    <x v="20"/>
    <x v="1"/>
    <x v="5"/>
    <s v="Hon Comfortask Task/Swivel Chairs"/>
    <n v="102.58"/>
    <n v="1"/>
    <n v="6.84"/>
  </r>
  <r>
    <x v="507"/>
    <x v="1"/>
    <x v="246"/>
    <x v="20"/>
    <x v="0"/>
    <x v="0"/>
    <s v="Xerox 1923"/>
    <n v="20.04"/>
    <n v="3"/>
    <n v="9.6199999999999992"/>
  </r>
  <r>
    <x v="507"/>
    <x v="1"/>
    <x v="240"/>
    <x v="2"/>
    <x v="0"/>
    <x v="3"/>
    <s v="Acco Pressboard Covers with Storage Hooks, 14 7/8&quot; x 11&quot;, Light Blue"/>
    <n v="2.95"/>
    <n v="2"/>
    <n v="-2.06"/>
  </r>
  <r>
    <x v="508"/>
    <x v="1"/>
    <x v="236"/>
    <x v="0"/>
    <x v="0"/>
    <x v="3"/>
    <s v="Round Ring Binders"/>
    <n v="2.08"/>
    <n v="5"/>
    <n v="-3.43"/>
  </r>
  <r>
    <x v="508"/>
    <x v="1"/>
    <x v="236"/>
    <x v="0"/>
    <x v="2"/>
    <x v="6"/>
    <s v="Bose SoundLink Bluetooth Speaker"/>
    <n v="1114.4000000000001"/>
    <n v="7"/>
    <n v="376.11"/>
  </r>
  <r>
    <x v="508"/>
    <x v="1"/>
    <x v="463"/>
    <x v="11"/>
    <x v="0"/>
    <x v="0"/>
    <s v="Easy-staple paper"/>
    <n v="141.76"/>
    <n v="5"/>
    <n v="47.84"/>
  </r>
  <r>
    <x v="508"/>
    <x v="1"/>
    <x v="463"/>
    <x v="11"/>
    <x v="2"/>
    <x v="9"/>
    <s v="Microsoft Arc Touch Mouse"/>
    <n v="239.8"/>
    <n v="5"/>
    <n v="47.96"/>
  </r>
  <r>
    <x v="508"/>
    <x v="1"/>
    <x v="463"/>
    <x v="11"/>
    <x v="0"/>
    <x v="0"/>
    <s v="Xerox 216"/>
    <n v="31.1"/>
    <n v="6"/>
    <n v="10.89"/>
  </r>
  <r>
    <x v="508"/>
    <x v="1"/>
    <x v="602"/>
    <x v="12"/>
    <x v="0"/>
    <x v="0"/>
    <s v="Petty Cash Envelope"/>
    <n v="86.27"/>
    <n v="4"/>
    <n v="31.27"/>
  </r>
  <r>
    <x v="508"/>
    <x v="1"/>
    <x v="602"/>
    <x v="12"/>
    <x v="0"/>
    <x v="3"/>
    <s v="GBC VeloBinder Electric Binding Machine"/>
    <n v="72.59"/>
    <n v="2"/>
    <n v="-48.39"/>
  </r>
  <r>
    <x v="508"/>
    <x v="1"/>
    <x v="602"/>
    <x v="12"/>
    <x v="0"/>
    <x v="12"/>
    <s v="3M Replacement Filter for Office Air Cleaner for 20' x 33' Room"/>
    <n v="60.67"/>
    <n v="2"/>
    <n v="14.41"/>
  </r>
  <r>
    <x v="508"/>
    <x v="1"/>
    <x v="602"/>
    <x v="12"/>
    <x v="0"/>
    <x v="3"/>
    <s v="Lock-Up Easel 'Spel-Binder'"/>
    <n v="77.03"/>
    <n v="9"/>
    <n v="-59.06"/>
  </r>
  <r>
    <x v="508"/>
    <x v="1"/>
    <x v="602"/>
    <x v="12"/>
    <x v="0"/>
    <x v="2"/>
    <s v="2300 Heavy-Duty Transfer File Systems by Perma"/>
    <n v="119.9"/>
    <n v="6"/>
    <n v="-1.5"/>
  </r>
  <r>
    <x v="508"/>
    <x v="1"/>
    <x v="602"/>
    <x v="12"/>
    <x v="2"/>
    <x v="6"/>
    <s v="Samsung Rugby III"/>
    <n v="263.95999999999998"/>
    <n v="5"/>
    <n v="23.1"/>
  </r>
  <r>
    <x v="508"/>
    <x v="1"/>
    <x v="602"/>
    <x v="12"/>
    <x v="0"/>
    <x v="2"/>
    <s v="SAFCO Boltless Steel Shelving"/>
    <n v="363.65"/>
    <n v="4"/>
    <n v="-86.37"/>
  </r>
  <r>
    <x v="508"/>
    <x v="1"/>
    <x v="582"/>
    <x v="2"/>
    <x v="0"/>
    <x v="3"/>
    <s v="Catalog Binders with Expanding Posts"/>
    <n v="121.1"/>
    <n v="6"/>
    <n v="-100.92"/>
  </r>
  <r>
    <x v="508"/>
    <x v="1"/>
    <x v="582"/>
    <x v="2"/>
    <x v="2"/>
    <x v="6"/>
    <s v="Grandstream GXP2100 Mainstream Business Phone"/>
    <n v="45.89"/>
    <n v="1"/>
    <n v="-9.18"/>
  </r>
  <r>
    <x v="508"/>
    <x v="1"/>
    <x v="697"/>
    <x v="3"/>
    <x v="0"/>
    <x v="2"/>
    <s v="Sortfiler Multipurpose Personal File Organizer, Black"/>
    <n v="64.17"/>
    <n v="3"/>
    <n v="18.61"/>
  </r>
  <r>
    <x v="508"/>
    <x v="1"/>
    <x v="697"/>
    <x v="3"/>
    <x v="0"/>
    <x v="10"/>
    <s v="Cameo Buff Policy Envelopes"/>
    <n v="124.46"/>
    <n v="2"/>
    <n v="58.5"/>
  </r>
  <r>
    <x v="508"/>
    <x v="1"/>
    <x v="413"/>
    <x v="20"/>
    <x v="2"/>
    <x v="9"/>
    <s v="Dell Slim USB Multimedia Keyboard"/>
    <n v="50"/>
    <n v="2"/>
    <n v="12"/>
  </r>
  <r>
    <x v="508"/>
    <x v="1"/>
    <x v="344"/>
    <x v="20"/>
    <x v="0"/>
    <x v="7"/>
    <s v="Vinyl Coated Wire Paper Clips in Organizer Box, 800/Box"/>
    <n v="34.44"/>
    <n v="3"/>
    <n v="16.190000000000001"/>
  </r>
  <r>
    <x v="508"/>
    <x v="1"/>
    <x v="344"/>
    <x v="20"/>
    <x v="2"/>
    <x v="15"/>
    <s v="Ativa MDM8000 8-Sheet Micro-Cut Shredder"/>
    <n v="629.92999999999995"/>
    <n v="7"/>
    <n v="296.07"/>
  </r>
  <r>
    <x v="508"/>
    <x v="1"/>
    <x v="344"/>
    <x v="20"/>
    <x v="0"/>
    <x v="3"/>
    <s v="GBC Imprintable Covers"/>
    <n v="79.06"/>
    <n v="9"/>
    <n v="28.66"/>
  </r>
  <r>
    <x v="509"/>
    <x v="1"/>
    <x v="685"/>
    <x v="1"/>
    <x v="0"/>
    <x v="3"/>
    <s v="Vinyl Sectional Post Binders"/>
    <n v="15.08"/>
    <n v="2"/>
    <n v="-22.62"/>
  </r>
  <r>
    <x v="509"/>
    <x v="1"/>
    <x v="685"/>
    <x v="1"/>
    <x v="1"/>
    <x v="8"/>
    <s v="DAX Metal Frame, Desktop, Stepped-Edge"/>
    <n v="24.29"/>
    <n v="3"/>
    <n v="-12.75"/>
  </r>
  <r>
    <x v="509"/>
    <x v="1"/>
    <x v="511"/>
    <x v="3"/>
    <x v="0"/>
    <x v="2"/>
    <s v="Personal Filing Tote with Lid, Black/Gray"/>
    <n v="15.51"/>
    <n v="1"/>
    <n v="4.34"/>
  </r>
  <r>
    <x v="509"/>
    <x v="1"/>
    <x v="511"/>
    <x v="3"/>
    <x v="0"/>
    <x v="0"/>
    <s v="Xerox 1916"/>
    <n v="146.82"/>
    <n v="3"/>
    <n v="73.41"/>
  </r>
  <r>
    <x v="509"/>
    <x v="1"/>
    <x v="511"/>
    <x v="3"/>
    <x v="0"/>
    <x v="0"/>
    <s v="Xerox 226"/>
    <n v="12.96"/>
    <n v="2"/>
    <n v="6.22"/>
  </r>
  <r>
    <x v="509"/>
    <x v="1"/>
    <x v="698"/>
    <x v="14"/>
    <x v="0"/>
    <x v="4"/>
    <s v="Newell 321"/>
    <n v="16.399999999999999"/>
    <n v="5"/>
    <n v="4.76"/>
  </r>
  <r>
    <x v="509"/>
    <x v="1"/>
    <x v="698"/>
    <x v="14"/>
    <x v="0"/>
    <x v="0"/>
    <s v="Xerox 1996"/>
    <n v="25.92"/>
    <n v="4"/>
    <n v="12.44"/>
  </r>
  <r>
    <x v="509"/>
    <x v="1"/>
    <x v="295"/>
    <x v="6"/>
    <x v="0"/>
    <x v="0"/>
    <s v="Xerox 1988"/>
    <n v="154.9"/>
    <n v="5"/>
    <n v="69.709999999999994"/>
  </r>
  <r>
    <x v="509"/>
    <x v="1"/>
    <x v="295"/>
    <x v="6"/>
    <x v="2"/>
    <x v="6"/>
    <s v="Cisco SPA301"/>
    <n v="1871.88"/>
    <n v="12"/>
    <n v="561.55999999999995"/>
  </r>
  <r>
    <x v="509"/>
    <x v="1"/>
    <x v="531"/>
    <x v="22"/>
    <x v="0"/>
    <x v="4"/>
    <s v="Newell 334"/>
    <n v="99.2"/>
    <n v="5"/>
    <n v="25.79"/>
  </r>
  <r>
    <x v="510"/>
    <x v="1"/>
    <x v="418"/>
    <x v="3"/>
    <x v="0"/>
    <x v="12"/>
    <s v="Holmes Odor Grabber"/>
    <n v="43.26"/>
    <n v="3"/>
    <n v="14.28"/>
  </r>
  <r>
    <x v="510"/>
    <x v="1"/>
    <x v="418"/>
    <x v="3"/>
    <x v="0"/>
    <x v="12"/>
    <s v="Holmes HEPA Air Purifier"/>
    <n v="43.56"/>
    <n v="2"/>
    <n v="15.25"/>
  </r>
  <r>
    <x v="510"/>
    <x v="1"/>
    <x v="456"/>
    <x v="26"/>
    <x v="0"/>
    <x v="10"/>
    <s v="#10 White Business Envelopes,4 1/8 x 9 1/2"/>
    <n v="12.54"/>
    <n v="1"/>
    <n v="4.2300000000000004"/>
  </r>
  <r>
    <x v="510"/>
    <x v="1"/>
    <x v="456"/>
    <x v="26"/>
    <x v="0"/>
    <x v="3"/>
    <s v="Wilson Jones Easy Flow II Sheet Lifters"/>
    <n v="1.08"/>
    <n v="2"/>
    <n v="-0.79"/>
  </r>
  <r>
    <x v="510"/>
    <x v="1"/>
    <x v="456"/>
    <x v="26"/>
    <x v="0"/>
    <x v="7"/>
    <s v="Staples"/>
    <n v="4.51"/>
    <n v="3"/>
    <n v="0.85"/>
  </r>
  <r>
    <x v="510"/>
    <x v="1"/>
    <x v="612"/>
    <x v="20"/>
    <x v="0"/>
    <x v="12"/>
    <s v="Fellowes Premier Superior Surge Suppressor, 10-Outlet, With Phone and Remote"/>
    <n v="293.52"/>
    <n v="6"/>
    <n v="76.319999999999993"/>
  </r>
  <r>
    <x v="510"/>
    <x v="1"/>
    <x v="612"/>
    <x v="20"/>
    <x v="2"/>
    <x v="6"/>
    <s v="Nortel Meridian M3904 Professional Digital phone"/>
    <n v="307.98"/>
    <n v="2"/>
    <n v="89.31"/>
  </r>
  <r>
    <x v="510"/>
    <x v="1"/>
    <x v="132"/>
    <x v="3"/>
    <x v="0"/>
    <x v="12"/>
    <s v="Acco Smartsocket Table Surge Protector, 6 Color-Coded Adapter Outlets"/>
    <n v="186.15"/>
    <n v="3"/>
    <n v="55.85"/>
  </r>
  <r>
    <x v="510"/>
    <x v="1"/>
    <x v="132"/>
    <x v="3"/>
    <x v="0"/>
    <x v="3"/>
    <s v="GBC Recycled VeloBinder Covers"/>
    <n v="81.790000000000006"/>
    <n v="6"/>
    <n v="26.58"/>
  </r>
  <r>
    <x v="510"/>
    <x v="1"/>
    <x v="132"/>
    <x v="3"/>
    <x v="0"/>
    <x v="14"/>
    <s v="Acme Galleria Hot Forged Steel Scissors with Colored Handles"/>
    <n v="47.19"/>
    <n v="3"/>
    <n v="13.69"/>
  </r>
  <r>
    <x v="510"/>
    <x v="1"/>
    <x v="132"/>
    <x v="3"/>
    <x v="2"/>
    <x v="6"/>
    <s v="Motorola HK250 Universal Bluetooth Headset"/>
    <n v="36.78"/>
    <n v="2"/>
    <n v="-8.2799999999999994"/>
  </r>
  <r>
    <x v="511"/>
    <x v="1"/>
    <x v="678"/>
    <x v="26"/>
    <x v="0"/>
    <x v="2"/>
    <s v="Trav-L-File Heavy-Duty Shuttle II, Black"/>
    <n v="139.41999999999999"/>
    <n v="4"/>
    <n v="17.43"/>
  </r>
  <r>
    <x v="511"/>
    <x v="1"/>
    <x v="508"/>
    <x v="32"/>
    <x v="2"/>
    <x v="6"/>
    <s v="Cisco SPA301"/>
    <n v="311.98"/>
    <n v="2"/>
    <n v="93.59"/>
  </r>
  <r>
    <x v="511"/>
    <x v="1"/>
    <x v="508"/>
    <x v="32"/>
    <x v="0"/>
    <x v="3"/>
    <s v="Avery Non-Stick Binders"/>
    <n v="22.45"/>
    <n v="5"/>
    <n v="10.33"/>
  </r>
  <r>
    <x v="511"/>
    <x v="1"/>
    <x v="699"/>
    <x v="1"/>
    <x v="0"/>
    <x v="3"/>
    <s v="Accohide Poly Flexible Ring Binders"/>
    <n v="2.99"/>
    <n v="4"/>
    <n v="-4.49"/>
  </r>
  <r>
    <x v="511"/>
    <x v="1"/>
    <x v="699"/>
    <x v="1"/>
    <x v="2"/>
    <x v="9"/>
    <s v="Lenovo 17-Key USB Numeric Keypad"/>
    <n v="108.77"/>
    <n v="4"/>
    <n v="2.72"/>
  </r>
  <r>
    <x v="511"/>
    <x v="1"/>
    <x v="699"/>
    <x v="11"/>
    <x v="2"/>
    <x v="6"/>
    <s v="Wilson Electronics DB Pro Signal Booster"/>
    <n v="572.79999999999995"/>
    <n v="2"/>
    <n v="50.12"/>
  </r>
  <r>
    <x v="512"/>
    <x v="1"/>
    <x v="290"/>
    <x v="3"/>
    <x v="0"/>
    <x v="3"/>
    <s v="GBC Personal VeloBind Strips"/>
    <n v="57.5"/>
    <n v="6"/>
    <n v="20.13"/>
  </r>
  <r>
    <x v="512"/>
    <x v="1"/>
    <x v="359"/>
    <x v="23"/>
    <x v="0"/>
    <x v="0"/>
    <s v="Computer Printout Paper with Letter-Trim Perforations"/>
    <n v="94.85"/>
    <n v="5"/>
    <n v="45.53"/>
  </r>
  <r>
    <x v="512"/>
    <x v="1"/>
    <x v="359"/>
    <x v="23"/>
    <x v="0"/>
    <x v="10"/>
    <s v="Globe Weis Peel &amp; Seel First Class Envelopes"/>
    <n v="51.12"/>
    <n v="4"/>
    <n v="23"/>
  </r>
  <r>
    <x v="512"/>
    <x v="1"/>
    <x v="359"/>
    <x v="23"/>
    <x v="2"/>
    <x v="9"/>
    <s v="NETGEAR N750 Dual Band Wi-Fi Gigabit Router"/>
    <n v="90"/>
    <n v="1"/>
    <n v="32.4"/>
  </r>
  <r>
    <x v="512"/>
    <x v="1"/>
    <x v="431"/>
    <x v="3"/>
    <x v="0"/>
    <x v="2"/>
    <s v="Eldon ProFile File 'N Store Portable File Tub Letter/Legal Size Black"/>
    <n v="270.33999999999997"/>
    <n v="14"/>
    <n v="75.7"/>
  </r>
  <r>
    <x v="512"/>
    <x v="1"/>
    <x v="70"/>
    <x v="25"/>
    <x v="0"/>
    <x v="3"/>
    <s v="Pressboard Hanging Data Binders for Unburst Sheets"/>
    <n v="7.38"/>
    <n v="5"/>
    <n v="-5.41"/>
  </r>
  <r>
    <x v="512"/>
    <x v="1"/>
    <x v="700"/>
    <x v="3"/>
    <x v="0"/>
    <x v="3"/>
    <s v="Pressboard Hanging Data Binders for Unburst Sheets"/>
    <n v="11.81"/>
    <n v="3"/>
    <n v="4.13"/>
  </r>
  <r>
    <x v="512"/>
    <x v="1"/>
    <x v="700"/>
    <x v="3"/>
    <x v="0"/>
    <x v="3"/>
    <s v="GBC Poly Designer Binding Covers"/>
    <n v="53.57"/>
    <n v="4"/>
    <n v="19.420000000000002"/>
  </r>
  <r>
    <x v="512"/>
    <x v="1"/>
    <x v="700"/>
    <x v="3"/>
    <x v="2"/>
    <x v="6"/>
    <s v="HTC One Mini"/>
    <n v="503.96"/>
    <n v="5"/>
    <n v="50.4"/>
  </r>
  <r>
    <x v="512"/>
    <x v="1"/>
    <x v="634"/>
    <x v="37"/>
    <x v="0"/>
    <x v="3"/>
    <s v="Acco PRESSTEX Data Binder with Storage Hooks, Dark Blue, 14 7/8&quot; X 11&quot;"/>
    <n v="26.9"/>
    <n v="5"/>
    <n v="13.18"/>
  </r>
  <r>
    <x v="512"/>
    <x v="1"/>
    <x v="320"/>
    <x v="36"/>
    <x v="0"/>
    <x v="0"/>
    <s v="Xerox 202"/>
    <n v="19.440000000000001"/>
    <n v="3"/>
    <n v="9.33"/>
  </r>
  <r>
    <x v="512"/>
    <x v="1"/>
    <x v="320"/>
    <x v="36"/>
    <x v="0"/>
    <x v="3"/>
    <s v="GBC Plastic Binding Combs"/>
    <n v="7.38"/>
    <n v="1"/>
    <n v="3.62"/>
  </r>
  <r>
    <x v="512"/>
    <x v="1"/>
    <x v="218"/>
    <x v="26"/>
    <x v="0"/>
    <x v="14"/>
    <s v="Acme Design Line 8&quot; Stainless Steel Bent Scissors w/Champagne Handles, 3-1/8&quot; Cut"/>
    <n v="10.94"/>
    <n v="2"/>
    <n v="0.96"/>
  </r>
  <r>
    <x v="512"/>
    <x v="1"/>
    <x v="74"/>
    <x v="11"/>
    <x v="1"/>
    <x v="8"/>
    <s v="9-3/4 Diameter Round Wall Clock"/>
    <n v="11.03"/>
    <n v="1"/>
    <n v="3.03"/>
  </r>
  <r>
    <x v="512"/>
    <x v="1"/>
    <x v="74"/>
    <x v="11"/>
    <x v="2"/>
    <x v="9"/>
    <s v="SanDisk Ultra 32 GB MicroSDHC Class 10 Memory Card"/>
    <n v="53.04"/>
    <n v="3"/>
    <n v="-4.6399999999999997"/>
  </r>
  <r>
    <x v="513"/>
    <x v="1"/>
    <x v="240"/>
    <x v="10"/>
    <x v="0"/>
    <x v="3"/>
    <s v="Acco D-Ring Binder w/DublLock"/>
    <n v="32.07"/>
    <n v="5"/>
    <n v="-22.45"/>
  </r>
  <r>
    <x v="513"/>
    <x v="1"/>
    <x v="240"/>
    <x v="10"/>
    <x v="2"/>
    <x v="9"/>
    <s v="Imation 8gb Micro Traveldrive Usb 2.0 Flash Drive"/>
    <n v="24"/>
    <n v="2"/>
    <n v="-2.7"/>
  </r>
  <r>
    <x v="513"/>
    <x v="1"/>
    <x v="240"/>
    <x v="10"/>
    <x v="1"/>
    <x v="11"/>
    <s v="Safco Value Mate Series Steel Bookcases, Baked Enamel Finish on Steel, Gray"/>
    <n v="35.49"/>
    <n v="1"/>
    <n v="-15.62"/>
  </r>
  <r>
    <x v="513"/>
    <x v="1"/>
    <x v="240"/>
    <x v="10"/>
    <x v="2"/>
    <x v="9"/>
    <s v="Microsoft Natural Ergonomic Keyboard 4000"/>
    <n v="47.98"/>
    <n v="2"/>
    <n v="0.6"/>
  </r>
  <r>
    <x v="513"/>
    <x v="1"/>
    <x v="126"/>
    <x v="2"/>
    <x v="0"/>
    <x v="2"/>
    <s v="Staple magnet"/>
    <n v="15.01"/>
    <n v="2"/>
    <n v="1.5"/>
  </r>
  <r>
    <x v="513"/>
    <x v="1"/>
    <x v="206"/>
    <x v="3"/>
    <x v="1"/>
    <x v="11"/>
    <s v="Safco Value Mate Series Steel Bookcases, Baked Enamel Finish on Steel, Gray"/>
    <n v="120.67"/>
    <n v="2"/>
    <n v="18.45"/>
  </r>
  <r>
    <x v="514"/>
    <x v="1"/>
    <x v="561"/>
    <x v="4"/>
    <x v="1"/>
    <x v="5"/>
    <s v="Office Star - Mesh Screen back chair with Vinyl seat"/>
    <n v="392.94"/>
    <n v="3"/>
    <n v="43.22"/>
  </r>
  <r>
    <x v="514"/>
    <x v="1"/>
    <x v="116"/>
    <x v="3"/>
    <x v="0"/>
    <x v="2"/>
    <s v="Tenex Personal Project File with Scoop Front Design, Black"/>
    <n v="26.96"/>
    <n v="2"/>
    <n v="7.01"/>
  </r>
  <r>
    <x v="514"/>
    <x v="1"/>
    <x v="488"/>
    <x v="2"/>
    <x v="1"/>
    <x v="8"/>
    <s v="DataProducts Ampli Magnifier Task Lamp, Black,"/>
    <n v="64.94"/>
    <n v="3"/>
    <n v="6.49"/>
  </r>
  <r>
    <x v="514"/>
    <x v="1"/>
    <x v="488"/>
    <x v="2"/>
    <x v="0"/>
    <x v="0"/>
    <s v="Xerox 1946"/>
    <n v="20.74"/>
    <n v="4"/>
    <n v="7.26"/>
  </r>
  <r>
    <x v="515"/>
    <x v="1"/>
    <x v="701"/>
    <x v="6"/>
    <x v="0"/>
    <x v="4"/>
    <s v="Newell 324"/>
    <n v="46.2"/>
    <n v="4"/>
    <n v="12.94"/>
  </r>
  <r>
    <x v="515"/>
    <x v="1"/>
    <x v="701"/>
    <x v="6"/>
    <x v="0"/>
    <x v="12"/>
    <s v="Holmes Odor Grabber"/>
    <n v="28.84"/>
    <n v="2"/>
    <n v="9.52"/>
  </r>
  <r>
    <x v="515"/>
    <x v="1"/>
    <x v="472"/>
    <x v="7"/>
    <x v="0"/>
    <x v="2"/>
    <s v="Personal Filing Tote with Lid, Black/Gray"/>
    <n v="77.55"/>
    <n v="5"/>
    <n v="21.71"/>
  </r>
  <r>
    <x v="515"/>
    <x v="1"/>
    <x v="337"/>
    <x v="10"/>
    <x v="2"/>
    <x v="9"/>
    <s v="SanDisk Ultra 32 GB MicroSDHC Class 10 Memory Card"/>
    <n v="53.04"/>
    <n v="3"/>
    <n v="-4.6399999999999997"/>
  </r>
  <r>
    <x v="515"/>
    <x v="1"/>
    <x v="467"/>
    <x v="11"/>
    <x v="1"/>
    <x v="11"/>
    <s v="Bush Cubix Collection Bookcases, Fully Assembled"/>
    <n v="66.290000000000006"/>
    <n v="1"/>
    <n v="-103.86"/>
  </r>
  <r>
    <x v="515"/>
    <x v="1"/>
    <x v="467"/>
    <x v="11"/>
    <x v="1"/>
    <x v="5"/>
    <s v="Global Highback Leather Tilter in Burgundy"/>
    <n v="291.17"/>
    <n v="4"/>
    <n v="-14.56"/>
  </r>
  <r>
    <x v="515"/>
    <x v="1"/>
    <x v="325"/>
    <x v="10"/>
    <x v="2"/>
    <x v="9"/>
    <s v="NETGEAR N750 Dual Band Wi-Fi Gigabit Router"/>
    <n v="288"/>
    <n v="4"/>
    <n v="57.6"/>
  </r>
  <r>
    <x v="516"/>
    <x v="1"/>
    <x v="337"/>
    <x v="3"/>
    <x v="1"/>
    <x v="8"/>
    <s v="Deflect-o SuperTray Unbreakable Stackable Tray, Letter, Black"/>
    <n v="145.9"/>
    <n v="5"/>
    <n v="62.74"/>
  </r>
  <r>
    <x v="516"/>
    <x v="1"/>
    <x v="542"/>
    <x v="0"/>
    <x v="0"/>
    <x v="4"/>
    <s v="Binney &amp; Smith inkTank Desk Highlighter, Chisel Tip, Yellow, 12/Box"/>
    <n v="3.44"/>
    <n v="2"/>
    <n v="0.56000000000000005"/>
  </r>
  <r>
    <x v="516"/>
    <x v="1"/>
    <x v="702"/>
    <x v="0"/>
    <x v="1"/>
    <x v="8"/>
    <s v="Tenex Traditional Chairmats for Medium Pile Carpet, Standard Lip, 36&quot; x 48&quot;"/>
    <n v="72.78"/>
    <n v="3"/>
    <n v="-70.959999999999994"/>
  </r>
  <r>
    <x v="517"/>
    <x v="1"/>
    <x v="610"/>
    <x v="6"/>
    <x v="0"/>
    <x v="2"/>
    <s v="Decoflex Hanging Personal Folder File, Blue"/>
    <n v="30.84"/>
    <n v="2"/>
    <n v="8.33"/>
  </r>
  <r>
    <x v="517"/>
    <x v="1"/>
    <x v="560"/>
    <x v="20"/>
    <x v="2"/>
    <x v="6"/>
    <s v="Jawbone JAMBOX Wireless Bluetooth Speaker"/>
    <n v="631.96"/>
    <n v="4"/>
    <n v="303.33999999999997"/>
  </r>
  <r>
    <x v="517"/>
    <x v="1"/>
    <x v="560"/>
    <x v="20"/>
    <x v="0"/>
    <x v="0"/>
    <s v="Xerox 1895"/>
    <n v="23.92"/>
    <n v="4"/>
    <n v="10.76"/>
  </r>
  <r>
    <x v="517"/>
    <x v="1"/>
    <x v="291"/>
    <x v="14"/>
    <x v="2"/>
    <x v="9"/>
    <s v="Logitech G19 Programmable Gaming Keyboard"/>
    <n v="619.95000000000005"/>
    <n v="5"/>
    <n v="111.59"/>
  </r>
  <r>
    <x v="517"/>
    <x v="1"/>
    <x v="291"/>
    <x v="14"/>
    <x v="2"/>
    <x v="6"/>
    <s v="KLD Oscar II Style Snap-on Ultra Thin Side Flip Synthetic Leather Cover Case for HTC One HTC M7"/>
    <n v="29.16"/>
    <n v="3"/>
    <n v="8.4600000000000009"/>
  </r>
  <r>
    <x v="517"/>
    <x v="1"/>
    <x v="291"/>
    <x v="14"/>
    <x v="0"/>
    <x v="10"/>
    <s v="Staple envelope"/>
    <n v="57.96"/>
    <n v="7"/>
    <n v="27.24"/>
  </r>
  <r>
    <x v="517"/>
    <x v="1"/>
    <x v="291"/>
    <x v="14"/>
    <x v="0"/>
    <x v="12"/>
    <s v="Belkin 6 Outlet Metallic Surge Strip"/>
    <n v="29.4"/>
    <n v="3"/>
    <n v="5.23"/>
  </r>
  <r>
    <x v="517"/>
    <x v="1"/>
    <x v="256"/>
    <x v="16"/>
    <x v="0"/>
    <x v="3"/>
    <s v="Zipper Ring Binder Pockets"/>
    <n v="1.87"/>
    <n v="2"/>
    <n v="-1.31"/>
  </r>
  <r>
    <x v="517"/>
    <x v="1"/>
    <x v="256"/>
    <x v="16"/>
    <x v="0"/>
    <x v="3"/>
    <s v="Clear Mylar Reinforcing Strips"/>
    <n v="11.21"/>
    <n v="2"/>
    <n v="-8.6"/>
  </r>
  <r>
    <x v="517"/>
    <x v="1"/>
    <x v="256"/>
    <x v="16"/>
    <x v="0"/>
    <x v="4"/>
    <s v="Avery Hi-Liter Smear-Safe Highlighters"/>
    <n v="37.380000000000003"/>
    <n v="8"/>
    <n v="7.48"/>
  </r>
  <r>
    <x v="517"/>
    <x v="1"/>
    <x v="667"/>
    <x v="14"/>
    <x v="1"/>
    <x v="5"/>
    <s v="High-Back Leather Manager's Chair"/>
    <n v="389.97"/>
    <n v="3"/>
    <n v="35.1"/>
  </r>
  <r>
    <x v="517"/>
    <x v="1"/>
    <x v="667"/>
    <x v="14"/>
    <x v="0"/>
    <x v="12"/>
    <s v="Belkin 8 Outlet SurgeMaster II Gold Surge Protector"/>
    <n v="269.91000000000003"/>
    <n v="5"/>
    <n v="53.98"/>
  </r>
  <r>
    <x v="518"/>
    <x v="1"/>
    <x v="561"/>
    <x v="3"/>
    <x v="0"/>
    <x v="0"/>
    <s v="Xerox 1894"/>
    <n v="45.36"/>
    <n v="7"/>
    <n v="21.77"/>
  </r>
  <r>
    <x v="518"/>
    <x v="1"/>
    <x v="628"/>
    <x v="16"/>
    <x v="0"/>
    <x v="2"/>
    <s v="Tennsco Single-Tier Lockers"/>
    <n v="1801.63"/>
    <n v="6"/>
    <n v="-337.81"/>
  </r>
  <r>
    <x v="518"/>
    <x v="1"/>
    <x v="547"/>
    <x v="1"/>
    <x v="0"/>
    <x v="4"/>
    <s v="Avery Fluorescent Highlighter Four-Color Set"/>
    <n v="8.02"/>
    <n v="3"/>
    <n v="1"/>
  </r>
  <r>
    <x v="518"/>
    <x v="1"/>
    <x v="549"/>
    <x v="3"/>
    <x v="1"/>
    <x v="5"/>
    <s v="Global Leather &amp; Oak Executive Chair, Burgundy"/>
    <n v="362.14"/>
    <n v="3"/>
    <n v="-54.32"/>
  </r>
  <r>
    <x v="518"/>
    <x v="1"/>
    <x v="549"/>
    <x v="3"/>
    <x v="0"/>
    <x v="1"/>
    <s v="Avery 503"/>
    <n v="31.05"/>
    <n v="3"/>
    <n v="14.9"/>
  </r>
  <r>
    <x v="519"/>
    <x v="1"/>
    <x v="703"/>
    <x v="16"/>
    <x v="1"/>
    <x v="13"/>
    <s v="Bretford CR4500 Series Slim Rectangular Table"/>
    <n v="957.58"/>
    <n v="5"/>
    <n v="-383.03"/>
  </r>
  <r>
    <x v="519"/>
    <x v="1"/>
    <x v="703"/>
    <x v="16"/>
    <x v="0"/>
    <x v="2"/>
    <s v="Eldon Fold 'N Roll Cart System"/>
    <n v="22.37"/>
    <n v="2"/>
    <n v="2.52"/>
  </r>
  <r>
    <x v="519"/>
    <x v="1"/>
    <x v="489"/>
    <x v="20"/>
    <x v="2"/>
    <x v="9"/>
    <s v="Memorex 25GB 6X Branded Blu-Ray Recordable Disc, 30/Pack"/>
    <n v="31.95"/>
    <n v="1"/>
    <n v="2.2400000000000002"/>
  </r>
  <r>
    <x v="520"/>
    <x v="1"/>
    <x v="114"/>
    <x v="20"/>
    <x v="1"/>
    <x v="11"/>
    <s v="Atlantic Metals Mobile 4-Shelf Bookcases, Custom Colors"/>
    <n v="899.14"/>
    <n v="4"/>
    <n v="112.39"/>
  </r>
  <r>
    <x v="520"/>
    <x v="1"/>
    <x v="114"/>
    <x v="20"/>
    <x v="2"/>
    <x v="6"/>
    <s v="I Need's 3d Hello Kitty Hybrid Silicone Case Cover for HTC One X 4g with 3d Hello Kitty Stylus Pen Green/pink"/>
    <n v="71.760000000000005"/>
    <n v="6"/>
    <n v="20.09"/>
  </r>
  <r>
    <x v="520"/>
    <x v="1"/>
    <x v="114"/>
    <x v="20"/>
    <x v="0"/>
    <x v="0"/>
    <s v="Xerox 205"/>
    <n v="51.84"/>
    <n v="8"/>
    <n v="24.88"/>
  </r>
  <r>
    <x v="520"/>
    <x v="1"/>
    <x v="114"/>
    <x v="20"/>
    <x v="1"/>
    <x v="11"/>
    <s v="Atlantic Metals Mobile 3-Shelf Bookcases, Custom Colors"/>
    <n v="626.35"/>
    <n v="3"/>
    <n v="46.98"/>
  </r>
  <r>
    <x v="520"/>
    <x v="1"/>
    <x v="114"/>
    <x v="20"/>
    <x v="0"/>
    <x v="4"/>
    <s v="4009 Highlighters by Sanford"/>
    <n v="19.899999999999999"/>
    <n v="5"/>
    <n v="6.57"/>
  </r>
  <r>
    <x v="520"/>
    <x v="1"/>
    <x v="670"/>
    <x v="20"/>
    <x v="1"/>
    <x v="13"/>
    <s v="SAFCO PlanMaster Heigh-Adjustable Drafting Table Base, 43w x 30d x 30-37h, Black"/>
    <n v="209.67"/>
    <n v="1"/>
    <n v="-13.98"/>
  </r>
  <r>
    <x v="520"/>
    <x v="1"/>
    <x v="392"/>
    <x v="18"/>
    <x v="2"/>
    <x v="6"/>
    <s v="AT&amp;T 17929 Lendline Telephone"/>
    <n v="135.72"/>
    <n v="3"/>
    <n v="35.29"/>
  </r>
  <r>
    <x v="520"/>
    <x v="1"/>
    <x v="392"/>
    <x v="18"/>
    <x v="0"/>
    <x v="3"/>
    <s v="GBC Standard Plastic Binding Systems' Combs"/>
    <n v="12.56"/>
    <n v="2"/>
    <n v="5.65"/>
  </r>
  <r>
    <x v="520"/>
    <x v="1"/>
    <x v="392"/>
    <x v="18"/>
    <x v="2"/>
    <x v="6"/>
    <s v="Samsung Rugby III"/>
    <n v="263.95999999999998"/>
    <n v="4"/>
    <n v="71.27"/>
  </r>
  <r>
    <x v="520"/>
    <x v="1"/>
    <x v="75"/>
    <x v="22"/>
    <x v="2"/>
    <x v="9"/>
    <s v="Kingston Digital DataTraveler 16GB USB 2.0"/>
    <n v="17.899999999999999"/>
    <n v="2"/>
    <n v="3.4"/>
  </r>
  <r>
    <x v="520"/>
    <x v="1"/>
    <x v="75"/>
    <x v="22"/>
    <x v="0"/>
    <x v="2"/>
    <s v="Contico 72&quot;H Heavy-Duty Storage System"/>
    <n v="81.96"/>
    <n v="2"/>
    <n v="0"/>
  </r>
  <r>
    <x v="521"/>
    <x v="1"/>
    <x v="192"/>
    <x v="5"/>
    <x v="2"/>
    <x v="6"/>
    <s v="I Need's 3d Hello Kitty Hybrid Silicone Case Cover for HTC One X 4g with 3d Hello Kitty Stylus Pen Green/pink"/>
    <n v="83.72"/>
    <n v="7"/>
    <n v="23.44"/>
  </r>
  <r>
    <x v="521"/>
    <x v="1"/>
    <x v="192"/>
    <x v="5"/>
    <x v="1"/>
    <x v="5"/>
    <s v="Global Deluxe Office Fabric Chairs"/>
    <n v="287.94"/>
    <n v="3"/>
    <n v="77.739999999999995"/>
  </r>
  <r>
    <x v="522"/>
    <x v="1"/>
    <x v="205"/>
    <x v="1"/>
    <x v="2"/>
    <x v="9"/>
    <s v="Logitech Gaming G510s - Keyboard"/>
    <n v="339.96"/>
    <n v="5"/>
    <n v="67.989999999999995"/>
  </r>
  <r>
    <x v="522"/>
    <x v="1"/>
    <x v="264"/>
    <x v="0"/>
    <x v="2"/>
    <x v="9"/>
    <s v="Plantronics Audio 995 Wireless Stereo Headset"/>
    <n v="263.88"/>
    <n v="3"/>
    <n v="42.88"/>
  </r>
  <r>
    <x v="522"/>
    <x v="1"/>
    <x v="264"/>
    <x v="0"/>
    <x v="1"/>
    <x v="5"/>
    <s v="HON 5400 Series Task Chairs for Big and Tall"/>
    <n v="2453.4299999999998"/>
    <n v="5"/>
    <n v="-350.49"/>
  </r>
  <r>
    <x v="522"/>
    <x v="1"/>
    <x v="41"/>
    <x v="14"/>
    <x v="1"/>
    <x v="8"/>
    <s v="DAX Cubicle Frames, 8-1/2 x 11"/>
    <n v="17.14"/>
    <n v="2"/>
    <n v="6.17"/>
  </r>
  <r>
    <x v="522"/>
    <x v="1"/>
    <x v="704"/>
    <x v="0"/>
    <x v="1"/>
    <x v="8"/>
    <s v="C-Line Cubicle Keepers Polyproplyene Holder w/Velcro Back, 8-1/2x11, 25/Bx"/>
    <n v="131.38"/>
    <n v="6"/>
    <n v="-95.25"/>
  </r>
  <r>
    <x v="522"/>
    <x v="1"/>
    <x v="704"/>
    <x v="0"/>
    <x v="0"/>
    <x v="0"/>
    <s v="Xerox 1986"/>
    <n v="5.34"/>
    <n v="1"/>
    <n v="1.87"/>
  </r>
  <r>
    <x v="522"/>
    <x v="1"/>
    <x v="471"/>
    <x v="0"/>
    <x v="0"/>
    <x v="10"/>
    <s v="Staple envelope"/>
    <n v="4.46"/>
    <n v="1"/>
    <n v="1.67"/>
  </r>
  <r>
    <x v="522"/>
    <x v="1"/>
    <x v="471"/>
    <x v="0"/>
    <x v="0"/>
    <x v="3"/>
    <s v="Avery Reinforcements for Hole-Punch Pages"/>
    <n v="3.96"/>
    <n v="10"/>
    <n v="-6.93"/>
  </r>
  <r>
    <x v="523"/>
    <x v="1"/>
    <x v="634"/>
    <x v="20"/>
    <x v="2"/>
    <x v="6"/>
    <s v="Mitel MiVoice 5330e IP Phone"/>
    <n v="824.97"/>
    <n v="3"/>
    <n v="214.49"/>
  </r>
  <r>
    <x v="524"/>
    <x v="1"/>
    <x v="693"/>
    <x v="3"/>
    <x v="0"/>
    <x v="2"/>
    <s v="Eldon Base for stackable storage shelf, platinum"/>
    <n v="77.88"/>
    <n v="2"/>
    <n v="3.89"/>
  </r>
  <r>
    <x v="525"/>
    <x v="1"/>
    <x v="61"/>
    <x v="0"/>
    <x v="2"/>
    <x v="9"/>
    <s v="Verbatim Slim CD and DVD Storage Cases, 50/Pack"/>
    <n v="27.7"/>
    <n v="3"/>
    <n v="3.46"/>
  </r>
  <r>
    <x v="525"/>
    <x v="1"/>
    <x v="61"/>
    <x v="0"/>
    <x v="0"/>
    <x v="12"/>
    <s v="Tripp Lite Isotel 6 Outlet Surge Protector with Fax/Modem Protection"/>
    <n v="73.16"/>
    <n v="6"/>
    <n v="-186.57"/>
  </r>
  <r>
    <x v="525"/>
    <x v="1"/>
    <x v="405"/>
    <x v="22"/>
    <x v="2"/>
    <x v="6"/>
    <s v="Motorola L703CM"/>
    <n v="249.58"/>
    <n v="2"/>
    <n v="15.6"/>
  </r>
  <r>
    <x v="525"/>
    <x v="1"/>
    <x v="405"/>
    <x v="22"/>
    <x v="0"/>
    <x v="0"/>
    <s v="Xerox 1903"/>
    <n v="17.940000000000001"/>
    <n v="3"/>
    <n v="8.7899999999999991"/>
  </r>
  <r>
    <x v="525"/>
    <x v="1"/>
    <x v="405"/>
    <x v="22"/>
    <x v="1"/>
    <x v="8"/>
    <s v="Eldon 100 Class Desk Accessories"/>
    <n v="10.11"/>
    <n v="3"/>
    <n v="3.24"/>
  </r>
  <r>
    <x v="526"/>
    <x v="1"/>
    <x v="463"/>
    <x v="38"/>
    <x v="0"/>
    <x v="0"/>
    <s v="Southworth 100% Cotton The Best Paper"/>
    <n v="34.44"/>
    <n v="3"/>
    <n v="17.22"/>
  </r>
  <r>
    <x v="526"/>
    <x v="1"/>
    <x v="62"/>
    <x v="14"/>
    <x v="0"/>
    <x v="3"/>
    <s v="Avery Heavy-Duty EZD View Binder with Locking Rings"/>
    <n v="38.28"/>
    <n v="6"/>
    <n v="17.61"/>
  </r>
  <r>
    <x v="526"/>
    <x v="1"/>
    <x v="62"/>
    <x v="14"/>
    <x v="2"/>
    <x v="6"/>
    <s v="OtterBox Defender Series Case - Samsung Galaxy S4"/>
    <n v="149.94999999999999"/>
    <n v="5"/>
    <n v="44.99"/>
  </r>
  <r>
    <x v="526"/>
    <x v="1"/>
    <x v="508"/>
    <x v="3"/>
    <x v="0"/>
    <x v="12"/>
    <s v="Sanyo Counter Height Refrigerator with Crisper, 3.6 Cubic Foot, Stainless Steel/Black"/>
    <n v="1640.7"/>
    <n v="5"/>
    <n v="459.4"/>
  </r>
  <r>
    <x v="526"/>
    <x v="1"/>
    <x v="508"/>
    <x v="3"/>
    <x v="2"/>
    <x v="9"/>
    <s v="NETGEAR N750 Dual Band Wi-Fi Gigabit Router"/>
    <n v="270"/>
    <n v="3"/>
    <n v="97.2"/>
  </r>
  <r>
    <x v="526"/>
    <x v="1"/>
    <x v="178"/>
    <x v="0"/>
    <x v="0"/>
    <x v="3"/>
    <s v="Avery Printable Repositionable Plastic Tabs"/>
    <n v="1.72"/>
    <n v="1"/>
    <n v="-2.84"/>
  </r>
  <r>
    <x v="527"/>
    <x v="1"/>
    <x v="270"/>
    <x v="3"/>
    <x v="2"/>
    <x v="9"/>
    <s v="Logitech G602 Wireless Gaming Mouse"/>
    <n v="239.97"/>
    <n v="3"/>
    <n v="86.39"/>
  </r>
  <r>
    <x v="527"/>
    <x v="1"/>
    <x v="270"/>
    <x v="3"/>
    <x v="1"/>
    <x v="8"/>
    <s v="Acrylic Self-Standing Desk Frames"/>
    <n v="16.02"/>
    <n v="6"/>
    <n v="6.09"/>
  </r>
  <r>
    <x v="527"/>
    <x v="1"/>
    <x v="282"/>
    <x v="20"/>
    <x v="0"/>
    <x v="0"/>
    <s v="Easy-staple paper"/>
    <n v="24.56"/>
    <n v="2"/>
    <n v="11.54"/>
  </r>
  <r>
    <x v="527"/>
    <x v="1"/>
    <x v="149"/>
    <x v="3"/>
    <x v="1"/>
    <x v="8"/>
    <s v="Nu-Dell Oak Frame"/>
    <n v="74.760000000000005"/>
    <n v="7"/>
    <n v="23.92"/>
  </r>
  <r>
    <x v="527"/>
    <x v="1"/>
    <x v="149"/>
    <x v="3"/>
    <x v="1"/>
    <x v="13"/>
    <s v="SAFCO PlanMaster Boards, 60w x 37-1/2d, White Melamine"/>
    <n v="364.78"/>
    <n v="3"/>
    <n v="27.36"/>
  </r>
  <r>
    <x v="528"/>
    <x v="1"/>
    <x v="235"/>
    <x v="1"/>
    <x v="0"/>
    <x v="3"/>
    <s v="GBC Instant Report Kit"/>
    <n v="5.18"/>
    <n v="4"/>
    <n v="-7.76"/>
  </r>
  <r>
    <x v="528"/>
    <x v="1"/>
    <x v="344"/>
    <x v="16"/>
    <x v="0"/>
    <x v="2"/>
    <s v="Eldon Simplefile Box Office"/>
    <n v="9.9499999999999993"/>
    <n v="1"/>
    <n v="1"/>
  </r>
  <r>
    <x v="529"/>
    <x v="1"/>
    <x v="705"/>
    <x v="3"/>
    <x v="2"/>
    <x v="9"/>
    <s v="Maxell DVD-RAM Discs"/>
    <n v="148.32"/>
    <n v="9"/>
    <n v="63.78"/>
  </r>
  <r>
    <x v="529"/>
    <x v="1"/>
    <x v="705"/>
    <x v="3"/>
    <x v="1"/>
    <x v="5"/>
    <s v="Global Leather and Oak Executive Chair, Black"/>
    <n v="240.78"/>
    <n v="1"/>
    <n v="27.09"/>
  </r>
  <r>
    <x v="529"/>
    <x v="1"/>
    <x v="705"/>
    <x v="3"/>
    <x v="1"/>
    <x v="5"/>
    <s v="Global Chrome Stack Chair"/>
    <n v="191.97"/>
    <n v="7"/>
    <n v="16.8"/>
  </r>
  <r>
    <x v="529"/>
    <x v="1"/>
    <x v="705"/>
    <x v="3"/>
    <x v="0"/>
    <x v="0"/>
    <s v="Xerox 196"/>
    <n v="11.56"/>
    <n v="2"/>
    <n v="5.66"/>
  </r>
  <r>
    <x v="529"/>
    <x v="1"/>
    <x v="705"/>
    <x v="3"/>
    <x v="0"/>
    <x v="10"/>
    <s v="Redi-Strip #10 Envelopes, 4 1/8 x 9 1/2"/>
    <n v="11.8"/>
    <n v="4"/>
    <n v="5.66"/>
  </r>
  <r>
    <x v="529"/>
    <x v="1"/>
    <x v="705"/>
    <x v="3"/>
    <x v="1"/>
    <x v="5"/>
    <s v="Office Star - Professional Matrix Back Chair with 2-to-1 Synchro Tilt and Mesh Fabric Seat"/>
    <n v="842.35"/>
    <n v="3"/>
    <n v="42.12"/>
  </r>
  <r>
    <x v="529"/>
    <x v="1"/>
    <x v="565"/>
    <x v="16"/>
    <x v="2"/>
    <x v="6"/>
    <s v="Mediabridge Sport Armband iPhone 5s"/>
    <n v="55.94"/>
    <n v="7"/>
    <n v="-13.29"/>
  </r>
  <r>
    <x v="529"/>
    <x v="1"/>
    <x v="565"/>
    <x v="16"/>
    <x v="0"/>
    <x v="4"/>
    <s v="Sanford Liquid Accent Highlighters"/>
    <n v="10.69"/>
    <n v="2"/>
    <n v="2.27"/>
  </r>
  <r>
    <x v="529"/>
    <x v="1"/>
    <x v="565"/>
    <x v="16"/>
    <x v="2"/>
    <x v="6"/>
    <s v="SKILCRAFT Telephone Shoulder Rest, 2&quot; x 6.5&quot; x 2.5&quot;, Black"/>
    <n v="11.82"/>
    <n v="2"/>
    <n v="1.03"/>
  </r>
  <r>
    <x v="529"/>
    <x v="1"/>
    <x v="597"/>
    <x v="22"/>
    <x v="0"/>
    <x v="3"/>
    <s v="Avery Non-Stick Binders"/>
    <n v="3.59"/>
    <n v="1"/>
    <n v="1.1200000000000001"/>
  </r>
  <r>
    <x v="529"/>
    <x v="1"/>
    <x v="364"/>
    <x v="0"/>
    <x v="0"/>
    <x v="0"/>
    <s v="Xerox 212"/>
    <n v="36.29"/>
    <n v="7"/>
    <n v="12.7"/>
  </r>
  <r>
    <x v="529"/>
    <x v="1"/>
    <x v="364"/>
    <x v="0"/>
    <x v="2"/>
    <x v="6"/>
    <s v="Jabra SPEAK 410"/>
    <n v="150.38"/>
    <n v="2"/>
    <n v="15.04"/>
  </r>
  <r>
    <x v="529"/>
    <x v="1"/>
    <x v="96"/>
    <x v="0"/>
    <x v="0"/>
    <x v="0"/>
    <s v="TOPS 4 x 6 Fluorescent Color Memo Sheets, 500 Sheets per Pack"/>
    <n v="60.74"/>
    <n v="8"/>
    <n v="20.5"/>
  </r>
  <r>
    <x v="529"/>
    <x v="1"/>
    <x v="96"/>
    <x v="0"/>
    <x v="2"/>
    <x v="16"/>
    <s v="Canon PC-428 Personal Copier"/>
    <n v="479.98"/>
    <n v="3"/>
    <n v="161.99"/>
  </r>
  <r>
    <x v="529"/>
    <x v="1"/>
    <x v="96"/>
    <x v="0"/>
    <x v="0"/>
    <x v="3"/>
    <s v="Ibico Plastic Spiral Binding Combs"/>
    <n v="6.08"/>
    <n v="1"/>
    <n v="-10.34"/>
  </r>
  <r>
    <x v="530"/>
    <x v="1"/>
    <x v="597"/>
    <x v="0"/>
    <x v="0"/>
    <x v="0"/>
    <s v="Xerox 1999"/>
    <n v="15.55"/>
    <n v="3"/>
    <n v="5.44"/>
  </r>
  <r>
    <x v="530"/>
    <x v="1"/>
    <x v="597"/>
    <x v="0"/>
    <x v="1"/>
    <x v="13"/>
    <s v="KI Conference Tables"/>
    <n v="347.36"/>
    <n v="7"/>
    <n v="-69.47"/>
  </r>
  <r>
    <x v="530"/>
    <x v="1"/>
    <x v="597"/>
    <x v="0"/>
    <x v="0"/>
    <x v="0"/>
    <s v="Xerox 2"/>
    <n v="10.37"/>
    <n v="2"/>
    <n v="3.63"/>
  </r>
  <r>
    <x v="530"/>
    <x v="1"/>
    <x v="428"/>
    <x v="0"/>
    <x v="0"/>
    <x v="3"/>
    <s v="Avery Non-Stick Binders"/>
    <n v="3.59"/>
    <n v="4"/>
    <n v="-6.29"/>
  </r>
  <r>
    <x v="530"/>
    <x v="1"/>
    <x v="629"/>
    <x v="3"/>
    <x v="1"/>
    <x v="5"/>
    <s v="Novimex High-Tech Fabric Mesh Task Chair"/>
    <n v="454.27"/>
    <n v="8"/>
    <n v="-73.819999999999993"/>
  </r>
  <r>
    <x v="531"/>
    <x v="1"/>
    <x v="335"/>
    <x v="3"/>
    <x v="0"/>
    <x v="4"/>
    <s v="Boston 19500 Mighty Mite Electric Pencil Sharpener"/>
    <n v="60.45"/>
    <n v="3"/>
    <n v="16.32"/>
  </r>
  <r>
    <x v="531"/>
    <x v="1"/>
    <x v="335"/>
    <x v="3"/>
    <x v="1"/>
    <x v="13"/>
    <s v="Balt Solid Wood Rectangular Table"/>
    <n v="253.18"/>
    <n v="3"/>
    <n v="-31.65"/>
  </r>
  <r>
    <x v="531"/>
    <x v="1"/>
    <x v="252"/>
    <x v="7"/>
    <x v="2"/>
    <x v="6"/>
    <s v="ClearOne Communications CHAT 70 OC Speaker Phone"/>
    <n v="158.99"/>
    <n v="1"/>
    <n v="41.34"/>
  </r>
  <r>
    <x v="531"/>
    <x v="1"/>
    <x v="252"/>
    <x v="7"/>
    <x v="1"/>
    <x v="5"/>
    <s v="Iceberg Nesting Folding Chair, 19w x 6d x 43h"/>
    <n v="291.10000000000002"/>
    <n v="5"/>
    <n v="75.69"/>
  </r>
  <r>
    <x v="531"/>
    <x v="1"/>
    <x v="259"/>
    <x v="17"/>
    <x v="0"/>
    <x v="4"/>
    <s v="Newell 319"/>
    <n v="79.36"/>
    <n v="4"/>
    <n v="23.81"/>
  </r>
  <r>
    <x v="531"/>
    <x v="1"/>
    <x v="486"/>
    <x v="26"/>
    <x v="1"/>
    <x v="5"/>
    <s v="Global Highback Leather Tilter in Burgundy"/>
    <n v="582.34"/>
    <n v="8"/>
    <n v="-29.12"/>
  </r>
  <r>
    <x v="532"/>
    <x v="1"/>
    <x v="706"/>
    <x v="3"/>
    <x v="0"/>
    <x v="1"/>
    <s v="Avery 507"/>
    <n v="5.76"/>
    <n v="2"/>
    <n v="2.65"/>
  </r>
  <r>
    <x v="532"/>
    <x v="1"/>
    <x v="597"/>
    <x v="12"/>
    <x v="2"/>
    <x v="6"/>
    <s v="Panasonic KX-TG6844B Expandable Digital Cordless Telephone"/>
    <n v="105.58"/>
    <n v="2"/>
    <n v="9.24"/>
  </r>
  <r>
    <x v="532"/>
    <x v="1"/>
    <x v="597"/>
    <x v="12"/>
    <x v="2"/>
    <x v="6"/>
    <s v="Plantronics MX500i Earset"/>
    <n v="68.72"/>
    <n v="2"/>
    <n v="-14.6"/>
  </r>
  <r>
    <x v="532"/>
    <x v="1"/>
    <x v="94"/>
    <x v="11"/>
    <x v="0"/>
    <x v="1"/>
    <s v="Avery 477"/>
    <n v="146.54"/>
    <n v="6"/>
    <n v="47.63"/>
  </r>
  <r>
    <x v="532"/>
    <x v="1"/>
    <x v="94"/>
    <x v="11"/>
    <x v="0"/>
    <x v="0"/>
    <s v="Xerox 1914"/>
    <n v="131.9"/>
    <n v="3"/>
    <n v="47.82"/>
  </r>
  <r>
    <x v="532"/>
    <x v="1"/>
    <x v="94"/>
    <x v="11"/>
    <x v="0"/>
    <x v="12"/>
    <s v="Tripp Lite TLP810NET Broadband Surge for Modem/Fax"/>
    <n v="203.88"/>
    <n v="5"/>
    <n v="20.39"/>
  </r>
  <r>
    <x v="532"/>
    <x v="1"/>
    <x v="94"/>
    <x v="11"/>
    <x v="0"/>
    <x v="3"/>
    <s v="Avery Self-Adhesive Photo Pockets for Polaroid Photos"/>
    <n v="14.3"/>
    <n v="7"/>
    <n v="-10.49"/>
  </r>
  <r>
    <x v="532"/>
    <x v="1"/>
    <x v="94"/>
    <x v="11"/>
    <x v="0"/>
    <x v="2"/>
    <s v="Fellowes Officeware Wire Shelving"/>
    <n v="718.64"/>
    <n v="10"/>
    <n v="-161.69"/>
  </r>
  <r>
    <x v="533"/>
    <x v="1"/>
    <x v="122"/>
    <x v="5"/>
    <x v="0"/>
    <x v="10"/>
    <s v="Laser &amp; Ink Jet Business Envelopes"/>
    <n v="10.67"/>
    <n v="1"/>
    <n v="4.91"/>
  </r>
  <r>
    <x v="533"/>
    <x v="1"/>
    <x v="122"/>
    <x v="5"/>
    <x v="0"/>
    <x v="2"/>
    <s v="Portable Personal File Box"/>
    <n v="36.630000000000003"/>
    <n v="3"/>
    <n v="9.89"/>
  </r>
  <r>
    <x v="533"/>
    <x v="1"/>
    <x v="122"/>
    <x v="5"/>
    <x v="1"/>
    <x v="8"/>
    <s v="Magna Visual Magnetic Picture Hangers"/>
    <n v="24.1"/>
    <n v="5"/>
    <n v="9.16"/>
  </r>
  <r>
    <x v="533"/>
    <x v="1"/>
    <x v="122"/>
    <x v="5"/>
    <x v="1"/>
    <x v="8"/>
    <s v="C-Line Cubicle Keepers Polyproplyene Holder With Velcro Backings"/>
    <n v="33.11"/>
    <n v="7"/>
    <n v="12.91"/>
  </r>
  <r>
    <x v="534"/>
    <x v="1"/>
    <x v="555"/>
    <x v="3"/>
    <x v="0"/>
    <x v="0"/>
    <s v="Xerox 1898"/>
    <n v="33.4"/>
    <n v="5"/>
    <n v="16.03"/>
  </r>
  <r>
    <x v="534"/>
    <x v="1"/>
    <x v="555"/>
    <x v="3"/>
    <x v="0"/>
    <x v="10"/>
    <s v="Strathmore #10 Envelopes, Ultimate White"/>
    <n v="210.84"/>
    <n v="4"/>
    <n v="103.31"/>
  </r>
  <r>
    <x v="535"/>
    <x v="1"/>
    <x v="662"/>
    <x v="14"/>
    <x v="2"/>
    <x v="6"/>
    <s v="Panasonic KX T7736-B Digital phone"/>
    <n v="299.89999999999998"/>
    <n v="2"/>
    <n v="74.98"/>
  </r>
  <r>
    <x v="535"/>
    <x v="1"/>
    <x v="410"/>
    <x v="26"/>
    <x v="2"/>
    <x v="15"/>
    <s v="Lexmark S315 Color Inkjet Printer"/>
    <n v="59.99"/>
    <n v="2"/>
    <n v="-46"/>
  </r>
  <r>
    <x v="535"/>
    <x v="1"/>
    <x v="410"/>
    <x v="26"/>
    <x v="2"/>
    <x v="16"/>
    <s v="Sharp 1540cs Digital Laser Copier"/>
    <n v="439.99"/>
    <n v="1"/>
    <n v="165"/>
  </r>
  <r>
    <x v="535"/>
    <x v="1"/>
    <x v="410"/>
    <x v="26"/>
    <x v="2"/>
    <x v="6"/>
    <s v="OtterBox Commuter Series Case - iPhone 5 &amp; 5s"/>
    <n v="87.96"/>
    <n v="5"/>
    <n v="30.79"/>
  </r>
  <r>
    <x v="535"/>
    <x v="1"/>
    <x v="410"/>
    <x v="26"/>
    <x v="1"/>
    <x v="8"/>
    <s v="Eldon Regeneration Recycled Desk Accessories, Black"/>
    <n v="15.49"/>
    <n v="4"/>
    <n v="3.68"/>
  </r>
  <r>
    <x v="535"/>
    <x v="1"/>
    <x v="426"/>
    <x v="6"/>
    <x v="0"/>
    <x v="12"/>
    <s v="Tripp Lite Isotel 6 Outlet Surge Protector with Fax/Modem Protection"/>
    <n v="182.91"/>
    <n v="3"/>
    <n v="53.04"/>
  </r>
  <r>
    <x v="535"/>
    <x v="1"/>
    <x v="45"/>
    <x v="20"/>
    <x v="2"/>
    <x v="15"/>
    <s v="Star Micronics TSP100 TSP143LAN Receipt Printer"/>
    <n v="1035.8"/>
    <n v="4"/>
    <n v="269.31"/>
  </r>
  <r>
    <x v="536"/>
    <x v="1"/>
    <x v="126"/>
    <x v="3"/>
    <x v="0"/>
    <x v="10"/>
    <s v="Poly String Tie Envelopes"/>
    <n v="14.28"/>
    <n v="7"/>
    <n v="6.71"/>
  </r>
  <r>
    <x v="536"/>
    <x v="1"/>
    <x v="187"/>
    <x v="14"/>
    <x v="0"/>
    <x v="14"/>
    <s v="Acme 10&quot; Easy Grip Assistive Scissors"/>
    <n v="70.12"/>
    <n v="4"/>
    <n v="21.04"/>
  </r>
  <r>
    <x v="536"/>
    <x v="1"/>
    <x v="73"/>
    <x v="20"/>
    <x v="0"/>
    <x v="4"/>
    <s v="Design Ebony Sketching Pencil"/>
    <n v="2.78"/>
    <n v="2"/>
    <n v="0.72"/>
  </r>
  <r>
    <x v="536"/>
    <x v="1"/>
    <x v="73"/>
    <x v="20"/>
    <x v="0"/>
    <x v="10"/>
    <s v="Blue String-Tie &amp; Button Interoffice Envelopes, 10 x 13"/>
    <n v="79.959999999999994"/>
    <n v="2"/>
    <n v="35.979999999999997"/>
  </r>
  <r>
    <x v="536"/>
    <x v="1"/>
    <x v="105"/>
    <x v="3"/>
    <x v="0"/>
    <x v="3"/>
    <s v="Prestige Round Ring Binders"/>
    <n v="9.73"/>
    <n v="2"/>
    <n v="3.28"/>
  </r>
  <r>
    <x v="536"/>
    <x v="1"/>
    <x v="105"/>
    <x v="3"/>
    <x v="0"/>
    <x v="10"/>
    <s v="Redi-Strip #10 Envelopes, 4 1/8 x 9 1/2"/>
    <n v="14.75"/>
    <n v="5"/>
    <n v="7.08"/>
  </r>
  <r>
    <x v="536"/>
    <x v="1"/>
    <x v="105"/>
    <x v="3"/>
    <x v="0"/>
    <x v="3"/>
    <s v="Acco Four Pocket Poly Ring Binder with Label Holder, Smoke, 1&quot;"/>
    <n v="29.8"/>
    <n v="5"/>
    <n v="9.31"/>
  </r>
  <r>
    <x v="536"/>
    <x v="1"/>
    <x v="105"/>
    <x v="3"/>
    <x v="0"/>
    <x v="1"/>
    <s v="Avery 4027 File Folder Labels for Dot Matrix Printers, 5000 Labels per Box, White"/>
    <n v="427.42"/>
    <n v="14"/>
    <n v="196.61"/>
  </r>
  <r>
    <x v="536"/>
    <x v="1"/>
    <x v="707"/>
    <x v="3"/>
    <x v="0"/>
    <x v="0"/>
    <s v="Xerox 191"/>
    <n v="19.98"/>
    <n v="1"/>
    <n v="9.39"/>
  </r>
  <r>
    <x v="536"/>
    <x v="1"/>
    <x v="707"/>
    <x v="3"/>
    <x v="0"/>
    <x v="3"/>
    <s v="GBC DocuBind P100 Manual Binding Machine"/>
    <n v="398.35"/>
    <n v="3"/>
    <n v="124.49"/>
  </r>
  <r>
    <x v="536"/>
    <x v="1"/>
    <x v="707"/>
    <x v="3"/>
    <x v="0"/>
    <x v="4"/>
    <s v="Newell 308"/>
    <n v="5.04"/>
    <n v="3"/>
    <n v="1.26"/>
  </r>
  <r>
    <x v="536"/>
    <x v="1"/>
    <x v="707"/>
    <x v="3"/>
    <x v="0"/>
    <x v="7"/>
    <s v="OIC Bulk Pack Metal Binder Clips"/>
    <n v="17.45"/>
    <n v="5"/>
    <n v="8.0299999999999994"/>
  </r>
  <r>
    <x v="536"/>
    <x v="1"/>
    <x v="707"/>
    <x v="3"/>
    <x v="1"/>
    <x v="5"/>
    <s v="Global Fabric Manager's Chair, Dark Gray"/>
    <n v="323.14"/>
    <n v="4"/>
    <n v="20.2"/>
  </r>
  <r>
    <x v="536"/>
    <x v="1"/>
    <x v="707"/>
    <x v="3"/>
    <x v="0"/>
    <x v="14"/>
    <s v="Acme Tagit Stainless Steel Antibacterial Scissors"/>
    <n v="29.7"/>
    <n v="3"/>
    <n v="8.02"/>
  </r>
  <r>
    <x v="536"/>
    <x v="1"/>
    <x v="707"/>
    <x v="3"/>
    <x v="2"/>
    <x v="6"/>
    <s v="Polycom SoundStation2 EX Conference phone"/>
    <n v="1295.8399999999999"/>
    <n v="4"/>
    <n v="145.78"/>
  </r>
  <r>
    <x v="536"/>
    <x v="1"/>
    <x v="707"/>
    <x v="3"/>
    <x v="0"/>
    <x v="2"/>
    <s v="Mobile Personal File Cube"/>
    <n v="46.84"/>
    <n v="2"/>
    <n v="12.65"/>
  </r>
  <r>
    <x v="536"/>
    <x v="1"/>
    <x v="707"/>
    <x v="3"/>
    <x v="1"/>
    <x v="11"/>
    <s v="DMI Eclipse Executive Suite Bookcases"/>
    <n v="425.83"/>
    <n v="1"/>
    <n v="20.04"/>
  </r>
  <r>
    <x v="537"/>
    <x v="1"/>
    <x v="139"/>
    <x v="2"/>
    <x v="2"/>
    <x v="9"/>
    <s v="SanDisk Ultra 32 GB MicroSDHC Class 10 Memory Card"/>
    <n v="35.36"/>
    <n v="2"/>
    <n v="-3.09"/>
  </r>
  <r>
    <x v="537"/>
    <x v="1"/>
    <x v="139"/>
    <x v="2"/>
    <x v="0"/>
    <x v="7"/>
    <s v="Brites Rubber Bands, 1 1/2 oz. Box"/>
    <n v="3.17"/>
    <n v="2"/>
    <n v="-0.71"/>
  </r>
  <r>
    <x v="537"/>
    <x v="1"/>
    <x v="87"/>
    <x v="20"/>
    <x v="2"/>
    <x v="6"/>
    <s v="Cush Cases Heavy Duty Rugged Cover Case for Samsung Galaxy S5 - Purple"/>
    <n v="4.95"/>
    <n v="1"/>
    <n v="1.34"/>
  </r>
  <r>
    <x v="537"/>
    <x v="1"/>
    <x v="329"/>
    <x v="20"/>
    <x v="0"/>
    <x v="0"/>
    <s v="Avoid Verbal Orders Carbonless Minifold Book"/>
    <n v="13.52"/>
    <n v="4"/>
    <n v="6.22"/>
  </r>
  <r>
    <x v="537"/>
    <x v="1"/>
    <x v="329"/>
    <x v="20"/>
    <x v="1"/>
    <x v="8"/>
    <s v="Howard Miller 11-1/2&quot; Diameter Ridgewood Wall Clock"/>
    <n v="259.7"/>
    <n v="5"/>
    <n v="106.48"/>
  </r>
  <r>
    <x v="537"/>
    <x v="1"/>
    <x v="329"/>
    <x v="20"/>
    <x v="2"/>
    <x v="6"/>
    <s v="Plantronics MX500i Earset"/>
    <n v="42.95"/>
    <n v="1"/>
    <n v="1.29"/>
  </r>
  <r>
    <x v="537"/>
    <x v="1"/>
    <x v="329"/>
    <x v="20"/>
    <x v="2"/>
    <x v="9"/>
    <s v="Razer Tiamat Over Ear 7.1 Surround Sound PC Gaming Headset"/>
    <n v="1399.93"/>
    <n v="7"/>
    <n v="601.97"/>
  </r>
  <r>
    <x v="537"/>
    <x v="1"/>
    <x v="329"/>
    <x v="20"/>
    <x v="2"/>
    <x v="6"/>
    <s v="Xblue XB-1670-86 X16 Small Office Telephone - Titanium"/>
    <n v="503.96"/>
    <n v="4"/>
    <n v="125.99"/>
  </r>
  <r>
    <x v="537"/>
    <x v="1"/>
    <x v="41"/>
    <x v="11"/>
    <x v="0"/>
    <x v="4"/>
    <s v="Lumber Crayons"/>
    <n v="7.88"/>
    <n v="1"/>
    <n v="1.77"/>
  </r>
  <r>
    <x v="537"/>
    <x v="1"/>
    <x v="493"/>
    <x v="13"/>
    <x v="1"/>
    <x v="13"/>
    <s v="Iceberg OfficeWorks 42&quot; Round Tables"/>
    <n v="301.95999999999998"/>
    <n v="2"/>
    <n v="45.29"/>
  </r>
  <r>
    <x v="537"/>
    <x v="1"/>
    <x v="645"/>
    <x v="20"/>
    <x v="1"/>
    <x v="5"/>
    <s v="Global Highback Leather Tilter in Burgundy"/>
    <n v="327.56"/>
    <n v="4"/>
    <n v="21.84"/>
  </r>
  <r>
    <x v="537"/>
    <x v="1"/>
    <x v="467"/>
    <x v="20"/>
    <x v="1"/>
    <x v="5"/>
    <s v="Hon Comfortask Task/Swivel Chairs"/>
    <n v="205.16"/>
    <n v="2"/>
    <n v="13.68"/>
  </r>
  <r>
    <x v="538"/>
    <x v="1"/>
    <x v="117"/>
    <x v="3"/>
    <x v="1"/>
    <x v="13"/>
    <s v="Bevis Round Bullnose 29&quot; High Table Top"/>
    <n v="1038.8399999999999"/>
    <n v="5"/>
    <n v="51.94"/>
  </r>
  <r>
    <x v="538"/>
    <x v="1"/>
    <x v="708"/>
    <x v="22"/>
    <x v="2"/>
    <x v="9"/>
    <s v="Logitech K350 2.4Ghz Wireless Keyboard"/>
    <n v="447.93"/>
    <n v="9"/>
    <n v="49.27"/>
  </r>
  <r>
    <x v="538"/>
    <x v="1"/>
    <x v="308"/>
    <x v="20"/>
    <x v="1"/>
    <x v="5"/>
    <s v="Global Armless Task Chair, Royal Blue"/>
    <n v="109.76"/>
    <n v="2"/>
    <n v="8.5399999999999991"/>
  </r>
  <r>
    <x v="538"/>
    <x v="1"/>
    <x v="235"/>
    <x v="3"/>
    <x v="1"/>
    <x v="8"/>
    <s v="Contemporary Wood/Metal Frame"/>
    <n v="96.96"/>
    <n v="6"/>
    <n v="33.94"/>
  </r>
  <r>
    <x v="538"/>
    <x v="1"/>
    <x v="235"/>
    <x v="3"/>
    <x v="0"/>
    <x v="3"/>
    <s v="GBC Premium Transparent Covers with Diagonal Lined Pattern"/>
    <n v="117.49"/>
    <n v="7"/>
    <n v="41.12"/>
  </r>
  <r>
    <x v="538"/>
    <x v="1"/>
    <x v="235"/>
    <x v="3"/>
    <x v="0"/>
    <x v="3"/>
    <s v="Cardinal Holdit Business Card Pockets"/>
    <n v="11.95"/>
    <n v="3"/>
    <n v="4.18"/>
  </r>
  <r>
    <x v="538"/>
    <x v="1"/>
    <x v="235"/>
    <x v="3"/>
    <x v="1"/>
    <x v="11"/>
    <s v="O'Sullivan Living Dimensions 3-Shelf Bookcases"/>
    <n v="512.5"/>
    <n v="3"/>
    <n v="-30.15"/>
  </r>
  <r>
    <x v="538"/>
    <x v="1"/>
    <x v="341"/>
    <x v="20"/>
    <x v="1"/>
    <x v="5"/>
    <s v="Hon Olson Stacker Chairs"/>
    <n v="2621.3200000000002"/>
    <n v="11"/>
    <n v="553.39"/>
  </r>
  <r>
    <x v="538"/>
    <x v="1"/>
    <x v="323"/>
    <x v="0"/>
    <x v="0"/>
    <x v="3"/>
    <s v="GBC Premium Transparent Covers with Diagonal Lined Pattern"/>
    <n v="29.37"/>
    <n v="7"/>
    <n v="-47"/>
  </r>
  <r>
    <x v="538"/>
    <x v="1"/>
    <x v="323"/>
    <x v="0"/>
    <x v="2"/>
    <x v="6"/>
    <s v="Aastra 6757i CT Wireless VoIP phone"/>
    <n v="344.7"/>
    <n v="2"/>
    <n v="38.78"/>
  </r>
  <r>
    <x v="538"/>
    <x v="1"/>
    <x v="709"/>
    <x v="6"/>
    <x v="0"/>
    <x v="12"/>
    <s v="Eureka Hand Vacuum, Bagless"/>
    <n v="197.72"/>
    <n v="4"/>
    <n v="55.36"/>
  </r>
  <r>
    <x v="539"/>
    <x v="1"/>
    <x v="619"/>
    <x v="3"/>
    <x v="2"/>
    <x v="6"/>
    <s v="Cisco IP Phone 7961G-GE VoIP phone"/>
    <n v="1212.8499999999999"/>
    <n v="7"/>
    <n v="106.12"/>
  </r>
  <r>
    <x v="539"/>
    <x v="1"/>
    <x v="619"/>
    <x v="3"/>
    <x v="2"/>
    <x v="9"/>
    <s v="Logitech Trackman Marble Mouse"/>
    <n v="89.97"/>
    <n v="3"/>
    <n v="37.79"/>
  </r>
  <r>
    <x v="539"/>
    <x v="1"/>
    <x v="619"/>
    <x v="3"/>
    <x v="1"/>
    <x v="8"/>
    <s v="Coloredge Poster Frame"/>
    <n v="42.6"/>
    <n v="3"/>
    <n v="16.61"/>
  </r>
  <r>
    <x v="539"/>
    <x v="1"/>
    <x v="10"/>
    <x v="0"/>
    <x v="0"/>
    <x v="10"/>
    <s v="#10 Gummed Flap White Envelopes, 100/Box"/>
    <n v="6.61"/>
    <n v="2"/>
    <n v="2.15"/>
  </r>
  <r>
    <x v="539"/>
    <x v="1"/>
    <x v="470"/>
    <x v="20"/>
    <x v="1"/>
    <x v="5"/>
    <s v="Office Star - Mid Back Dual function Ergonomic High Back Chair with 2-Way Adjustable Arms"/>
    <n v="1448.82"/>
    <n v="10"/>
    <n v="209.27"/>
  </r>
  <r>
    <x v="540"/>
    <x v="1"/>
    <x v="169"/>
    <x v="25"/>
    <x v="1"/>
    <x v="5"/>
    <s v="Harbour Creations Steel Folding Chair"/>
    <n v="207"/>
    <n v="3"/>
    <n v="25.88"/>
  </r>
  <r>
    <x v="540"/>
    <x v="1"/>
    <x v="329"/>
    <x v="16"/>
    <x v="0"/>
    <x v="12"/>
    <s v="Belkin 325VA UPS Surge Protector, 6'"/>
    <n v="387.14"/>
    <n v="4"/>
    <n v="24.2"/>
  </r>
  <r>
    <x v="540"/>
    <x v="1"/>
    <x v="241"/>
    <x v="20"/>
    <x v="0"/>
    <x v="3"/>
    <s v="Wilson Jones 1&quot; Hanging DublLock Ring Binders"/>
    <n v="25.34"/>
    <n v="6"/>
    <n v="8.8699999999999992"/>
  </r>
  <r>
    <x v="540"/>
    <x v="1"/>
    <x v="534"/>
    <x v="1"/>
    <x v="0"/>
    <x v="1"/>
    <s v="Avery 476"/>
    <n v="19.82"/>
    <n v="6"/>
    <n v="6.44"/>
  </r>
  <r>
    <x v="540"/>
    <x v="1"/>
    <x v="176"/>
    <x v="3"/>
    <x v="0"/>
    <x v="2"/>
    <s v="Hanging Personal Folder File"/>
    <n v="62.8"/>
    <n v="4"/>
    <n v="15.7"/>
  </r>
  <r>
    <x v="540"/>
    <x v="1"/>
    <x v="318"/>
    <x v="22"/>
    <x v="0"/>
    <x v="3"/>
    <s v="Avery Trapezoid Ring Binder, 3&quot; Capacity, Black, 1040 sheets"/>
    <n v="98.35"/>
    <n v="3"/>
    <n v="35.65"/>
  </r>
  <r>
    <x v="540"/>
    <x v="1"/>
    <x v="710"/>
    <x v="10"/>
    <x v="0"/>
    <x v="3"/>
    <s v="Insertable Tab Post Binder Dividers"/>
    <n v="7.22"/>
    <n v="3"/>
    <n v="-5.53"/>
  </r>
  <r>
    <x v="540"/>
    <x v="1"/>
    <x v="710"/>
    <x v="10"/>
    <x v="0"/>
    <x v="14"/>
    <s v="Acme Titanium Bonded Scissors"/>
    <n v="27.2"/>
    <n v="4"/>
    <n v="2.04"/>
  </r>
  <r>
    <x v="541"/>
    <x v="1"/>
    <x v="711"/>
    <x v="12"/>
    <x v="0"/>
    <x v="10"/>
    <s v="Redi-Strip #10 Envelopes, 4 1/8 x 9 1/2"/>
    <n v="7.08"/>
    <n v="3"/>
    <n v="2.48"/>
  </r>
  <r>
    <x v="541"/>
    <x v="1"/>
    <x v="711"/>
    <x v="12"/>
    <x v="0"/>
    <x v="3"/>
    <s v="UniKeep View Case Binders"/>
    <n v="4.4000000000000004"/>
    <n v="3"/>
    <n v="-3.52"/>
  </r>
  <r>
    <x v="542"/>
    <x v="1"/>
    <x v="119"/>
    <x v="3"/>
    <x v="1"/>
    <x v="5"/>
    <s v="Safco Contoured Stacking Chairs"/>
    <n v="190.72"/>
    <n v="1"/>
    <n v="11.92"/>
  </r>
  <r>
    <x v="542"/>
    <x v="1"/>
    <x v="411"/>
    <x v="7"/>
    <x v="0"/>
    <x v="7"/>
    <s v="Rubber Band Ball"/>
    <n v="26.18"/>
    <n v="7"/>
    <n v="0.52"/>
  </r>
  <r>
    <x v="542"/>
    <x v="1"/>
    <x v="411"/>
    <x v="7"/>
    <x v="0"/>
    <x v="0"/>
    <s v="Loose Memo Sheets"/>
    <n v="7.3"/>
    <n v="2"/>
    <n v="3.43"/>
  </r>
  <r>
    <x v="542"/>
    <x v="1"/>
    <x v="119"/>
    <x v="2"/>
    <x v="0"/>
    <x v="10"/>
    <s v="White Envelopes, White Envelopes with Clear Poly Window"/>
    <n v="24.4"/>
    <n v="2"/>
    <n v="7.93"/>
  </r>
  <r>
    <x v="542"/>
    <x v="1"/>
    <x v="149"/>
    <x v="45"/>
    <x v="1"/>
    <x v="5"/>
    <s v="Safco Contoured Stacking Chairs"/>
    <n v="715.2"/>
    <n v="3"/>
    <n v="178.8"/>
  </r>
  <r>
    <x v="542"/>
    <x v="1"/>
    <x v="85"/>
    <x v="16"/>
    <x v="0"/>
    <x v="3"/>
    <s v="Avery Hanging File Binders"/>
    <n v="16.149999999999999"/>
    <n v="9"/>
    <n v="-12.92"/>
  </r>
  <r>
    <x v="542"/>
    <x v="1"/>
    <x v="85"/>
    <x v="16"/>
    <x v="0"/>
    <x v="3"/>
    <s v="GBC DocuBind TL300 Electric Binding System"/>
    <n v="1345.49"/>
    <n v="5"/>
    <n v="-1031.54"/>
  </r>
  <r>
    <x v="542"/>
    <x v="1"/>
    <x v="712"/>
    <x v="0"/>
    <x v="0"/>
    <x v="0"/>
    <s v="Xerox 1886"/>
    <n v="76.64"/>
    <n v="2"/>
    <n v="26.82"/>
  </r>
  <r>
    <x v="542"/>
    <x v="1"/>
    <x v="579"/>
    <x v="0"/>
    <x v="0"/>
    <x v="4"/>
    <s v="Lumber Crayons"/>
    <n v="23.64"/>
    <n v="3"/>
    <n v="5.32"/>
  </r>
  <r>
    <x v="542"/>
    <x v="1"/>
    <x v="579"/>
    <x v="0"/>
    <x v="0"/>
    <x v="2"/>
    <s v="Gould Plastics 9-Pocket Panel Bin, 18-3/8w x 5-1/4d x 20-1/2h, Black"/>
    <n v="84.78"/>
    <n v="2"/>
    <n v="-16.96"/>
  </r>
  <r>
    <x v="542"/>
    <x v="1"/>
    <x v="579"/>
    <x v="0"/>
    <x v="1"/>
    <x v="8"/>
    <s v="Tenex Chairmats For Use with Hard Floors"/>
    <n v="64.959999999999994"/>
    <n v="5"/>
    <n v="-84.45"/>
  </r>
  <r>
    <x v="542"/>
    <x v="1"/>
    <x v="579"/>
    <x v="0"/>
    <x v="0"/>
    <x v="3"/>
    <s v="Avery Recycled Flexi-View Covers for Binding Systems"/>
    <n v="32.06"/>
    <n v="10"/>
    <n v="-51.3"/>
  </r>
  <r>
    <x v="542"/>
    <x v="1"/>
    <x v="579"/>
    <x v="0"/>
    <x v="0"/>
    <x v="2"/>
    <s v="Fellowes Recycled Storage Drawers"/>
    <n v="177.65"/>
    <n v="2"/>
    <n v="-28.87"/>
  </r>
  <r>
    <x v="542"/>
    <x v="1"/>
    <x v="579"/>
    <x v="0"/>
    <x v="2"/>
    <x v="15"/>
    <s v="Canon PC170 Desktop Personal Copier"/>
    <n v="287.91000000000003"/>
    <n v="3"/>
    <n v="33.590000000000003"/>
  </r>
  <r>
    <x v="543"/>
    <x v="1"/>
    <x v="276"/>
    <x v="32"/>
    <x v="0"/>
    <x v="4"/>
    <s v="American Pencil"/>
    <n v="11.65"/>
    <n v="5"/>
    <n v="3.38"/>
  </r>
  <r>
    <x v="543"/>
    <x v="1"/>
    <x v="713"/>
    <x v="3"/>
    <x v="0"/>
    <x v="7"/>
    <s v="Advantus Plastic Paper Clips"/>
    <n v="5"/>
    <n v="1"/>
    <n v="2.4"/>
  </r>
  <r>
    <x v="543"/>
    <x v="1"/>
    <x v="713"/>
    <x v="3"/>
    <x v="2"/>
    <x v="9"/>
    <s v="Logitech G19 Programmable Gaming Keyboard"/>
    <n v="371.97"/>
    <n v="3"/>
    <n v="66.95"/>
  </r>
  <r>
    <x v="543"/>
    <x v="1"/>
    <x v="42"/>
    <x v="27"/>
    <x v="0"/>
    <x v="7"/>
    <s v="Alliance Rubber Bands"/>
    <n v="5.04"/>
    <n v="3"/>
    <n v="0.2"/>
  </r>
  <r>
    <x v="543"/>
    <x v="1"/>
    <x v="42"/>
    <x v="27"/>
    <x v="0"/>
    <x v="0"/>
    <s v="Xerox 1988"/>
    <n v="92.94"/>
    <n v="3"/>
    <n v="41.82"/>
  </r>
  <r>
    <x v="543"/>
    <x v="1"/>
    <x v="42"/>
    <x v="27"/>
    <x v="1"/>
    <x v="8"/>
    <s v="Executive Impressions 14&quot; Contract Wall Clock"/>
    <n v="66.69"/>
    <n v="3"/>
    <n v="22.01"/>
  </r>
  <r>
    <x v="543"/>
    <x v="1"/>
    <x v="42"/>
    <x v="27"/>
    <x v="0"/>
    <x v="3"/>
    <s v="Deluxe Heavy-Duty Vinyl Round Ring Binder"/>
    <n v="91.68"/>
    <n v="5"/>
    <n v="28.65"/>
  </r>
  <r>
    <x v="543"/>
    <x v="1"/>
    <x v="482"/>
    <x v="20"/>
    <x v="0"/>
    <x v="3"/>
    <s v="Storex Dura Pro Binders"/>
    <n v="52.27"/>
    <n v="11"/>
    <n v="17.64"/>
  </r>
  <r>
    <x v="543"/>
    <x v="1"/>
    <x v="482"/>
    <x v="20"/>
    <x v="0"/>
    <x v="0"/>
    <s v="Great White Multi-Use Recycled Paper (20Lb. and 84 Bright)"/>
    <n v="17.940000000000001"/>
    <n v="3"/>
    <n v="8.07"/>
  </r>
  <r>
    <x v="543"/>
    <x v="1"/>
    <x v="257"/>
    <x v="0"/>
    <x v="0"/>
    <x v="3"/>
    <s v="Wilson Jones Leather-Like Binders with DublLock Round Rings"/>
    <n v="10.48"/>
    <n v="6"/>
    <n v="-17.29"/>
  </r>
  <r>
    <x v="543"/>
    <x v="1"/>
    <x v="661"/>
    <x v="3"/>
    <x v="2"/>
    <x v="9"/>
    <s v="Microsoft Arc Touch Mouse"/>
    <n v="119.9"/>
    <n v="2"/>
    <n v="43.16"/>
  </r>
  <r>
    <x v="543"/>
    <x v="1"/>
    <x v="663"/>
    <x v="6"/>
    <x v="0"/>
    <x v="12"/>
    <s v="Holmes Replacement Filter for HEPA Air Cleaner, Large Room"/>
    <n v="44.43"/>
    <n v="3"/>
    <n v="18.66"/>
  </r>
  <r>
    <x v="543"/>
    <x v="1"/>
    <x v="663"/>
    <x v="6"/>
    <x v="2"/>
    <x v="6"/>
    <s v="AT&amp;T 17929 Lendline Telephone"/>
    <n v="226.2"/>
    <n v="5"/>
    <n v="58.81"/>
  </r>
  <r>
    <x v="543"/>
    <x v="1"/>
    <x v="663"/>
    <x v="6"/>
    <x v="1"/>
    <x v="8"/>
    <s v="Deflect-o Glass Clear Studded Chair Mats"/>
    <n v="186.54"/>
    <n v="3"/>
    <n v="41.04"/>
  </r>
  <r>
    <x v="543"/>
    <x v="1"/>
    <x v="663"/>
    <x v="6"/>
    <x v="0"/>
    <x v="4"/>
    <s v="Hunt PowerHouse Electric Pencil Sharpener, Blue"/>
    <n v="265.86"/>
    <n v="7"/>
    <n v="79.760000000000005"/>
  </r>
  <r>
    <x v="543"/>
    <x v="1"/>
    <x v="663"/>
    <x v="6"/>
    <x v="0"/>
    <x v="4"/>
    <s v="Newell 314"/>
    <n v="27.9"/>
    <n v="5"/>
    <n v="6.98"/>
  </r>
  <r>
    <x v="543"/>
    <x v="1"/>
    <x v="122"/>
    <x v="30"/>
    <x v="2"/>
    <x v="6"/>
    <s v="Cisco SPA508G"/>
    <n v="263.95999999999998"/>
    <n v="4"/>
    <n v="76.55"/>
  </r>
  <r>
    <x v="543"/>
    <x v="1"/>
    <x v="435"/>
    <x v="20"/>
    <x v="0"/>
    <x v="2"/>
    <s v="Fellowes Desktop Hanging File Manager"/>
    <n v="67.150000000000006"/>
    <n v="5"/>
    <n v="16.79"/>
  </r>
  <r>
    <x v="543"/>
    <x v="1"/>
    <x v="435"/>
    <x v="20"/>
    <x v="2"/>
    <x v="6"/>
    <s v="Mitel MiVoice 5330e IP Phone"/>
    <n v="549.98"/>
    <n v="2"/>
    <n v="142.99"/>
  </r>
  <r>
    <x v="543"/>
    <x v="1"/>
    <x v="435"/>
    <x v="20"/>
    <x v="1"/>
    <x v="8"/>
    <s v="Nu-Dell EZ-Mount Plastic Wall Frames"/>
    <n v="11.82"/>
    <n v="3"/>
    <n v="4.7300000000000004"/>
  </r>
  <r>
    <x v="543"/>
    <x v="1"/>
    <x v="435"/>
    <x v="20"/>
    <x v="2"/>
    <x v="15"/>
    <s v="Zebra ZM400 Thermal Label Printer"/>
    <n v="4643.8"/>
    <n v="4"/>
    <n v="2229.02"/>
  </r>
  <r>
    <x v="543"/>
    <x v="1"/>
    <x v="435"/>
    <x v="20"/>
    <x v="1"/>
    <x v="5"/>
    <s v="Hon 4070 Series Pagoda Round Back Stacking Chairs"/>
    <n v="577.76"/>
    <n v="2"/>
    <n v="115.55"/>
  </r>
  <r>
    <x v="543"/>
    <x v="1"/>
    <x v="270"/>
    <x v="25"/>
    <x v="0"/>
    <x v="7"/>
    <s v="OIC Binder Clips"/>
    <n v="31.5"/>
    <n v="11"/>
    <n v="11.81"/>
  </r>
  <r>
    <x v="543"/>
    <x v="1"/>
    <x v="270"/>
    <x v="25"/>
    <x v="0"/>
    <x v="1"/>
    <s v="Permanent Self-Adhesive File Folder Labels for Typewriters, 1 1/8 x 3 1/2, White"/>
    <n v="5.04"/>
    <n v="1"/>
    <n v="1.64"/>
  </r>
  <r>
    <x v="543"/>
    <x v="1"/>
    <x v="270"/>
    <x v="25"/>
    <x v="0"/>
    <x v="3"/>
    <s v="Poly Designer Cover &amp; Back"/>
    <n v="39.880000000000003"/>
    <n v="7"/>
    <n v="-29.24"/>
  </r>
  <r>
    <x v="543"/>
    <x v="1"/>
    <x v="270"/>
    <x v="25"/>
    <x v="1"/>
    <x v="8"/>
    <s v="Eldon Wave Desk Accessories"/>
    <n v="4.71"/>
    <n v="1"/>
    <n v="1.41"/>
  </r>
  <r>
    <x v="543"/>
    <x v="1"/>
    <x v="87"/>
    <x v="45"/>
    <x v="1"/>
    <x v="11"/>
    <s v="Riverside Palais Royal Lawyers Bookcase, Royale Cherry Finish"/>
    <n v="4404.8999999999996"/>
    <n v="5"/>
    <n v="1013.13"/>
  </r>
  <r>
    <x v="544"/>
    <x v="1"/>
    <x v="693"/>
    <x v="2"/>
    <x v="0"/>
    <x v="0"/>
    <s v="While You Were Out Pads, 50 per Pad, 4 x 5 1/4, Green Cycle"/>
    <n v="11.35"/>
    <n v="3"/>
    <n v="4.12"/>
  </r>
  <r>
    <x v="544"/>
    <x v="1"/>
    <x v="423"/>
    <x v="24"/>
    <x v="0"/>
    <x v="3"/>
    <s v="Binder Posts"/>
    <n v="17.22"/>
    <n v="3"/>
    <n v="7.92"/>
  </r>
  <r>
    <x v="544"/>
    <x v="1"/>
    <x v="423"/>
    <x v="24"/>
    <x v="1"/>
    <x v="13"/>
    <s v="Bevis Round Conference Table Top &amp; Single Column Base"/>
    <n v="1024.3800000000001"/>
    <n v="7"/>
    <n v="215.12"/>
  </r>
  <r>
    <x v="544"/>
    <x v="1"/>
    <x v="423"/>
    <x v="24"/>
    <x v="0"/>
    <x v="10"/>
    <s v="#10- 4 1/8&quot; x 9 1/2&quot; Recycled Envelopes"/>
    <n v="26.22"/>
    <n v="3"/>
    <n v="12.32"/>
  </r>
  <r>
    <x v="544"/>
    <x v="1"/>
    <x v="423"/>
    <x v="24"/>
    <x v="0"/>
    <x v="0"/>
    <s v="Xerox 1978"/>
    <n v="17.34"/>
    <n v="3"/>
    <n v="8.5"/>
  </r>
  <r>
    <x v="544"/>
    <x v="1"/>
    <x v="222"/>
    <x v="20"/>
    <x v="2"/>
    <x v="15"/>
    <s v="Zebra ZM400 Thermal Label Printer"/>
    <n v="2321.9"/>
    <n v="2"/>
    <n v="1114.51"/>
  </r>
  <r>
    <x v="544"/>
    <x v="1"/>
    <x v="222"/>
    <x v="20"/>
    <x v="0"/>
    <x v="2"/>
    <s v="Perma STOR-ALL Hanging File Box, 13 1/8&quot;W x 12 1/4&quot;D x 10 1/2&quot;H"/>
    <n v="17.940000000000001"/>
    <n v="3"/>
    <n v="3.05"/>
  </r>
  <r>
    <x v="544"/>
    <x v="1"/>
    <x v="265"/>
    <x v="20"/>
    <x v="0"/>
    <x v="2"/>
    <s v="Tennsco Industrial Shelving"/>
    <n v="244.55"/>
    <n v="5"/>
    <n v="4.8899999999999997"/>
  </r>
  <r>
    <x v="544"/>
    <x v="1"/>
    <x v="265"/>
    <x v="20"/>
    <x v="0"/>
    <x v="10"/>
    <s v="Poly String Tie Envelopes"/>
    <n v="12.24"/>
    <n v="6"/>
    <n v="5.75"/>
  </r>
  <r>
    <x v="544"/>
    <x v="1"/>
    <x v="265"/>
    <x v="20"/>
    <x v="2"/>
    <x v="9"/>
    <s v="AmazonBasics 3-Button USB Wired Mouse"/>
    <n v="13.98"/>
    <n v="2"/>
    <n v="6.01"/>
  </r>
  <r>
    <x v="544"/>
    <x v="1"/>
    <x v="265"/>
    <x v="20"/>
    <x v="2"/>
    <x v="9"/>
    <s v="Logitech VX Revolution Cordless Laser Mouse for Notebooks (Black)"/>
    <n v="899.95"/>
    <n v="5"/>
    <n v="54"/>
  </r>
  <r>
    <x v="544"/>
    <x v="1"/>
    <x v="618"/>
    <x v="3"/>
    <x v="0"/>
    <x v="7"/>
    <s v="OIC Binder Clips, Mini, 1/4&quot; Capacity, Black"/>
    <n v="2.48"/>
    <n v="2"/>
    <n v="1.17"/>
  </r>
  <r>
    <x v="544"/>
    <x v="1"/>
    <x v="408"/>
    <x v="18"/>
    <x v="0"/>
    <x v="3"/>
    <s v="Avery Poly Binder Pockets"/>
    <n v="10.74"/>
    <n v="3"/>
    <n v="5.16"/>
  </r>
  <r>
    <x v="545"/>
    <x v="1"/>
    <x v="545"/>
    <x v="3"/>
    <x v="2"/>
    <x v="9"/>
    <s v="Microsoft Sculpt Comfort Mouse"/>
    <n v="79.900000000000006"/>
    <n v="2"/>
    <n v="35.159999999999997"/>
  </r>
  <r>
    <x v="545"/>
    <x v="1"/>
    <x v="571"/>
    <x v="18"/>
    <x v="0"/>
    <x v="2"/>
    <s v="Letter Size Cart"/>
    <n v="714.3"/>
    <n v="5"/>
    <n v="207.15"/>
  </r>
  <r>
    <x v="545"/>
    <x v="1"/>
    <x v="675"/>
    <x v="28"/>
    <x v="0"/>
    <x v="12"/>
    <s v="Hoover Shoulder Vac Commercial Portable Vacuum"/>
    <n v="715.64"/>
    <n v="2"/>
    <n v="178.91"/>
  </r>
  <r>
    <x v="545"/>
    <x v="1"/>
    <x v="675"/>
    <x v="28"/>
    <x v="0"/>
    <x v="2"/>
    <s v="Tennsco 6- and 18-Compartment Lockers"/>
    <n v="795.51"/>
    <n v="3"/>
    <n v="143.19"/>
  </r>
  <r>
    <x v="545"/>
    <x v="1"/>
    <x v="675"/>
    <x v="28"/>
    <x v="2"/>
    <x v="16"/>
    <s v="Sharp 1540cs Digital Laser Copier"/>
    <n v="549.99"/>
    <n v="1"/>
    <n v="275"/>
  </r>
  <r>
    <x v="545"/>
    <x v="1"/>
    <x v="675"/>
    <x v="28"/>
    <x v="0"/>
    <x v="3"/>
    <s v="GBC Standard Therm-A-Bind Covers"/>
    <n v="74.760000000000005"/>
    <n v="3"/>
    <n v="34.39"/>
  </r>
  <r>
    <x v="545"/>
    <x v="1"/>
    <x v="675"/>
    <x v="28"/>
    <x v="1"/>
    <x v="8"/>
    <s v="Staple-based wall hangings"/>
    <n v="29.22"/>
    <n v="3"/>
    <n v="12.86"/>
  </r>
  <r>
    <x v="545"/>
    <x v="1"/>
    <x v="66"/>
    <x v="2"/>
    <x v="0"/>
    <x v="2"/>
    <s v="Iceberg Mobile Mega Data/Printer Cart"/>
    <n v="577.58000000000004"/>
    <n v="6"/>
    <n v="43.32"/>
  </r>
  <r>
    <x v="546"/>
    <x v="1"/>
    <x v="597"/>
    <x v="14"/>
    <x v="0"/>
    <x v="2"/>
    <s v="Advantus 10-Drawer Portable Organizer, Chrome Metal Frame, Smoke Drawers"/>
    <n v="418.32"/>
    <n v="7"/>
    <n v="117.13"/>
  </r>
  <r>
    <x v="546"/>
    <x v="1"/>
    <x v="597"/>
    <x v="14"/>
    <x v="0"/>
    <x v="12"/>
    <s v="Holmes Replacement Filter for HEPA Air Cleaner, Very Large Room, HEPA Filter"/>
    <n v="123.86"/>
    <n v="2"/>
    <n v="46.79"/>
  </r>
  <r>
    <x v="547"/>
    <x v="1"/>
    <x v="515"/>
    <x v="3"/>
    <x v="0"/>
    <x v="0"/>
    <s v="Adams &quot;While You Were Out&quot; Message Pads"/>
    <n v="15.7"/>
    <n v="5"/>
    <n v="7.07"/>
  </r>
  <r>
    <x v="547"/>
    <x v="1"/>
    <x v="123"/>
    <x v="16"/>
    <x v="0"/>
    <x v="4"/>
    <s v="Newell 317"/>
    <n v="11.76"/>
    <n v="5"/>
    <n v="1.32"/>
  </r>
  <r>
    <x v="547"/>
    <x v="1"/>
    <x v="123"/>
    <x v="16"/>
    <x v="0"/>
    <x v="3"/>
    <s v="Wilson Jones Leather-Like Binders with DublLock Round Rings"/>
    <n v="5.24"/>
    <n v="2"/>
    <n v="-4.0199999999999996"/>
  </r>
  <r>
    <x v="547"/>
    <x v="1"/>
    <x v="123"/>
    <x v="16"/>
    <x v="0"/>
    <x v="3"/>
    <s v="SlimView Poly Binder, 3/8&quot;"/>
    <n v="4.66"/>
    <n v="3"/>
    <n v="-3.73"/>
  </r>
  <r>
    <x v="547"/>
    <x v="1"/>
    <x v="123"/>
    <x v="16"/>
    <x v="1"/>
    <x v="5"/>
    <s v="Office Star - Contemporary Task Swivel chair with Loop Arms, Charcoal"/>
    <n v="523.91999999999996"/>
    <n v="5"/>
    <n v="-72.040000000000006"/>
  </r>
  <r>
    <x v="547"/>
    <x v="1"/>
    <x v="123"/>
    <x v="16"/>
    <x v="2"/>
    <x v="6"/>
    <s v="VTech DS6151"/>
    <n v="100.79"/>
    <n v="1"/>
    <n v="10.08"/>
  </r>
  <r>
    <x v="547"/>
    <x v="1"/>
    <x v="123"/>
    <x v="16"/>
    <x v="1"/>
    <x v="5"/>
    <s v="Global Push Button Manager's Chair, Indigo"/>
    <n v="146.13999999999999"/>
    <n v="3"/>
    <n v="16.440000000000001"/>
  </r>
  <r>
    <x v="547"/>
    <x v="1"/>
    <x v="407"/>
    <x v="0"/>
    <x v="0"/>
    <x v="2"/>
    <s v="Carina 42&quot;Hx23 3/4&quot;W Media Storage Unit"/>
    <n v="64.78"/>
    <n v="1"/>
    <n v="-14.58"/>
  </r>
  <r>
    <x v="547"/>
    <x v="1"/>
    <x v="407"/>
    <x v="0"/>
    <x v="0"/>
    <x v="0"/>
    <s v="Xerox 1957"/>
    <n v="15.55"/>
    <n v="3"/>
    <n v="5.64"/>
  </r>
  <r>
    <x v="547"/>
    <x v="1"/>
    <x v="407"/>
    <x v="0"/>
    <x v="0"/>
    <x v="10"/>
    <s v="Blue String-Tie &amp; Button Interoffice Envelopes, 10 x 13"/>
    <n v="223.89"/>
    <n v="7"/>
    <n v="69.97"/>
  </r>
  <r>
    <x v="547"/>
    <x v="1"/>
    <x v="632"/>
    <x v="20"/>
    <x v="0"/>
    <x v="10"/>
    <s v="Staple envelope"/>
    <n v="15.56"/>
    <n v="2"/>
    <n v="7.31"/>
  </r>
  <r>
    <x v="548"/>
    <x v="1"/>
    <x v="641"/>
    <x v="26"/>
    <x v="2"/>
    <x v="9"/>
    <s v="Logitech K350 2.4Ghz Wireless Keyboard"/>
    <n v="238.9"/>
    <n v="6"/>
    <n v="-26.88"/>
  </r>
  <r>
    <x v="548"/>
    <x v="1"/>
    <x v="641"/>
    <x v="26"/>
    <x v="1"/>
    <x v="8"/>
    <s v="Deflect-o DuraMat Lighweight, Studded, Beveled Mat for Low Pile Carpeting"/>
    <n v="102.36"/>
    <n v="3"/>
    <n v="-3.84"/>
  </r>
  <r>
    <x v="548"/>
    <x v="1"/>
    <x v="641"/>
    <x v="26"/>
    <x v="0"/>
    <x v="3"/>
    <s v="Avery Trapezoid Ring Binder, 3&quot; Capacity, Black, 1040 sheets"/>
    <n v="36.880000000000003"/>
    <n v="3"/>
    <n v="-25.82"/>
  </r>
  <r>
    <x v="548"/>
    <x v="1"/>
    <x v="519"/>
    <x v="25"/>
    <x v="0"/>
    <x v="0"/>
    <s v="Xerox 1910"/>
    <n v="115.3"/>
    <n v="3"/>
    <n v="40.35"/>
  </r>
  <r>
    <x v="548"/>
    <x v="1"/>
    <x v="318"/>
    <x v="7"/>
    <x v="2"/>
    <x v="6"/>
    <s v="BlackBerry Q10"/>
    <n v="377.97"/>
    <n v="3"/>
    <n v="94.49"/>
  </r>
  <r>
    <x v="548"/>
    <x v="1"/>
    <x v="318"/>
    <x v="7"/>
    <x v="0"/>
    <x v="0"/>
    <s v="Adams Telephone Message Books, 5 1/4 x 11"/>
    <n v="42.28"/>
    <n v="7"/>
    <n v="19.87"/>
  </r>
  <r>
    <x v="548"/>
    <x v="1"/>
    <x v="318"/>
    <x v="7"/>
    <x v="1"/>
    <x v="11"/>
    <s v="Bestar Classic Bookcase"/>
    <n v="299.97000000000003"/>
    <n v="3"/>
    <n v="56.99"/>
  </r>
  <r>
    <x v="548"/>
    <x v="1"/>
    <x v="318"/>
    <x v="7"/>
    <x v="2"/>
    <x v="6"/>
    <s v="Innergie mMini Combo Duo USB Travel Charging Kit"/>
    <n v="89.98"/>
    <n v="2"/>
    <n v="43.19"/>
  </r>
  <r>
    <x v="548"/>
    <x v="1"/>
    <x v="276"/>
    <x v="1"/>
    <x v="1"/>
    <x v="8"/>
    <s v="Eldon Imàge Series Desk Accessories, Clear"/>
    <n v="17.5"/>
    <n v="9"/>
    <n v="-7.44"/>
  </r>
  <r>
    <x v="548"/>
    <x v="1"/>
    <x v="277"/>
    <x v="18"/>
    <x v="0"/>
    <x v="0"/>
    <s v="Black Print Carbonless Snap-Off Rapid Letter, 8 1/2&quot; x 7&quot;"/>
    <n v="63.77"/>
    <n v="7"/>
    <n v="28.7"/>
  </r>
  <r>
    <x v="548"/>
    <x v="1"/>
    <x v="277"/>
    <x v="18"/>
    <x v="2"/>
    <x v="6"/>
    <s v="Spigen Samsung Galaxy S5 Case Wallet"/>
    <n v="50.97"/>
    <n v="3"/>
    <n v="13.25"/>
  </r>
  <r>
    <x v="548"/>
    <x v="1"/>
    <x v="277"/>
    <x v="18"/>
    <x v="0"/>
    <x v="0"/>
    <s v="Xerox 1910"/>
    <n v="96.08"/>
    <n v="2"/>
    <n v="46.12"/>
  </r>
  <r>
    <x v="548"/>
    <x v="1"/>
    <x v="158"/>
    <x v="15"/>
    <x v="0"/>
    <x v="2"/>
    <s v="Portfile Personal File Boxes"/>
    <n v="84.96"/>
    <n v="6"/>
    <n v="6.37"/>
  </r>
  <r>
    <x v="548"/>
    <x v="1"/>
    <x v="299"/>
    <x v="35"/>
    <x v="2"/>
    <x v="6"/>
    <s v="Panasonic KX TS3282W Corded phone"/>
    <n v="339.96"/>
    <n v="5"/>
    <n v="42.5"/>
  </r>
  <r>
    <x v="548"/>
    <x v="1"/>
    <x v="299"/>
    <x v="35"/>
    <x v="1"/>
    <x v="8"/>
    <s v="Eldon Stackable Tray, Side-Load, Legal, Smoke"/>
    <n v="63.98"/>
    <n v="7"/>
    <n v="21.75"/>
  </r>
  <r>
    <x v="548"/>
    <x v="1"/>
    <x v="667"/>
    <x v="16"/>
    <x v="0"/>
    <x v="3"/>
    <s v="Catalog Binders with Expanding Posts"/>
    <n v="121.1"/>
    <n v="6"/>
    <n v="-100.92"/>
  </r>
  <r>
    <x v="548"/>
    <x v="1"/>
    <x v="667"/>
    <x v="16"/>
    <x v="2"/>
    <x v="9"/>
    <s v="Maxell LTO Ultrium - 800 GB"/>
    <n v="111.96"/>
    <n v="5"/>
    <n v="-1.4"/>
  </r>
  <r>
    <x v="548"/>
    <x v="1"/>
    <x v="487"/>
    <x v="0"/>
    <x v="1"/>
    <x v="11"/>
    <s v="Atlantic Metals Mobile 5-Shelf Bookcases, Custom Colors"/>
    <n v="614"/>
    <n v="3"/>
    <n v="-18.059999999999999"/>
  </r>
  <r>
    <x v="548"/>
    <x v="1"/>
    <x v="348"/>
    <x v="3"/>
    <x v="0"/>
    <x v="3"/>
    <s v="Universal Recycled Hanging Pressboard Report Binders, Letter Size"/>
    <n v="9.8699999999999992"/>
    <n v="2"/>
    <n v="3.46"/>
  </r>
  <r>
    <x v="548"/>
    <x v="1"/>
    <x v="348"/>
    <x v="3"/>
    <x v="1"/>
    <x v="11"/>
    <s v="O'Sullivan Living Dimensions 3-Shelf Bookcases"/>
    <n v="683.33"/>
    <n v="4"/>
    <n v="-40.200000000000003"/>
  </r>
  <r>
    <x v="548"/>
    <x v="1"/>
    <x v="348"/>
    <x v="3"/>
    <x v="0"/>
    <x v="0"/>
    <s v="Xerox 1900"/>
    <n v="29.96"/>
    <n v="7"/>
    <n v="13.48"/>
  </r>
  <r>
    <x v="549"/>
    <x v="1"/>
    <x v="225"/>
    <x v="20"/>
    <x v="2"/>
    <x v="9"/>
    <s v="Imation Clip USB flash drive - 8 GB"/>
    <n v="37.6"/>
    <n v="2"/>
    <n v="2.2599999999999998"/>
  </r>
  <r>
    <x v="549"/>
    <x v="1"/>
    <x v="225"/>
    <x v="20"/>
    <x v="2"/>
    <x v="9"/>
    <s v="Imation 32GB Pocket Pro USB 3.0 Flash Drive - 32 GB - Black - 1 P ..."/>
    <n v="59.9"/>
    <n v="2"/>
    <n v="23.96"/>
  </r>
  <r>
    <x v="549"/>
    <x v="1"/>
    <x v="225"/>
    <x v="20"/>
    <x v="0"/>
    <x v="0"/>
    <s v="It's Hot Message Books with Stickers, 2 3/4&quot; x 5&quot;"/>
    <n v="37"/>
    <n v="5"/>
    <n v="16.649999999999999"/>
  </r>
  <r>
    <x v="549"/>
    <x v="1"/>
    <x v="225"/>
    <x v="6"/>
    <x v="0"/>
    <x v="10"/>
    <s v="Brown Kraft Recycled Envelopes"/>
    <n v="33.96"/>
    <n v="2"/>
    <n v="16.98"/>
  </r>
  <r>
    <x v="549"/>
    <x v="1"/>
    <x v="225"/>
    <x v="6"/>
    <x v="0"/>
    <x v="12"/>
    <s v="Honeywell Enviracaire Portable HEPA Air Cleaner for 16' x 20' Room"/>
    <n v="826.11"/>
    <n v="3"/>
    <n v="322.18"/>
  </r>
  <r>
    <x v="549"/>
    <x v="1"/>
    <x v="3"/>
    <x v="7"/>
    <x v="1"/>
    <x v="8"/>
    <s v="Executive Impressions 13&quot; Chairman Wall Clock"/>
    <n v="76.14"/>
    <n v="3"/>
    <n v="26.65"/>
  </r>
  <r>
    <x v="549"/>
    <x v="1"/>
    <x v="3"/>
    <x v="7"/>
    <x v="0"/>
    <x v="3"/>
    <s v="Avery Framed View Binder, EZD Ring (Locking), Navy, 1 1/2&quot;"/>
    <n v="19.96"/>
    <n v="2"/>
    <n v="9.3800000000000008"/>
  </r>
  <r>
    <x v="549"/>
    <x v="1"/>
    <x v="473"/>
    <x v="2"/>
    <x v="2"/>
    <x v="9"/>
    <s v="Micro Innovations Wireless Classic Keyboard with Mouse"/>
    <n v="47.98"/>
    <n v="2"/>
    <n v="-1.2"/>
  </r>
  <r>
    <x v="549"/>
    <x v="1"/>
    <x v="127"/>
    <x v="11"/>
    <x v="0"/>
    <x v="7"/>
    <s v="Advantus Push Pins"/>
    <n v="8.7200000000000006"/>
    <n v="5"/>
    <n v="2.29"/>
  </r>
  <r>
    <x v="549"/>
    <x v="1"/>
    <x v="127"/>
    <x v="11"/>
    <x v="2"/>
    <x v="9"/>
    <s v="Imation Secure Drive + Hardware Encrypted USB flash drive - 16 GB"/>
    <n v="91.18"/>
    <n v="3"/>
    <n v="4.5599999999999996"/>
  </r>
  <r>
    <x v="549"/>
    <x v="1"/>
    <x v="127"/>
    <x v="11"/>
    <x v="2"/>
    <x v="9"/>
    <s v="Plantronics Audio 478 Stereo USB Headset"/>
    <n v="159.97"/>
    <n v="4"/>
    <n v="29.99"/>
  </r>
  <r>
    <x v="549"/>
    <x v="1"/>
    <x v="333"/>
    <x v="31"/>
    <x v="1"/>
    <x v="5"/>
    <s v="SAFCO Arco Folding Chair"/>
    <n v="883.84"/>
    <n v="4"/>
    <n v="99.43"/>
  </r>
  <r>
    <x v="549"/>
    <x v="1"/>
    <x v="333"/>
    <x v="31"/>
    <x v="1"/>
    <x v="5"/>
    <s v="Global Deluxe Office Fabric Chairs"/>
    <n v="230.35"/>
    <n v="3"/>
    <n v="20.16"/>
  </r>
  <r>
    <x v="550"/>
    <x v="1"/>
    <x v="78"/>
    <x v="1"/>
    <x v="0"/>
    <x v="2"/>
    <s v="Home/Office Personal File Carts"/>
    <n v="250.27"/>
    <n v="9"/>
    <n v="15.64"/>
  </r>
  <r>
    <x v="550"/>
    <x v="1"/>
    <x v="78"/>
    <x v="1"/>
    <x v="0"/>
    <x v="3"/>
    <s v="Flexible Leather- Look Classic Collection Ring Binder"/>
    <n v="11.36"/>
    <n v="3"/>
    <n v="-17.05"/>
  </r>
  <r>
    <x v="550"/>
    <x v="1"/>
    <x v="78"/>
    <x v="1"/>
    <x v="0"/>
    <x v="14"/>
    <s v="Staple remover"/>
    <n v="8.7200000000000006"/>
    <n v="5"/>
    <n v="-1.74"/>
  </r>
  <r>
    <x v="550"/>
    <x v="1"/>
    <x v="223"/>
    <x v="20"/>
    <x v="0"/>
    <x v="2"/>
    <s v="Eldon Mobile Mega Data Cart  Mega Stackable  Add-On Trays"/>
    <n v="70.95"/>
    <n v="3"/>
    <n v="20.58"/>
  </r>
  <r>
    <x v="550"/>
    <x v="1"/>
    <x v="223"/>
    <x v="20"/>
    <x v="0"/>
    <x v="3"/>
    <s v="Cardinal Holdit Data Disk Pockets"/>
    <n v="34.94"/>
    <n v="6"/>
    <n v="11.79"/>
  </r>
  <r>
    <x v="550"/>
    <x v="1"/>
    <x v="223"/>
    <x v="20"/>
    <x v="0"/>
    <x v="4"/>
    <s v="Newell 319"/>
    <n v="119.04"/>
    <n v="6"/>
    <n v="35.71"/>
  </r>
  <r>
    <x v="550"/>
    <x v="1"/>
    <x v="347"/>
    <x v="6"/>
    <x v="1"/>
    <x v="8"/>
    <s v="12-1/2 Diameter Round Wall Clock"/>
    <n v="39.96"/>
    <n v="2"/>
    <n v="14.39"/>
  </r>
  <r>
    <x v="550"/>
    <x v="1"/>
    <x v="379"/>
    <x v="10"/>
    <x v="0"/>
    <x v="3"/>
    <s v="Wilson Jones Elliptical Ring 3 1/2&quot; Capacity Binders, 800 sheets"/>
    <n v="166.92"/>
    <n v="13"/>
    <n v="-116.84"/>
  </r>
  <r>
    <x v="551"/>
    <x v="1"/>
    <x v="675"/>
    <x v="20"/>
    <x v="0"/>
    <x v="12"/>
    <s v="Eureka The Boss Plus 12-Amp Hard Box Upright Vacuum, Red"/>
    <n v="523.25"/>
    <n v="5"/>
    <n v="141.28"/>
  </r>
  <r>
    <x v="551"/>
    <x v="1"/>
    <x v="109"/>
    <x v="21"/>
    <x v="0"/>
    <x v="0"/>
    <s v="Xerox 191"/>
    <n v="179.82"/>
    <n v="9"/>
    <n v="84.52"/>
  </r>
  <r>
    <x v="551"/>
    <x v="1"/>
    <x v="109"/>
    <x v="21"/>
    <x v="1"/>
    <x v="8"/>
    <s v="Advantus Employee of the Month Certificate Frame, 11 x 13-1/2"/>
    <n v="185.58"/>
    <n v="6"/>
    <n v="76.09"/>
  </r>
  <r>
    <x v="551"/>
    <x v="1"/>
    <x v="109"/>
    <x v="21"/>
    <x v="1"/>
    <x v="13"/>
    <s v="Lesro Sheffield Collection Coffee Table, End Table, Center Table, Corner Table"/>
    <n v="214.11"/>
    <n v="3"/>
    <n v="36.4"/>
  </r>
  <r>
    <x v="551"/>
    <x v="1"/>
    <x v="109"/>
    <x v="21"/>
    <x v="2"/>
    <x v="9"/>
    <s v="Logitech diNovo Edge Keyboard"/>
    <n v="999.96"/>
    <n v="4"/>
    <n v="229.99"/>
  </r>
  <r>
    <x v="551"/>
    <x v="1"/>
    <x v="109"/>
    <x v="21"/>
    <x v="1"/>
    <x v="13"/>
    <s v="Chromcraft Bull-Nose Wood Round Conference Table Top, Wood Base"/>
    <n v="653.54999999999995"/>
    <n v="3"/>
    <n v="111.1"/>
  </r>
  <r>
    <x v="551"/>
    <x v="1"/>
    <x v="252"/>
    <x v="34"/>
    <x v="1"/>
    <x v="13"/>
    <s v="Bretford CR4500 Series Slim Rectangular Table"/>
    <n v="696.42"/>
    <n v="2"/>
    <n v="160.18"/>
  </r>
  <r>
    <x v="551"/>
    <x v="1"/>
    <x v="252"/>
    <x v="34"/>
    <x v="2"/>
    <x v="6"/>
    <s v="Jabra BIZ 2300 Duo QD Duo Corded Headset"/>
    <n v="304.77999999999997"/>
    <n v="3"/>
    <n v="22.86"/>
  </r>
  <r>
    <x v="551"/>
    <x v="1"/>
    <x v="91"/>
    <x v="1"/>
    <x v="0"/>
    <x v="2"/>
    <s v="Neat Ideas Personal Hanging Folder Files, Black"/>
    <n v="21.49"/>
    <n v="2"/>
    <n v="1.61"/>
  </r>
  <r>
    <x v="551"/>
    <x v="1"/>
    <x v="91"/>
    <x v="1"/>
    <x v="2"/>
    <x v="6"/>
    <s v="HTC One"/>
    <n v="239.98"/>
    <n v="3"/>
    <n v="27"/>
  </r>
  <r>
    <x v="551"/>
    <x v="1"/>
    <x v="91"/>
    <x v="1"/>
    <x v="1"/>
    <x v="8"/>
    <s v="Howard Miller 11-1/2&quot; Diameter Brentwood Wall Clock"/>
    <n v="34.5"/>
    <n v="2"/>
    <n v="-15.53"/>
  </r>
  <r>
    <x v="551"/>
    <x v="1"/>
    <x v="130"/>
    <x v="3"/>
    <x v="0"/>
    <x v="1"/>
    <s v="Avery 51"/>
    <n v="18.899999999999999"/>
    <n v="3"/>
    <n v="8.69"/>
  </r>
  <r>
    <x v="552"/>
    <x v="1"/>
    <x v="714"/>
    <x v="1"/>
    <x v="0"/>
    <x v="14"/>
    <s v="Acme Box Cutter Scissors"/>
    <n v="40.92"/>
    <n v="5"/>
    <n v="3.07"/>
  </r>
  <r>
    <x v="552"/>
    <x v="1"/>
    <x v="267"/>
    <x v="3"/>
    <x v="2"/>
    <x v="6"/>
    <s v="RCA ViSYS 25825 Wireless digital phone"/>
    <n v="415.97"/>
    <n v="4"/>
    <n v="52"/>
  </r>
  <r>
    <x v="552"/>
    <x v="1"/>
    <x v="267"/>
    <x v="3"/>
    <x v="0"/>
    <x v="2"/>
    <s v="Carina Media Storage Towers in Natural &amp; Black"/>
    <n v="304.89999999999998"/>
    <n v="5"/>
    <n v="6.1"/>
  </r>
  <r>
    <x v="552"/>
    <x v="1"/>
    <x v="267"/>
    <x v="3"/>
    <x v="1"/>
    <x v="8"/>
    <s v="DAX Contemporary Wood Frame with Silver Metal Mat, Desktop, 11 x 14 Size"/>
    <n v="80.959999999999994"/>
    <n v="4"/>
    <n v="29.15"/>
  </r>
  <r>
    <x v="552"/>
    <x v="1"/>
    <x v="267"/>
    <x v="3"/>
    <x v="0"/>
    <x v="2"/>
    <s v="Fellowes Recycled Storage Drawers"/>
    <n v="777.21"/>
    <n v="7"/>
    <n v="54.4"/>
  </r>
  <r>
    <x v="552"/>
    <x v="1"/>
    <x v="267"/>
    <x v="3"/>
    <x v="0"/>
    <x v="0"/>
    <s v="Xerox 203"/>
    <n v="32.4"/>
    <n v="5"/>
    <n v="15.55"/>
  </r>
  <r>
    <x v="552"/>
    <x v="1"/>
    <x v="267"/>
    <x v="3"/>
    <x v="1"/>
    <x v="5"/>
    <s v="Office Star - Contemporary Swivel Chair with Padded Adjustable Arms and Flex Back"/>
    <n v="225.57"/>
    <n v="2"/>
    <n v="2.82"/>
  </r>
  <r>
    <x v="552"/>
    <x v="1"/>
    <x v="267"/>
    <x v="3"/>
    <x v="1"/>
    <x v="8"/>
    <s v="Advantus Panel Wall Certificate Holder - 8.5x11"/>
    <n v="36.6"/>
    <n v="3"/>
    <n v="15.37"/>
  </r>
  <r>
    <x v="552"/>
    <x v="1"/>
    <x v="266"/>
    <x v="39"/>
    <x v="0"/>
    <x v="2"/>
    <s v="Tennsco Stur-D-Stor Boltless Shelving, 5 Shelves, 24&quot; Deep, Sand"/>
    <n v="541.24"/>
    <n v="4"/>
    <n v="5.41"/>
  </r>
  <r>
    <x v="552"/>
    <x v="1"/>
    <x v="266"/>
    <x v="39"/>
    <x v="0"/>
    <x v="0"/>
    <s v="Easy-staple paper"/>
    <n v="106.32"/>
    <n v="3"/>
    <n v="49.97"/>
  </r>
  <r>
    <x v="552"/>
    <x v="1"/>
    <x v="266"/>
    <x v="39"/>
    <x v="1"/>
    <x v="5"/>
    <s v="Hon Olson Stacker Chairs"/>
    <n v="1323.9"/>
    <n v="5"/>
    <n v="383.93"/>
  </r>
  <r>
    <x v="553"/>
    <x v="1"/>
    <x v="529"/>
    <x v="22"/>
    <x v="1"/>
    <x v="8"/>
    <s v="Tenex V2T-RE Standard Weight Series Chair Mat, 45&quot; x 53&quot;, Lip 25&quot; x 12&quot;"/>
    <n v="141.96"/>
    <n v="2"/>
    <n v="22.71"/>
  </r>
  <r>
    <x v="553"/>
    <x v="1"/>
    <x v="166"/>
    <x v="17"/>
    <x v="0"/>
    <x v="12"/>
    <s v="Hoover Commercial Soft Guard Upright Vacuum And Disposable Filtration Bags"/>
    <n v="31.08"/>
    <n v="4"/>
    <n v="8.39"/>
  </r>
  <r>
    <x v="553"/>
    <x v="1"/>
    <x v="375"/>
    <x v="20"/>
    <x v="0"/>
    <x v="3"/>
    <s v="Accohide Poly Flexible Ring Binders"/>
    <n v="5.98"/>
    <n v="2"/>
    <n v="2.2400000000000002"/>
  </r>
  <r>
    <x v="553"/>
    <x v="1"/>
    <x v="375"/>
    <x v="20"/>
    <x v="2"/>
    <x v="6"/>
    <s v="Aastra 6757i CT Wireless VoIP phone"/>
    <n v="861.76"/>
    <n v="4"/>
    <n v="249.91"/>
  </r>
  <r>
    <x v="554"/>
    <x v="1"/>
    <x v="291"/>
    <x v="20"/>
    <x v="0"/>
    <x v="4"/>
    <s v="Boston 19500 Mighty Mite Electric Pencil Sharpener"/>
    <n v="60.45"/>
    <n v="3"/>
    <n v="16.32"/>
  </r>
  <r>
    <x v="554"/>
    <x v="1"/>
    <x v="291"/>
    <x v="20"/>
    <x v="0"/>
    <x v="4"/>
    <s v="Newell 335"/>
    <n v="11.52"/>
    <n v="4"/>
    <n v="3.34"/>
  </r>
  <r>
    <x v="554"/>
    <x v="1"/>
    <x v="291"/>
    <x v="20"/>
    <x v="1"/>
    <x v="11"/>
    <s v="O'Sullivan 3-Shelf Heavy-Duty Bookcases"/>
    <n v="186.05"/>
    <n v="4"/>
    <n v="9.3000000000000007"/>
  </r>
  <r>
    <x v="554"/>
    <x v="1"/>
    <x v="659"/>
    <x v="3"/>
    <x v="0"/>
    <x v="4"/>
    <s v="Newell 333"/>
    <n v="19.46"/>
    <n v="7"/>
    <n v="5.0599999999999996"/>
  </r>
  <r>
    <x v="554"/>
    <x v="1"/>
    <x v="275"/>
    <x v="20"/>
    <x v="0"/>
    <x v="0"/>
    <s v="Message Book, Phone, Wirebound Standard Line Memo, 2 3/4&quot; X 5&quot;"/>
    <n v="19.649999999999999"/>
    <n v="3"/>
    <n v="9.0399999999999991"/>
  </r>
  <r>
    <x v="554"/>
    <x v="1"/>
    <x v="164"/>
    <x v="3"/>
    <x v="2"/>
    <x v="6"/>
    <s v="Gear Head AU3700S Headset"/>
    <n v="72.739999999999995"/>
    <n v="7"/>
    <n v="-15.46"/>
  </r>
  <r>
    <x v="554"/>
    <x v="1"/>
    <x v="164"/>
    <x v="3"/>
    <x v="1"/>
    <x v="5"/>
    <s v="Safco Contoured Stacking Chairs"/>
    <n v="572.16"/>
    <n v="3"/>
    <n v="35.76"/>
  </r>
  <r>
    <x v="554"/>
    <x v="1"/>
    <x v="715"/>
    <x v="3"/>
    <x v="0"/>
    <x v="3"/>
    <s v="Cardinal Poly Pocket Divider Pockets for Ring Binders"/>
    <n v="24.19"/>
    <n v="9"/>
    <n v="7.56"/>
  </r>
  <r>
    <x v="554"/>
    <x v="1"/>
    <x v="716"/>
    <x v="22"/>
    <x v="0"/>
    <x v="4"/>
    <s v="Newell 334"/>
    <n v="119.04"/>
    <n v="6"/>
    <n v="30.95"/>
  </r>
  <r>
    <x v="554"/>
    <x v="1"/>
    <x v="716"/>
    <x v="22"/>
    <x v="1"/>
    <x v="8"/>
    <s v="Eldon Expressions Wood Desk Accessories, Oak"/>
    <n v="22.14"/>
    <n v="3"/>
    <n v="6.42"/>
  </r>
  <r>
    <x v="554"/>
    <x v="1"/>
    <x v="716"/>
    <x v="22"/>
    <x v="2"/>
    <x v="9"/>
    <s v="AmazonBasics 3-Button USB Wired Mouse"/>
    <n v="13.98"/>
    <n v="2"/>
    <n v="6.01"/>
  </r>
  <r>
    <x v="554"/>
    <x v="1"/>
    <x v="295"/>
    <x v="10"/>
    <x v="1"/>
    <x v="8"/>
    <s v="Ultra Commercial Grade Dual Valve Door Closer"/>
    <n v="63.82"/>
    <n v="2"/>
    <n v="9.57"/>
  </r>
  <r>
    <x v="554"/>
    <x v="1"/>
    <x v="295"/>
    <x v="10"/>
    <x v="0"/>
    <x v="2"/>
    <s v="Belkin 19&quot; Center-Weighted Shelf, Gray"/>
    <n v="141.55000000000001"/>
    <n v="3"/>
    <n v="-26.54"/>
  </r>
  <r>
    <x v="554"/>
    <x v="1"/>
    <x v="271"/>
    <x v="0"/>
    <x v="2"/>
    <x v="15"/>
    <s v="NeatDesk Desktop Scanner &amp; Digital Filing System"/>
    <n v="479.99"/>
    <n v="2"/>
    <n v="56"/>
  </r>
  <r>
    <x v="554"/>
    <x v="1"/>
    <x v="567"/>
    <x v="16"/>
    <x v="0"/>
    <x v="3"/>
    <s v="Wilson Jones Turn Tabs Binder Tool for Ring Binders"/>
    <n v="7.23"/>
    <n v="5"/>
    <n v="-5.78"/>
  </r>
  <r>
    <x v="554"/>
    <x v="1"/>
    <x v="567"/>
    <x v="16"/>
    <x v="0"/>
    <x v="2"/>
    <s v="Crate-A-Files"/>
    <n v="17.440000000000001"/>
    <n v="2"/>
    <n v="1.31"/>
  </r>
  <r>
    <x v="554"/>
    <x v="1"/>
    <x v="567"/>
    <x v="16"/>
    <x v="0"/>
    <x v="3"/>
    <s v="Ibico Laser Imprintable Binding System Covers"/>
    <n v="62.88"/>
    <n v="4"/>
    <n v="-50.3"/>
  </r>
  <r>
    <x v="554"/>
    <x v="1"/>
    <x v="567"/>
    <x v="16"/>
    <x v="1"/>
    <x v="11"/>
    <s v="O'Sullivan Living Dimensions 2-Shelf Bookcases"/>
    <n v="290.35000000000002"/>
    <n v="3"/>
    <n v="-36.29"/>
  </r>
  <r>
    <x v="554"/>
    <x v="1"/>
    <x v="1"/>
    <x v="2"/>
    <x v="1"/>
    <x v="5"/>
    <s v="Global High-Back Leather Tilter, Burgundy"/>
    <n v="344.37"/>
    <n v="4"/>
    <n v="-93.47"/>
  </r>
  <r>
    <x v="554"/>
    <x v="1"/>
    <x v="147"/>
    <x v="26"/>
    <x v="0"/>
    <x v="3"/>
    <s v="Wilson Jones Custom Binder Spines &amp; Labels"/>
    <n v="4.9000000000000004"/>
    <n v="3"/>
    <n v="-3.43"/>
  </r>
  <r>
    <x v="554"/>
    <x v="1"/>
    <x v="147"/>
    <x v="26"/>
    <x v="1"/>
    <x v="11"/>
    <s v="Sauder Barrister Bookcases"/>
    <n v="145.76"/>
    <n v="6"/>
    <n v="-247.8"/>
  </r>
  <r>
    <x v="554"/>
    <x v="1"/>
    <x v="147"/>
    <x v="26"/>
    <x v="0"/>
    <x v="3"/>
    <s v="Wilson Jones 14 Line Acrylic Coated Pressboard Data Binders"/>
    <n v="9.61"/>
    <n v="6"/>
    <n v="-7.37"/>
  </r>
  <r>
    <x v="554"/>
    <x v="1"/>
    <x v="10"/>
    <x v="3"/>
    <x v="0"/>
    <x v="3"/>
    <s v="Performers Binder/Pad Holder, Black"/>
    <n v="89.7"/>
    <n v="4"/>
    <n v="33.64"/>
  </r>
  <r>
    <x v="554"/>
    <x v="1"/>
    <x v="10"/>
    <x v="3"/>
    <x v="0"/>
    <x v="1"/>
    <s v="Avery 485"/>
    <n v="50.12"/>
    <n v="4"/>
    <n v="23.56"/>
  </r>
  <r>
    <x v="554"/>
    <x v="1"/>
    <x v="439"/>
    <x v="3"/>
    <x v="1"/>
    <x v="8"/>
    <s v="Dana Swing-Arm Lamps"/>
    <n v="32.04"/>
    <n v="3"/>
    <n v="8.01"/>
  </r>
  <r>
    <x v="555"/>
    <x v="1"/>
    <x v="264"/>
    <x v="10"/>
    <x v="1"/>
    <x v="5"/>
    <s v="Padded Folding Chairs, Black, 4/Carton"/>
    <n v="396.8"/>
    <n v="7"/>
    <n v="-11.34"/>
  </r>
  <r>
    <x v="555"/>
    <x v="1"/>
    <x v="264"/>
    <x v="10"/>
    <x v="0"/>
    <x v="14"/>
    <s v="Acme Rosewood Handle Letter Opener"/>
    <n v="15.88"/>
    <n v="5"/>
    <n v="-3.77"/>
  </r>
  <r>
    <x v="555"/>
    <x v="1"/>
    <x v="262"/>
    <x v="17"/>
    <x v="1"/>
    <x v="11"/>
    <s v="Hon Metal Bookcases, Putty"/>
    <n v="141.96"/>
    <n v="2"/>
    <n v="41.17"/>
  </r>
  <r>
    <x v="555"/>
    <x v="1"/>
    <x v="262"/>
    <x v="17"/>
    <x v="0"/>
    <x v="3"/>
    <s v="Square Ring Data Binders, Rigid 75 Pt. Covers, 11&quot; x 14-7/8&quot;"/>
    <n v="66.05"/>
    <n v="4"/>
    <n v="23.12"/>
  </r>
  <r>
    <x v="555"/>
    <x v="1"/>
    <x v="27"/>
    <x v="0"/>
    <x v="1"/>
    <x v="11"/>
    <s v="O'Sullivan Manor Hill 2-Door Library in Brianna Oak"/>
    <n v="246.13"/>
    <n v="2"/>
    <n v="-76.010000000000005"/>
  </r>
  <r>
    <x v="555"/>
    <x v="1"/>
    <x v="27"/>
    <x v="0"/>
    <x v="0"/>
    <x v="1"/>
    <s v="Self-Adhesive Address Labels for Typewriters by Universal"/>
    <n v="11.7"/>
    <n v="2"/>
    <n v="3.95"/>
  </r>
  <r>
    <x v="555"/>
    <x v="1"/>
    <x v="27"/>
    <x v="0"/>
    <x v="2"/>
    <x v="16"/>
    <s v="Sharp 1540cs Digital Laser Copier"/>
    <n v="439.99"/>
    <n v="1"/>
    <n v="165"/>
  </r>
  <r>
    <x v="555"/>
    <x v="1"/>
    <x v="268"/>
    <x v="18"/>
    <x v="0"/>
    <x v="4"/>
    <s v="Crayola Anti Dust Chalk, 12/Pack"/>
    <n v="10.92"/>
    <n v="6"/>
    <n v="4.91"/>
  </r>
  <r>
    <x v="555"/>
    <x v="1"/>
    <x v="268"/>
    <x v="18"/>
    <x v="2"/>
    <x v="15"/>
    <s v="Ricoh - Ink Collector Unit for GX3000 Series Printers"/>
    <n v="83.9"/>
    <n v="2"/>
    <n v="22.65"/>
  </r>
  <r>
    <x v="555"/>
    <x v="1"/>
    <x v="268"/>
    <x v="18"/>
    <x v="0"/>
    <x v="12"/>
    <s v="Hoover Replacement Belts For Soft Guard &amp; Commercial Ltweight Upright Vacs, 2/Pk"/>
    <n v="19.75"/>
    <n v="5"/>
    <n v="5.14"/>
  </r>
  <r>
    <x v="555"/>
    <x v="1"/>
    <x v="268"/>
    <x v="18"/>
    <x v="2"/>
    <x v="9"/>
    <s v="Imation Bio 2GB USB Flash Drive Imation Corp"/>
    <n v="393.54"/>
    <n v="3"/>
    <n v="165.29"/>
  </r>
  <r>
    <x v="555"/>
    <x v="1"/>
    <x v="673"/>
    <x v="12"/>
    <x v="0"/>
    <x v="12"/>
    <s v="Fellowes Command Center 5-outlet power strip"/>
    <n v="325.63"/>
    <n v="6"/>
    <n v="28.49"/>
  </r>
  <r>
    <x v="555"/>
    <x v="1"/>
    <x v="673"/>
    <x v="12"/>
    <x v="2"/>
    <x v="9"/>
    <s v="Belkin Standard 104 key USB Keyboard"/>
    <n v="23.34"/>
    <n v="2"/>
    <n v="-1.46"/>
  </r>
  <r>
    <x v="555"/>
    <x v="1"/>
    <x v="673"/>
    <x v="12"/>
    <x v="0"/>
    <x v="1"/>
    <s v="Avery 506"/>
    <n v="16.52"/>
    <n v="5"/>
    <n v="5.37"/>
  </r>
  <r>
    <x v="555"/>
    <x v="1"/>
    <x v="228"/>
    <x v="2"/>
    <x v="1"/>
    <x v="13"/>
    <s v="Bevis Oval Conference Table, Walnut"/>
    <n v="1252.7"/>
    <n v="8"/>
    <n v="-480.2"/>
  </r>
  <r>
    <x v="555"/>
    <x v="1"/>
    <x v="228"/>
    <x v="2"/>
    <x v="2"/>
    <x v="6"/>
    <s v="Logitech B530 USB Headset - headset - Full size, Binaural"/>
    <n v="110.97"/>
    <n v="5"/>
    <n v="-24.04"/>
  </r>
  <r>
    <x v="555"/>
    <x v="1"/>
    <x v="653"/>
    <x v="0"/>
    <x v="0"/>
    <x v="4"/>
    <s v="Eldon Spacemaker Box, Quick-Snap Lid, Clear"/>
    <n v="5.34"/>
    <n v="2"/>
    <n v="0.73"/>
  </r>
  <r>
    <x v="555"/>
    <x v="1"/>
    <x v="653"/>
    <x v="0"/>
    <x v="0"/>
    <x v="3"/>
    <s v="Storex DuraTech Recycled Plastic Frosted Binders"/>
    <n v="1.7"/>
    <n v="2"/>
    <n v="-2.54"/>
  </r>
  <r>
    <x v="555"/>
    <x v="1"/>
    <x v="653"/>
    <x v="0"/>
    <x v="0"/>
    <x v="12"/>
    <s v="Kensington 6 Outlet SmartSocket Surge Protector"/>
    <n v="24.59"/>
    <n v="3"/>
    <n v="-67.62"/>
  </r>
  <r>
    <x v="555"/>
    <x v="1"/>
    <x v="653"/>
    <x v="0"/>
    <x v="0"/>
    <x v="3"/>
    <s v="Cardinal Hold-It CD Pocket"/>
    <n v="7.98"/>
    <n v="5"/>
    <n v="-13.17"/>
  </r>
  <r>
    <x v="555"/>
    <x v="1"/>
    <x v="209"/>
    <x v="25"/>
    <x v="1"/>
    <x v="8"/>
    <s v="Executive Impressions 14&quot; Two-Color Numerals Wall Clock"/>
    <n v="18.18"/>
    <n v="1"/>
    <n v="4.7699999999999996"/>
  </r>
  <r>
    <x v="556"/>
    <x v="1"/>
    <x v="187"/>
    <x v="0"/>
    <x v="0"/>
    <x v="12"/>
    <s v="Holmes Replacement Filter for HEPA Air Cleaner, Very Large Room, HEPA Filter"/>
    <n v="68.81"/>
    <n v="5"/>
    <n v="-123.86"/>
  </r>
  <r>
    <x v="556"/>
    <x v="1"/>
    <x v="187"/>
    <x v="0"/>
    <x v="0"/>
    <x v="3"/>
    <s v="Storex DuraTech Recycled Plastic Frosted Binders"/>
    <n v="2.54"/>
    <n v="3"/>
    <n v="-3.82"/>
  </r>
  <r>
    <x v="556"/>
    <x v="1"/>
    <x v="576"/>
    <x v="2"/>
    <x v="0"/>
    <x v="3"/>
    <s v="GBC Durable Plastic Covers"/>
    <n v="11.61"/>
    <n v="2"/>
    <n v="-9.2899999999999991"/>
  </r>
  <r>
    <x v="556"/>
    <x v="1"/>
    <x v="690"/>
    <x v="0"/>
    <x v="1"/>
    <x v="13"/>
    <s v="Hon 2111 Invitation Series Straight Table"/>
    <n v="206.96"/>
    <n v="2"/>
    <n v="-32.520000000000003"/>
  </r>
  <r>
    <x v="556"/>
    <x v="1"/>
    <x v="539"/>
    <x v="32"/>
    <x v="0"/>
    <x v="0"/>
    <s v="Xerox 1970"/>
    <n v="14.94"/>
    <n v="3"/>
    <n v="7.02"/>
  </r>
  <r>
    <x v="556"/>
    <x v="1"/>
    <x v="64"/>
    <x v="0"/>
    <x v="2"/>
    <x v="9"/>
    <s v="SanDisk Cruzer 8 GB USB Flash Drive"/>
    <n v="27.17"/>
    <n v="4"/>
    <n v="-1.36"/>
  </r>
  <r>
    <x v="556"/>
    <x v="1"/>
    <x v="387"/>
    <x v="15"/>
    <x v="0"/>
    <x v="3"/>
    <s v="Acco Pressboard Covers with Storage Hooks, 14 7/8&quot; x 11&quot;, Light Blue"/>
    <n v="2.95"/>
    <n v="2"/>
    <n v="-2.06"/>
  </r>
  <r>
    <x v="556"/>
    <x v="1"/>
    <x v="387"/>
    <x v="15"/>
    <x v="0"/>
    <x v="7"/>
    <s v="Vinyl Coated Wire Paper Clips in Organizer Box, 800/Box"/>
    <n v="55.1"/>
    <n v="6"/>
    <n v="18.600000000000001"/>
  </r>
  <r>
    <x v="556"/>
    <x v="1"/>
    <x v="534"/>
    <x v="3"/>
    <x v="0"/>
    <x v="0"/>
    <s v="Xerox 1887"/>
    <n v="37.94"/>
    <n v="2"/>
    <n v="18.21"/>
  </r>
  <r>
    <x v="556"/>
    <x v="1"/>
    <x v="534"/>
    <x v="3"/>
    <x v="0"/>
    <x v="0"/>
    <s v="Xerox 1971"/>
    <n v="42.8"/>
    <n v="10"/>
    <n v="19.260000000000002"/>
  </r>
  <r>
    <x v="556"/>
    <x v="1"/>
    <x v="534"/>
    <x v="3"/>
    <x v="0"/>
    <x v="2"/>
    <s v="Personal Folder Holder, Ebony"/>
    <n v="33.630000000000003"/>
    <n v="3"/>
    <n v="10.09"/>
  </r>
  <r>
    <x v="556"/>
    <x v="1"/>
    <x v="248"/>
    <x v="16"/>
    <x v="2"/>
    <x v="15"/>
    <s v="Texas Instruments TI-34 Scientific Calculator"/>
    <n v="32.99"/>
    <n v="3"/>
    <n v="-1.98"/>
  </r>
  <r>
    <x v="556"/>
    <x v="1"/>
    <x v="198"/>
    <x v="32"/>
    <x v="0"/>
    <x v="4"/>
    <s v="Newell 341"/>
    <n v="17.12"/>
    <n v="4"/>
    <n v="4.96"/>
  </r>
  <r>
    <x v="556"/>
    <x v="1"/>
    <x v="198"/>
    <x v="32"/>
    <x v="0"/>
    <x v="0"/>
    <s v="Xerox 1936"/>
    <n v="59.94"/>
    <n v="3"/>
    <n v="28.17"/>
  </r>
  <r>
    <x v="557"/>
    <x v="1"/>
    <x v="668"/>
    <x v="0"/>
    <x v="0"/>
    <x v="0"/>
    <s v="Xerox 1915"/>
    <n v="335.52"/>
    <n v="4"/>
    <n v="117.43"/>
  </r>
  <r>
    <x v="557"/>
    <x v="1"/>
    <x v="668"/>
    <x v="0"/>
    <x v="0"/>
    <x v="3"/>
    <s v="GBC Recycled Regency Composition Covers"/>
    <n v="23.91"/>
    <n v="2"/>
    <n v="-40.65"/>
  </r>
  <r>
    <x v="557"/>
    <x v="1"/>
    <x v="668"/>
    <x v="0"/>
    <x v="0"/>
    <x v="2"/>
    <s v="Tenex Personal Self-Stacking Standard File Box, Black/Gray"/>
    <n v="27.06"/>
    <n v="2"/>
    <n v="2.37"/>
  </r>
  <r>
    <x v="557"/>
    <x v="1"/>
    <x v="372"/>
    <x v="23"/>
    <x v="0"/>
    <x v="12"/>
    <s v="Sanyo Counter Height Refrigerator with Crisper, 3.6 Cubic Foot, Stainless Steel/Black"/>
    <n v="2625.12"/>
    <n v="8"/>
    <n v="735.03"/>
  </r>
  <r>
    <x v="557"/>
    <x v="1"/>
    <x v="372"/>
    <x v="23"/>
    <x v="0"/>
    <x v="4"/>
    <s v="Newell 315"/>
    <n v="17.940000000000001"/>
    <n v="3"/>
    <n v="4.49"/>
  </r>
  <r>
    <x v="557"/>
    <x v="1"/>
    <x v="517"/>
    <x v="7"/>
    <x v="2"/>
    <x v="6"/>
    <s v="Nortel Meridian M3904 Professional Digital phone"/>
    <n v="307.98"/>
    <n v="2"/>
    <n v="89.31"/>
  </r>
  <r>
    <x v="557"/>
    <x v="1"/>
    <x v="517"/>
    <x v="7"/>
    <x v="0"/>
    <x v="0"/>
    <s v="1/4 Fold Party Design Invitations &amp; White Envelopes, 24 8-1/2&quot; X 11&quot; Cards, 25 Env./Pack"/>
    <n v="44.1"/>
    <n v="6"/>
    <n v="20.73"/>
  </r>
  <r>
    <x v="557"/>
    <x v="1"/>
    <x v="517"/>
    <x v="7"/>
    <x v="0"/>
    <x v="4"/>
    <s v="Sanford Colorific Eraseable Coloring Pencils, 12 Count"/>
    <n v="13.12"/>
    <n v="4"/>
    <n v="5.64"/>
  </r>
  <r>
    <x v="557"/>
    <x v="1"/>
    <x v="517"/>
    <x v="7"/>
    <x v="0"/>
    <x v="10"/>
    <s v="Staple envelope"/>
    <n v="16.559999999999999"/>
    <n v="2"/>
    <n v="7.78"/>
  </r>
  <r>
    <x v="557"/>
    <x v="1"/>
    <x v="517"/>
    <x v="7"/>
    <x v="0"/>
    <x v="0"/>
    <s v="Xerox 226"/>
    <n v="38.880000000000003"/>
    <n v="6"/>
    <n v="18.66"/>
  </r>
  <r>
    <x v="558"/>
    <x v="1"/>
    <x v="111"/>
    <x v="3"/>
    <x v="2"/>
    <x v="9"/>
    <s v="Verbatim 25 GB 6x Blu-ray Single Layer Recordable Disc, 3/Pack"/>
    <n v="13.98"/>
    <n v="2"/>
    <n v="6.15"/>
  </r>
  <r>
    <x v="558"/>
    <x v="1"/>
    <x v="111"/>
    <x v="3"/>
    <x v="0"/>
    <x v="3"/>
    <s v="Acco PRESSTEX Data Binder with Storage Hooks, Dark Blue, 14 7/8&quot; X 11&quot;"/>
    <n v="25.82"/>
    <n v="6"/>
    <n v="9.36"/>
  </r>
  <r>
    <x v="558"/>
    <x v="1"/>
    <x v="111"/>
    <x v="3"/>
    <x v="0"/>
    <x v="0"/>
    <s v="Xerox 1943"/>
    <n v="146.72999999999999"/>
    <n v="3"/>
    <n v="68.959999999999994"/>
  </r>
  <r>
    <x v="558"/>
    <x v="1"/>
    <x v="111"/>
    <x v="3"/>
    <x v="1"/>
    <x v="8"/>
    <s v="Luxo Economy Swing Arm Lamp"/>
    <n v="79.760000000000005"/>
    <n v="4"/>
    <n v="22.33"/>
  </r>
  <r>
    <x v="558"/>
    <x v="1"/>
    <x v="0"/>
    <x v="3"/>
    <x v="0"/>
    <x v="0"/>
    <s v="Xerox 1919"/>
    <n v="368.91"/>
    <n v="9"/>
    <n v="180.77"/>
  </r>
  <r>
    <x v="558"/>
    <x v="1"/>
    <x v="0"/>
    <x v="3"/>
    <x v="0"/>
    <x v="4"/>
    <s v="Prang Colored Pencils"/>
    <n v="14.7"/>
    <n v="5"/>
    <n v="6.62"/>
  </r>
  <r>
    <x v="558"/>
    <x v="1"/>
    <x v="18"/>
    <x v="3"/>
    <x v="0"/>
    <x v="3"/>
    <s v="Avery Reinforcements for Hole-Punch Pages"/>
    <n v="3.17"/>
    <n v="2"/>
    <n v="0.99"/>
  </r>
  <r>
    <x v="558"/>
    <x v="1"/>
    <x v="18"/>
    <x v="3"/>
    <x v="0"/>
    <x v="0"/>
    <s v="Xerox 225"/>
    <n v="19.440000000000001"/>
    <n v="3"/>
    <n v="9.33"/>
  </r>
  <r>
    <x v="558"/>
    <x v="1"/>
    <x v="18"/>
    <x v="3"/>
    <x v="0"/>
    <x v="2"/>
    <s v="Fellowes Bankers Box Staxonsteel Drawer File/Stacking System"/>
    <n v="454.86"/>
    <n v="7"/>
    <n v="54.58"/>
  </r>
  <r>
    <x v="558"/>
    <x v="1"/>
    <x v="18"/>
    <x v="3"/>
    <x v="0"/>
    <x v="3"/>
    <s v="Avery Premier Heavy-Duty Binder with Round Locking Rings"/>
    <n v="91.39"/>
    <n v="8"/>
    <n v="29.7"/>
  </r>
  <r>
    <x v="559"/>
    <x v="1"/>
    <x v="394"/>
    <x v="25"/>
    <x v="0"/>
    <x v="4"/>
    <s v="Newell 349"/>
    <n v="13.12"/>
    <n v="5"/>
    <n v="1.48"/>
  </r>
  <r>
    <x v="560"/>
    <x v="1"/>
    <x v="133"/>
    <x v="32"/>
    <x v="0"/>
    <x v="3"/>
    <s v="Pressboard Covers with Storage Hooks, 9 1/2&quot; x 11&quot;, Light Blue"/>
    <n v="14.73"/>
    <n v="3"/>
    <n v="6.92"/>
  </r>
  <r>
    <x v="560"/>
    <x v="1"/>
    <x v="133"/>
    <x v="32"/>
    <x v="0"/>
    <x v="2"/>
    <s v="Tennsco Lockers, Sand"/>
    <n v="104.9"/>
    <n v="5"/>
    <n v="25.18"/>
  </r>
  <r>
    <x v="560"/>
    <x v="1"/>
    <x v="133"/>
    <x v="32"/>
    <x v="0"/>
    <x v="3"/>
    <s v="Aluminum Screw Posts"/>
    <n v="61.04"/>
    <n v="4"/>
    <n v="30.52"/>
  </r>
  <r>
    <x v="560"/>
    <x v="1"/>
    <x v="133"/>
    <x v="32"/>
    <x v="0"/>
    <x v="0"/>
    <s v="Loose Memo Sheets"/>
    <n v="10.95"/>
    <n v="3"/>
    <n v="5.15"/>
  </r>
  <r>
    <x v="560"/>
    <x v="1"/>
    <x v="572"/>
    <x v="15"/>
    <x v="1"/>
    <x v="8"/>
    <s v="Howard Miller 12-3/4 Diameter Accuwave DS  Wall Clock"/>
    <n v="692.47"/>
    <n v="11"/>
    <n v="190.43"/>
  </r>
  <r>
    <x v="560"/>
    <x v="1"/>
    <x v="400"/>
    <x v="24"/>
    <x v="2"/>
    <x v="16"/>
    <s v="Canon PC1080F Personal Copier"/>
    <n v="599.99"/>
    <n v="1"/>
    <n v="234"/>
  </r>
  <r>
    <x v="561"/>
    <x v="1"/>
    <x v="445"/>
    <x v="16"/>
    <x v="1"/>
    <x v="13"/>
    <s v="Hon Practical Foundations 30 x 60 Training Table, Light Gray/Charcoal"/>
    <n v="375.46"/>
    <n v="3"/>
    <n v="-157.01"/>
  </r>
  <r>
    <x v="561"/>
    <x v="1"/>
    <x v="445"/>
    <x v="16"/>
    <x v="2"/>
    <x v="9"/>
    <s v="Logitech Media Keyboard K200"/>
    <n v="83.98"/>
    <n v="3"/>
    <n v="-1.05"/>
  </r>
  <r>
    <x v="561"/>
    <x v="1"/>
    <x v="101"/>
    <x v="3"/>
    <x v="1"/>
    <x v="5"/>
    <s v="Situations Contoured Folding Chairs, 4/Set"/>
    <n v="283.92"/>
    <n v="5"/>
    <n v="17.75"/>
  </r>
  <r>
    <x v="561"/>
    <x v="1"/>
    <x v="586"/>
    <x v="13"/>
    <x v="0"/>
    <x v="3"/>
    <s v="Zipper Ring Binder Pockets"/>
    <n v="6.24"/>
    <n v="2"/>
    <n v="3.06"/>
  </r>
  <r>
    <x v="561"/>
    <x v="1"/>
    <x v="514"/>
    <x v="7"/>
    <x v="2"/>
    <x v="6"/>
    <s v="Apple EarPods with Remote and Mic"/>
    <n v="83.97"/>
    <n v="3"/>
    <n v="23.51"/>
  </r>
  <r>
    <x v="561"/>
    <x v="1"/>
    <x v="514"/>
    <x v="7"/>
    <x v="2"/>
    <x v="9"/>
    <s v="Perixx PERIBOARD-512B, Ergonomic Split Keyboard"/>
    <n v="104.97"/>
    <n v="3"/>
    <n v="7.35"/>
  </r>
  <r>
    <x v="561"/>
    <x v="1"/>
    <x v="617"/>
    <x v="20"/>
    <x v="0"/>
    <x v="4"/>
    <s v="Peel-Off China Markers"/>
    <n v="29.79"/>
    <n v="3"/>
    <n v="12.51"/>
  </r>
  <r>
    <x v="561"/>
    <x v="1"/>
    <x v="188"/>
    <x v="3"/>
    <x v="2"/>
    <x v="9"/>
    <s v="Sony 64GB Class 10 Micro SDHC R40 Memory Card"/>
    <n v="107.97"/>
    <n v="3"/>
    <n v="22.67"/>
  </r>
  <r>
    <x v="561"/>
    <x v="1"/>
    <x v="188"/>
    <x v="3"/>
    <x v="0"/>
    <x v="0"/>
    <s v="Snap-A-Way Black Print Carbonless Ruled Speed Letter, Triplicate"/>
    <n v="113.82"/>
    <n v="3"/>
    <n v="53.5"/>
  </r>
  <r>
    <x v="561"/>
    <x v="1"/>
    <x v="469"/>
    <x v="2"/>
    <x v="2"/>
    <x v="6"/>
    <s v="LG Exalt"/>
    <n v="748.75"/>
    <n v="8"/>
    <n v="-162.22999999999999"/>
  </r>
  <r>
    <x v="561"/>
    <x v="1"/>
    <x v="338"/>
    <x v="32"/>
    <x v="0"/>
    <x v="0"/>
    <s v="Xerox 1977"/>
    <n v="40.08"/>
    <n v="6"/>
    <n v="19.239999999999998"/>
  </r>
  <r>
    <x v="561"/>
    <x v="1"/>
    <x v="338"/>
    <x v="32"/>
    <x v="0"/>
    <x v="0"/>
    <s v="Xerox 1884"/>
    <n v="59.94"/>
    <n v="3"/>
    <n v="28.17"/>
  </r>
  <r>
    <x v="561"/>
    <x v="1"/>
    <x v="338"/>
    <x v="32"/>
    <x v="2"/>
    <x v="9"/>
    <s v="Logitech G35 7.1-Channel Surround Sound Headset"/>
    <n v="259.98"/>
    <n v="2"/>
    <n v="88.39"/>
  </r>
  <r>
    <x v="561"/>
    <x v="1"/>
    <x v="338"/>
    <x v="32"/>
    <x v="1"/>
    <x v="11"/>
    <s v="Rush Hierlooms Collection 1&quot; Thick Stackable Bookcases"/>
    <n v="170.98"/>
    <n v="1"/>
    <n v="32.49"/>
  </r>
  <r>
    <x v="561"/>
    <x v="1"/>
    <x v="338"/>
    <x v="32"/>
    <x v="1"/>
    <x v="8"/>
    <s v="Tensor &quot;Hersey Kiss&quot; Styled Floor Lamp"/>
    <n v="38.97"/>
    <n v="3"/>
    <n v="4.68"/>
  </r>
  <r>
    <x v="561"/>
    <x v="1"/>
    <x v="338"/>
    <x v="32"/>
    <x v="0"/>
    <x v="0"/>
    <s v="Xerox 197"/>
    <n v="154.9"/>
    <n v="5"/>
    <n v="69.709999999999994"/>
  </r>
  <r>
    <x v="561"/>
    <x v="1"/>
    <x v="338"/>
    <x v="32"/>
    <x v="1"/>
    <x v="13"/>
    <s v="Hon Non-Folding Utility Tables"/>
    <n v="446.07"/>
    <n v="4"/>
    <n v="0"/>
  </r>
  <r>
    <x v="562"/>
    <x v="1"/>
    <x v="696"/>
    <x v="1"/>
    <x v="1"/>
    <x v="8"/>
    <s v="Eldon 100 Class Desk Accessories"/>
    <n v="12.13"/>
    <n v="9"/>
    <n v="-8.49"/>
  </r>
  <r>
    <x v="562"/>
    <x v="1"/>
    <x v="696"/>
    <x v="1"/>
    <x v="0"/>
    <x v="2"/>
    <s v="Belkin 19&quot; Vented Equipment Shelf, Black"/>
    <n v="82.37"/>
    <n v="2"/>
    <n v="-19.559999999999999"/>
  </r>
  <r>
    <x v="562"/>
    <x v="1"/>
    <x v="696"/>
    <x v="1"/>
    <x v="0"/>
    <x v="2"/>
    <s v="Tenex Personal Project File with Scoop Front Design, Black"/>
    <n v="53.92"/>
    <n v="5"/>
    <n v="4.04"/>
  </r>
  <r>
    <x v="562"/>
    <x v="1"/>
    <x v="696"/>
    <x v="1"/>
    <x v="2"/>
    <x v="6"/>
    <s v="Logitech Mobile Speakerphone P710e - speaker phone"/>
    <n v="647.9"/>
    <n v="6"/>
    <n v="56.69"/>
  </r>
  <r>
    <x v="562"/>
    <x v="1"/>
    <x v="164"/>
    <x v="1"/>
    <x v="1"/>
    <x v="8"/>
    <s v="Eldon &quot;L&quot; Workstation Diamond Chairmat"/>
    <n v="151.96"/>
    <n v="5"/>
    <n v="-182.35"/>
  </r>
  <r>
    <x v="562"/>
    <x v="1"/>
    <x v="717"/>
    <x v="20"/>
    <x v="1"/>
    <x v="8"/>
    <s v="Tenex Contemporary Contur Chairmats for Low and Medium Pile Carpet, Computer, 39&quot; x 49&quot;"/>
    <n v="322.58999999999997"/>
    <n v="3"/>
    <n v="64.52"/>
  </r>
  <r>
    <x v="562"/>
    <x v="1"/>
    <x v="231"/>
    <x v="20"/>
    <x v="1"/>
    <x v="8"/>
    <s v="Executive Impressions 14&quot; Two-Color Numerals Wall Clock"/>
    <n v="68.16"/>
    <n v="3"/>
    <n v="27.95"/>
  </r>
  <r>
    <x v="562"/>
    <x v="1"/>
    <x v="231"/>
    <x v="20"/>
    <x v="0"/>
    <x v="10"/>
    <s v="Staple envelope"/>
    <n v="62.24"/>
    <n v="8"/>
    <n v="29.25"/>
  </r>
  <r>
    <x v="562"/>
    <x v="1"/>
    <x v="438"/>
    <x v="0"/>
    <x v="0"/>
    <x v="0"/>
    <s v="Xerox 1941"/>
    <n v="335.52"/>
    <n v="4"/>
    <n v="117.43"/>
  </r>
  <r>
    <x v="562"/>
    <x v="1"/>
    <x v="415"/>
    <x v="31"/>
    <x v="0"/>
    <x v="4"/>
    <s v="BIC Brite Liner Highlighters"/>
    <n v="8.2799999999999994"/>
    <n v="2"/>
    <n v="3.48"/>
  </r>
  <r>
    <x v="562"/>
    <x v="1"/>
    <x v="63"/>
    <x v="3"/>
    <x v="0"/>
    <x v="12"/>
    <s v="Holmes Visible Mist Ultrasonic Humidifier with 2.3-Gallon Output per Day, Replacement Filter"/>
    <n v="45.28"/>
    <n v="4"/>
    <n v="15.4"/>
  </r>
  <r>
    <x v="562"/>
    <x v="1"/>
    <x v="632"/>
    <x v="10"/>
    <x v="1"/>
    <x v="8"/>
    <s v="Seth Thomas 13 1/2&quot; Wall Clock"/>
    <n v="71.12"/>
    <n v="5"/>
    <n v="9.7799999999999994"/>
  </r>
  <r>
    <x v="562"/>
    <x v="1"/>
    <x v="632"/>
    <x v="10"/>
    <x v="0"/>
    <x v="7"/>
    <s v="Staples"/>
    <n v="3.01"/>
    <n v="2"/>
    <n v="0.56000000000000005"/>
  </r>
  <r>
    <x v="563"/>
    <x v="1"/>
    <x v="472"/>
    <x v="14"/>
    <x v="1"/>
    <x v="5"/>
    <s v="Global Manager's Adjustable Task Chair, Storm"/>
    <n v="301.95999999999998"/>
    <n v="2"/>
    <n v="87.57"/>
  </r>
  <r>
    <x v="563"/>
    <x v="1"/>
    <x v="472"/>
    <x v="14"/>
    <x v="0"/>
    <x v="12"/>
    <s v="Honeywell Enviracaire Portable HEPA Air Cleaner for up to 10 x 16 Room"/>
    <n v="555.21"/>
    <n v="5"/>
    <n v="178.9"/>
  </r>
  <r>
    <x v="563"/>
    <x v="1"/>
    <x v="472"/>
    <x v="14"/>
    <x v="0"/>
    <x v="2"/>
    <s v="Mini 13-1/2 Capacity Data Binder Rack, Pearl"/>
    <n v="523.48"/>
    <n v="4"/>
    <n v="130.87"/>
  </r>
  <r>
    <x v="563"/>
    <x v="1"/>
    <x v="472"/>
    <x v="14"/>
    <x v="0"/>
    <x v="4"/>
    <s v="BOSTON Model 1800 Electric Pencil Sharpeners, Putty/Woodgrain"/>
    <n v="161.82"/>
    <n v="9"/>
    <n v="46.93"/>
  </r>
  <r>
    <x v="563"/>
    <x v="1"/>
    <x v="478"/>
    <x v="14"/>
    <x v="0"/>
    <x v="0"/>
    <s v="Easy-staple paper"/>
    <n v="19.920000000000002"/>
    <n v="4"/>
    <n v="9.36"/>
  </r>
  <r>
    <x v="563"/>
    <x v="1"/>
    <x v="478"/>
    <x v="14"/>
    <x v="1"/>
    <x v="5"/>
    <s v="Global High-Back Leather Tilter, Burgundy"/>
    <n v="1106.9100000000001"/>
    <n v="9"/>
    <n v="121.76"/>
  </r>
  <r>
    <x v="563"/>
    <x v="1"/>
    <x v="630"/>
    <x v="0"/>
    <x v="2"/>
    <x v="9"/>
    <s v="Kingston Digital DataTraveler 16GB USB 2.0"/>
    <n v="21.48"/>
    <n v="3"/>
    <n v="-0.27"/>
  </r>
  <r>
    <x v="563"/>
    <x v="1"/>
    <x v="630"/>
    <x v="0"/>
    <x v="0"/>
    <x v="3"/>
    <s v="GBC Imprintable Covers"/>
    <n v="8.7799999999999994"/>
    <n v="4"/>
    <n v="-13.62"/>
  </r>
  <r>
    <x v="563"/>
    <x v="1"/>
    <x v="1"/>
    <x v="3"/>
    <x v="0"/>
    <x v="3"/>
    <s v="Acco PRESSTEX Data Binder with Storage Hooks, Dark Blue, 14 7/8&quot; X 11&quot;"/>
    <n v="4.3"/>
    <n v="1"/>
    <n v="1.56"/>
  </r>
  <r>
    <x v="563"/>
    <x v="1"/>
    <x v="89"/>
    <x v="3"/>
    <x v="0"/>
    <x v="4"/>
    <s v="Boston Electric Pencil Sharpener, Model 1818, Charcoal Black"/>
    <n v="56.3"/>
    <n v="2"/>
    <n v="15.76"/>
  </r>
  <r>
    <x v="564"/>
    <x v="1"/>
    <x v="494"/>
    <x v="2"/>
    <x v="0"/>
    <x v="3"/>
    <s v="Fellowes PB200 Plastic Comb Binding Machine"/>
    <n v="152.99"/>
    <n v="3"/>
    <n v="-122.39"/>
  </r>
  <r>
    <x v="564"/>
    <x v="1"/>
    <x v="494"/>
    <x v="2"/>
    <x v="0"/>
    <x v="7"/>
    <s v="Revere Boxed Rubber Bands by Revere"/>
    <n v="10.58"/>
    <n v="7"/>
    <n v="-2.38"/>
  </r>
  <r>
    <x v="564"/>
    <x v="1"/>
    <x v="494"/>
    <x v="2"/>
    <x v="2"/>
    <x v="6"/>
    <s v="Motorla HX550 Universal Bluetooth Headset"/>
    <n v="94.92"/>
    <n v="4"/>
    <n v="15.82"/>
  </r>
  <r>
    <x v="564"/>
    <x v="1"/>
    <x v="35"/>
    <x v="0"/>
    <x v="0"/>
    <x v="3"/>
    <s v="GBC Instant Report Kit"/>
    <n v="3.88"/>
    <n v="3"/>
    <n v="-5.82"/>
  </r>
  <r>
    <x v="564"/>
    <x v="1"/>
    <x v="152"/>
    <x v="5"/>
    <x v="0"/>
    <x v="10"/>
    <s v="#10- 4 1/8&quot; x 9 1/2&quot; Recycled Envelopes"/>
    <n v="17.48"/>
    <n v="2"/>
    <n v="8.2200000000000006"/>
  </r>
  <r>
    <x v="564"/>
    <x v="1"/>
    <x v="152"/>
    <x v="5"/>
    <x v="0"/>
    <x v="10"/>
    <s v="Tyvek  Top-Opening Peel &amp; Seel  Envelopes, Gray"/>
    <n v="71.88"/>
    <n v="2"/>
    <n v="32.35"/>
  </r>
  <r>
    <x v="564"/>
    <x v="1"/>
    <x v="195"/>
    <x v="25"/>
    <x v="2"/>
    <x v="6"/>
    <s v="Avaya 4621SW VoIP phone"/>
    <n v="177.48"/>
    <n v="3"/>
    <n v="19.97"/>
  </r>
  <r>
    <x v="564"/>
    <x v="1"/>
    <x v="219"/>
    <x v="20"/>
    <x v="0"/>
    <x v="0"/>
    <s v="Avoid Verbal Orders Carbonless Minifold Book"/>
    <n v="23.66"/>
    <n v="7"/>
    <n v="10.88"/>
  </r>
  <r>
    <x v="564"/>
    <x v="1"/>
    <x v="219"/>
    <x v="20"/>
    <x v="1"/>
    <x v="11"/>
    <s v="Hon Metal Bookcases, Black"/>
    <n v="681.41"/>
    <n v="12"/>
    <n v="42.59"/>
  </r>
  <r>
    <x v="564"/>
    <x v="1"/>
    <x v="522"/>
    <x v="17"/>
    <x v="1"/>
    <x v="8"/>
    <s v="DAX Contemporary Wood Frame with Silver Metal Mat, Desktop, 11 x 14 Size"/>
    <n v="80.959999999999994"/>
    <n v="4"/>
    <n v="29.15"/>
  </r>
  <r>
    <x v="564"/>
    <x v="1"/>
    <x v="522"/>
    <x v="17"/>
    <x v="0"/>
    <x v="0"/>
    <s v="Xerox 1997"/>
    <n v="25.92"/>
    <n v="4"/>
    <n v="12.44"/>
  </r>
  <r>
    <x v="564"/>
    <x v="1"/>
    <x v="518"/>
    <x v="25"/>
    <x v="1"/>
    <x v="8"/>
    <s v="Dana Swing-Arm Lamps"/>
    <n v="17.09"/>
    <n v="2"/>
    <n v="1.07"/>
  </r>
  <r>
    <x v="564"/>
    <x v="1"/>
    <x v="336"/>
    <x v="25"/>
    <x v="0"/>
    <x v="3"/>
    <s v="Avery Durable Binders"/>
    <n v="6.05"/>
    <n v="7"/>
    <n v="-4.2300000000000004"/>
  </r>
  <r>
    <x v="564"/>
    <x v="1"/>
    <x v="336"/>
    <x v="25"/>
    <x v="0"/>
    <x v="12"/>
    <s v="Belkin 8 Outlet Surge Protector"/>
    <n v="98.35"/>
    <n v="3"/>
    <n v="9.84"/>
  </r>
  <r>
    <x v="564"/>
    <x v="1"/>
    <x v="336"/>
    <x v="25"/>
    <x v="1"/>
    <x v="8"/>
    <s v="Luxo Professional Fluorescent Magnifier Lamp with Clamp-Mount Base"/>
    <n v="335.74"/>
    <n v="2"/>
    <n v="25.18"/>
  </r>
  <r>
    <x v="565"/>
    <x v="1"/>
    <x v="391"/>
    <x v="22"/>
    <x v="0"/>
    <x v="3"/>
    <s v="Wilson Jones Heavy-Duty Casebound Ring Binders with Metal Hinges"/>
    <n v="55.42"/>
    <n v="2"/>
    <n v="19.399999999999999"/>
  </r>
  <r>
    <x v="565"/>
    <x v="1"/>
    <x v="685"/>
    <x v="0"/>
    <x v="1"/>
    <x v="8"/>
    <s v="Eldon Image Series Desk Accessories, Burgundy"/>
    <n v="6.69"/>
    <n v="4"/>
    <n v="-4.01"/>
  </r>
  <r>
    <x v="565"/>
    <x v="1"/>
    <x v="165"/>
    <x v="22"/>
    <x v="0"/>
    <x v="4"/>
    <s v="Prang Drawing Pencil Set"/>
    <n v="13.9"/>
    <n v="5"/>
    <n v="5.56"/>
  </r>
  <r>
    <x v="565"/>
    <x v="1"/>
    <x v="435"/>
    <x v="6"/>
    <x v="0"/>
    <x v="2"/>
    <s v="Decoflex Hanging Personal Folder File, Blue"/>
    <n v="61.68"/>
    <n v="4"/>
    <n v="16.649999999999999"/>
  </r>
  <r>
    <x v="565"/>
    <x v="1"/>
    <x v="435"/>
    <x v="6"/>
    <x v="0"/>
    <x v="3"/>
    <s v="GBC Pre-Punched Binding Paper, Plastic, White, 8-1/2&quot; x 11&quot;"/>
    <n v="63.96"/>
    <n v="4"/>
    <n v="30.7"/>
  </r>
  <r>
    <x v="565"/>
    <x v="1"/>
    <x v="581"/>
    <x v="22"/>
    <x v="1"/>
    <x v="5"/>
    <s v="Global Troy Executive Leather Low-Back Tilter"/>
    <n v="2003.92"/>
    <n v="5"/>
    <n v="125.25"/>
  </r>
  <r>
    <x v="565"/>
    <x v="1"/>
    <x v="581"/>
    <x v="22"/>
    <x v="0"/>
    <x v="0"/>
    <s v="Xerox 219"/>
    <n v="32.4"/>
    <n v="5"/>
    <n v="15.55"/>
  </r>
  <r>
    <x v="565"/>
    <x v="1"/>
    <x v="581"/>
    <x v="22"/>
    <x v="1"/>
    <x v="13"/>
    <s v="Bush Advantage Collection Round Conference Table"/>
    <n v="1913.4"/>
    <n v="9"/>
    <n v="401.81"/>
  </r>
  <r>
    <x v="565"/>
    <x v="1"/>
    <x v="581"/>
    <x v="22"/>
    <x v="0"/>
    <x v="2"/>
    <s v="Tennsco Industrial Shelving"/>
    <n v="146.72999999999999"/>
    <n v="3"/>
    <n v="2.93"/>
  </r>
  <r>
    <x v="565"/>
    <x v="1"/>
    <x v="581"/>
    <x v="22"/>
    <x v="0"/>
    <x v="0"/>
    <s v="Xerox Color Copier Paper, 11&quot; x 17&quot;, Ream"/>
    <n v="114.2"/>
    <n v="5"/>
    <n v="52.53"/>
  </r>
  <r>
    <x v="565"/>
    <x v="1"/>
    <x v="607"/>
    <x v="3"/>
    <x v="1"/>
    <x v="5"/>
    <s v="GuestStacker Chair with Chrome Finish Legs"/>
    <n v="2676.67"/>
    <n v="9"/>
    <n v="267.67"/>
  </r>
  <r>
    <x v="565"/>
    <x v="1"/>
    <x v="338"/>
    <x v="14"/>
    <x v="0"/>
    <x v="0"/>
    <s v="Xerox 207"/>
    <n v="19.440000000000001"/>
    <n v="3"/>
    <n v="9.33"/>
  </r>
  <r>
    <x v="565"/>
    <x v="1"/>
    <x v="338"/>
    <x v="14"/>
    <x v="0"/>
    <x v="4"/>
    <s v="Newell 307"/>
    <n v="3.64"/>
    <n v="2"/>
    <n v="1.02"/>
  </r>
  <r>
    <x v="565"/>
    <x v="1"/>
    <x v="338"/>
    <x v="14"/>
    <x v="0"/>
    <x v="0"/>
    <s v="Wirebound Message Books, Four 2 3/4&quot; x 5&quot; Forms per Page, 600 Sets per Book"/>
    <n v="18.54"/>
    <n v="2"/>
    <n v="8.7100000000000009"/>
  </r>
  <r>
    <x v="566"/>
    <x v="1"/>
    <x v="78"/>
    <x v="2"/>
    <x v="2"/>
    <x v="15"/>
    <s v="Lexmark MarkNet N8150 Wireless Print Server"/>
    <n v="482.34"/>
    <n v="4"/>
    <n v="-337.64"/>
  </r>
  <r>
    <x v="566"/>
    <x v="1"/>
    <x v="78"/>
    <x v="2"/>
    <x v="1"/>
    <x v="8"/>
    <s v="3M Hangers With Command Adhesive"/>
    <n v="2.96"/>
    <n v="1"/>
    <n v="0.78"/>
  </r>
  <r>
    <x v="566"/>
    <x v="1"/>
    <x v="114"/>
    <x v="20"/>
    <x v="0"/>
    <x v="3"/>
    <s v="Cardinal Poly Pocket Divider Pockets for Ring Binders"/>
    <n v="10.75"/>
    <n v="4"/>
    <n v="3.36"/>
  </r>
  <r>
    <x v="566"/>
    <x v="1"/>
    <x v="314"/>
    <x v="2"/>
    <x v="0"/>
    <x v="0"/>
    <s v="Message Book, Wirebound, Four 5 1/2&quot; X 4&quot; Forms/Pg., 200 Dupl. Sets/Book"/>
    <n v="16.45"/>
    <n v="2"/>
    <n v="5.55"/>
  </r>
  <r>
    <x v="566"/>
    <x v="1"/>
    <x v="314"/>
    <x v="2"/>
    <x v="2"/>
    <x v="9"/>
    <s v="Verbatim 25 GB 6x Blu-ray Single Layer Recordable Disc, 25/Pack"/>
    <n v="36.78"/>
    <n v="2"/>
    <n v="10.58"/>
  </r>
  <r>
    <x v="566"/>
    <x v="1"/>
    <x v="544"/>
    <x v="20"/>
    <x v="0"/>
    <x v="3"/>
    <s v="GBC Therma-A-Bind 250T Electric Binding System"/>
    <n v="590.35"/>
    <n v="6"/>
    <n v="206.62"/>
  </r>
  <r>
    <x v="566"/>
    <x v="1"/>
    <x v="517"/>
    <x v="3"/>
    <x v="1"/>
    <x v="11"/>
    <s v="Sauder Forest Hills Library, Woodland Oak Finish"/>
    <n v="359.5"/>
    <n v="3"/>
    <n v="-29.61"/>
  </r>
  <r>
    <x v="566"/>
    <x v="1"/>
    <x v="419"/>
    <x v="25"/>
    <x v="1"/>
    <x v="8"/>
    <s v="Seth Thomas 16&quot; Steel Case Clock"/>
    <n v="77.95"/>
    <n v="3"/>
    <n v="12.67"/>
  </r>
  <r>
    <x v="566"/>
    <x v="1"/>
    <x v="419"/>
    <x v="25"/>
    <x v="0"/>
    <x v="3"/>
    <s v="GBC DocuBind P50 Personal Binding Machine"/>
    <n v="95.97"/>
    <n v="5"/>
    <n v="-73.58"/>
  </r>
  <r>
    <x v="566"/>
    <x v="1"/>
    <x v="419"/>
    <x v="25"/>
    <x v="2"/>
    <x v="6"/>
    <s v="Panasonic KX-TG6844B Expandable Digital Cordless Telephone"/>
    <n v="105.58"/>
    <n v="2"/>
    <n v="9.24"/>
  </r>
  <r>
    <x v="566"/>
    <x v="1"/>
    <x v="419"/>
    <x v="25"/>
    <x v="0"/>
    <x v="4"/>
    <s v="Newell 312"/>
    <n v="9.34"/>
    <n v="2"/>
    <n v="1.17"/>
  </r>
  <r>
    <x v="566"/>
    <x v="1"/>
    <x v="187"/>
    <x v="38"/>
    <x v="0"/>
    <x v="0"/>
    <s v="Xerox 1935"/>
    <n v="184.66"/>
    <n v="7"/>
    <n v="84.94"/>
  </r>
  <r>
    <x v="567"/>
    <x v="1"/>
    <x v="718"/>
    <x v="16"/>
    <x v="0"/>
    <x v="3"/>
    <s v="SpineVue Locking Slant-D Ring Binders by Cardinal"/>
    <n v="8.23"/>
    <n v="3"/>
    <n v="-6.03"/>
  </r>
  <r>
    <x v="567"/>
    <x v="1"/>
    <x v="703"/>
    <x v="20"/>
    <x v="1"/>
    <x v="8"/>
    <s v="DAX Two-Tone Rosewood/Black Document Frame, Desktop, 5 x 7"/>
    <n v="28.44"/>
    <n v="3"/>
    <n v="11.38"/>
  </r>
  <r>
    <x v="567"/>
    <x v="1"/>
    <x v="703"/>
    <x v="20"/>
    <x v="1"/>
    <x v="5"/>
    <s v="Office Star - Ergonomically Designed Knee Chair"/>
    <n v="364.41"/>
    <n v="5"/>
    <n v="8.1"/>
  </r>
  <r>
    <x v="567"/>
    <x v="1"/>
    <x v="703"/>
    <x v="20"/>
    <x v="2"/>
    <x v="6"/>
    <s v="Square Credit Card Reader"/>
    <n v="39.96"/>
    <n v="4"/>
    <n v="10.39"/>
  </r>
  <r>
    <x v="567"/>
    <x v="1"/>
    <x v="703"/>
    <x v="20"/>
    <x v="1"/>
    <x v="5"/>
    <s v="Global Leather Highback Executive Chair with Pneumatic Height Adjustment, Black"/>
    <n v="361.76"/>
    <n v="2"/>
    <n v="68.33"/>
  </r>
  <r>
    <x v="567"/>
    <x v="1"/>
    <x v="389"/>
    <x v="20"/>
    <x v="0"/>
    <x v="10"/>
    <s v="Wausau Papers Astrobrights Colored Envelopes"/>
    <n v="17.940000000000001"/>
    <n v="3"/>
    <n v="8.7899999999999991"/>
  </r>
  <r>
    <x v="567"/>
    <x v="1"/>
    <x v="389"/>
    <x v="20"/>
    <x v="1"/>
    <x v="5"/>
    <s v="Global Armless Task Chair, Royal Blue"/>
    <n v="384.17"/>
    <n v="7"/>
    <n v="29.88"/>
  </r>
  <r>
    <x v="567"/>
    <x v="1"/>
    <x v="389"/>
    <x v="20"/>
    <x v="2"/>
    <x v="6"/>
    <s v="Wilson SignalBoost 841262 DB PRO Amplifier Kit"/>
    <n v="1799.75"/>
    <n v="5"/>
    <n v="539.92999999999995"/>
  </r>
  <r>
    <x v="567"/>
    <x v="1"/>
    <x v="279"/>
    <x v="24"/>
    <x v="0"/>
    <x v="0"/>
    <s v="Xerox 1881"/>
    <n v="85.96"/>
    <n v="7"/>
    <n v="40.4"/>
  </r>
  <r>
    <x v="567"/>
    <x v="1"/>
    <x v="644"/>
    <x v="15"/>
    <x v="0"/>
    <x v="3"/>
    <s v="GBC Ibimaster 500 Manual ProClick Binding System"/>
    <n v="1598.06"/>
    <n v="7"/>
    <n v="-1065.3699999999999"/>
  </r>
  <r>
    <x v="567"/>
    <x v="1"/>
    <x v="644"/>
    <x v="15"/>
    <x v="0"/>
    <x v="4"/>
    <s v="Deluxe Chalkboard Eraser Cleaner"/>
    <n v="36.96"/>
    <n v="4"/>
    <n v="12.01"/>
  </r>
  <r>
    <x v="567"/>
    <x v="1"/>
    <x v="312"/>
    <x v="3"/>
    <x v="0"/>
    <x v="10"/>
    <s v="Tyvek Side-Opening Peel &amp; Seel Expanding Envelopes"/>
    <n v="271.44"/>
    <n v="3"/>
    <n v="122.15"/>
  </r>
  <r>
    <x v="567"/>
    <x v="1"/>
    <x v="312"/>
    <x v="3"/>
    <x v="2"/>
    <x v="6"/>
    <s v="Jensen SMPS-640 - speaker phone"/>
    <n v="110.35"/>
    <n v="3"/>
    <n v="8.2799999999999994"/>
  </r>
  <r>
    <x v="567"/>
    <x v="1"/>
    <x v="312"/>
    <x v="3"/>
    <x v="1"/>
    <x v="8"/>
    <s v="Master Caster Door Stop, Large Brown"/>
    <n v="36.4"/>
    <n v="5"/>
    <n v="13.83"/>
  </r>
  <r>
    <x v="567"/>
    <x v="1"/>
    <x v="501"/>
    <x v="3"/>
    <x v="0"/>
    <x v="4"/>
    <s v="Avery Hi-Liter Fluorescent Desk Style Markers"/>
    <n v="16.899999999999999"/>
    <n v="5"/>
    <n v="6.25"/>
  </r>
  <r>
    <x v="567"/>
    <x v="1"/>
    <x v="501"/>
    <x v="3"/>
    <x v="1"/>
    <x v="8"/>
    <s v="Eldon Image Series Desk Accessories, Burgundy"/>
    <n v="25.08"/>
    <n v="6"/>
    <n v="9.0299999999999994"/>
  </r>
  <r>
    <x v="568"/>
    <x v="1"/>
    <x v="719"/>
    <x v="3"/>
    <x v="1"/>
    <x v="8"/>
    <s v="Executive Impressions 14&quot; Contract Wall Clock"/>
    <n v="44.46"/>
    <n v="2"/>
    <n v="14.67"/>
  </r>
  <r>
    <x v="568"/>
    <x v="1"/>
    <x v="308"/>
    <x v="2"/>
    <x v="2"/>
    <x v="9"/>
    <s v="Belkin F8E887 USB Wired Ergonomic Keyboard"/>
    <n v="47.98"/>
    <n v="2"/>
    <n v="0.6"/>
  </r>
  <r>
    <x v="568"/>
    <x v="1"/>
    <x v="308"/>
    <x v="2"/>
    <x v="0"/>
    <x v="3"/>
    <s v="GBC White Gloss Covers, Plain Front"/>
    <n v="26.06"/>
    <n v="6"/>
    <n v="-19.98"/>
  </r>
  <r>
    <x v="568"/>
    <x v="1"/>
    <x v="720"/>
    <x v="14"/>
    <x v="0"/>
    <x v="3"/>
    <s v="Surelock Post Binders"/>
    <n v="152.80000000000001"/>
    <n v="5"/>
    <n v="76.400000000000006"/>
  </r>
  <r>
    <x v="568"/>
    <x v="1"/>
    <x v="394"/>
    <x v="0"/>
    <x v="0"/>
    <x v="4"/>
    <s v="Boston Electric Pencil Sharpener, Model 1818, Charcoal Black"/>
    <n v="45.04"/>
    <n v="2"/>
    <n v="4.5"/>
  </r>
  <r>
    <x v="568"/>
    <x v="1"/>
    <x v="449"/>
    <x v="20"/>
    <x v="0"/>
    <x v="3"/>
    <s v="Avery Arch Ring Binders"/>
    <n v="232.4"/>
    <n v="5"/>
    <n v="78.44"/>
  </r>
  <r>
    <x v="568"/>
    <x v="1"/>
    <x v="449"/>
    <x v="20"/>
    <x v="1"/>
    <x v="5"/>
    <s v="Global Armless Task Chair, Royal Blue"/>
    <n v="164.65"/>
    <n v="3"/>
    <n v="12.81"/>
  </r>
  <r>
    <x v="568"/>
    <x v="1"/>
    <x v="449"/>
    <x v="20"/>
    <x v="0"/>
    <x v="0"/>
    <s v="Xerox 188"/>
    <n v="22.68"/>
    <n v="2"/>
    <n v="11.11"/>
  </r>
  <r>
    <x v="568"/>
    <x v="1"/>
    <x v="169"/>
    <x v="3"/>
    <x v="2"/>
    <x v="9"/>
    <s v="Memorex Micro Travel Drive 8 GB"/>
    <n v="39"/>
    <n v="3"/>
    <n v="17.55"/>
  </r>
  <r>
    <x v="568"/>
    <x v="1"/>
    <x v="169"/>
    <x v="3"/>
    <x v="0"/>
    <x v="1"/>
    <s v="Avery 488"/>
    <n v="12.6"/>
    <n v="4"/>
    <n v="6.05"/>
  </r>
  <r>
    <x v="568"/>
    <x v="1"/>
    <x v="390"/>
    <x v="15"/>
    <x v="1"/>
    <x v="5"/>
    <s v="Global Push Button Manager's Chair, Indigo"/>
    <n v="97.42"/>
    <n v="2"/>
    <n v="10.96"/>
  </r>
  <r>
    <x v="568"/>
    <x v="1"/>
    <x v="560"/>
    <x v="1"/>
    <x v="0"/>
    <x v="10"/>
    <s v="Security-Tint Envelopes"/>
    <n v="12.22"/>
    <n v="2"/>
    <n v="4.43"/>
  </r>
  <r>
    <x v="569"/>
    <x v="1"/>
    <x v="201"/>
    <x v="3"/>
    <x v="0"/>
    <x v="4"/>
    <s v="Stanley Contemporary Battery Pencil Sharpeners"/>
    <n v="120.15"/>
    <n v="9"/>
    <n v="33.64"/>
  </r>
  <r>
    <x v="569"/>
    <x v="1"/>
    <x v="201"/>
    <x v="3"/>
    <x v="2"/>
    <x v="6"/>
    <s v="AT&amp;T 1080 Corded phone"/>
    <n v="219.18"/>
    <n v="2"/>
    <n v="19.18"/>
  </r>
  <r>
    <x v="569"/>
    <x v="1"/>
    <x v="682"/>
    <x v="0"/>
    <x v="0"/>
    <x v="3"/>
    <s v="Avery Reinforcements for Hole-Punch Pages"/>
    <n v="2.77"/>
    <n v="7"/>
    <n v="-4.8499999999999996"/>
  </r>
  <r>
    <x v="569"/>
    <x v="1"/>
    <x v="258"/>
    <x v="12"/>
    <x v="1"/>
    <x v="8"/>
    <s v="Howard Miller 13&quot; Diameter Pewter Finish Round Wall Clock"/>
    <n v="206.11"/>
    <n v="6"/>
    <n v="48.95"/>
  </r>
  <r>
    <x v="569"/>
    <x v="1"/>
    <x v="258"/>
    <x v="12"/>
    <x v="0"/>
    <x v="0"/>
    <s v="Xerox 1970"/>
    <n v="19.920000000000002"/>
    <n v="5"/>
    <n v="6.72"/>
  </r>
  <r>
    <x v="569"/>
    <x v="1"/>
    <x v="258"/>
    <x v="12"/>
    <x v="0"/>
    <x v="0"/>
    <s v="Xerox 1960"/>
    <n v="198.27"/>
    <n v="8"/>
    <n v="61.96"/>
  </r>
  <r>
    <x v="569"/>
    <x v="1"/>
    <x v="258"/>
    <x v="12"/>
    <x v="0"/>
    <x v="2"/>
    <s v="Belkin 19&quot; Vented Equipment Shelf, Black"/>
    <n v="247.1"/>
    <n v="6"/>
    <n v="-58.69"/>
  </r>
  <r>
    <x v="569"/>
    <x v="1"/>
    <x v="258"/>
    <x v="12"/>
    <x v="0"/>
    <x v="4"/>
    <s v="BOSTON Model 1800 Electric Pencil Sharpeners, Putty/Woodgrain"/>
    <n v="86.3"/>
    <n v="6"/>
    <n v="9.7100000000000009"/>
  </r>
  <r>
    <x v="569"/>
    <x v="1"/>
    <x v="380"/>
    <x v="10"/>
    <x v="2"/>
    <x v="6"/>
    <s v="Polycom SoundStation2 EX Conference phone"/>
    <n v="485.94"/>
    <n v="2"/>
    <n v="-89.09"/>
  </r>
  <r>
    <x v="569"/>
    <x v="1"/>
    <x v="380"/>
    <x v="10"/>
    <x v="0"/>
    <x v="4"/>
    <s v="Newell 312"/>
    <n v="37.380000000000003"/>
    <n v="8"/>
    <n v="4.67"/>
  </r>
  <r>
    <x v="569"/>
    <x v="1"/>
    <x v="380"/>
    <x v="10"/>
    <x v="1"/>
    <x v="5"/>
    <s v="Global Low Back Tilter Chair"/>
    <n v="70.69"/>
    <n v="1"/>
    <n v="-24.24"/>
  </r>
  <r>
    <x v="569"/>
    <x v="1"/>
    <x v="307"/>
    <x v="3"/>
    <x v="0"/>
    <x v="0"/>
    <s v="Message Book, Phone, Wirebound Standard Line Memo, 2 3/4&quot; X 5&quot;"/>
    <n v="32.75"/>
    <n v="5"/>
    <n v="15.07"/>
  </r>
  <r>
    <x v="569"/>
    <x v="1"/>
    <x v="25"/>
    <x v="20"/>
    <x v="0"/>
    <x v="0"/>
    <s v="Xerox 219"/>
    <n v="6.48"/>
    <n v="1"/>
    <n v="3.11"/>
  </r>
  <r>
    <x v="569"/>
    <x v="1"/>
    <x v="25"/>
    <x v="20"/>
    <x v="0"/>
    <x v="0"/>
    <s v="Xerox 1903"/>
    <n v="41.86"/>
    <n v="7"/>
    <n v="20.51"/>
  </r>
  <r>
    <x v="569"/>
    <x v="1"/>
    <x v="25"/>
    <x v="20"/>
    <x v="2"/>
    <x v="9"/>
    <s v="Logitech VX Revolution Cordless Laser Mouse for Notebooks (Black)"/>
    <n v="1619.91"/>
    <n v="9"/>
    <n v="97.19"/>
  </r>
  <r>
    <x v="569"/>
    <x v="1"/>
    <x v="25"/>
    <x v="20"/>
    <x v="1"/>
    <x v="8"/>
    <s v="Seth Thomas 14&quot; Day/Date Wall Clock"/>
    <n v="113.92"/>
    <n v="4"/>
    <n v="42.15"/>
  </r>
  <r>
    <x v="569"/>
    <x v="1"/>
    <x v="70"/>
    <x v="18"/>
    <x v="2"/>
    <x v="16"/>
    <s v="Hewlett Packard 610 Color Digital Copier / Printer"/>
    <n v="999.98"/>
    <n v="2"/>
    <n v="449.99"/>
  </r>
  <r>
    <x v="569"/>
    <x v="1"/>
    <x v="325"/>
    <x v="17"/>
    <x v="0"/>
    <x v="0"/>
    <s v="Xerox 20"/>
    <n v="6.48"/>
    <n v="1"/>
    <n v="3.11"/>
  </r>
  <r>
    <x v="569"/>
    <x v="1"/>
    <x v="325"/>
    <x v="17"/>
    <x v="0"/>
    <x v="2"/>
    <s v="Tennsco 6- and 18-Compartment Lockers"/>
    <n v="1325.85"/>
    <n v="5"/>
    <n v="238.65"/>
  </r>
  <r>
    <x v="569"/>
    <x v="1"/>
    <x v="325"/>
    <x v="17"/>
    <x v="0"/>
    <x v="1"/>
    <s v="Avery 483"/>
    <n v="14.94"/>
    <n v="3"/>
    <n v="6.87"/>
  </r>
  <r>
    <x v="569"/>
    <x v="1"/>
    <x v="721"/>
    <x v="3"/>
    <x v="0"/>
    <x v="12"/>
    <s v="Commercial WindTunnel Clean Air Upright Vacuum, Replacement Belts, Filtration Bags"/>
    <n v="7.78"/>
    <n v="2"/>
    <n v="2.02"/>
  </r>
  <r>
    <x v="569"/>
    <x v="1"/>
    <x v="644"/>
    <x v="6"/>
    <x v="2"/>
    <x v="6"/>
    <s v="AT&amp;T CL82213"/>
    <n v="173.94"/>
    <n v="6"/>
    <n v="50.44"/>
  </r>
  <r>
    <x v="569"/>
    <x v="1"/>
    <x v="109"/>
    <x v="10"/>
    <x v="0"/>
    <x v="3"/>
    <s v="Ibico Standard Transparent Covers"/>
    <n v="14.83"/>
    <n v="3"/>
    <n v="-10.38"/>
  </r>
  <r>
    <x v="569"/>
    <x v="1"/>
    <x v="639"/>
    <x v="3"/>
    <x v="0"/>
    <x v="0"/>
    <s v="Spiral Phone Message Books with Labels by Adams"/>
    <n v="8.9600000000000009"/>
    <n v="2"/>
    <n v="4.3899999999999997"/>
  </r>
  <r>
    <x v="570"/>
    <x v="1"/>
    <x v="536"/>
    <x v="5"/>
    <x v="0"/>
    <x v="12"/>
    <s v="Eureka The Boss Cordless Rechargeable Stick Vac"/>
    <n v="152.94"/>
    <n v="3"/>
    <n v="41.29"/>
  </r>
  <r>
    <x v="570"/>
    <x v="1"/>
    <x v="536"/>
    <x v="5"/>
    <x v="1"/>
    <x v="5"/>
    <s v="Situations Contoured Folding Chairs, 4/Set"/>
    <n v="283.92"/>
    <n v="4"/>
    <n v="70.98"/>
  </r>
  <r>
    <x v="570"/>
    <x v="1"/>
    <x v="467"/>
    <x v="22"/>
    <x v="0"/>
    <x v="7"/>
    <s v="Alliance Big Bands Rubber Bands, 12/Pack"/>
    <n v="3.96"/>
    <n v="2"/>
    <n v="0"/>
  </r>
  <r>
    <x v="570"/>
    <x v="1"/>
    <x v="467"/>
    <x v="22"/>
    <x v="0"/>
    <x v="1"/>
    <s v="Avery 509"/>
    <n v="2.61"/>
    <n v="1"/>
    <n v="1.2"/>
  </r>
  <r>
    <x v="570"/>
    <x v="1"/>
    <x v="7"/>
    <x v="3"/>
    <x v="1"/>
    <x v="8"/>
    <s v="12-1/2 Diameter Round Wall Clock"/>
    <n v="79.92"/>
    <n v="4"/>
    <n v="28.77"/>
  </r>
  <r>
    <x v="570"/>
    <x v="1"/>
    <x v="545"/>
    <x v="20"/>
    <x v="0"/>
    <x v="3"/>
    <s v="Pressboard Data Binders by Wilson Jones"/>
    <n v="21.36"/>
    <n v="5"/>
    <n v="7.21"/>
  </r>
  <r>
    <x v="570"/>
    <x v="1"/>
    <x v="545"/>
    <x v="20"/>
    <x v="0"/>
    <x v="3"/>
    <s v="Avery Durable Slant Ring Binders With Label Holder"/>
    <n v="6.69"/>
    <n v="2"/>
    <n v="2.34"/>
  </r>
  <r>
    <x v="570"/>
    <x v="1"/>
    <x v="545"/>
    <x v="20"/>
    <x v="2"/>
    <x v="6"/>
    <s v="Digium D40 VoIP phone"/>
    <n v="773.94"/>
    <n v="6"/>
    <n v="224.44"/>
  </r>
  <r>
    <x v="570"/>
    <x v="1"/>
    <x v="94"/>
    <x v="3"/>
    <x v="0"/>
    <x v="0"/>
    <s v="Xerox 218"/>
    <n v="12.96"/>
    <n v="2"/>
    <n v="6.22"/>
  </r>
  <r>
    <x v="571"/>
    <x v="1"/>
    <x v="722"/>
    <x v="0"/>
    <x v="0"/>
    <x v="0"/>
    <s v="Xerox 1945"/>
    <n v="360.71"/>
    <n v="11"/>
    <n v="130.76"/>
  </r>
  <r>
    <x v="571"/>
    <x v="1"/>
    <x v="722"/>
    <x v="0"/>
    <x v="2"/>
    <x v="6"/>
    <s v="Wilson Electronics DB Pro Signal Booster"/>
    <n v="1718.4"/>
    <n v="6"/>
    <n v="150.36000000000001"/>
  </r>
  <r>
    <x v="571"/>
    <x v="1"/>
    <x v="701"/>
    <x v="0"/>
    <x v="2"/>
    <x v="6"/>
    <s v="Nokia Lumia 521 (T-Mobile)"/>
    <n v="119.96"/>
    <n v="5"/>
    <n v="12"/>
  </r>
  <r>
    <x v="571"/>
    <x v="1"/>
    <x v="598"/>
    <x v="3"/>
    <x v="0"/>
    <x v="2"/>
    <s v="Stur-D-Stor Shelving, Vertical 5-Shelf: 72&quot;H x 36&quot;W x 18 1/2&quot;D"/>
    <n v="221.96"/>
    <n v="2"/>
    <n v="4.4400000000000004"/>
  </r>
  <r>
    <x v="571"/>
    <x v="1"/>
    <x v="598"/>
    <x v="3"/>
    <x v="2"/>
    <x v="9"/>
    <s v="WD My Passport Ultra 500GB Portable External Hard Drive"/>
    <n v="236"/>
    <n v="4"/>
    <n v="40.119999999999997"/>
  </r>
  <r>
    <x v="571"/>
    <x v="1"/>
    <x v="418"/>
    <x v="26"/>
    <x v="0"/>
    <x v="0"/>
    <s v="Southworth Parchment Paper &amp; Envelopes"/>
    <n v="15.7"/>
    <n v="3"/>
    <n v="5.0999999999999996"/>
  </r>
  <r>
    <x v="572"/>
    <x v="1"/>
    <x v="590"/>
    <x v="18"/>
    <x v="0"/>
    <x v="0"/>
    <s v="Xerox 188"/>
    <n v="34.020000000000003"/>
    <n v="3"/>
    <n v="16.670000000000002"/>
  </r>
  <r>
    <x v="573"/>
    <x v="1"/>
    <x v="435"/>
    <x v="14"/>
    <x v="0"/>
    <x v="4"/>
    <s v="Avery Hi-Liter Comfort Grip Fluorescent Highlighter, Yellow Ink"/>
    <n v="3.9"/>
    <n v="2"/>
    <n v="1.52"/>
  </r>
  <r>
    <x v="573"/>
    <x v="1"/>
    <x v="435"/>
    <x v="14"/>
    <x v="1"/>
    <x v="13"/>
    <s v="Bretford CR8500 Series Meeting Room Furniture"/>
    <n v="801.96"/>
    <n v="2"/>
    <n v="200.49"/>
  </r>
  <r>
    <x v="573"/>
    <x v="1"/>
    <x v="435"/>
    <x v="14"/>
    <x v="1"/>
    <x v="5"/>
    <s v="Global Super Steno Chair"/>
    <n v="191.96"/>
    <n v="2"/>
    <n v="32.630000000000003"/>
  </r>
  <r>
    <x v="573"/>
    <x v="1"/>
    <x v="435"/>
    <x v="14"/>
    <x v="0"/>
    <x v="1"/>
    <s v="Permanent Self-Adhesive File Folder Labels for Typewriters by Universal"/>
    <n v="2.61"/>
    <n v="1"/>
    <n v="1.2"/>
  </r>
  <r>
    <x v="573"/>
    <x v="1"/>
    <x v="580"/>
    <x v="4"/>
    <x v="0"/>
    <x v="4"/>
    <s v="Staples in misc. colors"/>
    <n v="1.78"/>
    <n v="1"/>
    <n v="0.5"/>
  </r>
  <r>
    <x v="573"/>
    <x v="1"/>
    <x v="580"/>
    <x v="4"/>
    <x v="0"/>
    <x v="0"/>
    <s v="Xerox 201"/>
    <n v="25.92"/>
    <n v="4"/>
    <n v="12.44"/>
  </r>
  <r>
    <x v="573"/>
    <x v="1"/>
    <x v="580"/>
    <x v="4"/>
    <x v="2"/>
    <x v="9"/>
    <s v="Memorex 25GB 6X Branded Blu-Ray Recordable Disc, 15/Pack"/>
    <n v="101.94"/>
    <n v="6"/>
    <n v="21.41"/>
  </r>
  <r>
    <x v="573"/>
    <x v="1"/>
    <x v="338"/>
    <x v="20"/>
    <x v="0"/>
    <x v="1"/>
    <s v="Avery 486"/>
    <n v="7.31"/>
    <n v="1"/>
    <n v="3.44"/>
  </r>
  <r>
    <x v="573"/>
    <x v="1"/>
    <x v="338"/>
    <x v="20"/>
    <x v="2"/>
    <x v="16"/>
    <s v="Hewlett Packard 610 Color Digital Copier / Printer"/>
    <n v="799.98"/>
    <n v="2"/>
    <n v="250"/>
  </r>
  <r>
    <x v="573"/>
    <x v="1"/>
    <x v="338"/>
    <x v="20"/>
    <x v="0"/>
    <x v="0"/>
    <s v="Adams Phone Message Book, 200 Message Capacity, 8 1/16 x 11"/>
    <n v="41.28"/>
    <n v="6"/>
    <n v="18.989999999999998"/>
  </r>
  <r>
    <x v="573"/>
    <x v="1"/>
    <x v="338"/>
    <x v="20"/>
    <x v="0"/>
    <x v="0"/>
    <s v="Xerox 1883"/>
    <n v="184.66"/>
    <n v="7"/>
    <n v="84.94"/>
  </r>
  <r>
    <x v="573"/>
    <x v="1"/>
    <x v="666"/>
    <x v="36"/>
    <x v="0"/>
    <x v="4"/>
    <s v="Manco Dry-Lighter Erasable Highlighter"/>
    <n v="27.36"/>
    <n v="9"/>
    <n v="9.3000000000000007"/>
  </r>
  <r>
    <x v="573"/>
    <x v="1"/>
    <x v="666"/>
    <x v="36"/>
    <x v="0"/>
    <x v="0"/>
    <s v="Recycled Desk Saver Line &quot;While You Were Out&quot; Book, 5 1/2&quot; X 4&quot;"/>
    <n v="44.75"/>
    <n v="5"/>
    <n v="20.59"/>
  </r>
  <r>
    <x v="573"/>
    <x v="1"/>
    <x v="666"/>
    <x v="36"/>
    <x v="2"/>
    <x v="6"/>
    <s v="Cisco 8x8 Inc. 6753i IP Business Phone System"/>
    <n v="134.99"/>
    <n v="1"/>
    <n v="36.450000000000003"/>
  </r>
  <r>
    <x v="573"/>
    <x v="1"/>
    <x v="666"/>
    <x v="36"/>
    <x v="0"/>
    <x v="0"/>
    <s v="Astroparche Fine Business Paper"/>
    <n v="26.4"/>
    <n v="5"/>
    <n v="12.67"/>
  </r>
  <r>
    <x v="573"/>
    <x v="1"/>
    <x v="666"/>
    <x v="36"/>
    <x v="1"/>
    <x v="5"/>
    <s v="Global Ergonomic Managers Chair"/>
    <n v="542.94000000000005"/>
    <n v="3"/>
    <n v="141.16"/>
  </r>
  <r>
    <x v="573"/>
    <x v="1"/>
    <x v="658"/>
    <x v="3"/>
    <x v="0"/>
    <x v="4"/>
    <s v="Boston Electric Pencil Sharpener, Model 1818, Charcoal Black"/>
    <n v="56.3"/>
    <n v="2"/>
    <n v="15.76"/>
  </r>
  <r>
    <x v="573"/>
    <x v="1"/>
    <x v="621"/>
    <x v="1"/>
    <x v="0"/>
    <x v="12"/>
    <s v="3M Replacement Filter for Office Air Cleaner for 20' x 33' Room"/>
    <n v="53.09"/>
    <n v="7"/>
    <n v="-108.83"/>
  </r>
  <r>
    <x v="573"/>
    <x v="1"/>
    <x v="711"/>
    <x v="3"/>
    <x v="0"/>
    <x v="1"/>
    <s v="Avery File Folder Labels"/>
    <n v="5.76"/>
    <n v="2"/>
    <n v="2.82"/>
  </r>
  <r>
    <x v="573"/>
    <x v="1"/>
    <x v="371"/>
    <x v="10"/>
    <x v="2"/>
    <x v="9"/>
    <s v="Maxell 4.7GB DVD-RW 3/Pack"/>
    <n v="25.49"/>
    <n v="2"/>
    <n v="4.46"/>
  </r>
  <r>
    <x v="574"/>
    <x v="1"/>
    <x v="661"/>
    <x v="6"/>
    <x v="0"/>
    <x v="1"/>
    <s v="Dot Matrix Printer Tape Reel Labels, White, 5000/Box"/>
    <n v="196.62"/>
    <n v="2"/>
    <n v="96.34"/>
  </r>
  <r>
    <x v="574"/>
    <x v="1"/>
    <x v="723"/>
    <x v="0"/>
    <x v="2"/>
    <x v="9"/>
    <s v="Logitech Wireless Performance Mouse MX for PC and Mac"/>
    <n v="159.97999999999999"/>
    <n v="2"/>
    <n v="36"/>
  </r>
  <r>
    <x v="574"/>
    <x v="1"/>
    <x v="723"/>
    <x v="0"/>
    <x v="0"/>
    <x v="2"/>
    <s v="Eldon ProFile File 'N Store Portable File Tub Letter/Legal Size Black"/>
    <n v="46.34"/>
    <n v="3"/>
    <n v="4.63"/>
  </r>
  <r>
    <x v="574"/>
    <x v="1"/>
    <x v="258"/>
    <x v="16"/>
    <x v="0"/>
    <x v="3"/>
    <s v="Acco D-Ring Binder w/DublLock"/>
    <n v="12.83"/>
    <n v="2"/>
    <n v="-8.98"/>
  </r>
  <r>
    <x v="574"/>
    <x v="1"/>
    <x v="576"/>
    <x v="26"/>
    <x v="0"/>
    <x v="4"/>
    <s v="Newell 313"/>
    <n v="13.12"/>
    <n v="5"/>
    <n v="1.1499999999999999"/>
  </r>
  <r>
    <x v="574"/>
    <x v="1"/>
    <x v="576"/>
    <x v="26"/>
    <x v="1"/>
    <x v="11"/>
    <s v="Bush Westfield Collection Bookcases, Dark Cherry Finish"/>
    <n v="69.58"/>
    <n v="4"/>
    <n v="-143.79"/>
  </r>
  <r>
    <x v="574"/>
    <x v="1"/>
    <x v="576"/>
    <x v="26"/>
    <x v="0"/>
    <x v="4"/>
    <s v="Newell 326"/>
    <n v="4.22"/>
    <n v="3"/>
    <n v="0.48"/>
  </r>
  <r>
    <x v="574"/>
    <x v="1"/>
    <x v="576"/>
    <x v="26"/>
    <x v="2"/>
    <x v="9"/>
    <s v="Logitech Keyboard K120"/>
    <n v="58.08"/>
    <n v="4"/>
    <n v="-6.53"/>
  </r>
  <r>
    <x v="574"/>
    <x v="1"/>
    <x v="576"/>
    <x v="26"/>
    <x v="1"/>
    <x v="8"/>
    <s v="Master Caster Door Stop, Large Neon Orange"/>
    <n v="52.42"/>
    <n v="9"/>
    <n v="15.07"/>
  </r>
  <r>
    <x v="574"/>
    <x v="1"/>
    <x v="576"/>
    <x v="26"/>
    <x v="1"/>
    <x v="8"/>
    <s v="DAX Wood Document Frame"/>
    <n v="54.92"/>
    <n v="5"/>
    <n v="10.98"/>
  </r>
  <r>
    <x v="574"/>
    <x v="1"/>
    <x v="576"/>
    <x v="26"/>
    <x v="1"/>
    <x v="13"/>
    <s v="Bevis Rectangular Conference Tables"/>
    <n v="364.95"/>
    <n v="5"/>
    <n v="-248.17"/>
  </r>
  <r>
    <x v="574"/>
    <x v="1"/>
    <x v="576"/>
    <x v="26"/>
    <x v="0"/>
    <x v="0"/>
    <s v="Xerox 1932"/>
    <n v="85.06"/>
    <n v="3"/>
    <n v="28.71"/>
  </r>
  <r>
    <x v="574"/>
    <x v="1"/>
    <x v="576"/>
    <x v="26"/>
    <x v="0"/>
    <x v="0"/>
    <s v="Avery Personal Creations Heavyweight Cards"/>
    <n v="27.7"/>
    <n v="3"/>
    <n v="9.69"/>
  </r>
  <r>
    <x v="574"/>
    <x v="1"/>
    <x v="164"/>
    <x v="10"/>
    <x v="0"/>
    <x v="3"/>
    <s v="GBC Plasticlear Binding Covers"/>
    <n v="10.33"/>
    <n v="3"/>
    <n v="-7.58"/>
  </r>
  <r>
    <x v="574"/>
    <x v="1"/>
    <x v="412"/>
    <x v="3"/>
    <x v="0"/>
    <x v="3"/>
    <s v="GBC Recycled Grain Textured Covers"/>
    <n v="110.53"/>
    <n v="4"/>
    <n v="38.68"/>
  </r>
  <r>
    <x v="574"/>
    <x v="1"/>
    <x v="273"/>
    <x v="14"/>
    <x v="2"/>
    <x v="9"/>
    <s v="Maxell 4.7GB DVD+RW 3/Pack"/>
    <n v="175.23"/>
    <n v="11"/>
    <n v="61.33"/>
  </r>
  <r>
    <x v="574"/>
    <x v="1"/>
    <x v="273"/>
    <x v="14"/>
    <x v="2"/>
    <x v="6"/>
    <s v="BlackBerry Q10"/>
    <n v="125.99"/>
    <n v="1"/>
    <n v="31.5"/>
  </r>
  <r>
    <x v="574"/>
    <x v="1"/>
    <x v="273"/>
    <x v="14"/>
    <x v="0"/>
    <x v="3"/>
    <s v="Ibico Covers for Plastic or Wire Binding Elements"/>
    <n v="23"/>
    <n v="2"/>
    <n v="10.35"/>
  </r>
  <r>
    <x v="575"/>
    <x v="1"/>
    <x v="235"/>
    <x v="3"/>
    <x v="1"/>
    <x v="5"/>
    <s v="Lifetime Advantage Folding Chairs, 4/Carton"/>
    <n v="348.93"/>
    <n v="2"/>
    <n v="34.89"/>
  </r>
  <r>
    <x v="575"/>
    <x v="1"/>
    <x v="380"/>
    <x v="3"/>
    <x v="0"/>
    <x v="7"/>
    <s v="Staples"/>
    <n v="7.86"/>
    <n v="2"/>
    <n v="3.62"/>
  </r>
  <r>
    <x v="575"/>
    <x v="1"/>
    <x v="380"/>
    <x v="3"/>
    <x v="0"/>
    <x v="3"/>
    <s v="Recycled Premium Regency Composition Covers"/>
    <n v="24.45"/>
    <n v="2"/>
    <n v="8.86"/>
  </r>
  <r>
    <x v="575"/>
    <x v="1"/>
    <x v="699"/>
    <x v="36"/>
    <x v="0"/>
    <x v="4"/>
    <s v="Rogers Handheld Barrel Pencil Sharpener"/>
    <n v="8.2200000000000006"/>
    <n v="3"/>
    <n v="2.2200000000000002"/>
  </r>
  <r>
    <x v="575"/>
    <x v="1"/>
    <x v="557"/>
    <x v="0"/>
    <x v="2"/>
    <x v="9"/>
    <s v="AmazonBasics 3-Button USB Wired Mouse"/>
    <n v="22.37"/>
    <n v="4"/>
    <n v="6.43"/>
  </r>
  <r>
    <x v="575"/>
    <x v="1"/>
    <x v="21"/>
    <x v="3"/>
    <x v="0"/>
    <x v="4"/>
    <s v="Newell 311"/>
    <n v="2.21"/>
    <n v="1"/>
    <n v="0.6"/>
  </r>
  <r>
    <x v="575"/>
    <x v="1"/>
    <x v="21"/>
    <x v="3"/>
    <x v="0"/>
    <x v="10"/>
    <s v="Peel &amp; Seel Envelopes"/>
    <n v="15.52"/>
    <n v="4"/>
    <n v="7.45"/>
  </r>
  <r>
    <x v="575"/>
    <x v="1"/>
    <x v="21"/>
    <x v="3"/>
    <x v="0"/>
    <x v="0"/>
    <s v="Black Print Carbonless Snap-Off Rapid Letter, 8 1/2&quot; x 7&quot;"/>
    <n v="36.44"/>
    <n v="4"/>
    <n v="16.399999999999999"/>
  </r>
  <r>
    <x v="575"/>
    <x v="1"/>
    <x v="276"/>
    <x v="3"/>
    <x v="1"/>
    <x v="8"/>
    <s v="Eldon Cleatmat Chair Mats for Medium Pile Carpets"/>
    <n v="166.5"/>
    <n v="3"/>
    <n v="21.65"/>
  </r>
  <r>
    <x v="575"/>
    <x v="1"/>
    <x v="276"/>
    <x v="3"/>
    <x v="0"/>
    <x v="2"/>
    <s v="Standard Rollaway File with Lock"/>
    <n v="360.38"/>
    <n v="2"/>
    <n v="93.7"/>
  </r>
  <r>
    <x v="575"/>
    <x v="1"/>
    <x v="104"/>
    <x v="17"/>
    <x v="0"/>
    <x v="0"/>
    <s v="Xerox 1930"/>
    <n v="32.4"/>
    <n v="5"/>
    <n v="15.88"/>
  </r>
  <r>
    <x v="575"/>
    <x v="1"/>
    <x v="104"/>
    <x v="17"/>
    <x v="0"/>
    <x v="0"/>
    <s v="Xerox 1916"/>
    <n v="97.88"/>
    <n v="2"/>
    <n v="48.94"/>
  </r>
  <r>
    <x v="575"/>
    <x v="1"/>
    <x v="502"/>
    <x v="3"/>
    <x v="2"/>
    <x v="9"/>
    <s v="Logitech Wireless Marathon Mouse M705"/>
    <n v="299.94"/>
    <n v="6"/>
    <n v="128.97"/>
  </r>
  <r>
    <x v="575"/>
    <x v="1"/>
    <x v="502"/>
    <x v="3"/>
    <x v="0"/>
    <x v="14"/>
    <s v="Staple remover"/>
    <n v="25.76"/>
    <n v="7"/>
    <n v="0.52"/>
  </r>
  <r>
    <x v="576"/>
    <x v="1"/>
    <x v="468"/>
    <x v="3"/>
    <x v="0"/>
    <x v="0"/>
    <s v="Xerox 213"/>
    <n v="12.96"/>
    <n v="2"/>
    <n v="6.22"/>
  </r>
  <r>
    <x v="576"/>
    <x v="1"/>
    <x v="468"/>
    <x v="3"/>
    <x v="0"/>
    <x v="12"/>
    <s v="Fellowes 8 Outlet Superior Workstation Surge Protector w/o Phone/Fax/Modem Protection"/>
    <n v="134.47999999999999"/>
    <n v="4"/>
    <n v="34.96"/>
  </r>
  <r>
    <x v="576"/>
    <x v="1"/>
    <x v="550"/>
    <x v="3"/>
    <x v="0"/>
    <x v="1"/>
    <s v="Avery 513"/>
    <n v="9.9600000000000009"/>
    <n v="2"/>
    <n v="4.58"/>
  </r>
  <r>
    <x v="576"/>
    <x v="1"/>
    <x v="122"/>
    <x v="3"/>
    <x v="2"/>
    <x v="6"/>
    <s v="Plantronics Voyager Pro Legend"/>
    <n v="494.38"/>
    <n v="3"/>
    <n v="49.44"/>
  </r>
  <r>
    <x v="576"/>
    <x v="1"/>
    <x v="122"/>
    <x v="3"/>
    <x v="0"/>
    <x v="3"/>
    <s v="Angle-D Binders with Locking Rings, Label Holders"/>
    <n v="29.2"/>
    <n v="5"/>
    <n v="9.86"/>
  </r>
  <r>
    <x v="576"/>
    <x v="1"/>
    <x v="122"/>
    <x v="3"/>
    <x v="2"/>
    <x v="9"/>
    <s v="Logitech K350 2.4Ghz Wireless Keyboard"/>
    <n v="248.85"/>
    <n v="5"/>
    <n v="27.37"/>
  </r>
  <r>
    <x v="576"/>
    <x v="1"/>
    <x v="122"/>
    <x v="3"/>
    <x v="2"/>
    <x v="9"/>
    <s v="Memorex Mini Travel Drive 64 GB USB 2.0 Flash Drive"/>
    <n v="36.24"/>
    <n v="1"/>
    <n v="15.22"/>
  </r>
  <r>
    <x v="576"/>
    <x v="1"/>
    <x v="222"/>
    <x v="32"/>
    <x v="0"/>
    <x v="0"/>
    <s v="Xerox 222"/>
    <n v="19.440000000000001"/>
    <n v="3"/>
    <n v="9.33"/>
  </r>
  <r>
    <x v="576"/>
    <x v="1"/>
    <x v="222"/>
    <x v="32"/>
    <x v="0"/>
    <x v="3"/>
    <s v="Flexible Leather- Look Classic Collection Ring Binder"/>
    <n v="37.880000000000003"/>
    <n v="2"/>
    <n v="18.940000000000001"/>
  </r>
  <r>
    <x v="577"/>
    <x v="1"/>
    <x v="22"/>
    <x v="4"/>
    <x v="0"/>
    <x v="3"/>
    <s v="3-ring staple pack"/>
    <n v="3.76"/>
    <n v="2"/>
    <n v="1.8"/>
  </r>
  <r>
    <x v="577"/>
    <x v="1"/>
    <x v="724"/>
    <x v="11"/>
    <x v="2"/>
    <x v="6"/>
    <s v="HTC One"/>
    <n v="319.97000000000003"/>
    <n v="4"/>
    <n v="36"/>
  </r>
  <r>
    <x v="577"/>
    <x v="1"/>
    <x v="247"/>
    <x v="3"/>
    <x v="0"/>
    <x v="3"/>
    <s v="Wilson Jones Standard D-Ring Binders"/>
    <n v="8.1"/>
    <n v="2"/>
    <n v="2.73"/>
  </r>
  <r>
    <x v="577"/>
    <x v="1"/>
    <x v="435"/>
    <x v="29"/>
    <x v="1"/>
    <x v="8"/>
    <s v="Stackable Trays"/>
    <n v="6.16"/>
    <n v="2"/>
    <n v="1.97"/>
  </r>
  <r>
    <x v="577"/>
    <x v="1"/>
    <x v="435"/>
    <x v="29"/>
    <x v="0"/>
    <x v="4"/>
    <s v="Boston Electric Pencil Sharpener, Model 1818, Charcoal Black"/>
    <n v="56.3"/>
    <n v="2"/>
    <n v="15.76"/>
  </r>
  <r>
    <x v="577"/>
    <x v="1"/>
    <x v="367"/>
    <x v="3"/>
    <x v="1"/>
    <x v="8"/>
    <s v="Master Caster Door Stop, Gray"/>
    <n v="15.24"/>
    <n v="3"/>
    <n v="5.18"/>
  </r>
  <r>
    <x v="577"/>
    <x v="1"/>
    <x v="281"/>
    <x v="3"/>
    <x v="1"/>
    <x v="8"/>
    <s v="Staple-based wall hangings"/>
    <n v="29.22"/>
    <n v="3"/>
    <n v="12.86"/>
  </r>
  <r>
    <x v="577"/>
    <x v="1"/>
    <x v="63"/>
    <x v="3"/>
    <x v="2"/>
    <x v="9"/>
    <s v="Micro Innovations USB RF Wireless Keyboard with Mouse"/>
    <n v="50"/>
    <n v="2"/>
    <n v="10.5"/>
  </r>
  <r>
    <x v="577"/>
    <x v="1"/>
    <x v="504"/>
    <x v="3"/>
    <x v="0"/>
    <x v="3"/>
    <s v="Ibico Recycled Grain-Textured Covers"/>
    <n v="55.26"/>
    <n v="2"/>
    <n v="20.72"/>
  </r>
  <r>
    <x v="577"/>
    <x v="1"/>
    <x v="504"/>
    <x v="3"/>
    <x v="0"/>
    <x v="0"/>
    <s v="Xerox 23"/>
    <n v="6.48"/>
    <n v="1"/>
    <n v="3.11"/>
  </r>
  <r>
    <x v="577"/>
    <x v="1"/>
    <x v="504"/>
    <x v="3"/>
    <x v="0"/>
    <x v="3"/>
    <s v="GBC Laser Imprintable Binding System Covers, Desert Sand"/>
    <n v="34.25"/>
    <n v="3"/>
    <n v="11.56"/>
  </r>
  <r>
    <x v="577"/>
    <x v="1"/>
    <x v="504"/>
    <x v="3"/>
    <x v="1"/>
    <x v="13"/>
    <s v="Bush Andora Conference Table, Maple/Graphite Gray Finish"/>
    <n v="273.57"/>
    <n v="2"/>
    <n v="10.26"/>
  </r>
  <r>
    <x v="578"/>
    <x v="1"/>
    <x v="412"/>
    <x v="20"/>
    <x v="0"/>
    <x v="4"/>
    <s v="Sanford Colorific Eraseable Coloring Pencils, 12 Count"/>
    <n v="3.28"/>
    <n v="1"/>
    <n v="1.41"/>
  </r>
  <r>
    <x v="578"/>
    <x v="1"/>
    <x v="343"/>
    <x v="22"/>
    <x v="0"/>
    <x v="12"/>
    <s v="3M Office Air Cleaner"/>
    <n v="103.92"/>
    <n v="4"/>
    <n v="36.369999999999997"/>
  </r>
  <r>
    <x v="578"/>
    <x v="1"/>
    <x v="343"/>
    <x v="22"/>
    <x v="2"/>
    <x v="9"/>
    <s v="Logitech G700s Rechargeable Gaming Mouse"/>
    <n v="899.91"/>
    <n v="9"/>
    <n v="377.96"/>
  </r>
  <r>
    <x v="578"/>
    <x v="1"/>
    <x v="343"/>
    <x v="22"/>
    <x v="0"/>
    <x v="3"/>
    <s v="Acco D-Ring Binder w/DublLock"/>
    <n v="51.31"/>
    <n v="3"/>
    <n v="18.600000000000001"/>
  </r>
  <r>
    <x v="578"/>
    <x v="1"/>
    <x v="40"/>
    <x v="10"/>
    <x v="2"/>
    <x v="9"/>
    <s v="Plantronics Savi W720 Multi-Device Wireless Headset System"/>
    <n v="2025.36"/>
    <n v="6"/>
    <n v="607.61"/>
  </r>
  <r>
    <x v="578"/>
    <x v="1"/>
    <x v="40"/>
    <x v="10"/>
    <x v="2"/>
    <x v="15"/>
    <s v="Cubify CubeX 3D Printer Double Head Print"/>
    <n v="1799.99"/>
    <n v="2"/>
    <n v="-2639.99"/>
  </r>
  <r>
    <x v="578"/>
    <x v="1"/>
    <x v="40"/>
    <x v="10"/>
    <x v="2"/>
    <x v="6"/>
    <s v="Panasonic KX TS3282W Corded phone"/>
    <n v="101.99"/>
    <n v="2"/>
    <n v="-17"/>
  </r>
  <r>
    <x v="578"/>
    <x v="1"/>
    <x v="40"/>
    <x v="10"/>
    <x v="1"/>
    <x v="8"/>
    <s v="Howard Miller 13&quot; Diameter Goldtone Round Wall Clock"/>
    <n v="262.86"/>
    <n v="7"/>
    <n v="69"/>
  </r>
  <r>
    <x v="578"/>
    <x v="1"/>
    <x v="390"/>
    <x v="25"/>
    <x v="2"/>
    <x v="6"/>
    <s v="Cisco Small Business SPA 502G VoIP phone"/>
    <n v="246.17"/>
    <n v="3"/>
    <n v="21.54"/>
  </r>
  <r>
    <x v="579"/>
    <x v="1"/>
    <x v="707"/>
    <x v="22"/>
    <x v="0"/>
    <x v="0"/>
    <s v="Xerox 190"/>
    <n v="4.9800000000000004"/>
    <n v="1"/>
    <n v="2.34"/>
  </r>
  <r>
    <x v="580"/>
    <x v="1"/>
    <x v="154"/>
    <x v="14"/>
    <x v="0"/>
    <x v="3"/>
    <s v="GBC Plastic Binding Combs"/>
    <n v="29.52"/>
    <n v="4"/>
    <n v="14.46"/>
  </r>
  <r>
    <x v="580"/>
    <x v="1"/>
    <x v="154"/>
    <x v="14"/>
    <x v="1"/>
    <x v="5"/>
    <s v="Hon Valutask Swivel Chairs"/>
    <n v="302.94"/>
    <n v="3"/>
    <n v="48.47"/>
  </r>
  <r>
    <x v="580"/>
    <x v="1"/>
    <x v="154"/>
    <x v="14"/>
    <x v="1"/>
    <x v="5"/>
    <s v="Harbour Creations 67200 Series Stacking Chairs"/>
    <n v="142.36000000000001"/>
    <n v="2"/>
    <n v="38.44"/>
  </r>
  <r>
    <x v="580"/>
    <x v="1"/>
    <x v="154"/>
    <x v="14"/>
    <x v="1"/>
    <x v="5"/>
    <s v="Global Value Steno Chair, Gray"/>
    <n v="546.66"/>
    <n v="9"/>
    <n v="136.66999999999999"/>
  </r>
  <r>
    <x v="580"/>
    <x v="1"/>
    <x v="154"/>
    <x v="14"/>
    <x v="1"/>
    <x v="8"/>
    <s v="Tenex Carpeted, Granite-Look or Clear Contemporary Contour Shape Chair Mats"/>
    <n v="212.13"/>
    <n v="3"/>
    <n v="14.85"/>
  </r>
  <r>
    <x v="580"/>
    <x v="1"/>
    <x v="260"/>
    <x v="1"/>
    <x v="0"/>
    <x v="2"/>
    <s v="Tennsco Double-Tier Lockers"/>
    <n v="180.02"/>
    <n v="1"/>
    <n v="-15.75"/>
  </r>
  <r>
    <x v="580"/>
    <x v="1"/>
    <x v="260"/>
    <x v="1"/>
    <x v="1"/>
    <x v="8"/>
    <s v="Howard Miller 11-1/2&quot; Diameter Ridgewood Wall Clock"/>
    <n v="41.55"/>
    <n v="2"/>
    <n v="-19.739999999999998"/>
  </r>
  <r>
    <x v="580"/>
    <x v="1"/>
    <x v="260"/>
    <x v="1"/>
    <x v="0"/>
    <x v="4"/>
    <s v="Newell 35"/>
    <n v="13.12"/>
    <n v="5"/>
    <n v="1.48"/>
  </r>
  <r>
    <x v="580"/>
    <x v="1"/>
    <x v="194"/>
    <x v="3"/>
    <x v="0"/>
    <x v="4"/>
    <s v="Sanford 52201 APSCO Electric Pencil Sharpener"/>
    <n v="204.85"/>
    <n v="5"/>
    <n v="53.26"/>
  </r>
  <r>
    <x v="580"/>
    <x v="1"/>
    <x v="194"/>
    <x v="3"/>
    <x v="2"/>
    <x v="6"/>
    <s v="Panasonic KX TS3282W Corded phone"/>
    <n v="135.97999999999999"/>
    <n v="2"/>
    <n v="17"/>
  </r>
  <r>
    <x v="580"/>
    <x v="1"/>
    <x v="194"/>
    <x v="3"/>
    <x v="0"/>
    <x v="4"/>
    <s v="Sanford Colorific Eraseable Coloring Pencils, 12 Count"/>
    <n v="16.399999999999999"/>
    <n v="5"/>
    <n v="7.05"/>
  </r>
  <r>
    <x v="580"/>
    <x v="1"/>
    <x v="194"/>
    <x v="3"/>
    <x v="0"/>
    <x v="3"/>
    <s v="Avery Arch Ring Binders"/>
    <n v="92.96"/>
    <n v="2"/>
    <n v="31.37"/>
  </r>
  <r>
    <x v="581"/>
    <x v="1"/>
    <x v="272"/>
    <x v="10"/>
    <x v="0"/>
    <x v="2"/>
    <s v="Fellowes Officeware Wire Shelving"/>
    <n v="646.78"/>
    <n v="9"/>
    <n v="-145.52000000000001"/>
  </r>
  <r>
    <x v="581"/>
    <x v="1"/>
    <x v="363"/>
    <x v="20"/>
    <x v="2"/>
    <x v="9"/>
    <s v="Imation Bio 8GB USB Flash Drive Imation Corp"/>
    <n v="166.24"/>
    <n v="1"/>
    <n v="24.94"/>
  </r>
  <r>
    <x v="581"/>
    <x v="1"/>
    <x v="521"/>
    <x v="26"/>
    <x v="0"/>
    <x v="4"/>
    <s v="Newell 320"/>
    <n v="6.85"/>
    <n v="2"/>
    <n v="0.6"/>
  </r>
  <r>
    <x v="581"/>
    <x v="1"/>
    <x v="357"/>
    <x v="15"/>
    <x v="0"/>
    <x v="10"/>
    <s v="#10- 4 1/8&quot; x 9 1/2&quot; Recycled Envelopes"/>
    <n v="55.94"/>
    <n v="8"/>
    <n v="18.88"/>
  </r>
  <r>
    <x v="581"/>
    <x v="1"/>
    <x v="357"/>
    <x v="15"/>
    <x v="0"/>
    <x v="1"/>
    <s v="Avery 507"/>
    <n v="18.43"/>
    <n v="8"/>
    <n v="5.99"/>
  </r>
  <r>
    <x v="581"/>
    <x v="1"/>
    <x v="357"/>
    <x v="15"/>
    <x v="1"/>
    <x v="8"/>
    <s v="Master Caster Door Stop, Brown"/>
    <n v="20.32"/>
    <n v="5"/>
    <n v="3.56"/>
  </r>
  <r>
    <x v="581"/>
    <x v="1"/>
    <x v="412"/>
    <x v="10"/>
    <x v="0"/>
    <x v="0"/>
    <s v="Xerox 226"/>
    <n v="20.74"/>
    <n v="4"/>
    <n v="7.26"/>
  </r>
  <r>
    <x v="582"/>
    <x v="1"/>
    <x v="229"/>
    <x v="3"/>
    <x v="2"/>
    <x v="6"/>
    <s v="ShoreTel ShorePhone IP 230 VoIP phone"/>
    <n v="675.96"/>
    <n v="5"/>
    <n v="84.5"/>
  </r>
  <r>
    <x v="582"/>
    <x v="1"/>
    <x v="229"/>
    <x v="3"/>
    <x v="2"/>
    <x v="9"/>
    <s v="Plantronics Savi W720 Multi-Device Wireless Headset System"/>
    <n v="1265.8499999999999"/>
    <n v="3"/>
    <n v="556.97"/>
  </r>
  <r>
    <x v="582"/>
    <x v="1"/>
    <x v="144"/>
    <x v="2"/>
    <x v="0"/>
    <x v="12"/>
    <s v="Avanti 4.4 Cu. Ft. Refrigerator"/>
    <n v="434.35"/>
    <n v="3"/>
    <n v="43.44"/>
  </r>
  <r>
    <x v="582"/>
    <x v="1"/>
    <x v="144"/>
    <x v="2"/>
    <x v="0"/>
    <x v="12"/>
    <s v="Hoover Replacement Belt for Commercial Guardsman Heavy-Duty Upright Vacuum"/>
    <n v="3.55"/>
    <n v="2"/>
    <n v="0.44"/>
  </r>
  <r>
    <x v="582"/>
    <x v="1"/>
    <x v="144"/>
    <x v="2"/>
    <x v="0"/>
    <x v="12"/>
    <s v="Fellowes Advanced 8 Outlet Surge Suppressor with Phone/Fax Protection"/>
    <n v="88.83"/>
    <n v="4"/>
    <n v="7.77"/>
  </r>
  <r>
    <x v="582"/>
    <x v="1"/>
    <x v="436"/>
    <x v="40"/>
    <x v="0"/>
    <x v="3"/>
    <s v="Self-Adhesive Ring Binder Labels"/>
    <n v="7.04"/>
    <n v="2"/>
    <n v="3.31"/>
  </r>
  <r>
    <x v="582"/>
    <x v="1"/>
    <x v="436"/>
    <x v="40"/>
    <x v="0"/>
    <x v="7"/>
    <s v="Bagged Rubber Bands"/>
    <n v="5.04"/>
    <n v="4"/>
    <n v="0.2"/>
  </r>
  <r>
    <x v="582"/>
    <x v="1"/>
    <x v="436"/>
    <x v="40"/>
    <x v="0"/>
    <x v="0"/>
    <s v="White Computer Printout Paper by Universal"/>
    <n v="116.28"/>
    <n v="3"/>
    <n v="56.98"/>
  </r>
  <r>
    <x v="582"/>
    <x v="1"/>
    <x v="378"/>
    <x v="1"/>
    <x v="2"/>
    <x v="6"/>
    <s v="Samsung Rugby III"/>
    <n v="158.38"/>
    <n v="3"/>
    <n v="13.86"/>
  </r>
  <r>
    <x v="582"/>
    <x v="1"/>
    <x v="725"/>
    <x v="38"/>
    <x v="0"/>
    <x v="0"/>
    <s v="Xerox 1903"/>
    <n v="29.9"/>
    <n v="5"/>
    <n v="14.65"/>
  </r>
  <r>
    <x v="582"/>
    <x v="1"/>
    <x v="725"/>
    <x v="38"/>
    <x v="2"/>
    <x v="9"/>
    <s v="Logitech diNovo Edge Keyboard"/>
    <n v="2249.91"/>
    <n v="9"/>
    <n v="517.48"/>
  </r>
  <r>
    <x v="582"/>
    <x v="1"/>
    <x v="725"/>
    <x v="38"/>
    <x v="1"/>
    <x v="13"/>
    <s v="Bretford Rectangular Conference Table Tops"/>
    <n v="1053.1600000000001"/>
    <n v="4"/>
    <n v="-105.32"/>
  </r>
  <r>
    <x v="582"/>
    <x v="1"/>
    <x v="89"/>
    <x v="1"/>
    <x v="2"/>
    <x v="9"/>
    <s v="Maxell 4.7GB DVD+RW 3/Pack"/>
    <n v="25.49"/>
    <n v="2"/>
    <n v="4.78"/>
  </r>
  <r>
    <x v="582"/>
    <x v="1"/>
    <x v="316"/>
    <x v="2"/>
    <x v="0"/>
    <x v="1"/>
    <s v="Avery 474"/>
    <n v="6.91"/>
    <n v="3"/>
    <n v="2.5099999999999998"/>
  </r>
  <r>
    <x v="583"/>
    <x v="1"/>
    <x v="330"/>
    <x v="0"/>
    <x v="0"/>
    <x v="2"/>
    <s v="Fellowes Super Stor/Drawer"/>
    <n v="88.8"/>
    <n v="4"/>
    <n v="-2.2200000000000002"/>
  </r>
  <r>
    <x v="583"/>
    <x v="1"/>
    <x v="223"/>
    <x v="20"/>
    <x v="0"/>
    <x v="0"/>
    <s v="Eaton Premium Continuous-Feed Paper, 25% Cotton, Letter Size, White, 1000 Shts/Box"/>
    <n v="55.48"/>
    <n v="1"/>
    <n v="26.63"/>
  </r>
  <r>
    <x v="583"/>
    <x v="1"/>
    <x v="375"/>
    <x v="1"/>
    <x v="2"/>
    <x v="6"/>
    <s v="Apple iPhone 5C"/>
    <n v="159.97999999999999"/>
    <n v="2"/>
    <n v="12"/>
  </r>
  <r>
    <x v="583"/>
    <x v="1"/>
    <x v="375"/>
    <x v="1"/>
    <x v="2"/>
    <x v="9"/>
    <s v="Logitech G600 MMO Gaming Mouse"/>
    <n v="255.97"/>
    <n v="4"/>
    <n v="51.19"/>
  </r>
  <r>
    <x v="583"/>
    <x v="1"/>
    <x v="375"/>
    <x v="1"/>
    <x v="1"/>
    <x v="11"/>
    <s v="Sauder Facets Collection Library, Sky Alder Finish"/>
    <n v="359.06"/>
    <n v="3"/>
    <n v="-71.81"/>
  </r>
  <r>
    <x v="583"/>
    <x v="1"/>
    <x v="333"/>
    <x v="12"/>
    <x v="0"/>
    <x v="10"/>
    <s v="#6 3/4 Gummed Flap White Envelopes"/>
    <n v="7.92"/>
    <n v="1"/>
    <n v="2.77"/>
  </r>
  <r>
    <x v="583"/>
    <x v="1"/>
    <x v="333"/>
    <x v="12"/>
    <x v="1"/>
    <x v="8"/>
    <s v="Nu-Dell Float Frame 11 x 14 1/2"/>
    <n v="14.37"/>
    <n v="2"/>
    <n v="3.95"/>
  </r>
  <r>
    <x v="583"/>
    <x v="1"/>
    <x v="726"/>
    <x v="16"/>
    <x v="0"/>
    <x v="1"/>
    <s v="Avery 486"/>
    <n v="11.7"/>
    <n v="2"/>
    <n v="3.95"/>
  </r>
  <r>
    <x v="583"/>
    <x v="1"/>
    <x v="170"/>
    <x v="3"/>
    <x v="0"/>
    <x v="0"/>
    <s v="Easy-staple paper"/>
    <n v="17.12"/>
    <n v="4"/>
    <n v="7.7"/>
  </r>
  <r>
    <x v="583"/>
    <x v="1"/>
    <x v="522"/>
    <x v="6"/>
    <x v="0"/>
    <x v="12"/>
    <s v="Acco 6 Outlet Guardian Standard Surge Suppressor"/>
    <n v="36.270000000000003"/>
    <n v="3"/>
    <n v="10.88"/>
  </r>
  <r>
    <x v="583"/>
    <x v="1"/>
    <x v="341"/>
    <x v="0"/>
    <x v="2"/>
    <x v="9"/>
    <s v="Hypercom P1300 Pinpad"/>
    <n v="100.8"/>
    <n v="2"/>
    <n v="21.42"/>
  </r>
  <r>
    <x v="584"/>
    <x v="1"/>
    <x v="143"/>
    <x v="22"/>
    <x v="1"/>
    <x v="13"/>
    <s v="Bevis 36 x 72 Conference Tables"/>
    <n v="1618.37"/>
    <n v="13"/>
    <n v="356.04"/>
  </r>
  <r>
    <x v="584"/>
    <x v="1"/>
    <x v="143"/>
    <x v="22"/>
    <x v="2"/>
    <x v="9"/>
    <s v="Enermax Acrylux Wireless Keyboard"/>
    <n v="99.6"/>
    <n v="1"/>
    <n v="36.85"/>
  </r>
  <r>
    <x v="584"/>
    <x v="1"/>
    <x v="727"/>
    <x v="26"/>
    <x v="0"/>
    <x v="12"/>
    <s v="Belkin 6 Outlet Metallic Surge Strip"/>
    <n v="60.98"/>
    <n v="7"/>
    <n v="4.57"/>
  </r>
  <r>
    <x v="584"/>
    <x v="1"/>
    <x v="462"/>
    <x v="25"/>
    <x v="2"/>
    <x v="6"/>
    <s v="Anker 36W 4-Port USB Wall Charger Travel Power Adapter for iPhone 5s 5c 5"/>
    <n v="47.98"/>
    <n v="3"/>
    <n v="4.8"/>
  </r>
  <r>
    <x v="584"/>
    <x v="1"/>
    <x v="310"/>
    <x v="16"/>
    <x v="2"/>
    <x v="9"/>
    <s v="Memorex Micro Travel Drive 4 GB"/>
    <n v="50.88"/>
    <n v="6"/>
    <n v="14.63"/>
  </r>
  <r>
    <x v="584"/>
    <x v="1"/>
    <x v="310"/>
    <x v="16"/>
    <x v="0"/>
    <x v="10"/>
    <s v="Recycled Interoffice Envelopes with Re-Use-A-Seal Closure, 10 x 13"/>
    <n v="27.31"/>
    <n v="2"/>
    <n v="9.2200000000000006"/>
  </r>
  <r>
    <x v="584"/>
    <x v="1"/>
    <x v="512"/>
    <x v="10"/>
    <x v="0"/>
    <x v="4"/>
    <s v="OIC #2 Pencils, Medium Soft"/>
    <n v="3.01"/>
    <n v="2"/>
    <n v="0.34"/>
  </r>
  <r>
    <x v="584"/>
    <x v="1"/>
    <x v="381"/>
    <x v="1"/>
    <x v="2"/>
    <x v="15"/>
    <s v="Star Micronics TSP800 TSP847IIU Receipt Printer"/>
    <n v="600.53"/>
    <n v="2"/>
    <n v="137.26"/>
  </r>
  <r>
    <x v="584"/>
    <x v="1"/>
    <x v="381"/>
    <x v="1"/>
    <x v="0"/>
    <x v="4"/>
    <s v="Sanford Prismacolor Professional Thick Lead Art Pencils, 36-Color Set"/>
    <n v="59.9"/>
    <n v="2"/>
    <n v="14.23"/>
  </r>
  <r>
    <x v="584"/>
    <x v="1"/>
    <x v="381"/>
    <x v="1"/>
    <x v="2"/>
    <x v="9"/>
    <s v="Enermax Acrylux Wireless Keyboard"/>
    <n v="637.44000000000005"/>
    <n v="8"/>
    <n v="135.46"/>
  </r>
  <r>
    <x v="584"/>
    <x v="1"/>
    <x v="381"/>
    <x v="1"/>
    <x v="1"/>
    <x v="8"/>
    <s v="Howard Miller 11-1/2&quot; Diameter Grantwood Wall Clock"/>
    <n v="51.76"/>
    <n v="3"/>
    <n v="-33.64"/>
  </r>
  <r>
    <x v="585"/>
    <x v="1"/>
    <x v="165"/>
    <x v="21"/>
    <x v="0"/>
    <x v="4"/>
    <s v="Newell 336"/>
    <n v="17.12"/>
    <n v="4"/>
    <n v="4.96"/>
  </r>
  <r>
    <x v="585"/>
    <x v="1"/>
    <x v="535"/>
    <x v="2"/>
    <x v="0"/>
    <x v="2"/>
    <s v="Tennsco Lockers, Sand"/>
    <n v="33.57"/>
    <n v="2"/>
    <n v="1.68"/>
  </r>
  <r>
    <x v="585"/>
    <x v="1"/>
    <x v="535"/>
    <x v="2"/>
    <x v="1"/>
    <x v="5"/>
    <s v="Harbour Creations Steel Folding Chair"/>
    <n v="422.63"/>
    <n v="7"/>
    <n v="0"/>
  </r>
  <r>
    <x v="586"/>
    <x v="1"/>
    <x v="32"/>
    <x v="6"/>
    <x v="0"/>
    <x v="12"/>
    <s v="Belkin Premiere Surge Master II 8-outlet surge protector"/>
    <n v="194.32"/>
    <n v="4"/>
    <n v="56.35"/>
  </r>
  <r>
    <x v="587"/>
    <x v="1"/>
    <x v="557"/>
    <x v="10"/>
    <x v="0"/>
    <x v="7"/>
    <s v="OIC Bulk Pack Metal Binder Clips"/>
    <n v="5.58"/>
    <n v="2"/>
    <n v="1.81"/>
  </r>
  <r>
    <x v="587"/>
    <x v="1"/>
    <x v="557"/>
    <x v="10"/>
    <x v="0"/>
    <x v="0"/>
    <s v="While You Were Out Pads, 50 per Pad, 4 x 5 1/4, Green Cycle"/>
    <n v="22.7"/>
    <n v="6"/>
    <n v="8.23"/>
  </r>
  <r>
    <x v="587"/>
    <x v="1"/>
    <x v="557"/>
    <x v="10"/>
    <x v="0"/>
    <x v="3"/>
    <s v="Ibico Standard Transparent Covers"/>
    <n v="19.78"/>
    <n v="4"/>
    <n v="-13.84"/>
  </r>
  <r>
    <x v="587"/>
    <x v="1"/>
    <x v="557"/>
    <x v="10"/>
    <x v="1"/>
    <x v="8"/>
    <s v="Executive Impressions 14&quot; Two-Color Numerals Wall Clock"/>
    <n v="72.7"/>
    <n v="4"/>
    <n v="19.079999999999998"/>
  </r>
  <r>
    <x v="587"/>
    <x v="1"/>
    <x v="557"/>
    <x v="10"/>
    <x v="2"/>
    <x v="15"/>
    <s v="Swingline SM12-08 MicroCut Jam Free Shredder"/>
    <n v="479.99"/>
    <n v="4"/>
    <n v="-383.99"/>
  </r>
  <r>
    <x v="587"/>
    <x v="1"/>
    <x v="557"/>
    <x v="10"/>
    <x v="0"/>
    <x v="4"/>
    <s v="Stanley Bostitch Contemporary Electric Pencil Sharpeners"/>
    <n v="27.17"/>
    <n v="2"/>
    <n v="2.72"/>
  </r>
  <r>
    <x v="587"/>
    <x v="1"/>
    <x v="639"/>
    <x v="20"/>
    <x v="0"/>
    <x v="0"/>
    <s v="Xerox 1887"/>
    <n v="132.79"/>
    <n v="7"/>
    <n v="63.74"/>
  </r>
  <r>
    <x v="587"/>
    <x v="1"/>
    <x v="639"/>
    <x v="20"/>
    <x v="0"/>
    <x v="0"/>
    <s v="Xerox 1967"/>
    <n v="12.96"/>
    <n v="2"/>
    <n v="6.22"/>
  </r>
  <r>
    <x v="587"/>
    <x v="1"/>
    <x v="639"/>
    <x v="20"/>
    <x v="0"/>
    <x v="1"/>
    <s v="Smead Alpha-Z Color-Coded Second Alphabetical Labels and Starter Set"/>
    <n v="21.56"/>
    <n v="7"/>
    <n v="10.35"/>
  </r>
  <r>
    <x v="587"/>
    <x v="1"/>
    <x v="728"/>
    <x v="26"/>
    <x v="1"/>
    <x v="11"/>
    <s v="Atlantic Metals Mobile 4-Shelf Bookcases, Custom Colors"/>
    <n v="590.05999999999995"/>
    <n v="7"/>
    <n v="-786.74"/>
  </r>
  <r>
    <x v="587"/>
    <x v="1"/>
    <x v="728"/>
    <x v="26"/>
    <x v="0"/>
    <x v="4"/>
    <s v="Dixon My First Ticonderoga Pencil, #2"/>
    <n v="14.04"/>
    <n v="3"/>
    <n v="1.58"/>
  </r>
  <r>
    <x v="587"/>
    <x v="1"/>
    <x v="389"/>
    <x v="12"/>
    <x v="0"/>
    <x v="0"/>
    <s v="Computer Printout Paper with Letter-Trim Perforations"/>
    <n v="106.23"/>
    <n v="7"/>
    <n v="37.18"/>
  </r>
  <r>
    <x v="587"/>
    <x v="1"/>
    <x v="389"/>
    <x v="12"/>
    <x v="2"/>
    <x v="6"/>
    <s v="ClearSounds CSC500 Amplified Spirit Phone Corded phone"/>
    <n v="111.98"/>
    <n v="2"/>
    <n v="11.2"/>
  </r>
  <r>
    <x v="587"/>
    <x v="1"/>
    <x v="389"/>
    <x v="12"/>
    <x v="1"/>
    <x v="8"/>
    <s v="Magna Visual Magnetic Picture Hangers"/>
    <n v="7.71"/>
    <n v="2"/>
    <n v="1.74"/>
  </r>
  <r>
    <x v="587"/>
    <x v="1"/>
    <x v="535"/>
    <x v="12"/>
    <x v="1"/>
    <x v="5"/>
    <s v="SAFCO Arco Folding Chair"/>
    <n v="883.84"/>
    <n v="4"/>
    <n v="99.43"/>
  </r>
  <r>
    <x v="587"/>
    <x v="1"/>
    <x v="388"/>
    <x v="3"/>
    <x v="0"/>
    <x v="3"/>
    <s v="Avery Hole Reinforcements"/>
    <n v="19.940000000000001"/>
    <n v="4"/>
    <n v="7.23"/>
  </r>
  <r>
    <x v="587"/>
    <x v="1"/>
    <x v="388"/>
    <x v="3"/>
    <x v="0"/>
    <x v="7"/>
    <s v="Vinyl Coated Wire Paper Clips in Organizer Box, 800/Box"/>
    <n v="45.92"/>
    <n v="4"/>
    <n v="21.58"/>
  </r>
  <r>
    <x v="587"/>
    <x v="1"/>
    <x v="312"/>
    <x v="24"/>
    <x v="1"/>
    <x v="8"/>
    <s v="Eldon Regeneration Recycled Desk Accessories, Black"/>
    <n v="9.68"/>
    <n v="2"/>
    <n v="3.78"/>
  </r>
  <r>
    <x v="587"/>
    <x v="1"/>
    <x v="312"/>
    <x v="24"/>
    <x v="2"/>
    <x v="16"/>
    <s v="Canon PC1060 Personal Laser Copier"/>
    <n v="4899.93"/>
    <n v="7"/>
    <n v="2302.9699999999998"/>
  </r>
  <r>
    <x v="588"/>
    <x v="1"/>
    <x v="514"/>
    <x v="2"/>
    <x v="1"/>
    <x v="8"/>
    <s v="Tenex Antistatic Computer Chair Mats"/>
    <n v="547.14"/>
    <n v="4"/>
    <n v="-68.39"/>
  </r>
  <r>
    <x v="588"/>
    <x v="1"/>
    <x v="337"/>
    <x v="15"/>
    <x v="0"/>
    <x v="1"/>
    <s v="Avery 474"/>
    <n v="9.2200000000000006"/>
    <n v="4"/>
    <n v="3.34"/>
  </r>
  <r>
    <x v="588"/>
    <x v="1"/>
    <x v="337"/>
    <x v="15"/>
    <x v="0"/>
    <x v="0"/>
    <s v="Xerox 227"/>
    <n v="10.37"/>
    <n v="2"/>
    <n v="3.63"/>
  </r>
  <r>
    <x v="588"/>
    <x v="1"/>
    <x v="729"/>
    <x v="14"/>
    <x v="2"/>
    <x v="6"/>
    <s v="Logitech B530 USB Headset - headset - Full size, Binaural"/>
    <n v="73.98"/>
    <n v="2"/>
    <n v="19.97"/>
  </r>
  <r>
    <x v="588"/>
    <x v="1"/>
    <x v="729"/>
    <x v="14"/>
    <x v="1"/>
    <x v="11"/>
    <s v="Rush Hierlooms Collection Rich Wood Bookcases"/>
    <n v="160.97999999999999"/>
    <n v="1"/>
    <n v="20.93"/>
  </r>
  <r>
    <x v="588"/>
    <x v="1"/>
    <x v="729"/>
    <x v="14"/>
    <x v="0"/>
    <x v="0"/>
    <s v="Xerox 1978"/>
    <n v="17.34"/>
    <n v="3"/>
    <n v="8.5"/>
  </r>
  <r>
    <x v="588"/>
    <x v="1"/>
    <x v="729"/>
    <x v="14"/>
    <x v="0"/>
    <x v="4"/>
    <s v="Newell 351"/>
    <n v="3.28"/>
    <n v="1"/>
    <n v="0.95"/>
  </r>
  <r>
    <x v="588"/>
    <x v="1"/>
    <x v="412"/>
    <x v="20"/>
    <x v="0"/>
    <x v="12"/>
    <s v="Kensington 7 Outlet MasterPiece Power Center with Fax/Phone Line Protection"/>
    <n v="414.96"/>
    <n v="2"/>
    <n v="124.49"/>
  </r>
  <r>
    <x v="588"/>
    <x v="1"/>
    <x v="565"/>
    <x v="3"/>
    <x v="2"/>
    <x v="16"/>
    <s v="Brother DCP1000 Digital 3 in 1 Multifunction Machine"/>
    <n v="1199.96"/>
    <n v="5"/>
    <n v="224.99"/>
  </r>
  <r>
    <x v="588"/>
    <x v="1"/>
    <x v="565"/>
    <x v="3"/>
    <x v="0"/>
    <x v="0"/>
    <s v="Important Message Pads, 50 4-1/4 x 5-1/2 Forms per Pad"/>
    <n v="12.6"/>
    <n v="3"/>
    <n v="6.17"/>
  </r>
  <r>
    <x v="588"/>
    <x v="1"/>
    <x v="565"/>
    <x v="3"/>
    <x v="0"/>
    <x v="0"/>
    <s v="Great White Multi-Use Recycled Paper (20Lb. and 84 Bright)"/>
    <n v="17.940000000000001"/>
    <n v="3"/>
    <n v="8.07"/>
  </r>
  <r>
    <x v="588"/>
    <x v="1"/>
    <x v="352"/>
    <x v="4"/>
    <x v="1"/>
    <x v="8"/>
    <s v="Tenex B1-RE Series Chair Mats for Low Pile Carpets"/>
    <n v="275.88"/>
    <n v="6"/>
    <n v="46.9"/>
  </r>
  <r>
    <x v="588"/>
    <x v="1"/>
    <x v="352"/>
    <x v="4"/>
    <x v="0"/>
    <x v="3"/>
    <s v="Tuf-Vin Binders"/>
    <n v="157.9"/>
    <n v="5"/>
    <n v="74.209999999999994"/>
  </r>
  <r>
    <x v="588"/>
    <x v="1"/>
    <x v="232"/>
    <x v="20"/>
    <x v="2"/>
    <x v="9"/>
    <s v="Plantronics Savi W720 Multi-Device Wireless Headset System"/>
    <n v="843.9"/>
    <n v="2"/>
    <n v="371.32"/>
  </r>
  <r>
    <x v="588"/>
    <x v="1"/>
    <x v="232"/>
    <x v="20"/>
    <x v="1"/>
    <x v="11"/>
    <s v="Atlantic Metals Mobile 4-Shelf Bookcases, Custom Colors"/>
    <n v="449.57"/>
    <n v="2"/>
    <n v="56.2"/>
  </r>
  <r>
    <x v="588"/>
    <x v="1"/>
    <x v="88"/>
    <x v="3"/>
    <x v="0"/>
    <x v="0"/>
    <s v="Xerox 1949"/>
    <n v="9.9600000000000009"/>
    <n v="2"/>
    <n v="4.88"/>
  </r>
  <r>
    <x v="589"/>
    <x v="1"/>
    <x v="12"/>
    <x v="32"/>
    <x v="0"/>
    <x v="7"/>
    <s v="Staples"/>
    <n v="22.2"/>
    <n v="5"/>
    <n v="10.43"/>
  </r>
  <r>
    <x v="589"/>
    <x v="1"/>
    <x v="260"/>
    <x v="10"/>
    <x v="1"/>
    <x v="13"/>
    <s v="KI Adjustable-Height Table"/>
    <n v="51.59"/>
    <n v="1"/>
    <n v="-15.48"/>
  </r>
  <r>
    <x v="589"/>
    <x v="1"/>
    <x v="680"/>
    <x v="0"/>
    <x v="1"/>
    <x v="5"/>
    <s v="Office Star - Contemporary Task Swivel chair with 2-way adjustable arms, Plum"/>
    <n v="275.06"/>
    <n v="3"/>
    <n v="-90.38"/>
  </r>
  <r>
    <x v="589"/>
    <x v="1"/>
    <x v="447"/>
    <x v="20"/>
    <x v="0"/>
    <x v="0"/>
    <s v="Xerox 1906"/>
    <n v="212.64"/>
    <n v="6"/>
    <n v="99.94"/>
  </r>
  <r>
    <x v="590"/>
    <x v="1"/>
    <x v="188"/>
    <x v="0"/>
    <x v="0"/>
    <x v="10"/>
    <s v="#10-4 1/8&quot; x 9 1/2&quot; Premium Diagonal Seam Envelopes"/>
    <n v="113.33"/>
    <n v="9"/>
    <n v="35.42"/>
  </r>
  <r>
    <x v="590"/>
    <x v="1"/>
    <x v="188"/>
    <x v="0"/>
    <x v="1"/>
    <x v="11"/>
    <s v="Atlantic Metals Mobile 3-Shelf Bookcases, Custom Colors"/>
    <n v="532.4"/>
    <n v="3"/>
    <n v="-46.98"/>
  </r>
  <r>
    <x v="590"/>
    <x v="1"/>
    <x v="188"/>
    <x v="0"/>
    <x v="1"/>
    <x v="5"/>
    <s v="Global Fabric Manager's Chair, Dark Gray"/>
    <n v="212.06"/>
    <n v="3"/>
    <n v="-15.15"/>
  </r>
  <r>
    <x v="590"/>
    <x v="1"/>
    <x v="188"/>
    <x v="0"/>
    <x v="2"/>
    <x v="6"/>
    <s v="Plantronics HL10 Handset Lifter"/>
    <n v="371.17"/>
    <n v="4"/>
    <n v="41.76"/>
  </r>
  <r>
    <x v="590"/>
    <x v="1"/>
    <x v="496"/>
    <x v="13"/>
    <x v="0"/>
    <x v="10"/>
    <s v="Strathmore #10 Envelopes, Ultimate White"/>
    <n v="105.42"/>
    <n v="2"/>
    <n v="51.66"/>
  </r>
  <r>
    <x v="590"/>
    <x v="1"/>
    <x v="730"/>
    <x v="36"/>
    <x v="0"/>
    <x v="0"/>
    <s v="Xerox 1950"/>
    <n v="28.9"/>
    <n v="5"/>
    <n v="14.16"/>
  </r>
  <r>
    <x v="590"/>
    <x v="1"/>
    <x v="730"/>
    <x v="36"/>
    <x v="0"/>
    <x v="12"/>
    <s v="Kensington 7 Outlet MasterPiece Power Center"/>
    <n v="355.96"/>
    <n v="2"/>
    <n v="103.23"/>
  </r>
  <r>
    <x v="590"/>
    <x v="1"/>
    <x v="316"/>
    <x v="3"/>
    <x v="0"/>
    <x v="12"/>
    <s v="Belkin F9G930V10-GRY 9 Outlet Surge"/>
    <n v="106.96"/>
    <n v="2"/>
    <n v="31.02"/>
  </r>
  <r>
    <x v="590"/>
    <x v="1"/>
    <x v="316"/>
    <x v="3"/>
    <x v="0"/>
    <x v="1"/>
    <s v="Avery 497"/>
    <n v="21.56"/>
    <n v="7"/>
    <n v="10.35"/>
  </r>
  <r>
    <x v="590"/>
    <x v="1"/>
    <x v="108"/>
    <x v="1"/>
    <x v="0"/>
    <x v="2"/>
    <s v="Sterilite Show Offs Storage Containers"/>
    <n v="12.67"/>
    <n v="3"/>
    <n v="-3.17"/>
  </r>
  <r>
    <x v="590"/>
    <x v="1"/>
    <x v="148"/>
    <x v="3"/>
    <x v="2"/>
    <x v="9"/>
    <s v="Maxell 4.7GB DVD-R 5/Pack"/>
    <n v="7.92"/>
    <n v="8"/>
    <n v="3.48"/>
  </r>
  <r>
    <x v="590"/>
    <x v="1"/>
    <x v="238"/>
    <x v="21"/>
    <x v="0"/>
    <x v="0"/>
    <s v="Xerox 1917"/>
    <n v="195.64"/>
    <n v="4"/>
    <n v="91.95"/>
  </r>
  <r>
    <x v="590"/>
    <x v="1"/>
    <x v="238"/>
    <x v="21"/>
    <x v="2"/>
    <x v="6"/>
    <s v="Cisco SPA 502G IP Phone"/>
    <n v="239.9"/>
    <n v="2"/>
    <n v="71.97"/>
  </r>
  <r>
    <x v="590"/>
    <x v="1"/>
    <x v="639"/>
    <x v="10"/>
    <x v="1"/>
    <x v="13"/>
    <s v="Riverside Furniture Oval Coffee Table, Oval End Table, End Table with Drawer"/>
    <n v="1548.99"/>
    <n v="9"/>
    <n v="-464.7"/>
  </r>
  <r>
    <x v="590"/>
    <x v="1"/>
    <x v="639"/>
    <x v="10"/>
    <x v="0"/>
    <x v="10"/>
    <s v="Staple envelope"/>
    <n v="19.87"/>
    <n v="3"/>
    <n v="6.71"/>
  </r>
  <r>
    <x v="590"/>
    <x v="1"/>
    <x v="569"/>
    <x v="15"/>
    <x v="2"/>
    <x v="9"/>
    <s v="Maxell CD-R Discs"/>
    <n v="4.7300000000000004"/>
    <n v="3"/>
    <n v="0.71"/>
  </r>
  <r>
    <x v="590"/>
    <x v="1"/>
    <x v="569"/>
    <x v="15"/>
    <x v="1"/>
    <x v="8"/>
    <s v="Executive Impressions 14&quot; Contract Wall Clock with Quartz Movement"/>
    <n v="53.35"/>
    <n v="3"/>
    <n v="16.010000000000002"/>
  </r>
  <r>
    <x v="590"/>
    <x v="1"/>
    <x v="569"/>
    <x v="15"/>
    <x v="1"/>
    <x v="11"/>
    <s v="O'Sullivan 5-Shelf Heavy-Duty Bookcases"/>
    <n v="131.1"/>
    <n v="2"/>
    <n v="8.19"/>
  </r>
  <r>
    <x v="590"/>
    <x v="1"/>
    <x v="569"/>
    <x v="15"/>
    <x v="0"/>
    <x v="2"/>
    <s v="Staple magnet"/>
    <n v="22.51"/>
    <n v="3"/>
    <n v="2.25"/>
  </r>
  <r>
    <x v="590"/>
    <x v="1"/>
    <x v="569"/>
    <x v="15"/>
    <x v="2"/>
    <x v="9"/>
    <s v="SanDisk Ultra 16 GB MicroSDHC Class 10 Memory Card"/>
    <n v="72.739999999999995"/>
    <n v="7"/>
    <n v="-12.73"/>
  </r>
  <r>
    <x v="590"/>
    <x v="1"/>
    <x v="160"/>
    <x v="3"/>
    <x v="0"/>
    <x v="2"/>
    <s v="Fellowes Super Stor/Drawer Files"/>
    <n v="323.10000000000002"/>
    <n v="2"/>
    <n v="61.39"/>
  </r>
  <r>
    <x v="590"/>
    <x v="1"/>
    <x v="160"/>
    <x v="3"/>
    <x v="2"/>
    <x v="6"/>
    <s v="Geemarc AmpliPOWER60"/>
    <n v="668.16"/>
    <n v="9"/>
    <n v="75.17"/>
  </r>
  <r>
    <x v="591"/>
    <x v="1"/>
    <x v="699"/>
    <x v="2"/>
    <x v="2"/>
    <x v="9"/>
    <s v="Lenovo 17-Key USB Numeric Keypad"/>
    <n v="54.38"/>
    <n v="2"/>
    <n v="1.36"/>
  </r>
  <r>
    <x v="591"/>
    <x v="1"/>
    <x v="681"/>
    <x v="1"/>
    <x v="0"/>
    <x v="2"/>
    <s v="Tenex Personal Filing Tote With Secure Closure Lid, Black/Frost"/>
    <n v="24.82"/>
    <n v="2"/>
    <n v="1.55"/>
  </r>
  <r>
    <x v="592"/>
    <x v="1"/>
    <x v="503"/>
    <x v="20"/>
    <x v="0"/>
    <x v="14"/>
    <s v="Acme Serrated Blade Letter Opener"/>
    <n v="6.36"/>
    <n v="2"/>
    <n v="0.06"/>
  </r>
  <r>
    <x v="593"/>
    <x v="1"/>
    <x v="68"/>
    <x v="3"/>
    <x v="0"/>
    <x v="0"/>
    <s v="Xerox 1929"/>
    <n v="68.52"/>
    <n v="3"/>
    <n v="31.52"/>
  </r>
  <r>
    <x v="593"/>
    <x v="1"/>
    <x v="68"/>
    <x v="3"/>
    <x v="0"/>
    <x v="2"/>
    <s v="2300 Heavy-Duty Transfer File Systems by Perma"/>
    <n v="74.94"/>
    <n v="3"/>
    <n v="14.24"/>
  </r>
  <r>
    <x v="593"/>
    <x v="1"/>
    <x v="68"/>
    <x v="3"/>
    <x v="2"/>
    <x v="15"/>
    <s v="Zebra GX420t Direct Thermal/Thermal Transfer Printer"/>
    <n v="2548.56"/>
    <n v="6"/>
    <n v="286.70999999999998"/>
  </r>
  <r>
    <x v="593"/>
    <x v="1"/>
    <x v="68"/>
    <x v="3"/>
    <x v="0"/>
    <x v="10"/>
    <s v="Tyvek Side-Opening Peel &amp; Seel Expanding Envelopes"/>
    <n v="271.44"/>
    <n v="3"/>
    <n v="122.15"/>
  </r>
  <r>
    <x v="593"/>
    <x v="1"/>
    <x v="68"/>
    <x v="3"/>
    <x v="2"/>
    <x v="6"/>
    <s v="Cisco SPA 502G IP Phone"/>
    <n v="287.88"/>
    <n v="3"/>
    <n v="35.99"/>
  </r>
  <r>
    <x v="594"/>
    <x v="1"/>
    <x v="117"/>
    <x v="35"/>
    <x v="0"/>
    <x v="3"/>
    <s v="Ibico Hi-Tech Manual Binding System"/>
    <n v="487.98"/>
    <n v="2"/>
    <n v="152.5"/>
  </r>
  <r>
    <x v="594"/>
    <x v="1"/>
    <x v="335"/>
    <x v="0"/>
    <x v="1"/>
    <x v="8"/>
    <s v="Eldon Expressions Wood Desk Accessories, Oak"/>
    <n v="14.76"/>
    <n v="5"/>
    <n v="-11.44"/>
  </r>
  <r>
    <x v="594"/>
    <x v="1"/>
    <x v="335"/>
    <x v="0"/>
    <x v="0"/>
    <x v="3"/>
    <s v="Newell 3-Hole Punched Plastic Slotted Magazine Holders for Binders"/>
    <n v="3.66"/>
    <n v="4"/>
    <n v="-5.85"/>
  </r>
  <r>
    <x v="594"/>
    <x v="1"/>
    <x v="385"/>
    <x v="5"/>
    <x v="0"/>
    <x v="3"/>
    <s v="Tuf-Vin Binders"/>
    <n v="94.74"/>
    <n v="3"/>
    <n v="44.53"/>
  </r>
  <r>
    <x v="594"/>
    <x v="1"/>
    <x v="385"/>
    <x v="5"/>
    <x v="0"/>
    <x v="3"/>
    <s v="GBC Clear Cover, 8-1/2 x 11, unpunched, 25 covers per pack"/>
    <n v="60.64"/>
    <n v="4"/>
    <n v="27.89"/>
  </r>
  <r>
    <x v="594"/>
    <x v="1"/>
    <x v="385"/>
    <x v="5"/>
    <x v="0"/>
    <x v="3"/>
    <s v="Aluminum Screw Posts"/>
    <n v="76.3"/>
    <n v="5"/>
    <n v="38.15"/>
  </r>
  <r>
    <x v="594"/>
    <x v="1"/>
    <x v="385"/>
    <x v="5"/>
    <x v="0"/>
    <x v="3"/>
    <s v="Ibico Plastic Spiral Binding Combs"/>
    <n v="364.8"/>
    <n v="12"/>
    <n v="167.81"/>
  </r>
  <r>
    <x v="594"/>
    <x v="1"/>
    <x v="497"/>
    <x v="0"/>
    <x v="0"/>
    <x v="2"/>
    <s v="Fellowes Stor/Drawer Steel Plus Storage Drawers"/>
    <n v="152.69"/>
    <n v="2"/>
    <n v="-26.72"/>
  </r>
  <r>
    <x v="594"/>
    <x v="1"/>
    <x v="497"/>
    <x v="0"/>
    <x v="0"/>
    <x v="7"/>
    <s v="Stockwell Push Pins"/>
    <n v="3.49"/>
    <n v="2"/>
    <n v="0.56999999999999995"/>
  </r>
  <r>
    <x v="594"/>
    <x v="1"/>
    <x v="497"/>
    <x v="0"/>
    <x v="0"/>
    <x v="14"/>
    <s v="Staple remover"/>
    <n v="5.89"/>
    <n v="2"/>
    <n v="-1.32"/>
  </r>
  <r>
    <x v="594"/>
    <x v="1"/>
    <x v="123"/>
    <x v="14"/>
    <x v="0"/>
    <x v="3"/>
    <s v="Fellowes Presentation Covers for Comb Binding Machines"/>
    <n v="116.4"/>
    <n v="8"/>
    <n v="52.38"/>
  </r>
  <r>
    <x v="595"/>
    <x v="2"/>
    <x v="688"/>
    <x v="36"/>
    <x v="1"/>
    <x v="11"/>
    <s v="Bush Westfield Collection Bookcases, Medium Cherry Finish"/>
    <n v="173.94"/>
    <n v="3"/>
    <n v="38.270000000000003"/>
  </r>
  <r>
    <x v="595"/>
    <x v="2"/>
    <x v="688"/>
    <x v="36"/>
    <x v="2"/>
    <x v="6"/>
    <s v="GE 30522EE2"/>
    <n v="231.98"/>
    <n v="2"/>
    <n v="67.27"/>
  </r>
  <r>
    <x v="596"/>
    <x v="2"/>
    <x v="336"/>
    <x v="3"/>
    <x v="0"/>
    <x v="2"/>
    <s v="Recycled Steel Personal File for Hanging File Folders"/>
    <n v="114.46"/>
    <n v="2"/>
    <n v="28.62"/>
  </r>
  <r>
    <x v="596"/>
    <x v="2"/>
    <x v="305"/>
    <x v="0"/>
    <x v="2"/>
    <x v="9"/>
    <s v="Imation Clip USB flash drive - 8 GB"/>
    <n v="30.08"/>
    <n v="2"/>
    <n v="-5.26"/>
  </r>
  <r>
    <x v="596"/>
    <x v="2"/>
    <x v="305"/>
    <x v="0"/>
    <x v="2"/>
    <x v="9"/>
    <s v="WD My Passport Ultra 1TB Portable External Hard Drive"/>
    <n v="165.6"/>
    <n v="3"/>
    <n v="-6.21"/>
  </r>
  <r>
    <x v="596"/>
    <x v="2"/>
    <x v="305"/>
    <x v="0"/>
    <x v="2"/>
    <x v="6"/>
    <s v="AT&amp;T 17929 Lendline Telephone"/>
    <n v="180.96"/>
    <n v="5"/>
    <n v="13.57"/>
  </r>
  <r>
    <x v="596"/>
    <x v="2"/>
    <x v="731"/>
    <x v="39"/>
    <x v="1"/>
    <x v="13"/>
    <s v="Hon Practical Foundations 30 x 60 Training Table, Light Gray/Charcoal"/>
    <n v="1592.85"/>
    <n v="7"/>
    <n v="350.43"/>
  </r>
  <r>
    <x v="596"/>
    <x v="2"/>
    <x v="731"/>
    <x v="39"/>
    <x v="0"/>
    <x v="3"/>
    <s v="Storex Dura Pro Binders"/>
    <n v="11.88"/>
    <n v="2"/>
    <n v="5.35"/>
  </r>
  <r>
    <x v="597"/>
    <x v="2"/>
    <x v="732"/>
    <x v="25"/>
    <x v="2"/>
    <x v="16"/>
    <s v="Hewlett Packard 310 Color Digital Copier"/>
    <n v="959.97"/>
    <n v="4"/>
    <n v="120"/>
  </r>
  <r>
    <x v="597"/>
    <x v="2"/>
    <x v="624"/>
    <x v="2"/>
    <x v="0"/>
    <x v="4"/>
    <s v="Newell 312"/>
    <n v="4.67"/>
    <n v="1"/>
    <n v="0.57999999999999996"/>
  </r>
  <r>
    <x v="597"/>
    <x v="2"/>
    <x v="624"/>
    <x v="2"/>
    <x v="0"/>
    <x v="3"/>
    <s v="Avery Arch Ring Binders"/>
    <n v="104.58"/>
    <n v="6"/>
    <n v="-80.180000000000007"/>
  </r>
  <r>
    <x v="598"/>
    <x v="2"/>
    <x v="202"/>
    <x v="16"/>
    <x v="2"/>
    <x v="9"/>
    <s v="Logitech MX Performance Wireless Mouse"/>
    <n v="191.47"/>
    <n v="6"/>
    <n v="40.69"/>
  </r>
  <r>
    <x v="598"/>
    <x v="2"/>
    <x v="202"/>
    <x v="16"/>
    <x v="0"/>
    <x v="4"/>
    <s v="Newell 337"/>
    <n v="5.25"/>
    <n v="2"/>
    <n v="0.59"/>
  </r>
  <r>
    <x v="598"/>
    <x v="2"/>
    <x v="202"/>
    <x v="16"/>
    <x v="2"/>
    <x v="6"/>
    <s v="Logitech B530 USB Headset - headset - Full size, Binaural"/>
    <n v="59.18"/>
    <n v="2"/>
    <n v="5.18"/>
  </r>
  <r>
    <x v="599"/>
    <x v="2"/>
    <x v="233"/>
    <x v="3"/>
    <x v="0"/>
    <x v="4"/>
    <s v="Panasonic KP-350BK Electric Pencil Sharpener with Auto Stop"/>
    <n v="34.58"/>
    <n v="1"/>
    <n v="10.029999999999999"/>
  </r>
  <r>
    <x v="599"/>
    <x v="2"/>
    <x v="685"/>
    <x v="0"/>
    <x v="1"/>
    <x v="8"/>
    <s v="Executive Impressions 13&quot; Clairmont Wall Clock"/>
    <n v="23.08"/>
    <n v="3"/>
    <n v="-10.96"/>
  </r>
  <r>
    <x v="599"/>
    <x v="2"/>
    <x v="685"/>
    <x v="0"/>
    <x v="0"/>
    <x v="0"/>
    <s v="Xerox 212"/>
    <n v="25.92"/>
    <n v="5"/>
    <n v="9.07"/>
  </r>
  <r>
    <x v="600"/>
    <x v="2"/>
    <x v="4"/>
    <x v="21"/>
    <x v="1"/>
    <x v="11"/>
    <s v="Atlantic Metals Mobile 3-Shelf Bookcases, Custom Colors"/>
    <n v="1565.88"/>
    <n v="6"/>
    <n v="407.13"/>
  </r>
  <r>
    <x v="600"/>
    <x v="2"/>
    <x v="4"/>
    <x v="21"/>
    <x v="0"/>
    <x v="3"/>
    <s v="Plastic Binding Combs"/>
    <n v="106.05"/>
    <n v="7"/>
    <n v="49.84"/>
  </r>
  <r>
    <x v="600"/>
    <x v="2"/>
    <x v="6"/>
    <x v="25"/>
    <x v="0"/>
    <x v="3"/>
    <s v="XtraLife ClearVue Slant-D Ring Binder, White, 3&quot;"/>
    <n v="30.83"/>
    <n v="7"/>
    <n v="-24.66"/>
  </r>
  <r>
    <x v="600"/>
    <x v="2"/>
    <x v="6"/>
    <x v="25"/>
    <x v="0"/>
    <x v="4"/>
    <s v="Newell 319"/>
    <n v="47.62"/>
    <n v="3"/>
    <n v="5.95"/>
  </r>
  <r>
    <x v="600"/>
    <x v="2"/>
    <x v="6"/>
    <x v="25"/>
    <x v="2"/>
    <x v="6"/>
    <s v="Avaya 5410 Digital phone"/>
    <n v="108.78"/>
    <n v="2"/>
    <n v="10.88"/>
  </r>
  <r>
    <x v="601"/>
    <x v="2"/>
    <x v="174"/>
    <x v="3"/>
    <x v="2"/>
    <x v="9"/>
    <s v="Logitech G500s Laser Gaming Mouse with Adjustable Weight Tuning"/>
    <n v="349.95"/>
    <n v="5"/>
    <n v="118.98"/>
  </r>
  <r>
    <x v="601"/>
    <x v="2"/>
    <x v="174"/>
    <x v="3"/>
    <x v="2"/>
    <x v="6"/>
    <s v="netTALK DUO VoIP Telephone Service"/>
    <n v="377.93"/>
    <n v="9"/>
    <n v="141.72"/>
  </r>
  <r>
    <x v="601"/>
    <x v="2"/>
    <x v="591"/>
    <x v="10"/>
    <x v="1"/>
    <x v="8"/>
    <s v="DAX Two-Tone Rosewood/Black Document Frame, Desktop, 5 x 7"/>
    <n v="15.17"/>
    <n v="2"/>
    <n v="3.79"/>
  </r>
  <r>
    <x v="602"/>
    <x v="2"/>
    <x v="127"/>
    <x v="22"/>
    <x v="1"/>
    <x v="8"/>
    <s v="24-Hour Round Wall Clock"/>
    <n v="79.92"/>
    <n v="4"/>
    <n v="34.369999999999997"/>
  </r>
  <r>
    <x v="602"/>
    <x v="2"/>
    <x v="127"/>
    <x v="22"/>
    <x v="2"/>
    <x v="9"/>
    <s v="Logitech Media Keyboard K200"/>
    <n v="69.98"/>
    <n v="2"/>
    <n v="13.3"/>
  </r>
  <r>
    <x v="602"/>
    <x v="2"/>
    <x v="733"/>
    <x v="22"/>
    <x v="1"/>
    <x v="8"/>
    <s v="DAX Value U-Channel Document Frames, Easel Back"/>
    <n v="24.85"/>
    <n v="5"/>
    <n v="7.7"/>
  </r>
  <r>
    <x v="603"/>
    <x v="2"/>
    <x v="354"/>
    <x v="10"/>
    <x v="0"/>
    <x v="0"/>
    <s v="Xerox 2"/>
    <n v="15.55"/>
    <n v="3"/>
    <n v="5.44"/>
  </r>
  <r>
    <x v="603"/>
    <x v="2"/>
    <x v="354"/>
    <x v="10"/>
    <x v="0"/>
    <x v="0"/>
    <s v="Xerox 1935"/>
    <n v="63.31"/>
    <n v="3"/>
    <n v="20.58"/>
  </r>
  <r>
    <x v="603"/>
    <x v="2"/>
    <x v="354"/>
    <x v="10"/>
    <x v="2"/>
    <x v="6"/>
    <s v="Cyber Acoustics AC-202b Speech Recognition Stereo Headset"/>
    <n v="15.59"/>
    <n v="2"/>
    <n v="-9.8699999999999992"/>
  </r>
  <r>
    <x v="603"/>
    <x v="2"/>
    <x v="114"/>
    <x v="10"/>
    <x v="1"/>
    <x v="8"/>
    <s v="Ultra Door Push Plate"/>
    <n v="54.99"/>
    <n v="14"/>
    <n v="8.94"/>
  </r>
  <r>
    <x v="604"/>
    <x v="2"/>
    <x v="643"/>
    <x v="25"/>
    <x v="0"/>
    <x v="0"/>
    <s v="Xerox 1882"/>
    <n v="89.57"/>
    <n v="2"/>
    <n v="32.47"/>
  </r>
  <r>
    <x v="604"/>
    <x v="2"/>
    <x v="643"/>
    <x v="25"/>
    <x v="1"/>
    <x v="8"/>
    <s v="Electrix Fluorescent Magnifier Lamps &amp; Weighted Base"/>
    <n v="315.77999999999997"/>
    <n v="8"/>
    <n v="31.58"/>
  </r>
  <r>
    <x v="605"/>
    <x v="2"/>
    <x v="222"/>
    <x v="23"/>
    <x v="0"/>
    <x v="10"/>
    <s v="Quality Park Security Envelopes"/>
    <n v="52.34"/>
    <n v="2"/>
    <n v="24.6"/>
  </r>
  <r>
    <x v="605"/>
    <x v="2"/>
    <x v="222"/>
    <x v="23"/>
    <x v="0"/>
    <x v="4"/>
    <s v="American Pencil"/>
    <n v="4.66"/>
    <n v="2"/>
    <n v="1.35"/>
  </r>
  <r>
    <x v="605"/>
    <x v="2"/>
    <x v="222"/>
    <x v="23"/>
    <x v="2"/>
    <x v="9"/>
    <s v="Logitech Gaming G510s - Keyboard"/>
    <n v="254.97"/>
    <n v="3"/>
    <n v="91.79"/>
  </r>
  <r>
    <x v="605"/>
    <x v="2"/>
    <x v="554"/>
    <x v="37"/>
    <x v="1"/>
    <x v="13"/>
    <s v="Bevis Round Bullnose 29&quot; High Table Top"/>
    <n v="181.8"/>
    <n v="1"/>
    <n v="-15.58"/>
  </r>
  <r>
    <x v="605"/>
    <x v="2"/>
    <x v="494"/>
    <x v="20"/>
    <x v="0"/>
    <x v="10"/>
    <s v="#10 Gummed Flap White Envelopes, 100/Box"/>
    <n v="16.52"/>
    <n v="4"/>
    <n v="7.6"/>
  </r>
  <r>
    <x v="605"/>
    <x v="2"/>
    <x v="494"/>
    <x v="20"/>
    <x v="0"/>
    <x v="0"/>
    <s v="Xerox 1959"/>
    <n v="60.12"/>
    <n v="9"/>
    <n v="28.86"/>
  </r>
  <r>
    <x v="605"/>
    <x v="2"/>
    <x v="494"/>
    <x v="20"/>
    <x v="0"/>
    <x v="3"/>
    <s v="Square Ring Data Binders, Rigid 75 Pt. Covers, 11&quot; x 14-7/8&quot;"/>
    <n v="49.54"/>
    <n v="3"/>
    <n v="17.34"/>
  </r>
  <r>
    <x v="605"/>
    <x v="2"/>
    <x v="734"/>
    <x v="20"/>
    <x v="0"/>
    <x v="0"/>
    <s v="Xerox 1893"/>
    <n v="81.98"/>
    <n v="2"/>
    <n v="40.17"/>
  </r>
  <r>
    <x v="606"/>
    <x v="2"/>
    <x v="281"/>
    <x v="3"/>
    <x v="0"/>
    <x v="3"/>
    <s v="Wilson Jones Active Use Binders"/>
    <n v="11.65"/>
    <n v="2"/>
    <n v="4.22"/>
  </r>
  <r>
    <x v="606"/>
    <x v="2"/>
    <x v="281"/>
    <x v="3"/>
    <x v="2"/>
    <x v="9"/>
    <s v="Imation 8GB Mini TravelDrive USB 2.0 Flash Drive"/>
    <n v="90.57"/>
    <n v="3"/>
    <n v="11.77"/>
  </r>
  <r>
    <x v="607"/>
    <x v="2"/>
    <x v="684"/>
    <x v="38"/>
    <x v="1"/>
    <x v="8"/>
    <s v="Tenex Contemporary Contur Chairmats for Low and Medium Pile Carpet, Computer, 39&quot; x 49&quot;"/>
    <n v="322.58999999999997"/>
    <n v="3"/>
    <n v="64.52"/>
  </r>
  <r>
    <x v="607"/>
    <x v="2"/>
    <x v="684"/>
    <x v="38"/>
    <x v="2"/>
    <x v="9"/>
    <s v="Logitech 910-002974 M325 Wireless Mouse for Web Scrolling"/>
    <n v="29.99"/>
    <n v="1"/>
    <n v="13.2"/>
  </r>
  <r>
    <x v="607"/>
    <x v="2"/>
    <x v="684"/>
    <x v="38"/>
    <x v="2"/>
    <x v="9"/>
    <s v="Logitech G19 Programmable Gaming Keyboard"/>
    <n v="371.97"/>
    <n v="3"/>
    <n v="66.95"/>
  </r>
  <r>
    <x v="607"/>
    <x v="2"/>
    <x v="729"/>
    <x v="4"/>
    <x v="2"/>
    <x v="9"/>
    <s v="First Data FD10 PIN Pad"/>
    <n v="316"/>
    <n v="4"/>
    <n v="31.6"/>
  </r>
  <r>
    <x v="608"/>
    <x v="2"/>
    <x v="210"/>
    <x v="3"/>
    <x v="1"/>
    <x v="5"/>
    <s v="Global Super Steno Chair"/>
    <n v="153.57"/>
    <n v="2"/>
    <n v="-5.76"/>
  </r>
  <r>
    <x v="608"/>
    <x v="2"/>
    <x v="210"/>
    <x v="3"/>
    <x v="1"/>
    <x v="5"/>
    <s v="Global Ergonomic Managers Chair"/>
    <n v="1013.49"/>
    <n v="7"/>
    <n v="76.010000000000005"/>
  </r>
  <r>
    <x v="609"/>
    <x v="2"/>
    <x v="194"/>
    <x v="23"/>
    <x v="0"/>
    <x v="7"/>
    <s v="Bagged Rubber Bands"/>
    <n v="7.56"/>
    <n v="6"/>
    <n v="0.3"/>
  </r>
  <r>
    <x v="609"/>
    <x v="2"/>
    <x v="695"/>
    <x v="25"/>
    <x v="1"/>
    <x v="8"/>
    <s v="Eldon Pizzaz Desk Accessories"/>
    <n v="14.27"/>
    <n v="8"/>
    <n v="4.28"/>
  </r>
  <r>
    <x v="609"/>
    <x v="2"/>
    <x v="695"/>
    <x v="25"/>
    <x v="1"/>
    <x v="11"/>
    <s v="Sauder Forest Hills Library, Woodland Oak Finish"/>
    <n v="451.14"/>
    <n v="4"/>
    <n v="-67.67"/>
  </r>
  <r>
    <x v="609"/>
    <x v="2"/>
    <x v="695"/>
    <x v="25"/>
    <x v="0"/>
    <x v="12"/>
    <s v="Fellowes Mighty 8 Compact Surge Protector"/>
    <n v="64.86"/>
    <n v="4"/>
    <n v="6.49"/>
  </r>
  <r>
    <x v="609"/>
    <x v="2"/>
    <x v="202"/>
    <x v="22"/>
    <x v="1"/>
    <x v="8"/>
    <s v="Contract Clock, 14&quot;, Brown"/>
    <n v="109.9"/>
    <n v="5"/>
    <n v="37.369999999999997"/>
  </r>
  <r>
    <x v="609"/>
    <x v="2"/>
    <x v="387"/>
    <x v="22"/>
    <x v="0"/>
    <x v="0"/>
    <s v="Xerox 218"/>
    <n v="12.96"/>
    <n v="2"/>
    <n v="6.22"/>
  </r>
  <r>
    <x v="609"/>
    <x v="2"/>
    <x v="558"/>
    <x v="3"/>
    <x v="0"/>
    <x v="1"/>
    <s v="Avery 475"/>
    <n v="44.4"/>
    <n v="3"/>
    <n v="22.2"/>
  </r>
  <r>
    <x v="609"/>
    <x v="2"/>
    <x v="558"/>
    <x v="3"/>
    <x v="0"/>
    <x v="1"/>
    <s v="Avery 476"/>
    <n v="20.65"/>
    <n v="5"/>
    <n v="9.5"/>
  </r>
  <r>
    <x v="609"/>
    <x v="2"/>
    <x v="214"/>
    <x v="10"/>
    <x v="2"/>
    <x v="6"/>
    <s v="Panasonic Kx-TS550"/>
    <n v="110.38"/>
    <n v="4"/>
    <n v="-20.239999999999998"/>
  </r>
  <r>
    <x v="609"/>
    <x v="2"/>
    <x v="214"/>
    <x v="10"/>
    <x v="2"/>
    <x v="9"/>
    <s v="Verbatim 25 GB 6x Blu-ray Single Layer Recordable Disc, 25/Pack"/>
    <n v="55.18"/>
    <n v="3"/>
    <n v="15.86"/>
  </r>
  <r>
    <x v="609"/>
    <x v="2"/>
    <x v="263"/>
    <x v="20"/>
    <x v="0"/>
    <x v="3"/>
    <s v="Wilson Jones data.warehouse D-Ring Binders with DublLock"/>
    <n v="26.34"/>
    <n v="4"/>
    <n v="9.2200000000000006"/>
  </r>
  <r>
    <x v="610"/>
    <x v="2"/>
    <x v="710"/>
    <x v="3"/>
    <x v="1"/>
    <x v="8"/>
    <s v="DAX Cubicle Frames, 8-1/2 x 11"/>
    <n v="59.99"/>
    <n v="7"/>
    <n v="21.6"/>
  </r>
  <r>
    <x v="610"/>
    <x v="2"/>
    <x v="595"/>
    <x v="45"/>
    <x v="2"/>
    <x v="9"/>
    <s v="Logitech Wireless Marathon Mouse M705"/>
    <n v="99.98"/>
    <n v="2"/>
    <n v="42.99"/>
  </r>
  <r>
    <x v="610"/>
    <x v="2"/>
    <x v="595"/>
    <x v="45"/>
    <x v="0"/>
    <x v="4"/>
    <s v="4009 Highlighters"/>
    <n v="8.0399999999999991"/>
    <n v="6"/>
    <n v="2.73"/>
  </r>
  <r>
    <x v="610"/>
    <x v="2"/>
    <x v="595"/>
    <x v="45"/>
    <x v="0"/>
    <x v="2"/>
    <s v="Iceberg Mobile Mega Data/Printer Cart"/>
    <n v="1564.29"/>
    <n v="13"/>
    <n v="406.72"/>
  </r>
  <r>
    <x v="611"/>
    <x v="2"/>
    <x v="418"/>
    <x v="29"/>
    <x v="0"/>
    <x v="3"/>
    <s v="XtraLife ClearVue Slant-D Ring Binders by Cardinal"/>
    <n v="31.36"/>
    <n v="4"/>
    <n v="15.68"/>
  </r>
  <r>
    <x v="612"/>
    <x v="2"/>
    <x v="735"/>
    <x v="23"/>
    <x v="0"/>
    <x v="4"/>
    <s v="Dixon Ticonderoga Maple Cedar Pencil, #2"/>
    <n v="9.2100000000000009"/>
    <n v="3"/>
    <n v="2.2999999999999998"/>
  </r>
  <r>
    <x v="612"/>
    <x v="2"/>
    <x v="735"/>
    <x v="23"/>
    <x v="0"/>
    <x v="0"/>
    <s v="Telephone Message Books with Fax/Mobile Section, 4 1/4&quot; x 6&quot;"/>
    <n v="18"/>
    <n v="5"/>
    <n v="8.2799999999999994"/>
  </r>
  <r>
    <x v="612"/>
    <x v="2"/>
    <x v="104"/>
    <x v="20"/>
    <x v="0"/>
    <x v="3"/>
    <s v="GBC Standard Recycled Report Covers, Clear Plastic Sheets"/>
    <n v="43.12"/>
    <n v="5"/>
    <n v="15.09"/>
  </r>
  <r>
    <x v="612"/>
    <x v="2"/>
    <x v="104"/>
    <x v="20"/>
    <x v="1"/>
    <x v="13"/>
    <s v="Chromcraft Round Conference Tables"/>
    <n v="313.72000000000003"/>
    <n v="3"/>
    <n v="-99.35"/>
  </r>
  <r>
    <x v="612"/>
    <x v="2"/>
    <x v="104"/>
    <x v="20"/>
    <x v="1"/>
    <x v="8"/>
    <s v="Tenex B1-RE Series Chair Mats for Low Pile Carpets"/>
    <n v="45.98"/>
    <n v="1"/>
    <n v="7.82"/>
  </r>
  <r>
    <x v="612"/>
    <x v="2"/>
    <x v="104"/>
    <x v="20"/>
    <x v="0"/>
    <x v="2"/>
    <s v="SAFCO Commercial Wire Shelving, 72h"/>
    <n v="428.68"/>
    <n v="7"/>
    <n v="0"/>
  </r>
  <r>
    <x v="613"/>
    <x v="2"/>
    <x v="418"/>
    <x v="3"/>
    <x v="0"/>
    <x v="4"/>
    <s v="Newell 345"/>
    <n v="39.68"/>
    <n v="2"/>
    <n v="10.32"/>
  </r>
  <r>
    <x v="614"/>
    <x v="2"/>
    <x v="467"/>
    <x v="3"/>
    <x v="0"/>
    <x v="3"/>
    <s v="Heavy-Duty E-Z-D Binders"/>
    <n v="17.46"/>
    <n v="2"/>
    <n v="5.89"/>
  </r>
  <r>
    <x v="614"/>
    <x v="2"/>
    <x v="236"/>
    <x v="3"/>
    <x v="0"/>
    <x v="2"/>
    <s v="File Shuttle II and Handi-File, Black"/>
    <n v="305.01"/>
    <n v="9"/>
    <n v="76.25"/>
  </r>
  <r>
    <x v="614"/>
    <x v="2"/>
    <x v="236"/>
    <x v="3"/>
    <x v="0"/>
    <x v="3"/>
    <s v="GBC Wire Binding Strips"/>
    <n v="50.78"/>
    <n v="2"/>
    <n v="17.77"/>
  </r>
  <r>
    <x v="614"/>
    <x v="2"/>
    <x v="236"/>
    <x v="3"/>
    <x v="0"/>
    <x v="1"/>
    <s v="Avery 512"/>
    <n v="26.01"/>
    <n v="9"/>
    <n v="12.22"/>
  </r>
  <r>
    <x v="614"/>
    <x v="2"/>
    <x v="560"/>
    <x v="22"/>
    <x v="1"/>
    <x v="5"/>
    <s v="Global Deluxe High-Back Office Chair in Storm"/>
    <n v="435.17"/>
    <n v="4"/>
    <n v="-59.84"/>
  </r>
  <r>
    <x v="614"/>
    <x v="2"/>
    <x v="560"/>
    <x v="22"/>
    <x v="1"/>
    <x v="11"/>
    <s v="O'Sullivan 2-Shelf Heavy-Duty Bookcases"/>
    <n v="48.58"/>
    <n v="1"/>
    <n v="7.77"/>
  </r>
  <r>
    <x v="614"/>
    <x v="2"/>
    <x v="736"/>
    <x v="1"/>
    <x v="0"/>
    <x v="0"/>
    <s v="Xerox 1943"/>
    <n v="156.51"/>
    <n v="4"/>
    <n v="52.82"/>
  </r>
  <r>
    <x v="614"/>
    <x v="2"/>
    <x v="447"/>
    <x v="1"/>
    <x v="2"/>
    <x v="6"/>
    <s v="Nokia Lumia 1020"/>
    <n v="1439.97"/>
    <n v="4"/>
    <n v="144"/>
  </r>
  <r>
    <x v="614"/>
    <x v="2"/>
    <x v="447"/>
    <x v="1"/>
    <x v="0"/>
    <x v="3"/>
    <s v="Avery Durable Binders"/>
    <n v="1.73"/>
    <n v="3"/>
    <n v="-2.68"/>
  </r>
  <r>
    <x v="614"/>
    <x v="2"/>
    <x v="447"/>
    <x v="1"/>
    <x v="1"/>
    <x v="13"/>
    <s v="Bretford Just In Time Height-Adjustable Multi-Task Work Tables"/>
    <n v="626.1"/>
    <n v="3"/>
    <n v="-538.45000000000005"/>
  </r>
  <r>
    <x v="615"/>
    <x v="2"/>
    <x v="90"/>
    <x v="3"/>
    <x v="2"/>
    <x v="6"/>
    <s v="AT&amp;T 1080 Phone"/>
    <n v="109.59"/>
    <n v="1"/>
    <n v="8.2200000000000006"/>
  </r>
  <r>
    <x v="615"/>
    <x v="2"/>
    <x v="90"/>
    <x v="3"/>
    <x v="0"/>
    <x v="0"/>
    <s v="Easy-staple paper"/>
    <n v="56.7"/>
    <n v="5"/>
    <n v="27.78"/>
  </r>
  <r>
    <x v="615"/>
    <x v="2"/>
    <x v="69"/>
    <x v="0"/>
    <x v="0"/>
    <x v="0"/>
    <s v="Xerox 1994"/>
    <n v="15.55"/>
    <n v="3"/>
    <n v="5.44"/>
  </r>
  <r>
    <x v="615"/>
    <x v="2"/>
    <x v="527"/>
    <x v="23"/>
    <x v="0"/>
    <x v="10"/>
    <s v="Staple envelope"/>
    <n v="23.36"/>
    <n v="2"/>
    <n v="11.68"/>
  </r>
  <r>
    <x v="615"/>
    <x v="2"/>
    <x v="151"/>
    <x v="4"/>
    <x v="0"/>
    <x v="3"/>
    <s v="Fellowes PB500 Electric Punch Plastic Comb Binding Machine with Manual Bind"/>
    <n v="1270.99"/>
    <n v="1"/>
    <n v="635.5"/>
  </r>
  <r>
    <x v="615"/>
    <x v="2"/>
    <x v="151"/>
    <x v="4"/>
    <x v="0"/>
    <x v="10"/>
    <s v="#10 White Business Envelopes,4 1/8 x 9 1/2"/>
    <n v="125.36"/>
    <n v="8"/>
    <n v="58.92"/>
  </r>
  <r>
    <x v="616"/>
    <x v="2"/>
    <x v="38"/>
    <x v="6"/>
    <x v="0"/>
    <x v="2"/>
    <s v="X-Rack File for Hanging Folders"/>
    <n v="56.45"/>
    <n v="5"/>
    <n v="14.68"/>
  </r>
  <r>
    <x v="616"/>
    <x v="2"/>
    <x v="436"/>
    <x v="3"/>
    <x v="0"/>
    <x v="0"/>
    <s v="Xerox 1883"/>
    <n v="105.52"/>
    <n v="4"/>
    <n v="48.54"/>
  </r>
  <r>
    <x v="617"/>
    <x v="2"/>
    <x v="579"/>
    <x v="20"/>
    <x v="0"/>
    <x v="2"/>
    <s v="Belkin 19&quot; Center-Weighted Shelf, Gray"/>
    <n v="117.96"/>
    <n v="2"/>
    <n v="5.9"/>
  </r>
  <r>
    <x v="617"/>
    <x v="2"/>
    <x v="145"/>
    <x v="6"/>
    <x v="2"/>
    <x v="15"/>
    <s v="HP Designjet T520 Inkjet Large Format Printer - 24&quot; Color"/>
    <n v="8749.9500000000007"/>
    <n v="5"/>
    <n v="2799.98"/>
  </r>
  <r>
    <x v="617"/>
    <x v="2"/>
    <x v="145"/>
    <x v="6"/>
    <x v="0"/>
    <x v="3"/>
    <s v="Presstex Flexible Ring Binders"/>
    <n v="36.4"/>
    <n v="8"/>
    <n v="18.2"/>
  </r>
  <r>
    <x v="617"/>
    <x v="2"/>
    <x v="145"/>
    <x v="6"/>
    <x v="1"/>
    <x v="8"/>
    <s v="Acrylic Self-Standing Desk Frames"/>
    <n v="18.690000000000001"/>
    <n v="7"/>
    <n v="7.1"/>
  </r>
  <r>
    <x v="617"/>
    <x v="2"/>
    <x v="270"/>
    <x v="0"/>
    <x v="1"/>
    <x v="8"/>
    <s v="Deflect-o RollaMat Studded, Beveled Mat for Medium Pile Carpeting"/>
    <n v="73.78"/>
    <n v="2"/>
    <n v="-77.47"/>
  </r>
  <r>
    <x v="618"/>
    <x v="2"/>
    <x v="31"/>
    <x v="5"/>
    <x v="1"/>
    <x v="5"/>
    <s v="Hon Multipurpose Stacking Arm Chairs"/>
    <n v="866.4"/>
    <n v="4"/>
    <n v="225.26"/>
  </r>
  <r>
    <x v="619"/>
    <x v="2"/>
    <x v="463"/>
    <x v="12"/>
    <x v="1"/>
    <x v="8"/>
    <s v="Nu-Dell Float Frame 11 x 14 1/2"/>
    <n v="14.37"/>
    <n v="2"/>
    <n v="3.95"/>
  </r>
  <r>
    <x v="619"/>
    <x v="2"/>
    <x v="389"/>
    <x v="36"/>
    <x v="2"/>
    <x v="6"/>
    <s v="AT&amp;T 17929 Lendline Telephone"/>
    <n v="90.48"/>
    <n v="2"/>
    <n v="23.52"/>
  </r>
  <r>
    <x v="619"/>
    <x v="2"/>
    <x v="403"/>
    <x v="3"/>
    <x v="0"/>
    <x v="2"/>
    <s v="Safco Commercial Shelving"/>
    <n v="93.02"/>
    <n v="2"/>
    <n v="3.72"/>
  </r>
  <r>
    <x v="620"/>
    <x v="2"/>
    <x v="367"/>
    <x v="4"/>
    <x v="0"/>
    <x v="2"/>
    <s v="Carina 42&quot;Hx23 3/4&quot;W Media Storage Unit"/>
    <n v="80.98"/>
    <n v="1"/>
    <n v="1.62"/>
  </r>
  <r>
    <x v="620"/>
    <x v="2"/>
    <x v="367"/>
    <x v="4"/>
    <x v="0"/>
    <x v="0"/>
    <s v="White Computer Printout Paper by Universal"/>
    <n v="348.84"/>
    <n v="9"/>
    <n v="170.93"/>
  </r>
  <r>
    <x v="620"/>
    <x v="2"/>
    <x v="367"/>
    <x v="4"/>
    <x v="0"/>
    <x v="7"/>
    <s v="Revere Boxed Rubber Bands by Revere"/>
    <n v="9.4499999999999993"/>
    <n v="5"/>
    <n v="0.19"/>
  </r>
  <r>
    <x v="620"/>
    <x v="2"/>
    <x v="367"/>
    <x v="4"/>
    <x v="1"/>
    <x v="8"/>
    <s v="Eldon 200 Class Desk Accessories, Black"/>
    <n v="18.84"/>
    <n v="3"/>
    <n v="7.16"/>
  </r>
  <r>
    <x v="620"/>
    <x v="2"/>
    <x v="367"/>
    <x v="4"/>
    <x v="1"/>
    <x v="11"/>
    <s v="Bush Andora Bookcase, Maple/Graphite Gray Finish"/>
    <n v="239.98"/>
    <n v="2"/>
    <n v="52.8"/>
  </r>
  <r>
    <x v="620"/>
    <x v="2"/>
    <x v="367"/>
    <x v="4"/>
    <x v="0"/>
    <x v="10"/>
    <s v="Ames Color-File Green Diamond Border X-ray Mailers"/>
    <n v="167.96"/>
    <n v="2"/>
    <n v="78.94"/>
  </r>
  <r>
    <x v="620"/>
    <x v="2"/>
    <x v="367"/>
    <x v="4"/>
    <x v="2"/>
    <x v="6"/>
    <s v="Plantronics Cordless Phone Headset with In-line Volume - M214C"/>
    <n v="104.85"/>
    <n v="3"/>
    <n v="28.31"/>
  </r>
  <r>
    <x v="620"/>
    <x v="2"/>
    <x v="367"/>
    <x v="4"/>
    <x v="2"/>
    <x v="6"/>
    <s v="Aastra 57i VoIP phone"/>
    <n v="484.83"/>
    <n v="3"/>
    <n v="126.06"/>
  </r>
  <r>
    <x v="620"/>
    <x v="2"/>
    <x v="367"/>
    <x v="4"/>
    <x v="0"/>
    <x v="0"/>
    <s v="White Dual Perf Computer Printout Paper, 2700 Sheets, 1 Part, Heavyweight, 20 lbs., 14 7/8 x 11"/>
    <n v="122.97"/>
    <n v="3"/>
    <n v="60.26"/>
  </r>
  <r>
    <x v="620"/>
    <x v="2"/>
    <x v="367"/>
    <x v="4"/>
    <x v="0"/>
    <x v="2"/>
    <s v="Belkin 19&quot; Vented Equipment Shelf, Black"/>
    <n v="154.44"/>
    <n v="3"/>
    <n v="1.54"/>
  </r>
  <r>
    <x v="620"/>
    <x v="2"/>
    <x v="367"/>
    <x v="4"/>
    <x v="0"/>
    <x v="0"/>
    <s v="Xerox 1943"/>
    <n v="342.37"/>
    <n v="7"/>
    <n v="160.91"/>
  </r>
  <r>
    <x v="620"/>
    <x v="2"/>
    <x v="86"/>
    <x v="3"/>
    <x v="0"/>
    <x v="1"/>
    <s v="Avery 508"/>
    <n v="14.73"/>
    <n v="3"/>
    <n v="7.22"/>
  </r>
  <r>
    <x v="620"/>
    <x v="2"/>
    <x v="86"/>
    <x v="3"/>
    <x v="0"/>
    <x v="2"/>
    <s v="Fellowes Mobile File Cart, Black"/>
    <n v="186.54"/>
    <n v="3"/>
    <n v="50.37"/>
  </r>
  <r>
    <x v="620"/>
    <x v="2"/>
    <x v="86"/>
    <x v="3"/>
    <x v="1"/>
    <x v="13"/>
    <s v="Chromcraft Round Conference Tables"/>
    <n v="557.73"/>
    <n v="4"/>
    <n v="6.97"/>
  </r>
  <r>
    <x v="620"/>
    <x v="2"/>
    <x v="86"/>
    <x v="3"/>
    <x v="2"/>
    <x v="6"/>
    <s v="Anker Astro 15000mAh USB Portable Charger"/>
    <n v="159.97"/>
    <n v="4"/>
    <n v="-31.99"/>
  </r>
  <r>
    <x v="621"/>
    <x v="2"/>
    <x v="119"/>
    <x v="15"/>
    <x v="1"/>
    <x v="8"/>
    <s v="Deflect-o EconoMat Studded, No Bevel Mat for Low Pile Carpeting"/>
    <n v="132.22"/>
    <n v="4"/>
    <n v="-18.18"/>
  </r>
  <r>
    <x v="622"/>
    <x v="2"/>
    <x v="103"/>
    <x v="6"/>
    <x v="2"/>
    <x v="9"/>
    <s v="Micro Innovations USB RF Wireless Keyboard with Mouse"/>
    <n v="100"/>
    <n v="4"/>
    <n v="21"/>
  </r>
  <r>
    <x v="622"/>
    <x v="2"/>
    <x v="103"/>
    <x v="6"/>
    <x v="0"/>
    <x v="1"/>
    <s v="Permanent Self-Adhesive File Folder Labels for Typewriters by Universal"/>
    <n v="7.83"/>
    <n v="3"/>
    <n v="3.6"/>
  </r>
  <r>
    <x v="622"/>
    <x v="2"/>
    <x v="737"/>
    <x v="10"/>
    <x v="0"/>
    <x v="0"/>
    <s v="Xerox 1912"/>
    <n v="30.35"/>
    <n v="2"/>
    <n v="10.62"/>
  </r>
  <r>
    <x v="622"/>
    <x v="2"/>
    <x v="732"/>
    <x v="3"/>
    <x v="2"/>
    <x v="6"/>
    <s v="Motorola L703CM"/>
    <n v="623.96"/>
    <n v="5"/>
    <n v="39"/>
  </r>
  <r>
    <x v="623"/>
    <x v="2"/>
    <x v="662"/>
    <x v="25"/>
    <x v="2"/>
    <x v="6"/>
    <s v="Samsung Galaxy S4 Mini"/>
    <n v="1127.98"/>
    <n v="3"/>
    <n v="126.9"/>
  </r>
  <r>
    <x v="623"/>
    <x v="2"/>
    <x v="36"/>
    <x v="0"/>
    <x v="1"/>
    <x v="5"/>
    <s v="Harbour Creations Steel Folding Chair"/>
    <n v="241.5"/>
    <n v="4"/>
    <n v="0"/>
  </r>
  <r>
    <x v="624"/>
    <x v="2"/>
    <x v="691"/>
    <x v="3"/>
    <x v="2"/>
    <x v="9"/>
    <s v="Logitech 910-002974 M325 Wireless Mouse for Web Scrolling"/>
    <n v="89.97"/>
    <n v="3"/>
    <n v="39.590000000000003"/>
  </r>
  <r>
    <x v="624"/>
    <x v="2"/>
    <x v="691"/>
    <x v="3"/>
    <x v="2"/>
    <x v="9"/>
    <s v="Maxell 4.7GB DVD+RW 3/Pack"/>
    <n v="31.86"/>
    <n v="2"/>
    <n v="11.15"/>
  </r>
  <r>
    <x v="625"/>
    <x v="2"/>
    <x v="532"/>
    <x v="39"/>
    <x v="2"/>
    <x v="6"/>
    <s v="Mediabridge Sport Armband iPhone 5s"/>
    <n v="69.930000000000007"/>
    <n v="7"/>
    <n v="0.7"/>
  </r>
  <r>
    <x v="626"/>
    <x v="2"/>
    <x v="143"/>
    <x v="4"/>
    <x v="0"/>
    <x v="2"/>
    <s v="Tennsco Double-Tier Lockers"/>
    <n v="1350.12"/>
    <n v="6"/>
    <n v="175.52"/>
  </r>
  <r>
    <x v="626"/>
    <x v="2"/>
    <x v="143"/>
    <x v="4"/>
    <x v="0"/>
    <x v="3"/>
    <s v="Avery Durable Slant Ring Binders, No Labels"/>
    <n v="15.92"/>
    <n v="4"/>
    <n v="7.48"/>
  </r>
  <r>
    <x v="627"/>
    <x v="2"/>
    <x v="476"/>
    <x v="3"/>
    <x v="0"/>
    <x v="0"/>
    <s v="Tops Green Bar Computer Printout Paper"/>
    <n v="146.82"/>
    <n v="3"/>
    <n v="73.41"/>
  </r>
  <r>
    <x v="628"/>
    <x v="2"/>
    <x v="610"/>
    <x v="36"/>
    <x v="0"/>
    <x v="0"/>
    <s v="Wirebound Message Books, Four 2 3/4 x 5 Forms per Page, 200 Sets per Book"/>
    <n v="4.7699999999999996"/>
    <n v="1"/>
    <n v="2.15"/>
  </r>
  <r>
    <x v="628"/>
    <x v="2"/>
    <x v="610"/>
    <x v="36"/>
    <x v="0"/>
    <x v="4"/>
    <s v="Economy #2 Pencils"/>
    <n v="7.98"/>
    <n v="3"/>
    <n v="2.0699999999999998"/>
  </r>
  <r>
    <x v="628"/>
    <x v="2"/>
    <x v="610"/>
    <x v="36"/>
    <x v="1"/>
    <x v="13"/>
    <s v="Bevis Boat-Shaped Conference Table"/>
    <n v="550.42999999999995"/>
    <n v="3"/>
    <n v="-47.18"/>
  </r>
  <r>
    <x v="628"/>
    <x v="2"/>
    <x v="610"/>
    <x v="36"/>
    <x v="1"/>
    <x v="8"/>
    <s v="Regeneration Desk Collection"/>
    <n v="10.56"/>
    <n v="6"/>
    <n v="4.6500000000000004"/>
  </r>
  <r>
    <x v="628"/>
    <x v="2"/>
    <x v="667"/>
    <x v="29"/>
    <x v="0"/>
    <x v="4"/>
    <s v="Panasonic KP-150 Electric Pencil Sharpener"/>
    <n v="264.18"/>
    <n v="7"/>
    <n v="68.69"/>
  </r>
  <r>
    <x v="629"/>
    <x v="2"/>
    <x v="190"/>
    <x v="20"/>
    <x v="0"/>
    <x v="3"/>
    <s v="GBC DocuBind P100 Manual Binding Machine"/>
    <n v="398.35"/>
    <n v="3"/>
    <n v="124.49"/>
  </r>
  <r>
    <x v="629"/>
    <x v="2"/>
    <x v="190"/>
    <x v="20"/>
    <x v="0"/>
    <x v="7"/>
    <s v="Advantus Push Pins"/>
    <n v="8.7200000000000006"/>
    <n v="4"/>
    <n v="3.58"/>
  </r>
  <r>
    <x v="630"/>
    <x v="2"/>
    <x v="400"/>
    <x v="1"/>
    <x v="0"/>
    <x v="12"/>
    <s v="Honeywell Enviracaire Portable Air Cleaner for up to 8 x 10 Room"/>
    <n v="92.06"/>
    <n v="6"/>
    <n v="-225.56"/>
  </r>
  <r>
    <x v="630"/>
    <x v="2"/>
    <x v="400"/>
    <x v="1"/>
    <x v="0"/>
    <x v="7"/>
    <s v="Advantus Push Pins"/>
    <n v="6.98"/>
    <n v="4"/>
    <n v="1.83"/>
  </r>
  <r>
    <x v="630"/>
    <x v="2"/>
    <x v="400"/>
    <x v="1"/>
    <x v="1"/>
    <x v="5"/>
    <s v="Global Stack Chair with Arms, Black"/>
    <n v="62.96"/>
    <n v="3"/>
    <n v="-2.7"/>
  </r>
  <r>
    <x v="630"/>
    <x v="2"/>
    <x v="400"/>
    <x v="1"/>
    <x v="0"/>
    <x v="0"/>
    <s v="Xerox 206"/>
    <n v="5.18"/>
    <n v="1"/>
    <n v="1.81"/>
  </r>
  <r>
    <x v="630"/>
    <x v="2"/>
    <x v="628"/>
    <x v="23"/>
    <x v="1"/>
    <x v="5"/>
    <s v="Hon Comfortask Task/Swivel Chairs"/>
    <n v="227.96"/>
    <n v="2"/>
    <n v="36.47"/>
  </r>
  <r>
    <x v="630"/>
    <x v="2"/>
    <x v="60"/>
    <x v="5"/>
    <x v="1"/>
    <x v="8"/>
    <s v="Eldon Cleatmat Plus Chair Mats for High Pile Carpets"/>
    <n v="318.08"/>
    <n v="4"/>
    <n v="34.99"/>
  </r>
  <r>
    <x v="630"/>
    <x v="2"/>
    <x v="60"/>
    <x v="5"/>
    <x v="0"/>
    <x v="3"/>
    <s v="Wilson Jones Snap Scratch Pad Binder Tool for Ring Binders"/>
    <n v="5.8"/>
    <n v="1"/>
    <n v="2.61"/>
  </r>
  <r>
    <x v="630"/>
    <x v="2"/>
    <x v="453"/>
    <x v="20"/>
    <x v="1"/>
    <x v="5"/>
    <s v="Hon Every-Day Chair Series Swivel Task Chairs"/>
    <n v="326.64999999999998"/>
    <n v="3"/>
    <n v="39.92"/>
  </r>
  <r>
    <x v="630"/>
    <x v="2"/>
    <x v="453"/>
    <x v="20"/>
    <x v="2"/>
    <x v="9"/>
    <s v="Logitech 910-002974 M325 Wireless Mouse for Web Scrolling"/>
    <n v="89.97"/>
    <n v="3"/>
    <n v="39.590000000000003"/>
  </r>
  <r>
    <x v="631"/>
    <x v="2"/>
    <x v="217"/>
    <x v="20"/>
    <x v="1"/>
    <x v="8"/>
    <s v="Executive Impressions 14&quot; Contract Wall Clock"/>
    <n v="44.46"/>
    <n v="2"/>
    <n v="14.67"/>
  </r>
  <r>
    <x v="631"/>
    <x v="2"/>
    <x v="217"/>
    <x v="20"/>
    <x v="0"/>
    <x v="2"/>
    <s v="Carina Double Wide Media Storage Towers in Natural &amp; Black"/>
    <n v="242.94"/>
    <n v="3"/>
    <n v="9.7200000000000006"/>
  </r>
  <r>
    <x v="631"/>
    <x v="2"/>
    <x v="38"/>
    <x v="20"/>
    <x v="0"/>
    <x v="1"/>
    <s v="Staple-on labels"/>
    <n v="8.67"/>
    <n v="3"/>
    <n v="4.07"/>
  </r>
  <r>
    <x v="631"/>
    <x v="2"/>
    <x v="38"/>
    <x v="20"/>
    <x v="0"/>
    <x v="14"/>
    <s v="Acme Office Executive Series Stainless Steel Trimmers"/>
    <n v="25.71"/>
    <n v="3"/>
    <n v="6.68"/>
  </r>
  <r>
    <x v="631"/>
    <x v="2"/>
    <x v="217"/>
    <x v="3"/>
    <x v="0"/>
    <x v="0"/>
    <s v="Xerox 1880"/>
    <n v="70.88"/>
    <n v="2"/>
    <n v="33.31"/>
  </r>
  <r>
    <x v="632"/>
    <x v="2"/>
    <x v="545"/>
    <x v="15"/>
    <x v="0"/>
    <x v="0"/>
    <s v="Speediset Carbonless Redi-Letter 7&quot; x 8 1/2&quot;"/>
    <n v="16.5"/>
    <n v="2"/>
    <n v="5.57"/>
  </r>
  <r>
    <x v="633"/>
    <x v="2"/>
    <x v="543"/>
    <x v="3"/>
    <x v="2"/>
    <x v="9"/>
    <s v="SanDisk Ultra 16 GB MicroSDHC Class 10 Memory Card"/>
    <n v="12.99"/>
    <n v="1"/>
    <n v="0.78"/>
  </r>
  <r>
    <x v="633"/>
    <x v="2"/>
    <x v="543"/>
    <x v="3"/>
    <x v="0"/>
    <x v="3"/>
    <s v="Wilson Jones Clip &amp; Carry Folder Binder Tool for Ring Binders, Clear"/>
    <n v="18.559999999999999"/>
    <n v="4"/>
    <n v="6.5"/>
  </r>
  <r>
    <x v="633"/>
    <x v="2"/>
    <x v="543"/>
    <x v="3"/>
    <x v="0"/>
    <x v="2"/>
    <s v="Fellowes Officeware Wire Shelving"/>
    <n v="449.15"/>
    <n v="5"/>
    <n v="8.98"/>
  </r>
  <r>
    <x v="633"/>
    <x v="2"/>
    <x v="543"/>
    <x v="3"/>
    <x v="0"/>
    <x v="3"/>
    <s v="Avery Heavy-Duty EZD  Binder With Locking Rings"/>
    <n v="31.25"/>
    <n v="7"/>
    <n v="10.94"/>
  </r>
  <r>
    <x v="633"/>
    <x v="2"/>
    <x v="625"/>
    <x v="20"/>
    <x v="1"/>
    <x v="8"/>
    <s v="9-3/4 Diameter Round Wall Clock"/>
    <n v="68.95"/>
    <n v="5"/>
    <n v="28.96"/>
  </r>
  <r>
    <x v="633"/>
    <x v="2"/>
    <x v="625"/>
    <x v="20"/>
    <x v="0"/>
    <x v="2"/>
    <s v="Recycled Data-Pak for Archival Bound Computer Printouts, 12-1/2 x 12-1/2 x 16"/>
    <n v="296.37"/>
    <n v="3"/>
    <n v="80.02"/>
  </r>
  <r>
    <x v="633"/>
    <x v="2"/>
    <x v="625"/>
    <x v="20"/>
    <x v="2"/>
    <x v="6"/>
    <s v="iOttie HLCRIO102 Car Mount"/>
    <n v="39.979999999999997"/>
    <n v="2"/>
    <n v="2"/>
  </r>
  <r>
    <x v="633"/>
    <x v="2"/>
    <x v="607"/>
    <x v="16"/>
    <x v="0"/>
    <x v="3"/>
    <s v="Avery Durable Slant Ring Binders With Label Holder"/>
    <n v="3.76"/>
    <n v="3"/>
    <n v="-2.76"/>
  </r>
  <r>
    <x v="633"/>
    <x v="2"/>
    <x v="607"/>
    <x v="16"/>
    <x v="0"/>
    <x v="3"/>
    <s v="Avery Arch Ring Binders"/>
    <n v="34.86"/>
    <n v="2"/>
    <n v="-26.73"/>
  </r>
  <r>
    <x v="633"/>
    <x v="2"/>
    <x v="607"/>
    <x v="16"/>
    <x v="0"/>
    <x v="2"/>
    <s v="Standard Rollaway File with Lock"/>
    <n v="432.46"/>
    <n v="3"/>
    <n v="32.43"/>
  </r>
  <r>
    <x v="633"/>
    <x v="2"/>
    <x v="400"/>
    <x v="20"/>
    <x v="1"/>
    <x v="8"/>
    <s v="Floodlight Indoor Halogen Bulbs, 1 Bulb per Pack, 60 Watts"/>
    <n v="135.80000000000001"/>
    <n v="7"/>
    <n v="66.540000000000006"/>
  </r>
  <r>
    <x v="634"/>
    <x v="2"/>
    <x v="298"/>
    <x v="21"/>
    <x v="0"/>
    <x v="12"/>
    <s v="Belkin 5 Outlet SurgeMaster Power Centers"/>
    <n v="490.32"/>
    <n v="9"/>
    <n v="137.29"/>
  </r>
  <r>
    <x v="634"/>
    <x v="2"/>
    <x v="501"/>
    <x v="3"/>
    <x v="2"/>
    <x v="6"/>
    <s v="AT&amp;T 1070 Corded Phone"/>
    <n v="445.96"/>
    <n v="5"/>
    <n v="55.75"/>
  </r>
  <r>
    <x v="634"/>
    <x v="2"/>
    <x v="501"/>
    <x v="3"/>
    <x v="2"/>
    <x v="9"/>
    <s v="Memorex Mini Travel Drive 64 GB USB 2.0 Flash Drive"/>
    <n v="36.24"/>
    <n v="1"/>
    <n v="15.22"/>
  </r>
  <r>
    <x v="634"/>
    <x v="2"/>
    <x v="501"/>
    <x v="3"/>
    <x v="0"/>
    <x v="7"/>
    <s v="Acco Clips to Go Binder Clips, 24 Clips in Two Sizes"/>
    <n v="10.65"/>
    <n v="3"/>
    <n v="5.01"/>
  </r>
  <r>
    <x v="635"/>
    <x v="2"/>
    <x v="296"/>
    <x v="2"/>
    <x v="0"/>
    <x v="10"/>
    <s v="Recycled Interoffice Envelopes with String and Button Closure, 10 x 13"/>
    <n v="57.58"/>
    <n v="3"/>
    <n v="21.59"/>
  </r>
  <r>
    <x v="636"/>
    <x v="2"/>
    <x v="664"/>
    <x v="10"/>
    <x v="0"/>
    <x v="10"/>
    <s v="Staple envelope"/>
    <n v="46.72"/>
    <n v="5"/>
    <n v="17.52"/>
  </r>
  <r>
    <x v="637"/>
    <x v="2"/>
    <x v="275"/>
    <x v="20"/>
    <x v="0"/>
    <x v="12"/>
    <s v="Conquest 14 Commercial Heavy-Duty Upright Vacuum, Collection System, Accessory Kit"/>
    <n v="170.88"/>
    <n v="3"/>
    <n v="49.56"/>
  </r>
  <r>
    <x v="637"/>
    <x v="2"/>
    <x v="34"/>
    <x v="21"/>
    <x v="0"/>
    <x v="3"/>
    <s v="Flexible Leather- Look Classic Collection Ring Binder"/>
    <n v="56.82"/>
    <n v="3"/>
    <n v="28.41"/>
  </r>
  <r>
    <x v="637"/>
    <x v="2"/>
    <x v="738"/>
    <x v="0"/>
    <x v="1"/>
    <x v="8"/>
    <s v="DAX Two-Tone Silver Metal Document Frame"/>
    <n v="16.190000000000001"/>
    <n v="2"/>
    <n v="-6.88"/>
  </r>
  <r>
    <x v="638"/>
    <x v="2"/>
    <x v="390"/>
    <x v="20"/>
    <x v="0"/>
    <x v="7"/>
    <s v="Staples"/>
    <n v="36.479999999999997"/>
    <n v="6"/>
    <n v="18.239999999999998"/>
  </r>
  <r>
    <x v="639"/>
    <x v="2"/>
    <x v="641"/>
    <x v="10"/>
    <x v="0"/>
    <x v="4"/>
    <s v="Newell 34"/>
    <n v="111.1"/>
    <n v="7"/>
    <n v="8.33"/>
  </r>
  <r>
    <x v="640"/>
    <x v="2"/>
    <x v="502"/>
    <x v="20"/>
    <x v="1"/>
    <x v="13"/>
    <s v="Chromcraft Round Conference Tables"/>
    <n v="836.59"/>
    <n v="8"/>
    <n v="-264.92"/>
  </r>
  <r>
    <x v="640"/>
    <x v="2"/>
    <x v="502"/>
    <x v="20"/>
    <x v="0"/>
    <x v="0"/>
    <s v="Easy-staple paper"/>
    <n v="26.38"/>
    <n v="1"/>
    <n v="12.13"/>
  </r>
  <r>
    <x v="640"/>
    <x v="2"/>
    <x v="502"/>
    <x v="20"/>
    <x v="0"/>
    <x v="2"/>
    <s v="Adjustable Depth Letter/Legal Cart"/>
    <n v="362.92"/>
    <n v="2"/>
    <n v="105.25"/>
  </r>
  <r>
    <x v="640"/>
    <x v="2"/>
    <x v="502"/>
    <x v="20"/>
    <x v="2"/>
    <x v="15"/>
    <s v="Ativa V4110MDD Micro-Cut Shredder"/>
    <n v="4899.93"/>
    <n v="7"/>
    <n v="2400.9699999999998"/>
  </r>
  <r>
    <x v="640"/>
    <x v="2"/>
    <x v="402"/>
    <x v="26"/>
    <x v="2"/>
    <x v="6"/>
    <s v="RCA ViSYS 25423RE1 Corded phone"/>
    <n v="159.97999999999999"/>
    <n v="2"/>
    <n v="14"/>
  </r>
  <r>
    <x v="641"/>
    <x v="2"/>
    <x v="248"/>
    <x v="7"/>
    <x v="0"/>
    <x v="3"/>
    <s v="GBC ProClick Punch Binding System"/>
    <n v="447.86"/>
    <n v="7"/>
    <n v="219.45"/>
  </r>
  <r>
    <x v="641"/>
    <x v="2"/>
    <x v="248"/>
    <x v="7"/>
    <x v="2"/>
    <x v="6"/>
    <s v="Pyle PMP37LED"/>
    <n v="479.95"/>
    <n v="5"/>
    <n v="129.59"/>
  </r>
  <r>
    <x v="641"/>
    <x v="2"/>
    <x v="248"/>
    <x v="7"/>
    <x v="0"/>
    <x v="0"/>
    <s v="Xerox 194"/>
    <n v="166.44"/>
    <n v="3"/>
    <n v="79.89"/>
  </r>
  <r>
    <x v="641"/>
    <x v="2"/>
    <x v="739"/>
    <x v="0"/>
    <x v="0"/>
    <x v="0"/>
    <s v="Rediform Wirebound &quot;Phone Memo&quot; Message Book, 11 x 5-3/4"/>
    <n v="42.78"/>
    <n v="7"/>
    <n v="15.51"/>
  </r>
  <r>
    <x v="641"/>
    <x v="2"/>
    <x v="739"/>
    <x v="0"/>
    <x v="1"/>
    <x v="5"/>
    <s v="Office Star - Mid Back Dual function Ergonomic High Back Chair with 2-Way Adjustable Arms"/>
    <n v="563.42999999999995"/>
    <n v="5"/>
    <n v="-56.34"/>
  </r>
  <r>
    <x v="641"/>
    <x v="2"/>
    <x v="583"/>
    <x v="18"/>
    <x v="2"/>
    <x v="6"/>
    <s v="Plantronics Encore H101 Dual Earpieces Headset"/>
    <n v="134.85"/>
    <n v="3"/>
    <n v="37.76"/>
  </r>
  <r>
    <x v="641"/>
    <x v="2"/>
    <x v="393"/>
    <x v="0"/>
    <x v="1"/>
    <x v="13"/>
    <s v="Office Impressions End Table, 20-1/2&quot;H x 24&quot;W x 20&quot;D"/>
    <n v="637.9"/>
    <n v="3"/>
    <n v="-127.58"/>
  </r>
  <r>
    <x v="641"/>
    <x v="2"/>
    <x v="393"/>
    <x v="0"/>
    <x v="2"/>
    <x v="15"/>
    <s v="Canon PC170 Desktop Personal Copier"/>
    <n v="287.91000000000003"/>
    <n v="3"/>
    <n v="33.590000000000003"/>
  </r>
  <r>
    <x v="641"/>
    <x v="2"/>
    <x v="393"/>
    <x v="0"/>
    <x v="0"/>
    <x v="10"/>
    <s v="White Envelopes, White Envelopes with Clear Poly Window"/>
    <n v="36.6"/>
    <n v="3"/>
    <n v="11.9"/>
  </r>
  <r>
    <x v="641"/>
    <x v="2"/>
    <x v="161"/>
    <x v="3"/>
    <x v="0"/>
    <x v="14"/>
    <s v="Elite 5&quot; Scissors"/>
    <n v="25.35"/>
    <n v="3"/>
    <n v="7.61"/>
  </r>
  <r>
    <x v="641"/>
    <x v="2"/>
    <x v="161"/>
    <x v="3"/>
    <x v="1"/>
    <x v="8"/>
    <s v="Executive Impressions 10&quot; Spectator Wall Clock"/>
    <n v="35.28"/>
    <n v="3"/>
    <n v="12"/>
  </r>
  <r>
    <x v="641"/>
    <x v="2"/>
    <x v="116"/>
    <x v="0"/>
    <x v="0"/>
    <x v="14"/>
    <s v="High Speed Automatic Electric Letter Opener"/>
    <n v="3930.07"/>
    <n v="3"/>
    <n v="-786.01"/>
  </r>
  <r>
    <x v="641"/>
    <x v="2"/>
    <x v="116"/>
    <x v="0"/>
    <x v="0"/>
    <x v="7"/>
    <s v="Acco Banker's Clasps, 5 3/4&quot;-Long"/>
    <n v="2.2999999999999998"/>
    <n v="1"/>
    <n v="0.78"/>
  </r>
  <r>
    <x v="641"/>
    <x v="2"/>
    <x v="116"/>
    <x v="0"/>
    <x v="2"/>
    <x v="6"/>
    <s v="Polycom VVX 310 VoIP phone"/>
    <n v="431.98"/>
    <n v="3"/>
    <n v="32.4"/>
  </r>
  <r>
    <x v="641"/>
    <x v="2"/>
    <x v="116"/>
    <x v="0"/>
    <x v="2"/>
    <x v="9"/>
    <s v="Verbatim 25 GB 6x Blu-ray Single Layer Recordable Disc, 1/Pack"/>
    <n v="41.72"/>
    <n v="7"/>
    <n v="5.74"/>
  </r>
  <r>
    <x v="642"/>
    <x v="2"/>
    <x v="588"/>
    <x v="3"/>
    <x v="0"/>
    <x v="4"/>
    <s v="Berol Giant Pencil Sharpener"/>
    <n v="16.989999999999998"/>
    <n v="1"/>
    <n v="4.93"/>
  </r>
  <r>
    <x v="642"/>
    <x v="2"/>
    <x v="211"/>
    <x v="16"/>
    <x v="0"/>
    <x v="1"/>
    <s v="Avery 518"/>
    <n v="10.08"/>
    <n v="4"/>
    <n v="3.53"/>
  </r>
  <r>
    <x v="642"/>
    <x v="2"/>
    <x v="247"/>
    <x v="18"/>
    <x v="0"/>
    <x v="3"/>
    <s v="Green Canvas Binder for 8-1/2&quot; x 14&quot; Sheets"/>
    <n v="128.4"/>
    <n v="3"/>
    <n v="64.2"/>
  </r>
  <r>
    <x v="642"/>
    <x v="2"/>
    <x v="654"/>
    <x v="38"/>
    <x v="2"/>
    <x v="9"/>
    <s v="Logitech G602 Wireless Gaming Mouse"/>
    <n v="159.97999999999999"/>
    <n v="2"/>
    <n v="57.59"/>
  </r>
  <r>
    <x v="643"/>
    <x v="2"/>
    <x v="274"/>
    <x v="0"/>
    <x v="0"/>
    <x v="10"/>
    <s v="Cameo Buff Policy Envelopes"/>
    <n v="149.35"/>
    <n v="3"/>
    <n v="50.41"/>
  </r>
  <r>
    <x v="643"/>
    <x v="2"/>
    <x v="274"/>
    <x v="0"/>
    <x v="0"/>
    <x v="2"/>
    <s v="Acco Perma 4000 Stacking Storage Drawers"/>
    <n v="12.99"/>
    <n v="1"/>
    <n v="-0.81"/>
  </r>
  <r>
    <x v="644"/>
    <x v="2"/>
    <x v="640"/>
    <x v="2"/>
    <x v="2"/>
    <x v="6"/>
    <s v="Wilson SignalBoost 841262 DB PRO Amplifier Kit"/>
    <n v="431.94"/>
    <n v="2"/>
    <n v="-71.989999999999995"/>
  </r>
  <r>
    <x v="644"/>
    <x v="2"/>
    <x v="640"/>
    <x v="2"/>
    <x v="0"/>
    <x v="3"/>
    <s v="Avery Self-Adhesive Photo Pockets for Polaroid Photos"/>
    <n v="2.04"/>
    <n v="1"/>
    <n v="-1.5"/>
  </r>
  <r>
    <x v="644"/>
    <x v="2"/>
    <x v="640"/>
    <x v="2"/>
    <x v="2"/>
    <x v="6"/>
    <s v="Grandstream GXP1160 VoIP phone"/>
    <n v="68.239999999999995"/>
    <n v="3"/>
    <n v="-12.51"/>
  </r>
  <r>
    <x v="644"/>
    <x v="2"/>
    <x v="641"/>
    <x v="1"/>
    <x v="0"/>
    <x v="12"/>
    <s v="Commercial WindTunnel Clean Air Upright Vacuum, Replacement Belts, Filtration Bags"/>
    <n v="2.33"/>
    <n v="3"/>
    <n v="-6.3"/>
  </r>
  <r>
    <x v="644"/>
    <x v="2"/>
    <x v="641"/>
    <x v="1"/>
    <x v="0"/>
    <x v="3"/>
    <s v="Peel &amp; Stick Add-On Corner Pockets"/>
    <n v="1.73"/>
    <n v="4"/>
    <n v="-2.76"/>
  </r>
  <r>
    <x v="644"/>
    <x v="2"/>
    <x v="641"/>
    <x v="1"/>
    <x v="1"/>
    <x v="8"/>
    <s v="Eldon Cleatmat Plus Chair Mats for High Pile Carpets"/>
    <n v="159.04"/>
    <n v="5"/>
    <n v="-194.82"/>
  </r>
  <r>
    <x v="644"/>
    <x v="2"/>
    <x v="641"/>
    <x v="1"/>
    <x v="1"/>
    <x v="13"/>
    <s v="Bevis Rectangular Conference Tables"/>
    <n v="145.97999999999999"/>
    <n v="2"/>
    <n v="-99.27"/>
  </r>
  <r>
    <x v="645"/>
    <x v="2"/>
    <x v="290"/>
    <x v="0"/>
    <x v="2"/>
    <x v="6"/>
    <s v="Belkin Grip Candy Sheer Case / Cover for iPhone 5 and 5S"/>
    <n v="21.07"/>
    <n v="3"/>
    <n v="1.58"/>
  </r>
  <r>
    <x v="646"/>
    <x v="2"/>
    <x v="456"/>
    <x v="16"/>
    <x v="2"/>
    <x v="6"/>
    <s v="Cisco Unified IP Phone 7945G VoIP phone"/>
    <n v="1363.96"/>
    <n v="5"/>
    <n v="85.25"/>
  </r>
  <r>
    <x v="646"/>
    <x v="2"/>
    <x v="456"/>
    <x v="16"/>
    <x v="1"/>
    <x v="8"/>
    <s v="Deflect-o DuraMat Lighweight, Studded, Beveled Mat for Low Pile Carpeting"/>
    <n v="102.36"/>
    <n v="3"/>
    <n v="-3.84"/>
  </r>
  <r>
    <x v="646"/>
    <x v="2"/>
    <x v="190"/>
    <x v="12"/>
    <x v="0"/>
    <x v="3"/>
    <s v="GBC Standard Recycled Report Covers, Clear Plastic Sheets"/>
    <n v="9.6999999999999993"/>
    <n v="3"/>
    <n v="-7.11"/>
  </r>
  <r>
    <x v="646"/>
    <x v="2"/>
    <x v="280"/>
    <x v="2"/>
    <x v="2"/>
    <x v="6"/>
    <s v="AT&amp;T 17929 Lendline Telephone"/>
    <n v="108.58"/>
    <n v="4"/>
    <n v="-25.33"/>
  </r>
  <r>
    <x v="646"/>
    <x v="2"/>
    <x v="280"/>
    <x v="2"/>
    <x v="0"/>
    <x v="7"/>
    <s v="Rubber Band Ball"/>
    <n v="5.98"/>
    <n v="2"/>
    <n v="-1.35"/>
  </r>
  <r>
    <x v="646"/>
    <x v="2"/>
    <x v="656"/>
    <x v="20"/>
    <x v="1"/>
    <x v="8"/>
    <s v="Coloredge Poster Frame"/>
    <n v="113.6"/>
    <n v="8"/>
    <n v="44.3"/>
  </r>
  <r>
    <x v="646"/>
    <x v="2"/>
    <x v="656"/>
    <x v="20"/>
    <x v="0"/>
    <x v="0"/>
    <s v="Xerox 1993"/>
    <n v="12.96"/>
    <n v="2"/>
    <n v="6.35"/>
  </r>
  <r>
    <x v="646"/>
    <x v="2"/>
    <x v="656"/>
    <x v="20"/>
    <x v="0"/>
    <x v="3"/>
    <s v="Satellite Sectional Post Binders"/>
    <n v="69.459999999999994"/>
    <n v="2"/>
    <n v="22.57"/>
  </r>
  <r>
    <x v="646"/>
    <x v="2"/>
    <x v="694"/>
    <x v="0"/>
    <x v="0"/>
    <x v="3"/>
    <s v="Pressboard Hanging Data Binders for Unburst Sheets"/>
    <n v="8.86"/>
    <n v="9"/>
    <n v="-14.17"/>
  </r>
  <r>
    <x v="646"/>
    <x v="2"/>
    <x v="694"/>
    <x v="0"/>
    <x v="2"/>
    <x v="9"/>
    <s v="Verbatim 25 GB 6x Blu-ray Single Layer Recordable Disc, 3/Pack"/>
    <n v="27.96"/>
    <n v="5"/>
    <n v="8.39"/>
  </r>
  <r>
    <x v="646"/>
    <x v="2"/>
    <x v="694"/>
    <x v="0"/>
    <x v="0"/>
    <x v="10"/>
    <s v="Tyvek Interoffice Envelopes, 9 1/2&quot; x 12 1/2&quot;, 100/Box"/>
    <n v="146.35"/>
    <n v="3"/>
    <n v="49.39"/>
  </r>
  <r>
    <x v="646"/>
    <x v="2"/>
    <x v="153"/>
    <x v="14"/>
    <x v="0"/>
    <x v="12"/>
    <s v="Honeywell Enviracaire Portable Air Cleaner for up to 8 x 10 Room"/>
    <n v="207.14"/>
    <n v="3"/>
    <n v="48.33"/>
  </r>
  <r>
    <x v="646"/>
    <x v="2"/>
    <x v="153"/>
    <x v="14"/>
    <x v="0"/>
    <x v="4"/>
    <s v="Prang Drawing Pencil Set"/>
    <n v="13.9"/>
    <n v="5"/>
    <n v="3.75"/>
  </r>
  <r>
    <x v="647"/>
    <x v="2"/>
    <x v="81"/>
    <x v="37"/>
    <x v="2"/>
    <x v="9"/>
    <s v="Microsoft Sculpt Comfort Mouse"/>
    <n v="199.75"/>
    <n v="5"/>
    <n v="87.89"/>
  </r>
  <r>
    <x v="647"/>
    <x v="2"/>
    <x v="255"/>
    <x v="32"/>
    <x v="0"/>
    <x v="2"/>
    <s v="Personal Folder Holder, Ebony"/>
    <n v="11.21"/>
    <n v="1"/>
    <n v="3.36"/>
  </r>
  <r>
    <x v="647"/>
    <x v="2"/>
    <x v="255"/>
    <x v="32"/>
    <x v="1"/>
    <x v="5"/>
    <s v="Situations Contoured Folding Chairs, 4/Set"/>
    <n v="354.9"/>
    <n v="5"/>
    <n v="88.73"/>
  </r>
  <r>
    <x v="647"/>
    <x v="2"/>
    <x v="255"/>
    <x v="32"/>
    <x v="0"/>
    <x v="0"/>
    <s v="Xerox 193"/>
    <n v="17.940000000000001"/>
    <n v="3"/>
    <n v="8.7899999999999991"/>
  </r>
  <r>
    <x v="647"/>
    <x v="2"/>
    <x v="255"/>
    <x v="32"/>
    <x v="0"/>
    <x v="3"/>
    <s v="GBC Binding covers"/>
    <n v="51.8"/>
    <n v="4"/>
    <n v="23.31"/>
  </r>
  <r>
    <x v="648"/>
    <x v="2"/>
    <x v="740"/>
    <x v="20"/>
    <x v="1"/>
    <x v="11"/>
    <s v="O'Sullivan Living Dimensions 5-Shelf Bookcases"/>
    <n v="176.78"/>
    <n v="1"/>
    <n v="-22.1"/>
  </r>
  <r>
    <x v="648"/>
    <x v="2"/>
    <x v="741"/>
    <x v="2"/>
    <x v="2"/>
    <x v="9"/>
    <s v="Plantronics Audio 478 Stereo USB Headset"/>
    <n v="39.99"/>
    <n v="1"/>
    <n v="7.5"/>
  </r>
  <r>
    <x v="648"/>
    <x v="2"/>
    <x v="432"/>
    <x v="3"/>
    <x v="0"/>
    <x v="0"/>
    <s v="Rediform Voice Mail Log Books"/>
    <n v="14.9"/>
    <n v="5"/>
    <n v="7.15"/>
  </r>
  <r>
    <x v="648"/>
    <x v="2"/>
    <x v="432"/>
    <x v="3"/>
    <x v="2"/>
    <x v="6"/>
    <s v="Apple iPhone 5"/>
    <n v="4158.91"/>
    <n v="8"/>
    <n v="363.9"/>
  </r>
  <r>
    <x v="648"/>
    <x v="2"/>
    <x v="511"/>
    <x v="3"/>
    <x v="2"/>
    <x v="9"/>
    <s v="Kingston Digital DataTraveler 16GB USB 2.0"/>
    <n v="26.85"/>
    <n v="3"/>
    <n v="5.0999999999999996"/>
  </r>
  <r>
    <x v="648"/>
    <x v="2"/>
    <x v="511"/>
    <x v="3"/>
    <x v="2"/>
    <x v="15"/>
    <s v="Okidata MB760 Printer"/>
    <n v="3357.6"/>
    <n v="3"/>
    <n v="377.73"/>
  </r>
  <r>
    <x v="648"/>
    <x v="2"/>
    <x v="223"/>
    <x v="12"/>
    <x v="0"/>
    <x v="2"/>
    <s v="Mini 13-1/2 Capacity Data Binder Rack, Pearl"/>
    <n v="104.7"/>
    <n v="1"/>
    <n v="6.54"/>
  </r>
  <r>
    <x v="649"/>
    <x v="2"/>
    <x v="402"/>
    <x v="28"/>
    <x v="2"/>
    <x v="9"/>
    <s v="Verbatim 25 GB 6x Blu-ray Single Layer Recordable Disc, 25/Pack"/>
    <n v="45.98"/>
    <n v="2"/>
    <n v="19.77"/>
  </r>
  <r>
    <x v="649"/>
    <x v="2"/>
    <x v="402"/>
    <x v="28"/>
    <x v="0"/>
    <x v="3"/>
    <s v="Wilson Jones Leather-Like Binders with DublLock Round Rings"/>
    <n v="17.46"/>
    <n v="2"/>
    <n v="8.2100000000000009"/>
  </r>
  <r>
    <x v="649"/>
    <x v="2"/>
    <x v="2"/>
    <x v="23"/>
    <x v="1"/>
    <x v="13"/>
    <s v="Chromcraft Round Conference Tables"/>
    <n v="244.01"/>
    <n v="2"/>
    <n v="-31.37"/>
  </r>
  <r>
    <x v="649"/>
    <x v="2"/>
    <x v="425"/>
    <x v="4"/>
    <x v="1"/>
    <x v="8"/>
    <s v="Executive Impressions 13&quot; Clairmont Wall Clock"/>
    <n v="76.92"/>
    <n v="4"/>
    <n v="31.54"/>
  </r>
  <r>
    <x v="649"/>
    <x v="2"/>
    <x v="425"/>
    <x v="4"/>
    <x v="0"/>
    <x v="2"/>
    <s v="Iceberg Mobile Mega Data/Printer Cart"/>
    <n v="481.32"/>
    <n v="4"/>
    <n v="125.14"/>
  </r>
  <r>
    <x v="649"/>
    <x v="2"/>
    <x v="730"/>
    <x v="2"/>
    <x v="1"/>
    <x v="8"/>
    <s v="DAX Charcoal/Nickel-Tone Document Frame, 5 x 7"/>
    <n v="30.34"/>
    <n v="4"/>
    <n v="9.48"/>
  </r>
  <r>
    <x v="650"/>
    <x v="2"/>
    <x v="411"/>
    <x v="8"/>
    <x v="0"/>
    <x v="0"/>
    <s v="Xerox 218"/>
    <n v="12.96"/>
    <n v="2"/>
    <n v="6.22"/>
  </r>
  <r>
    <x v="650"/>
    <x v="2"/>
    <x v="584"/>
    <x v="20"/>
    <x v="0"/>
    <x v="10"/>
    <s v="Staple envelope"/>
    <n v="29.34"/>
    <n v="3"/>
    <n v="13.5"/>
  </r>
  <r>
    <x v="650"/>
    <x v="2"/>
    <x v="78"/>
    <x v="3"/>
    <x v="0"/>
    <x v="2"/>
    <s v="Tennsco Stur-D-Stor Boltless Shelving, 5 Shelves, 24&quot; Deep, Sand"/>
    <n v="676.55"/>
    <n v="5"/>
    <n v="6.77"/>
  </r>
  <r>
    <x v="650"/>
    <x v="2"/>
    <x v="78"/>
    <x v="3"/>
    <x v="0"/>
    <x v="12"/>
    <s v="Euro-Pro Shark Turbo Vacuum"/>
    <n v="154.9"/>
    <n v="5"/>
    <n v="40.270000000000003"/>
  </r>
  <r>
    <x v="650"/>
    <x v="2"/>
    <x v="78"/>
    <x v="3"/>
    <x v="0"/>
    <x v="10"/>
    <s v="Security-Tint Envelopes"/>
    <n v="30.56"/>
    <n v="4"/>
    <n v="14.97"/>
  </r>
  <r>
    <x v="650"/>
    <x v="2"/>
    <x v="78"/>
    <x v="3"/>
    <x v="1"/>
    <x v="5"/>
    <s v="Hon 4070 Series Pagoda Round Back Stacking Chairs"/>
    <n v="770.35"/>
    <n v="3"/>
    <n v="77.040000000000006"/>
  </r>
  <r>
    <x v="650"/>
    <x v="2"/>
    <x v="308"/>
    <x v="3"/>
    <x v="0"/>
    <x v="0"/>
    <s v="Hammermill Color Copier Paper (28Lb. and 96 Bright)"/>
    <n v="19.98"/>
    <n v="2"/>
    <n v="8.99"/>
  </r>
  <r>
    <x v="651"/>
    <x v="2"/>
    <x v="581"/>
    <x v="12"/>
    <x v="0"/>
    <x v="12"/>
    <s v="Belkin 7 Outlet SurgeMaster Surge Protector with Phone Protection"/>
    <n v="157.91999999999999"/>
    <n v="5"/>
    <n v="17.77"/>
  </r>
  <r>
    <x v="651"/>
    <x v="2"/>
    <x v="581"/>
    <x v="12"/>
    <x v="2"/>
    <x v="6"/>
    <s v="Jabra BIZ 2300 Duo QD Duo Corded Headset"/>
    <n v="203.18"/>
    <n v="2"/>
    <n v="15.24"/>
  </r>
  <r>
    <x v="651"/>
    <x v="2"/>
    <x v="235"/>
    <x v="0"/>
    <x v="0"/>
    <x v="0"/>
    <s v="TOPS Carbonless Receipt Book, Four 2-3/4 x 7-1/4 Money Receipts per Page"/>
    <n v="70.08"/>
    <n v="5"/>
    <n v="24.53"/>
  </r>
  <r>
    <x v="651"/>
    <x v="2"/>
    <x v="235"/>
    <x v="0"/>
    <x v="0"/>
    <x v="3"/>
    <s v="Insertable Tab Indexes For Data Binders"/>
    <n v="1.27"/>
    <n v="2"/>
    <n v="-2.16"/>
  </r>
  <r>
    <x v="651"/>
    <x v="2"/>
    <x v="235"/>
    <x v="0"/>
    <x v="1"/>
    <x v="13"/>
    <s v="Hon Non-Folding Utility Tables"/>
    <n v="557.59"/>
    <n v="5"/>
    <n v="0"/>
  </r>
  <r>
    <x v="651"/>
    <x v="2"/>
    <x v="692"/>
    <x v="6"/>
    <x v="1"/>
    <x v="8"/>
    <s v="Howard Miller 14-1/2&quot; Diameter Chrome Round Wall Clock"/>
    <n v="127.88"/>
    <n v="2"/>
    <n v="40.92"/>
  </r>
  <r>
    <x v="651"/>
    <x v="2"/>
    <x v="692"/>
    <x v="6"/>
    <x v="0"/>
    <x v="12"/>
    <s v="Eureka The Boss Lite 10-Amp Upright Vacuum, Blue"/>
    <n v="160.32"/>
    <n v="2"/>
    <n v="44.89"/>
  </r>
  <r>
    <x v="651"/>
    <x v="2"/>
    <x v="692"/>
    <x v="6"/>
    <x v="0"/>
    <x v="3"/>
    <s v="Ibico Covers for Plastic or Wire Binding Elements"/>
    <n v="46"/>
    <n v="4"/>
    <n v="20.7"/>
  </r>
  <r>
    <x v="651"/>
    <x v="2"/>
    <x v="150"/>
    <x v="3"/>
    <x v="1"/>
    <x v="8"/>
    <s v="Westinghouse Mesh Shade Clip-On Gooseneck Lamp, Black"/>
    <n v="28.28"/>
    <n v="2"/>
    <n v="7.35"/>
  </r>
  <r>
    <x v="651"/>
    <x v="2"/>
    <x v="150"/>
    <x v="3"/>
    <x v="0"/>
    <x v="14"/>
    <s v="High Speed Automatic Electric Letter Opener"/>
    <n v="4912.59"/>
    <n v="3"/>
    <n v="196.5"/>
  </r>
  <r>
    <x v="651"/>
    <x v="2"/>
    <x v="660"/>
    <x v="2"/>
    <x v="1"/>
    <x v="5"/>
    <s v="SAFCO Arco Folding Chair"/>
    <n v="386.68"/>
    <n v="2"/>
    <n v="-5.52"/>
  </r>
  <r>
    <x v="651"/>
    <x v="2"/>
    <x v="660"/>
    <x v="2"/>
    <x v="2"/>
    <x v="9"/>
    <s v="Kensington Expert Mouse Optical USB Trackball for PC or Mac"/>
    <n v="379.96"/>
    <n v="5"/>
    <n v="47.5"/>
  </r>
  <r>
    <x v="651"/>
    <x v="2"/>
    <x v="660"/>
    <x v="2"/>
    <x v="2"/>
    <x v="6"/>
    <s v="Polycom CX600 IP Phone VoIP phone"/>
    <n v="539.91"/>
    <n v="3"/>
    <n v="-116.98"/>
  </r>
  <r>
    <x v="651"/>
    <x v="2"/>
    <x v="660"/>
    <x v="2"/>
    <x v="0"/>
    <x v="0"/>
    <s v="Speediset Carbonless Redi-Letter 7&quot; x 8 1/2&quot;"/>
    <n v="41.24"/>
    <n v="5"/>
    <n v="13.92"/>
  </r>
  <r>
    <x v="651"/>
    <x v="2"/>
    <x v="660"/>
    <x v="2"/>
    <x v="0"/>
    <x v="3"/>
    <s v="Ibico EB-19 Dual Function Manual Binding System"/>
    <n v="51.9"/>
    <n v="1"/>
    <n v="-41.52"/>
  </r>
  <r>
    <x v="651"/>
    <x v="2"/>
    <x v="660"/>
    <x v="2"/>
    <x v="0"/>
    <x v="2"/>
    <s v="SAFCO Commercial Wire Shelving, Black"/>
    <n v="552.55999999999995"/>
    <n v="5"/>
    <n v="-138.13999999999999"/>
  </r>
  <r>
    <x v="651"/>
    <x v="2"/>
    <x v="660"/>
    <x v="2"/>
    <x v="0"/>
    <x v="3"/>
    <s v="GBC VeloBind Cover Sets"/>
    <n v="23.16"/>
    <n v="5"/>
    <n v="-15.44"/>
  </r>
  <r>
    <x v="651"/>
    <x v="2"/>
    <x v="660"/>
    <x v="2"/>
    <x v="0"/>
    <x v="2"/>
    <s v="Space Solutions Industrial Galvanized Steel Shelving."/>
    <n v="126.08"/>
    <n v="2"/>
    <n v="-28.37"/>
  </r>
  <r>
    <x v="651"/>
    <x v="2"/>
    <x v="660"/>
    <x v="2"/>
    <x v="2"/>
    <x v="15"/>
    <s v="Okidata MB491 Multifunction Printer"/>
    <n v="449.1"/>
    <n v="3"/>
    <n v="-643.71"/>
  </r>
  <r>
    <x v="651"/>
    <x v="2"/>
    <x v="524"/>
    <x v="3"/>
    <x v="0"/>
    <x v="3"/>
    <s v="Cardinal EasyOpen D-Ring Binders"/>
    <n v="51.18"/>
    <n v="7"/>
    <n v="19.190000000000001"/>
  </r>
  <r>
    <x v="652"/>
    <x v="2"/>
    <x v="742"/>
    <x v="10"/>
    <x v="1"/>
    <x v="8"/>
    <s v="Advantus Panel Wall Acrylic Frame"/>
    <n v="21.88"/>
    <n v="5"/>
    <n v="6.29"/>
  </r>
  <r>
    <x v="652"/>
    <x v="2"/>
    <x v="143"/>
    <x v="0"/>
    <x v="1"/>
    <x v="11"/>
    <s v="Safco Value Mate Series Steel Bookcases, Baked Enamel Finish on Steel, Gray"/>
    <n v="241.33"/>
    <n v="5"/>
    <n v="-14.2"/>
  </r>
  <r>
    <x v="652"/>
    <x v="2"/>
    <x v="143"/>
    <x v="0"/>
    <x v="0"/>
    <x v="0"/>
    <s v="Xerox 1993"/>
    <n v="5.18"/>
    <n v="1"/>
    <n v="1.88"/>
  </r>
  <r>
    <x v="652"/>
    <x v="2"/>
    <x v="143"/>
    <x v="0"/>
    <x v="0"/>
    <x v="4"/>
    <s v="BOSTON Ranger #55 Pencil Sharpener, Black"/>
    <n v="145.54"/>
    <n v="7"/>
    <n v="16.37"/>
  </r>
  <r>
    <x v="652"/>
    <x v="2"/>
    <x v="22"/>
    <x v="22"/>
    <x v="1"/>
    <x v="5"/>
    <s v="Global High-Back Leather Tilter, Burgundy"/>
    <n v="196.78"/>
    <n v="2"/>
    <n v="-22.14"/>
  </r>
  <r>
    <x v="652"/>
    <x v="2"/>
    <x v="153"/>
    <x v="3"/>
    <x v="0"/>
    <x v="3"/>
    <s v="Wilson Jones Leather-Like Binders with DublLock Round Rings"/>
    <n v="41.9"/>
    <n v="6"/>
    <n v="14.14"/>
  </r>
  <r>
    <x v="652"/>
    <x v="2"/>
    <x v="457"/>
    <x v="21"/>
    <x v="1"/>
    <x v="8"/>
    <s v="Westinghouse Clip-On Gooseneck Lamps"/>
    <n v="16.739999999999998"/>
    <n v="2"/>
    <n v="4.3499999999999996"/>
  </r>
  <r>
    <x v="653"/>
    <x v="2"/>
    <x v="485"/>
    <x v="2"/>
    <x v="2"/>
    <x v="9"/>
    <s v="V7 USB Numeric Keypad"/>
    <n v="83.98"/>
    <n v="3"/>
    <n v="-13.65"/>
  </r>
  <r>
    <x v="653"/>
    <x v="2"/>
    <x v="452"/>
    <x v="3"/>
    <x v="0"/>
    <x v="3"/>
    <s v="Avery Round Ring Poly Binders"/>
    <n v="4.54"/>
    <n v="2"/>
    <n v="1.65"/>
  </r>
  <r>
    <x v="653"/>
    <x v="2"/>
    <x v="452"/>
    <x v="3"/>
    <x v="1"/>
    <x v="5"/>
    <s v="Global Comet Stacking Arm Chair"/>
    <n v="1352.03"/>
    <n v="4"/>
    <n v="84.5"/>
  </r>
  <r>
    <x v="653"/>
    <x v="2"/>
    <x v="694"/>
    <x v="29"/>
    <x v="0"/>
    <x v="0"/>
    <s v="Xerox 1964"/>
    <n v="319.76"/>
    <n v="14"/>
    <n v="147.09"/>
  </r>
  <r>
    <x v="653"/>
    <x v="2"/>
    <x v="694"/>
    <x v="29"/>
    <x v="0"/>
    <x v="0"/>
    <s v="Xerox 1964"/>
    <n v="45.68"/>
    <n v="2"/>
    <n v="21.01"/>
  </r>
  <r>
    <x v="653"/>
    <x v="2"/>
    <x v="168"/>
    <x v="0"/>
    <x v="1"/>
    <x v="5"/>
    <s v="Novimex Swivel Fabric Task Chair"/>
    <n v="528.42999999999995"/>
    <n v="5"/>
    <n v="-143.43"/>
  </r>
  <r>
    <x v="653"/>
    <x v="2"/>
    <x v="168"/>
    <x v="0"/>
    <x v="0"/>
    <x v="3"/>
    <s v="GBC Pre-Punched Binding Paper, Plastic, White, 8-1/2&quot; x 11&quot;"/>
    <n v="22.39"/>
    <n v="7"/>
    <n v="-35.82"/>
  </r>
  <r>
    <x v="654"/>
    <x v="2"/>
    <x v="349"/>
    <x v="32"/>
    <x v="0"/>
    <x v="4"/>
    <s v="Newell 345"/>
    <n v="39.68"/>
    <n v="2"/>
    <n v="10.32"/>
  </r>
  <r>
    <x v="654"/>
    <x v="2"/>
    <x v="98"/>
    <x v="7"/>
    <x v="2"/>
    <x v="6"/>
    <s v="Plantronics Voyager Pro HD - Bluetooth Headset"/>
    <n v="129.97999999999999"/>
    <n v="2"/>
    <n v="62.39"/>
  </r>
  <r>
    <x v="654"/>
    <x v="2"/>
    <x v="98"/>
    <x v="7"/>
    <x v="0"/>
    <x v="3"/>
    <s v="Acco Flexible ACCOHIDE Square Ring Data Binder, Dark Blue, 11 1/2&quot; X 14&quot; 7/8&quot;"/>
    <n v="32.54"/>
    <n v="2"/>
    <n v="15.94"/>
  </r>
  <r>
    <x v="654"/>
    <x v="2"/>
    <x v="333"/>
    <x v="36"/>
    <x v="0"/>
    <x v="10"/>
    <s v="Blue String-Tie &amp; Button Interoffice Envelopes, 10 x 13"/>
    <n v="199.9"/>
    <n v="5"/>
    <n v="89.96"/>
  </r>
  <r>
    <x v="654"/>
    <x v="2"/>
    <x v="333"/>
    <x v="36"/>
    <x v="0"/>
    <x v="12"/>
    <s v="Honeywell Enviracaire Portable HEPA Air Cleaner for 17' x 22' Room"/>
    <n v="901.95"/>
    <n v="3"/>
    <n v="297.64"/>
  </r>
  <r>
    <x v="654"/>
    <x v="2"/>
    <x v="333"/>
    <x v="36"/>
    <x v="1"/>
    <x v="8"/>
    <s v="Electrix Halogen Magnifier Lamp"/>
    <n v="971.5"/>
    <n v="5"/>
    <n v="252.59"/>
  </r>
  <r>
    <x v="654"/>
    <x v="2"/>
    <x v="461"/>
    <x v="3"/>
    <x v="2"/>
    <x v="6"/>
    <s v="i.Sound Portable Power - 8000 mAh"/>
    <n v="84.78"/>
    <n v="2"/>
    <n v="-20.14"/>
  </r>
  <r>
    <x v="655"/>
    <x v="2"/>
    <x v="644"/>
    <x v="15"/>
    <x v="1"/>
    <x v="13"/>
    <s v="Balt Solid Wood Rectangular Table"/>
    <n v="189.88"/>
    <n v="3"/>
    <n v="-94.94"/>
  </r>
  <r>
    <x v="655"/>
    <x v="2"/>
    <x v="56"/>
    <x v="15"/>
    <x v="0"/>
    <x v="12"/>
    <s v="Hoover WindTunnel Plus Canister Vacuum"/>
    <n v="871.8"/>
    <n v="3"/>
    <n v="87.18"/>
  </r>
  <r>
    <x v="656"/>
    <x v="2"/>
    <x v="239"/>
    <x v="26"/>
    <x v="1"/>
    <x v="11"/>
    <s v="Atlantic Metals Mobile 2-Shelf Bookcases, Custom Colors"/>
    <n v="72.290000000000006"/>
    <n v="1"/>
    <n v="-98.8"/>
  </r>
  <r>
    <x v="656"/>
    <x v="2"/>
    <x v="743"/>
    <x v="20"/>
    <x v="1"/>
    <x v="8"/>
    <s v="GE 4 Foot Flourescent Tube, 40 Watt"/>
    <n v="14.98"/>
    <n v="1"/>
    <n v="6.89"/>
  </r>
  <r>
    <x v="656"/>
    <x v="2"/>
    <x v="743"/>
    <x v="20"/>
    <x v="1"/>
    <x v="8"/>
    <s v="Master Caster Door Stop, Brown"/>
    <n v="20.32"/>
    <n v="4"/>
    <n v="6.91"/>
  </r>
  <r>
    <x v="656"/>
    <x v="2"/>
    <x v="369"/>
    <x v="15"/>
    <x v="0"/>
    <x v="3"/>
    <s v="Ibico Recycled Grain-Textured Covers"/>
    <n v="31.09"/>
    <n v="3"/>
    <n v="-20.72"/>
  </r>
  <r>
    <x v="657"/>
    <x v="2"/>
    <x v="456"/>
    <x v="11"/>
    <x v="2"/>
    <x v="6"/>
    <s v="i.Sound Portable Power - 8000 mAh"/>
    <n v="84.78"/>
    <n v="2"/>
    <n v="-20.14"/>
  </r>
  <r>
    <x v="657"/>
    <x v="2"/>
    <x v="456"/>
    <x v="11"/>
    <x v="0"/>
    <x v="0"/>
    <s v="Xerox 225"/>
    <n v="20.74"/>
    <n v="4"/>
    <n v="7.26"/>
  </r>
  <r>
    <x v="657"/>
    <x v="2"/>
    <x v="456"/>
    <x v="11"/>
    <x v="0"/>
    <x v="3"/>
    <s v="Clear Mylar Reinforcing Strips"/>
    <n v="16.82"/>
    <n v="3"/>
    <n v="-12.9"/>
  </r>
  <r>
    <x v="657"/>
    <x v="2"/>
    <x v="456"/>
    <x v="11"/>
    <x v="0"/>
    <x v="0"/>
    <s v="Xerox 1894"/>
    <n v="10.37"/>
    <n v="2"/>
    <n v="3.63"/>
  </r>
  <r>
    <x v="657"/>
    <x v="2"/>
    <x v="510"/>
    <x v="1"/>
    <x v="2"/>
    <x v="6"/>
    <s v="Belkin iPhone and iPad Lightning Cable"/>
    <n v="11.99"/>
    <n v="1"/>
    <n v="0.9"/>
  </r>
  <r>
    <x v="657"/>
    <x v="2"/>
    <x v="629"/>
    <x v="24"/>
    <x v="1"/>
    <x v="13"/>
    <s v="Chromcraft Round Conference Tables"/>
    <n v="697.16"/>
    <n v="4"/>
    <n v="146.4"/>
  </r>
  <r>
    <x v="657"/>
    <x v="2"/>
    <x v="160"/>
    <x v="29"/>
    <x v="1"/>
    <x v="8"/>
    <s v="Eldon Image Series Desk Accessories, Ebony"/>
    <n v="86.45"/>
    <n v="7"/>
    <n v="38.04"/>
  </r>
  <r>
    <x v="658"/>
    <x v="2"/>
    <x v="388"/>
    <x v="1"/>
    <x v="0"/>
    <x v="3"/>
    <s v="Avery Durable Slant Ring Binders"/>
    <n v="3.17"/>
    <n v="2"/>
    <n v="-4.75"/>
  </r>
  <r>
    <x v="658"/>
    <x v="2"/>
    <x v="388"/>
    <x v="1"/>
    <x v="1"/>
    <x v="5"/>
    <s v="Global Airflow Leather Mesh Back Chair, Black"/>
    <n v="528.42999999999995"/>
    <n v="5"/>
    <n v="0"/>
  </r>
  <r>
    <x v="658"/>
    <x v="2"/>
    <x v="388"/>
    <x v="1"/>
    <x v="0"/>
    <x v="4"/>
    <s v="Newell 33"/>
    <n v="13.39"/>
    <n v="3"/>
    <n v="1.51"/>
  </r>
  <r>
    <x v="658"/>
    <x v="2"/>
    <x v="441"/>
    <x v="0"/>
    <x v="1"/>
    <x v="13"/>
    <s v="Safco Drafting Table"/>
    <n v="99.37"/>
    <n v="2"/>
    <n v="-1.42"/>
  </r>
  <r>
    <x v="658"/>
    <x v="2"/>
    <x v="441"/>
    <x v="0"/>
    <x v="0"/>
    <x v="4"/>
    <s v="Prang Dustless Chalk Sticks"/>
    <n v="1.34"/>
    <n v="1"/>
    <n v="0.5"/>
  </r>
  <r>
    <x v="659"/>
    <x v="2"/>
    <x v="357"/>
    <x v="17"/>
    <x v="2"/>
    <x v="9"/>
    <s v="Logitech ClearChat Comfort/USB Headset H390"/>
    <n v="58.58"/>
    <n v="2"/>
    <n v="19.329999999999998"/>
  </r>
  <r>
    <x v="659"/>
    <x v="2"/>
    <x v="387"/>
    <x v="22"/>
    <x v="1"/>
    <x v="5"/>
    <s v="Global Stack Chair with Arms, Black"/>
    <n v="167.89"/>
    <n v="7"/>
    <n v="14.69"/>
  </r>
  <r>
    <x v="660"/>
    <x v="2"/>
    <x v="696"/>
    <x v="11"/>
    <x v="2"/>
    <x v="6"/>
    <s v="BlackBerry Q10"/>
    <n v="403.17"/>
    <n v="4"/>
    <n v="25.2"/>
  </r>
  <r>
    <x v="660"/>
    <x v="2"/>
    <x v="422"/>
    <x v="18"/>
    <x v="0"/>
    <x v="0"/>
    <s v="Ink Jet Note and Greeting Cards, 8-1/2&quot; x 5-1/2&quot; Card Size"/>
    <n v="22.48"/>
    <n v="1"/>
    <n v="10.34"/>
  </r>
  <r>
    <x v="660"/>
    <x v="2"/>
    <x v="284"/>
    <x v="10"/>
    <x v="1"/>
    <x v="11"/>
    <s v="O'Sullivan Living Dimensions 3-Shelf Bookcases"/>
    <n v="301.47000000000003"/>
    <n v="3"/>
    <n v="-241.18"/>
  </r>
  <r>
    <x v="660"/>
    <x v="2"/>
    <x v="284"/>
    <x v="10"/>
    <x v="0"/>
    <x v="4"/>
    <s v="Hunt BOSTON Vista Battery-Operated Pencil Sharpener, Black"/>
    <n v="18.66"/>
    <n v="2"/>
    <n v="1.63"/>
  </r>
  <r>
    <x v="661"/>
    <x v="2"/>
    <x v="263"/>
    <x v="39"/>
    <x v="2"/>
    <x v="9"/>
    <s v="Logitech P710e Mobile Speakerphone"/>
    <n v="1287.45"/>
    <n v="5"/>
    <n v="244.62"/>
  </r>
  <r>
    <x v="661"/>
    <x v="2"/>
    <x v="105"/>
    <x v="20"/>
    <x v="0"/>
    <x v="4"/>
    <s v="Newell 319"/>
    <n v="59.52"/>
    <n v="3"/>
    <n v="17.86"/>
  </r>
  <r>
    <x v="662"/>
    <x v="2"/>
    <x v="457"/>
    <x v="20"/>
    <x v="0"/>
    <x v="2"/>
    <s v="Gould Plastics 18-Pocket Panel Bin, 34w x 5-1/4d x 20-1/2h"/>
    <n v="459.95"/>
    <n v="5"/>
    <n v="18.399999999999999"/>
  </r>
  <r>
    <x v="662"/>
    <x v="2"/>
    <x v="622"/>
    <x v="25"/>
    <x v="0"/>
    <x v="2"/>
    <s v="Tenex Personal Self-Stacking Standard File Box, Black/Gray"/>
    <n v="67.64"/>
    <n v="5"/>
    <n v="5.92"/>
  </r>
  <r>
    <x v="662"/>
    <x v="2"/>
    <x v="622"/>
    <x v="25"/>
    <x v="2"/>
    <x v="9"/>
    <s v="Case Logic 2.4GHz Wireless Keyboard"/>
    <n v="119.98"/>
    <n v="3"/>
    <n v="-18"/>
  </r>
  <r>
    <x v="662"/>
    <x v="2"/>
    <x v="20"/>
    <x v="34"/>
    <x v="0"/>
    <x v="0"/>
    <s v="Adams Telephone Message Book W/Dividers/Space For Phone Numbers, 5 1/4&quot;X8 1/2&quot;, 300/Messages"/>
    <n v="17.64"/>
    <n v="3"/>
    <n v="8.64"/>
  </r>
  <r>
    <x v="662"/>
    <x v="2"/>
    <x v="20"/>
    <x v="34"/>
    <x v="0"/>
    <x v="3"/>
    <s v="Wilson Jones Hanging View Binder, White, 1&quot;"/>
    <n v="17.04"/>
    <n v="3"/>
    <n v="5.54"/>
  </r>
  <r>
    <x v="663"/>
    <x v="2"/>
    <x v="171"/>
    <x v="4"/>
    <x v="1"/>
    <x v="8"/>
    <s v="DAX Two-Tone Silver Metal Document Frame"/>
    <n v="20.239999999999998"/>
    <n v="1"/>
    <n v="8.6999999999999993"/>
  </r>
  <r>
    <x v="663"/>
    <x v="2"/>
    <x v="171"/>
    <x v="4"/>
    <x v="1"/>
    <x v="8"/>
    <s v="Eldon Expressions Wood and Plastic Desk Accessories, Oak"/>
    <n v="39.92"/>
    <n v="4"/>
    <n v="11.18"/>
  </r>
  <r>
    <x v="663"/>
    <x v="2"/>
    <x v="171"/>
    <x v="4"/>
    <x v="0"/>
    <x v="3"/>
    <s v="Acco Flexible ACCOHIDE Square Ring Data Binder, Dark Blue, 11 1/2&quot; X 14&quot; 7/8&quot;"/>
    <n v="32.54"/>
    <n v="2"/>
    <n v="15.94"/>
  </r>
  <r>
    <x v="664"/>
    <x v="2"/>
    <x v="322"/>
    <x v="6"/>
    <x v="0"/>
    <x v="2"/>
    <s v="Hanging Personal Folder File"/>
    <n v="31.4"/>
    <n v="2"/>
    <n v="7.85"/>
  </r>
  <r>
    <x v="664"/>
    <x v="2"/>
    <x v="393"/>
    <x v="3"/>
    <x v="0"/>
    <x v="2"/>
    <s v="Rogers Deluxe File Chest"/>
    <n v="87.92"/>
    <n v="4"/>
    <n v="0.88"/>
  </r>
  <r>
    <x v="664"/>
    <x v="2"/>
    <x v="393"/>
    <x v="3"/>
    <x v="0"/>
    <x v="0"/>
    <s v="Xerox 1983"/>
    <n v="5.98"/>
    <n v="1"/>
    <n v="2.93"/>
  </r>
  <r>
    <x v="665"/>
    <x v="2"/>
    <x v="5"/>
    <x v="1"/>
    <x v="0"/>
    <x v="0"/>
    <s v="Computer Printout Paper with Letter-Trim Perforations"/>
    <n v="45.53"/>
    <n v="3"/>
    <n v="15.93"/>
  </r>
  <r>
    <x v="665"/>
    <x v="2"/>
    <x v="5"/>
    <x v="1"/>
    <x v="1"/>
    <x v="5"/>
    <s v="Global Leather Highback Executive Chair with Pneumatic Height Adjustment, Black"/>
    <n v="844.12"/>
    <n v="6"/>
    <n v="-36.18"/>
  </r>
  <r>
    <x v="665"/>
    <x v="2"/>
    <x v="5"/>
    <x v="1"/>
    <x v="2"/>
    <x v="6"/>
    <s v="Jabra BIZ 2300 Duo QD Duo Corded Headset"/>
    <n v="812.74"/>
    <n v="8"/>
    <n v="60.96"/>
  </r>
  <r>
    <x v="665"/>
    <x v="2"/>
    <x v="744"/>
    <x v="20"/>
    <x v="0"/>
    <x v="0"/>
    <s v="Memo Book, 100 Message Capacity, 5 3/8 x 11"/>
    <n v="13.48"/>
    <n v="2"/>
    <n v="6.74"/>
  </r>
  <r>
    <x v="665"/>
    <x v="2"/>
    <x v="744"/>
    <x v="20"/>
    <x v="0"/>
    <x v="3"/>
    <s v="Acco Four Pocket Poly Ring Binder with Label Holder, Smoke, 1&quot;"/>
    <n v="29.8"/>
    <n v="5"/>
    <n v="9.31"/>
  </r>
  <r>
    <x v="665"/>
    <x v="2"/>
    <x v="744"/>
    <x v="20"/>
    <x v="1"/>
    <x v="8"/>
    <s v="Howard Miller 13-3/4&quot; Diameter Brushed Chrome Round Wall Clock"/>
    <n v="414"/>
    <n v="8"/>
    <n v="124.2"/>
  </r>
  <r>
    <x v="665"/>
    <x v="2"/>
    <x v="744"/>
    <x v="20"/>
    <x v="0"/>
    <x v="3"/>
    <s v="GBC Plastic Binding Combs"/>
    <n v="41.33"/>
    <n v="7"/>
    <n v="14.98"/>
  </r>
  <r>
    <x v="665"/>
    <x v="2"/>
    <x v="47"/>
    <x v="10"/>
    <x v="1"/>
    <x v="11"/>
    <s v="Bush Andora Bookcase, Maple/Graphite Gray Finish"/>
    <n v="299.98"/>
    <n v="5"/>
    <n v="-167.99"/>
  </r>
  <r>
    <x v="665"/>
    <x v="2"/>
    <x v="47"/>
    <x v="10"/>
    <x v="2"/>
    <x v="6"/>
    <s v="Clearsounds A400"/>
    <n v="158.38"/>
    <n v="4"/>
    <n v="-36.950000000000003"/>
  </r>
  <r>
    <x v="666"/>
    <x v="2"/>
    <x v="552"/>
    <x v="37"/>
    <x v="0"/>
    <x v="0"/>
    <s v="Xerox 188"/>
    <n v="11.34"/>
    <n v="1"/>
    <n v="5.56"/>
  </r>
  <r>
    <x v="667"/>
    <x v="2"/>
    <x v="246"/>
    <x v="2"/>
    <x v="2"/>
    <x v="6"/>
    <s v="LG Exalt"/>
    <n v="280.77999999999997"/>
    <n v="3"/>
    <n v="-60.84"/>
  </r>
  <r>
    <x v="667"/>
    <x v="2"/>
    <x v="246"/>
    <x v="2"/>
    <x v="2"/>
    <x v="9"/>
    <s v="Anker Ultra-Slim Mini Bluetooth 3.0 Wireless Keyboard"/>
    <n v="31.98"/>
    <n v="2"/>
    <n v="1.2"/>
  </r>
  <r>
    <x v="667"/>
    <x v="2"/>
    <x v="15"/>
    <x v="20"/>
    <x v="1"/>
    <x v="5"/>
    <s v="Global Value Steno Chair, Gray"/>
    <n v="328"/>
    <n v="6"/>
    <n v="54.67"/>
  </r>
  <r>
    <x v="668"/>
    <x v="2"/>
    <x v="745"/>
    <x v="20"/>
    <x v="0"/>
    <x v="4"/>
    <s v="Newell 345"/>
    <n v="59.52"/>
    <n v="3"/>
    <n v="15.48"/>
  </r>
  <r>
    <x v="668"/>
    <x v="2"/>
    <x v="745"/>
    <x v="20"/>
    <x v="0"/>
    <x v="2"/>
    <s v="Fellowes Bankers Box Recycled Super Stor/Drawer"/>
    <n v="161.94"/>
    <n v="3"/>
    <n v="9.7200000000000006"/>
  </r>
  <r>
    <x v="668"/>
    <x v="2"/>
    <x v="745"/>
    <x v="20"/>
    <x v="0"/>
    <x v="4"/>
    <s v="Boston 1645 Deluxe Heavier-Duty Electric Pencil Sharpener"/>
    <n v="263.88"/>
    <n v="6"/>
    <n v="71.25"/>
  </r>
  <r>
    <x v="668"/>
    <x v="2"/>
    <x v="745"/>
    <x v="20"/>
    <x v="0"/>
    <x v="4"/>
    <s v="50 Colored Long Pencils"/>
    <n v="30.48"/>
    <n v="3"/>
    <n v="7.92"/>
  </r>
  <r>
    <x v="668"/>
    <x v="2"/>
    <x v="745"/>
    <x v="20"/>
    <x v="0"/>
    <x v="4"/>
    <s v="Newell 342"/>
    <n v="9.84"/>
    <n v="3"/>
    <n v="2.85"/>
  </r>
  <r>
    <x v="668"/>
    <x v="2"/>
    <x v="745"/>
    <x v="20"/>
    <x v="2"/>
    <x v="6"/>
    <s v="Belkin Grip Candy Sheer Case / Cover for iPhone 5 and 5S"/>
    <n v="35.119999999999997"/>
    <n v="4"/>
    <n v="9.1300000000000008"/>
  </r>
  <r>
    <x v="668"/>
    <x v="2"/>
    <x v="323"/>
    <x v="12"/>
    <x v="0"/>
    <x v="7"/>
    <s v="Staples"/>
    <n v="31.56"/>
    <n v="5"/>
    <n v="9.86"/>
  </r>
  <r>
    <x v="668"/>
    <x v="2"/>
    <x v="323"/>
    <x v="12"/>
    <x v="0"/>
    <x v="12"/>
    <s v="Belkin F9H710-06 7 Outlet SurgeMaster Surge Protector"/>
    <n v="30.14"/>
    <n v="2"/>
    <n v="3.01"/>
  </r>
  <r>
    <x v="668"/>
    <x v="2"/>
    <x v="738"/>
    <x v="20"/>
    <x v="0"/>
    <x v="4"/>
    <s v="Boston 16801 Nautilus Battery Pencil Sharpener"/>
    <n v="88.04"/>
    <n v="4"/>
    <n v="22.89"/>
  </r>
  <r>
    <x v="668"/>
    <x v="2"/>
    <x v="559"/>
    <x v="20"/>
    <x v="0"/>
    <x v="1"/>
    <s v="Avery 473"/>
    <n v="20.7"/>
    <n v="2"/>
    <n v="9.94"/>
  </r>
  <r>
    <x v="668"/>
    <x v="2"/>
    <x v="559"/>
    <x v="20"/>
    <x v="0"/>
    <x v="14"/>
    <s v="Acme Value Line Scissors"/>
    <n v="10.95"/>
    <n v="3"/>
    <n v="3.29"/>
  </r>
  <r>
    <x v="668"/>
    <x v="2"/>
    <x v="559"/>
    <x v="20"/>
    <x v="0"/>
    <x v="3"/>
    <s v="Avery Hanging File Binders"/>
    <n v="14.35"/>
    <n v="3"/>
    <n v="4.66"/>
  </r>
  <r>
    <x v="668"/>
    <x v="2"/>
    <x v="558"/>
    <x v="20"/>
    <x v="1"/>
    <x v="5"/>
    <s v="Hon Deluxe Fabric Upholstered Stacking Chairs, Rounded Back"/>
    <n v="1317.49"/>
    <n v="6"/>
    <n v="292.77999999999997"/>
  </r>
  <r>
    <x v="668"/>
    <x v="2"/>
    <x v="558"/>
    <x v="20"/>
    <x v="0"/>
    <x v="14"/>
    <s v="Staple remover"/>
    <n v="63.84"/>
    <n v="8"/>
    <n v="18.510000000000002"/>
  </r>
  <r>
    <x v="668"/>
    <x v="2"/>
    <x v="558"/>
    <x v="20"/>
    <x v="0"/>
    <x v="3"/>
    <s v="Avery Non-Stick Binders"/>
    <n v="3.59"/>
    <n v="1"/>
    <n v="1.1200000000000001"/>
  </r>
  <r>
    <x v="668"/>
    <x v="2"/>
    <x v="474"/>
    <x v="4"/>
    <x v="1"/>
    <x v="8"/>
    <s v="Regeneration Desk Collection"/>
    <n v="7.04"/>
    <n v="4"/>
    <n v="3.1"/>
  </r>
  <r>
    <x v="668"/>
    <x v="2"/>
    <x v="168"/>
    <x v="21"/>
    <x v="2"/>
    <x v="6"/>
    <s v="Cyber Acoustics AC-202b Speech Recognition Stereo Headset"/>
    <n v="12.99"/>
    <n v="1"/>
    <n v="0.26"/>
  </r>
  <r>
    <x v="669"/>
    <x v="2"/>
    <x v="561"/>
    <x v="21"/>
    <x v="1"/>
    <x v="5"/>
    <s v="Global Executive Mid-Back Manager's Chair"/>
    <n v="1454.9"/>
    <n v="5"/>
    <n v="378.27"/>
  </r>
  <r>
    <x v="670"/>
    <x v="2"/>
    <x v="246"/>
    <x v="2"/>
    <x v="0"/>
    <x v="3"/>
    <s v="GBC Velobind Prepunched Cover Sets, Regency Series"/>
    <n v="99.85"/>
    <n v="9"/>
    <n v="-83.21"/>
  </r>
  <r>
    <x v="670"/>
    <x v="2"/>
    <x v="368"/>
    <x v="18"/>
    <x v="1"/>
    <x v="8"/>
    <s v="Seth Thomas 13 1/2&quot; Wall Clock"/>
    <n v="71.12"/>
    <n v="4"/>
    <n v="22.05"/>
  </r>
  <r>
    <x v="670"/>
    <x v="2"/>
    <x v="368"/>
    <x v="18"/>
    <x v="2"/>
    <x v="6"/>
    <s v="Plantronics Voyager Pro HD - Bluetooth Headset"/>
    <n v="259.95999999999998"/>
    <n v="4"/>
    <n v="124.78"/>
  </r>
  <r>
    <x v="670"/>
    <x v="2"/>
    <x v="50"/>
    <x v="0"/>
    <x v="0"/>
    <x v="0"/>
    <s v="Xerox 1962"/>
    <n v="10.27"/>
    <n v="3"/>
    <n v="3.21"/>
  </r>
  <r>
    <x v="671"/>
    <x v="2"/>
    <x v="5"/>
    <x v="6"/>
    <x v="2"/>
    <x v="6"/>
    <s v="Anker Astro 15000mAh USB Portable Charger"/>
    <n v="149.97"/>
    <n v="3"/>
    <n v="6"/>
  </r>
  <r>
    <x v="671"/>
    <x v="2"/>
    <x v="5"/>
    <x v="6"/>
    <x v="0"/>
    <x v="0"/>
    <s v="Wirebound Message Books, Four 2 3/4&quot; x 5&quot; Forms per Page, 600 Sets per Book"/>
    <n v="27.81"/>
    <n v="3"/>
    <n v="13.07"/>
  </r>
  <r>
    <x v="671"/>
    <x v="2"/>
    <x v="216"/>
    <x v="20"/>
    <x v="0"/>
    <x v="3"/>
    <s v="Ibico Ibimaster 300 Manual Binding System"/>
    <n v="588.78"/>
    <n v="2"/>
    <n v="184"/>
  </r>
  <r>
    <x v="671"/>
    <x v="2"/>
    <x v="288"/>
    <x v="20"/>
    <x v="1"/>
    <x v="8"/>
    <s v="Deflect-o EconoMat Studded, No Bevel Mat for Low Pile Carpeting"/>
    <n v="82.64"/>
    <n v="2"/>
    <n v="7.44"/>
  </r>
  <r>
    <x v="671"/>
    <x v="2"/>
    <x v="288"/>
    <x v="20"/>
    <x v="0"/>
    <x v="2"/>
    <s v="Tenex File Box, Personal Filing Tote with Lid, Black"/>
    <n v="31.02"/>
    <n v="2"/>
    <n v="8.07"/>
  </r>
  <r>
    <x v="671"/>
    <x v="2"/>
    <x v="288"/>
    <x v="20"/>
    <x v="2"/>
    <x v="9"/>
    <s v="Logitech Trackman Marble Mouse"/>
    <n v="89.97"/>
    <n v="3"/>
    <n v="37.79"/>
  </r>
  <r>
    <x v="672"/>
    <x v="2"/>
    <x v="146"/>
    <x v="0"/>
    <x v="0"/>
    <x v="2"/>
    <s v="Eldon Portable Mobile Manager"/>
    <n v="158.37"/>
    <n v="7"/>
    <n v="13.86"/>
  </r>
  <r>
    <x v="672"/>
    <x v="2"/>
    <x v="645"/>
    <x v="2"/>
    <x v="2"/>
    <x v="6"/>
    <s v="Clearsounds A400"/>
    <n v="118.78"/>
    <n v="3"/>
    <n v="-27.72"/>
  </r>
  <r>
    <x v="672"/>
    <x v="2"/>
    <x v="645"/>
    <x v="2"/>
    <x v="0"/>
    <x v="14"/>
    <s v="Premier Automatic Letter Opener"/>
    <n v="769.18"/>
    <n v="4"/>
    <n v="-163.44999999999999"/>
  </r>
  <r>
    <x v="673"/>
    <x v="2"/>
    <x v="139"/>
    <x v="45"/>
    <x v="2"/>
    <x v="6"/>
    <s v="Nortel Meridian M5316 Digital phone"/>
    <n v="1294.75"/>
    <n v="5"/>
    <n v="336.64"/>
  </r>
  <r>
    <x v="674"/>
    <x v="2"/>
    <x v="515"/>
    <x v="3"/>
    <x v="2"/>
    <x v="16"/>
    <s v="Hewlett Packard 610 Color Digital Copier / Printer"/>
    <n v="1199.98"/>
    <n v="3"/>
    <n v="374.99"/>
  </r>
  <r>
    <x v="674"/>
    <x v="2"/>
    <x v="112"/>
    <x v="20"/>
    <x v="1"/>
    <x v="5"/>
    <s v="Hon Deluxe Fabric Upholstered Stacking Chairs, Rounded Back"/>
    <n v="658.75"/>
    <n v="3"/>
    <n v="146.38999999999999"/>
  </r>
  <r>
    <x v="674"/>
    <x v="2"/>
    <x v="582"/>
    <x v="20"/>
    <x v="0"/>
    <x v="4"/>
    <s v="Newell 322"/>
    <n v="3.64"/>
    <n v="2"/>
    <n v="0.98"/>
  </r>
  <r>
    <x v="674"/>
    <x v="2"/>
    <x v="442"/>
    <x v="23"/>
    <x v="0"/>
    <x v="0"/>
    <s v="Xerox 1939"/>
    <n v="37.94"/>
    <n v="2"/>
    <n v="18.21"/>
  </r>
  <r>
    <x v="674"/>
    <x v="2"/>
    <x v="83"/>
    <x v="2"/>
    <x v="0"/>
    <x v="12"/>
    <s v="Belkin 7-Outlet SurgeMaster Home Series"/>
    <n v="33.53"/>
    <n v="3"/>
    <n v="2.5099999999999998"/>
  </r>
  <r>
    <x v="674"/>
    <x v="2"/>
    <x v="83"/>
    <x v="2"/>
    <x v="0"/>
    <x v="2"/>
    <s v="Eldon Jumbo ProFile Portable File Boxes Graphite/Black"/>
    <n v="36.74"/>
    <n v="3"/>
    <n v="3.67"/>
  </r>
  <r>
    <x v="675"/>
    <x v="2"/>
    <x v="506"/>
    <x v="20"/>
    <x v="1"/>
    <x v="11"/>
    <s v="Sauder Barrister Bookcases"/>
    <n v="388.7"/>
    <n v="6"/>
    <n v="-4.8600000000000003"/>
  </r>
  <r>
    <x v="675"/>
    <x v="2"/>
    <x v="506"/>
    <x v="20"/>
    <x v="0"/>
    <x v="10"/>
    <s v="#10 Gummed Flap White Envelopes, 100/Box"/>
    <n v="8.26"/>
    <n v="2"/>
    <n v="3.8"/>
  </r>
  <r>
    <x v="675"/>
    <x v="2"/>
    <x v="506"/>
    <x v="20"/>
    <x v="0"/>
    <x v="4"/>
    <s v="Dixon Prang Watercolor Pencils, 10-Color Set with Brush"/>
    <n v="17.04"/>
    <n v="4"/>
    <n v="6.99"/>
  </r>
  <r>
    <x v="675"/>
    <x v="2"/>
    <x v="506"/>
    <x v="20"/>
    <x v="0"/>
    <x v="0"/>
    <s v="Adams Phone Message Book, 200 Message Capacity, 8 1/16 x 11"/>
    <n v="34.4"/>
    <n v="5"/>
    <n v="15.82"/>
  </r>
  <r>
    <x v="675"/>
    <x v="2"/>
    <x v="391"/>
    <x v="3"/>
    <x v="0"/>
    <x v="0"/>
    <s v="Xerox 1923"/>
    <n v="20.04"/>
    <n v="3"/>
    <n v="9.6199999999999992"/>
  </r>
  <r>
    <x v="675"/>
    <x v="2"/>
    <x v="391"/>
    <x v="3"/>
    <x v="0"/>
    <x v="2"/>
    <s v="Fellowes Neat Ideas Storage Cubes"/>
    <n v="64.959999999999994"/>
    <n v="2"/>
    <n v="2.6"/>
  </r>
  <r>
    <x v="675"/>
    <x v="2"/>
    <x v="391"/>
    <x v="3"/>
    <x v="0"/>
    <x v="0"/>
    <s v="Xerox 1931"/>
    <n v="12.96"/>
    <n v="2"/>
    <n v="6.22"/>
  </r>
  <r>
    <x v="675"/>
    <x v="2"/>
    <x v="456"/>
    <x v="0"/>
    <x v="2"/>
    <x v="9"/>
    <s v="Kensington Orbit Wireless Mobile Trackball for PC and Mac"/>
    <n v="431.93"/>
    <n v="9"/>
    <n v="64.790000000000006"/>
  </r>
  <r>
    <x v="675"/>
    <x v="2"/>
    <x v="456"/>
    <x v="0"/>
    <x v="1"/>
    <x v="5"/>
    <s v="Global Chrome Stack Chair"/>
    <n v="95.98"/>
    <n v="4"/>
    <n v="-4.1100000000000003"/>
  </r>
  <r>
    <x v="675"/>
    <x v="2"/>
    <x v="456"/>
    <x v="0"/>
    <x v="0"/>
    <x v="3"/>
    <s v="GBC DocuBind P400 Electric Binding System"/>
    <n v="1088.79"/>
    <n v="4"/>
    <n v="-1850.95"/>
  </r>
  <r>
    <x v="675"/>
    <x v="2"/>
    <x v="469"/>
    <x v="10"/>
    <x v="0"/>
    <x v="10"/>
    <s v="#10 Self-Seal White Envelopes"/>
    <n v="8.8699999999999992"/>
    <n v="1"/>
    <n v="3.22"/>
  </r>
  <r>
    <x v="675"/>
    <x v="2"/>
    <x v="469"/>
    <x v="10"/>
    <x v="0"/>
    <x v="3"/>
    <s v="Catalog Binders with Expanding Posts"/>
    <n v="121.1"/>
    <n v="6"/>
    <n v="-100.92"/>
  </r>
  <r>
    <x v="675"/>
    <x v="2"/>
    <x v="584"/>
    <x v="3"/>
    <x v="1"/>
    <x v="8"/>
    <s v="C-Line Magnetic Cubicle Keepers, Clear Polypropylene"/>
    <n v="24.7"/>
    <n v="5"/>
    <n v="10.37"/>
  </r>
  <r>
    <x v="675"/>
    <x v="2"/>
    <x v="190"/>
    <x v="4"/>
    <x v="0"/>
    <x v="10"/>
    <s v="Ampad #10 Peel &amp; Seel Holiday Envelopes"/>
    <n v="17.920000000000002"/>
    <n v="4"/>
    <n v="8.6"/>
  </r>
  <r>
    <x v="675"/>
    <x v="2"/>
    <x v="195"/>
    <x v="4"/>
    <x v="1"/>
    <x v="11"/>
    <s v="Hon Metal Bookcases, Black"/>
    <n v="354.9"/>
    <n v="5"/>
    <n v="88.73"/>
  </r>
  <r>
    <x v="675"/>
    <x v="2"/>
    <x v="79"/>
    <x v="13"/>
    <x v="0"/>
    <x v="7"/>
    <s v="Advantus Plastic Paper Clips"/>
    <n v="30"/>
    <n v="6"/>
    <n v="14.4"/>
  </r>
  <r>
    <x v="675"/>
    <x v="2"/>
    <x v="79"/>
    <x v="13"/>
    <x v="0"/>
    <x v="0"/>
    <s v="Xerox 1993"/>
    <n v="25.92"/>
    <n v="4"/>
    <n v="12.7"/>
  </r>
  <r>
    <x v="675"/>
    <x v="2"/>
    <x v="79"/>
    <x v="13"/>
    <x v="1"/>
    <x v="8"/>
    <s v="Eldon Radial Chair Mat for Low to Medium Pile Carpets"/>
    <n v="159.91999999999999"/>
    <n v="4"/>
    <n v="31.98"/>
  </r>
  <r>
    <x v="676"/>
    <x v="2"/>
    <x v="615"/>
    <x v="22"/>
    <x v="0"/>
    <x v="3"/>
    <s v="Acco Pressboard Covers with Storage Hooks, 14 7/8&quot; x 11&quot;, Light Blue"/>
    <n v="35.35"/>
    <n v="9"/>
    <n v="12.82"/>
  </r>
  <r>
    <x v="676"/>
    <x v="2"/>
    <x v="746"/>
    <x v="14"/>
    <x v="2"/>
    <x v="6"/>
    <s v="Nortel Meridian M5316 Digital phone"/>
    <n v="517.9"/>
    <n v="2"/>
    <n v="134.65"/>
  </r>
  <r>
    <x v="676"/>
    <x v="2"/>
    <x v="746"/>
    <x v="14"/>
    <x v="0"/>
    <x v="3"/>
    <s v="Storex Flexible Poly Binders with Double Pockets"/>
    <n v="5.28"/>
    <n v="2"/>
    <n v="2.4300000000000002"/>
  </r>
  <r>
    <x v="676"/>
    <x v="2"/>
    <x v="221"/>
    <x v="3"/>
    <x v="1"/>
    <x v="11"/>
    <s v="Bush Somerset Collection Bookcase"/>
    <n v="556.66999999999996"/>
    <n v="5"/>
    <n v="6.55"/>
  </r>
  <r>
    <x v="677"/>
    <x v="2"/>
    <x v="691"/>
    <x v="10"/>
    <x v="0"/>
    <x v="3"/>
    <s v="Wilson Jones Hanging Recycled Pressboard Data Binders"/>
    <n v="8.9"/>
    <n v="2"/>
    <n v="-6.53"/>
  </r>
  <r>
    <x v="677"/>
    <x v="2"/>
    <x v="76"/>
    <x v="3"/>
    <x v="0"/>
    <x v="0"/>
    <s v="Xerox 227"/>
    <n v="12.96"/>
    <n v="2"/>
    <n v="6.22"/>
  </r>
  <r>
    <x v="677"/>
    <x v="2"/>
    <x v="76"/>
    <x v="3"/>
    <x v="0"/>
    <x v="3"/>
    <s v="Wilson Jones Clip &amp; Carry Folder Binder Tool for Ring Binders, Clear"/>
    <n v="23.2"/>
    <n v="5"/>
    <n v="8.1199999999999992"/>
  </r>
  <r>
    <x v="677"/>
    <x v="2"/>
    <x v="542"/>
    <x v="3"/>
    <x v="0"/>
    <x v="12"/>
    <s v="3M Replacement Filter for Office Air Cleaner for 20' x 33' Room"/>
    <n v="113.76"/>
    <n v="3"/>
    <n v="44.37"/>
  </r>
  <r>
    <x v="677"/>
    <x v="2"/>
    <x v="542"/>
    <x v="3"/>
    <x v="0"/>
    <x v="2"/>
    <s v="Fellowes Staxonsteel Drawer Files"/>
    <n v="579.51"/>
    <n v="3"/>
    <n v="81.13"/>
  </r>
  <r>
    <x v="677"/>
    <x v="2"/>
    <x v="542"/>
    <x v="3"/>
    <x v="0"/>
    <x v="2"/>
    <s v="Rogers Profile Extra Capacity Storage Tub"/>
    <n v="150.66"/>
    <n v="9"/>
    <n v="6.03"/>
  </r>
  <r>
    <x v="677"/>
    <x v="2"/>
    <x v="542"/>
    <x v="3"/>
    <x v="0"/>
    <x v="3"/>
    <s v="GBC Prepunched Paper, 19-Hole, for Binding Systems, 24-lb"/>
    <n v="48.03"/>
    <n v="4"/>
    <n v="15.61"/>
  </r>
  <r>
    <x v="677"/>
    <x v="2"/>
    <x v="87"/>
    <x v="1"/>
    <x v="0"/>
    <x v="4"/>
    <s v="BIC Brite Liner Grip Highlighters, Assorted, 5/Pack"/>
    <n v="13.57"/>
    <n v="4"/>
    <n v="3.22"/>
  </r>
  <r>
    <x v="678"/>
    <x v="2"/>
    <x v="12"/>
    <x v="6"/>
    <x v="1"/>
    <x v="13"/>
    <s v="KI Adjustable-Height Table"/>
    <n v="343.92"/>
    <n v="4"/>
    <n v="75.66"/>
  </r>
  <r>
    <x v="678"/>
    <x v="2"/>
    <x v="12"/>
    <x v="6"/>
    <x v="0"/>
    <x v="0"/>
    <s v="Xerox 1945"/>
    <n v="40.99"/>
    <n v="1"/>
    <n v="20.09"/>
  </r>
  <r>
    <x v="678"/>
    <x v="2"/>
    <x v="12"/>
    <x v="6"/>
    <x v="0"/>
    <x v="10"/>
    <s v="Globe Weis Peel &amp; Seel First Class Envelopes"/>
    <n v="63.9"/>
    <n v="5"/>
    <n v="28.76"/>
  </r>
  <r>
    <x v="678"/>
    <x v="2"/>
    <x v="443"/>
    <x v="3"/>
    <x v="1"/>
    <x v="5"/>
    <s v="Hon Comfortask Task/Swivel Chairs"/>
    <n v="638.29"/>
    <n v="7"/>
    <n v="-31.91"/>
  </r>
  <r>
    <x v="678"/>
    <x v="2"/>
    <x v="443"/>
    <x v="3"/>
    <x v="0"/>
    <x v="3"/>
    <s v="JM Magazine Binder"/>
    <n v="13.21"/>
    <n v="1"/>
    <n v="4.62"/>
  </r>
  <r>
    <x v="678"/>
    <x v="2"/>
    <x v="80"/>
    <x v="3"/>
    <x v="0"/>
    <x v="0"/>
    <s v="Xerox 206"/>
    <n v="19.440000000000001"/>
    <n v="3"/>
    <n v="9.33"/>
  </r>
  <r>
    <x v="678"/>
    <x v="2"/>
    <x v="80"/>
    <x v="3"/>
    <x v="1"/>
    <x v="5"/>
    <s v="Global Geo Office Task Chair, Gray"/>
    <n v="194.35"/>
    <n v="3"/>
    <n v="-36.44"/>
  </r>
  <r>
    <x v="678"/>
    <x v="2"/>
    <x v="80"/>
    <x v="3"/>
    <x v="0"/>
    <x v="3"/>
    <s v="Aluminum Screw Posts"/>
    <n v="36.619999999999997"/>
    <n v="3"/>
    <n v="13.73"/>
  </r>
  <r>
    <x v="678"/>
    <x v="2"/>
    <x v="559"/>
    <x v="25"/>
    <x v="0"/>
    <x v="2"/>
    <s v="Fellowes Bankers Box Recycled Super Stor/Drawer"/>
    <n v="129.55000000000001"/>
    <n v="3"/>
    <n v="-22.67"/>
  </r>
  <r>
    <x v="678"/>
    <x v="2"/>
    <x v="559"/>
    <x v="25"/>
    <x v="0"/>
    <x v="2"/>
    <s v="Fellowes Bankers Box Staxonsteel Drawer File/Stacking System"/>
    <n v="51.98"/>
    <n v="1"/>
    <n v="-5.2"/>
  </r>
  <r>
    <x v="678"/>
    <x v="2"/>
    <x v="559"/>
    <x v="25"/>
    <x v="0"/>
    <x v="0"/>
    <s v="TOPS &quot;Important Message&quot; Pads, Canary, 4-1/4 x 5-1/2, 50 Sheets per Pad"/>
    <n v="10.27"/>
    <n v="3"/>
    <n v="3.47"/>
  </r>
  <r>
    <x v="679"/>
    <x v="2"/>
    <x v="530"/>
    <x v="3"/>
    <x v="0"/>
    <x v="10"/>
    <s v="Poly String Tie Envelopes"/>
    <n v="6.12"/>
    <n v="3"/>
    <n v="2.88"/>
  </r>
  <r>
    <x v="680"/>
    <x v="2"/>
    <x v="300"/>
    <x v="3"/>
    <x v="1"/>
    <x v="5"/>
    <s v="Bevis Steel Folding Chairs"/>
    <n v="383.8"/>
    <n v="5"/>
    <n v="38.380000000000003"/>
  </r>
  <r>
    <x v="680"/>
    <x v="2"/>
    <x v="388"/>
    <x v="12"/>
    <x v="1"/>
    <x v="5"/>
    <s v="Hon 4070 Series Pagoda Armless Upholstered Stacking Chairs"/>
    <n v="933.54"/>
    <n v="4"/>
    <n v="105.02"/>
  </r>
  <r>
    <x v="680"/>
    <x v="2"/>
    <x v="388"/>
    <x v="12"/>
    <x v="0"/>
    <x v="2"/>
    <s v="Fellowes Personal Hanging Folder Files, Navy"/>
    <n v="42.98"/>
    <n v="4"/>
    <n v="4.3"/>
  </r>
  <r>
    <x v="680"/>
    <x v="2"/>
    <x v="23"/>
    <x v="6"/>
    <x v="0"/>
    <x v="2"/>
    <s v="Acco Perma 4000 Stacking Storage Drawers"/>
    <n v="81.2"/>
    <n v="5"/>
    <n v="12.18"/>
  </r>
  <r>
    <x v="680"/>
    <x v="2"/>
    <x v="747"/>
    <x v="36"/>
    <x v="0"/>
    <x v="3"/>
    <s v="GBC ProClick Spines for 32-Hole Punch"/>
    <n v="25.06"/>
    <n v="2"/>
    <n v="11.78"/>
  </r>
  <r>
    <x v="681"/>
    <x v="2"/>
    <x v="237"/>
    <x v="25"/>
    <x v="0"/>
    <x v="3"/>
    <s v="GBC ProClick 150 Presentation Binding System"/>
    <n v="189.59"/>
    <n v="2"/>
    <n v="-145.35"/>
  </r>
  <r>
    <x v="681"/>
    <x v="2"/>
    <x v="237"/>
    <x v="25"/>
    <x v="2"/>
    <x v="9"/>
    <s v="Imation Secure+ Hardware Encrypted USB 2.0 Flash Drive; 16GB"/>
    <n v="408.74"/>
    <n v="7"/>
    <n v="76.64"/>
  </r>
  <r>
    <x v="681"/>
    <x v="2"/>
    <x v="237"/>
    <x v="25"/>
    <x v="2"/>
    <x v="9"/>
    <s v="Imation Secure+ Hardware Encrypted USB 2.0 Flash Drive; 16GB"/>
    <n v="291.95999999999998"/>
    <n v="5"/>
    <n v="54.74"/>
  </r>
  <r>
    <x v="681"/>
    <x v="2"/>
    <x v="237"/>
    <x v="25"/>
    <x v="0"/>
    <x v="2"/>
    <s v="Woodgrain Magazine Files by Perma"/>
    <n v="4.7699999999999996"/>
    <n v="2"/>
    <n v="-0.77"/>
  </r>
  <r>
    <x v="681"/>
    <x v="2"/>
    <x v="649"/>
    <x v="3"/>
    <x v="1"/>
    <x v="5"/>
    <s v="HON 5400 Series Task Chairs for Big and Tall"/>
    <n v="1121.57"/>
    <n v="2"/>
    <n v="0"/>
  </r>
  <r>
    <x v="681"/>
    <x v="2"/>
    <x v="168"/>
    <x v="0"/>
    <x v="0"/>
    <x v="4"/>
    <s v="Dixon Ticonderoga Erasable Colored Pencil Set, 12-Color"/>
    <n v="33.49"/>
    <n v="7"/>
    <n v="5.86"/>
  </r>
  <r>
    <x v="681"/>
    <x v="2"/>
    <x v="168"/>
    <x v="0"/>
    <x v="0"/>
    <x v="7"/>
    <s v="Ideal Clamps"/>
    <n v="8.0399999999999991"/>
    <n v="5"/>
    <n v="2.91"/>
  </r>
  <r>
    <x v="681"/>
    <x v="2"/>
    <x v="488"/>
    <x v="3"/>
    <x v="0"/>
    <x v="0"/>
    <s v="Xerox 1911"/>
    <n v="143.69999999999999"/>
    <n v="3"/>
    <n v="68.98"/>
  </r>
  <r>
    <x v="682"/>
    <x v="2"/>
    <x v="358"/>
    <x v="4"/>
    <x v="0"/>
    <x v="4"/>
    <s v="Newell 341"/>
    <n v="12.84"/>
    <n v="3"/>
    <n v="3.72"/>
  </r>
  <r>
    <x v="682"/>
    <x v="2"/>
    <x v="183"/>
    <x v="23"/>
    <x v="2"/>
    <x v="15"/>
    <s v="3D Systems Cube Printer, 2nd Generation, Magenta"/>
    <n v="9099.93"/>
    <n v="7"/>
    <n v="2365.98"/>
  </r>
  <r>
    <x v="682"/>
    <x v="2"/>
    <x v="183"/>
    <x v="23"/>
    <x v="1"/>
    <x v="8"/>
    <s v="Stacking Trays by OIC"/>
    <n v="9.9600000000000009"/>
    <n v="2"/>
    <n v="3.29"/>
  </r>
  <r>
    <x v="682"/>
    <x v="2"/>
    <x v="183"/>
    <x v="23"/>
    <x v="0"/>
    <x v="3"/>
    <s v="Wilson Jones Standard D-Ring Binders"/>
    <n v="25.3"/>
    <n v="5"/>
    <n v="11.89"/>
  </r>
  <r>
    <x v="682"/>
    <x v="2"/>
    <x v="240"/>
    <x v="22"/>
    <x v="0"/>
    <x v="14"/>
    <s v="Stiletto Hand Letter Openers"/>
    <n v="28.8"/>
    <n v="3"/>
    <n v="0.86"/>
  </r>
  <r>
    <x v="682"/>
    <x v="2"/>
    <x v="500"/>
    <x v="15"/>
    <x v="2"/>
    <x v="9"/>
    <s v="Memorex Froggy Flash Drive 4 GB"/>
    <n v="35.17"/>
    <n v="4"/>
    <n v="8.35"/>
  </r>
  <r>
    <x v="682"/>
    <x v="2"/>
    <x v="500"/>
    <x v="15"/>
    <x v="0"/>
    <x v="0"/>
    <s v="Standard Line While You Were Out Hardbound Telephone Message Book"/>
    <n v="123.09"/>
    <n v="7"/>
    <n v="40"/>
  </r>
  <r>
    <x v="683"/>
    <x v="2"/>
    <x v="151"/>
    <x v="25"/>
    <x v="2"/>
    <x v="6"/>
    <s v="Motorola L804"/>
    <n v="36.79"/>
    <n v="1"/>
    <n v="4.1399999999999997"/>
  </r>
  <r>
    <x v="683"/>
    <x v="2"/>
    <x v="151"/>
    <x v="25"/>
    <x v="1"/>
    <x v="8"/>
    <s v="GE General Purpose, Extra Long Life, Showcase &amp; Floodlight Incandescent Bulbs"/>
    <n v="18.62"/>
    <n v="8"/>
    <n v="6.29"/>
  </r>
  <r>
    <x v="683"/>
    <x v="2"/>
    <x v="746"/>
    <x v="40"/>
    <x v="0"/>
    <x v="7"/>
    <s v="Advantus Push Pins, Aluminum Head"/>
    <n v="29.05"/>
    <n v="5"/>
    <n v="9.01"/>
  </r>
  <r>
    <x v="683"/>
    <x v="2"/>
    <x v="401"/>
    <x v="3"/>
    <x v="1"/>
    <x v="11"/>
    <s v="Bush Westfield Collection Bookcases, Fully Assembled"/>
    <n v="257.5"/>
    <n v="3"/>
    <n v="24.24"/>
  </r>
  <r>
    <x v="683"/>
    <x v="2"/>
    <x v="345"/>
    <x v="15"/>
    <x v="1"/>
    <x v="8"/>
    <s v="Ultra Door Kickplate, 8&quot;H x 34&quot;W"/>
    <n v="79.12"/>
    <n v="5"/>
    <n v="13.85"/>
  </r>
  <r>
    <x v="684"/>
    <x v="2"/>
    <x v="748"/>
    <x v="1"/>
    <x v="0"/>
    <x v="2"/>
    <s v="Safco Industrial Wire Shelving"/>
    <n v="230.38"/>
    <n v="3"/>
    <n v="-48.95"/>
  </r>
  <r>
    <x v="684"/>
    <x v="2"/>
    <x v="748"/>
    <x v="1"/>
    <x v="0"/>
    <x v="0"/>
    <s v="Adams Telephone Message Books, 5 1/4 x 11"/>
    <n v="9.66"/>
    <n v="2"/>
    <n v="3.26"/>
  </r>
  <r>
    <x v="684"/>
    <x v="2"/>
    <x v="503"/>
    <x v="6"/>
    <x v="0"/>
    <x v="12"/>
    <s v="Eureka The Boss Cordless Rechargeable Stick Vac"/>
    <n v="203.92"/>
    <n v="4"/>
    <n v="55.06"/>
  </r>
  <r>
    <x v="684"/>
    <x v="2"/>
    <x v="503"/>
    <x v="6"/>
    <x v="2"/>
    <x v="6"/>
    <s v="SKILCRAFT Telephone Shoulder Rest, 2&quot; x 6.5&quot; x 2.5&quot;, Black"/>
    <n v="29.56"/>
    <n v="4"/>
    <n v="7.98"/>
  </r>
  <r>
    <x v="684"/>
    <x v="2"/>
    <x v="424"/>
    <x v="0"/>
    <x v="1"/>
    <x v="5"/>
    <s v="Global High-Back Leather Tilter, Burgundy"/>
    <n v="344.37"/>
    <n v="4"/>
    <n v="-93.47"/>
  </r>
  <r>
    <x v="684"/>
    <x v="2"/>
    <x v="424"/>
    <x v="0"/>
    <x v="0"/>
    <x v="2"/>
    <s v="Tennsco 16-Compartment Lockers with Coat Rack"/>
    <n v="1554.94"/>
    <n v="3"/>
    <n v="77.75"/>
  </r>
  <r>
    <x v="684"/>
    <x v="2"/>
    <x v="424"/>
    <x v="0"/>
    <x v="1"/>
    <x v="8"/>
    <s v="Howard Miller 16&quot; Diameter Gallery Wall Clock"/>
    <n v="127.88"/>
    <n v="5"/>
    <n v="-67.14"/>
  </r>
  <r>
    <x v="684"/>
    <x v="2"/>
    <x v="599"/>
    <x v="20"/>
    <x v="0"/>
    <x v="4"/>
    <s v="American Pencil"/>
    <n v="6.99"/>
    <n v="3"/>
    <n v="2.0299999999999998"/>
  </r>
  <r>
    <x v="684"/>
    <x v="2"/>
    <x v="599"/>
    <x v="20"/>
    <x v="0"/>
    <x v="14"/>
    <s v="Acme Design Line 8&quot; Stainless Steel Bent Scissors w/Champagne Handles, 3-1/8&quot; Cut"/>
    <n v="6.84"/>
    <n v="1"/>
    <n v="1.85"/>
  </r>
  <r>
    <x v="685"/>
    <x v="2"/>
    <x v="146"/>
    <x v="10"/>
    <x v="1"/>
    <x v="13"/>
    <s v="Bush Andora Conference Table, Maple/Graphite Gray Finish"/>
    <n v="205.18"/>
    <n v="2"/>
    <n v="-58.13"/>
  </r>
  <r>
    <x v="685"/>
    <x v="2"/>
    <x v="146"/>
    <x v="10"/>
    <x v="0"/>
    <x v="0"/>
    <s v="Xerox 189"/>
    <n v="419.4"/>
    <n v="5"/>
    <n v="146.79"/>
  </r>
  <r>
    <x v="685"/>
    <x v="2"/>
    <x v="117"/>
    <x v="3"/>
    <x v="2"/>
    <x v="6"/>
    <s v="PowerGen Dual USB Car Charger"/>
    <n v="39.96"/>
    <n v="5"/>
    <n v="12.99"/>
  </r>
  <r>
    <x v="685"/>
    <x v="2"/>
    <x v="117"/>
    <x v="3"/>
    <x v="0"/>
    <x v="4"/>
    <s v="Newell 307"/>
    <n v="5.46"/>
    <n v="3"/>
    <n v="1.53"/>
  </r>
  <r>
    <x v="685"/>
    <x v="2"/>
    <x v="117"/>
    <x v="3"/>
    <x v="0"/>
    <x v="4"/>
    <s v="Panasonic KP-4ABK Battery-Operated Pencil Sharpener"/>
    <n v="73.2"/>
    <n v="5"/>
    <n v="21.23"/>
  </r>
  <r>
    <x v="685"/>
    <x v="2"/>
    <x v="117"/>
    <x v="3"/>
    <x v="0"/>
    <x v="3"/>
    <s v="Angle-D Binders with Locking Rings, Label Holders"/>
    <n v="5.84"/>
    <n v="1"/>
    <n v="1.97"/>
  </r>
  <r>
    <x v="685"/>
    <x v="2"/>
    <x v="117"/>
    <x v="3"/>
    <x v="0"/>
    <x v="0"/>
    <s v="Adams Telephone Message Book W/Dividers/Space For Phone Numbers, 5 1/4&quot;X8 1/2&quot;, 200/Messages"/>
    <n v="22.72"/>
    <n v="4"/>
    <n v="10.220000000000001"/>
  </r>
  <r>
    <x v="685"/>
    <x v="2"/>
    <x v="117"/>
    <x v="3"/>
    <x v="0"/>
    <x v="3"/>
    <s v="Avery Binder Labels"/>
    <n v="9.34"/>
    <n v="3"/>
    <n v="3.27"/>
  </r>
  <r>
    <x v="685"/>
    <x v="2"/>
    <x v="111"/>
    <x v="20"/>
    <x v="2"/>
    <x v="6"/>
    <s v="Gear Head AU3700S Headset"/>
    <n v="25.98"/>
    <n v="2"/>
    <n v="0.78"/>
  </r>
  <r>
    <x v="685"/>
    <x v="2"/>
    <x v="111"/>
    <x v="20"/>
    <x v="0"/>
    <x v="4"/>
    <s v="BIC Brite Liner Grip Highlighters"/>
    <n v="3.28"/>
    <n v="2"/>
    <n v="1.48"/>
  </r>
  <r>
    <x v="685"/>
    <x v="2"/>
    <x v="111"/>
    <x v="20"/>
    <x v="0"/>
    <x v="2"/>
    <s v="Space Solutions HD Industrial Steel Shelving."/>
    <n v="459.88"/>
    <n v="4"/>
    <n v="13.8"/>
  </r>
  <r>
    <x v="685"/>
    <x v="2"/>
    <x v="111"/>
    <x v="20"/>
    <x v="0"/>
    <x v="14"/>
    <s v="Acme Kleen Earth Office Shears"/>
    <n v="7.76"/>
    <n v="2"/>
    <n v="2.25"/>
  </r>
  <r>
    <x v="685"/>
    <x v="2"/>
    <x v="111"/>
    <x v="20"/>
    <x v="0"/>
    <x v="4"/>
    <s v="Panasonic KP-380BK Classic Electric Pencil Sharpener"/>
    <n v="71.959999999999994"/>
    <n v="2"/>
    <n v="17.989999999999998"/>
  </r>
  <r>
    <x v="685"/>
    <x v="2"/>
    <x v="111"/>
    <x v="20"/>
    <x v="0"/>
    <x v="14"/>
    <s v="Fiskars Softgrip Scissors"/>
    <n v="54.9"/>
    <n v="5"/>
    <n v="15.37"/>
  </r>
  <r>
    <x v="685"/>
    <x v="2"/>
    <x v="111"/>
    <x v="20"/>
    <x v="0"/>
    <x v="3"/>
    <s v="Wilson Jones Clip &amp; Carry Folder Binder Tool for Ring Binders, Clear"/>
    <n v="9.2799999999999994"/>
    <n v="2"/>
    <n v="3.25"/>
  </r>
  <r>
    <x v="686"/>
    <x v="2"/>
    <x v="457"/>
    <x v="1"/>
    <x v="0"/>
    <x v="2"/>
    <s v="Fellowes Bankers Box Stor/Drawer Steel Plus"/>
    <n v="102.34"/>
    <n v="4"/>
    <n v="-12.79"/>
  </r>
  <r>
    <x v="686"/>
    <x v="2"/>
    <x v="457"/>
    <x v="1"/>
    <x v="0"/>
    <x v="12"/>
    <s v="Kensington 4 Outlet MasterPiece Compact Power Control Center"/>
    <n v="48.79"/>
    <n v="3"/>
    <n v="-126.86"/>
  </r>
  <r>
    <x v="686"/>
    <x v="2"/>
    <x v="457"/>
    <x v="1"/>
    <x v="0"/>
    <x v="3"/>
    <s v="Performers Binder/Pad Holder, Black"/>
    <n v="44.85"/>
    <n v="8"/>
    <n v="-67.27"/>
  </r>
  <r>
    <x v="686"/>
    <x v="2"/>
    <x v="416"/>
    <x v="22"/>
    <x v="0"/>
    <x v="3"/>
    <s v="Round Ring Binders"/>
    <n v="8.32"/>
    <n v="5"/>
    <n v="2.81"/>
  </r>
  <r>
    <x v="686"/>
    <x v="2"/>
    <x v="542"/>
    <x v="37"/>
    <x v="0"/>
    <x v="4"/>
    <s v="Colorific Watercolor Pencils"/>
    <n v="15.48"/>
    <n v="3"/>
    <n v="4.49"/>
  </r>
  <r>
    <x v="686"/>
    <x v="2"/>
    <x v="542"/>
    <x v="37"/>
    <x v="0"/>
    <x v="0"/>
    <s v="Xerox 209"/>
    <n v="51.84"/>
    <n v="8"/>
    <n v="24.88"/>
  </r>
  <r>
    <x v="687"/>
    <x v="2"/>
    <x v="451"/>
    <x v="12"/>
    <x v="1"/>
    <x v="8"/>
    <s v="Eldon Wave Desk Accessories"/>
    <n v="23.56"/>
    <n v="5"/>
    <n v="7.07"/>
  </r>
  <r>
    <x v="687"/>
    <x v="2"/>
    <x v="451"/>
    <x v="12"/>
    <x v="1"/>
    <x v="13"/>
    <s v="Bush Advantage Collection Racetrack Conference Table"/>
    <n v="1272.6300000000001"/>
    <n v="6"/>
    <n v="-814.48"/>
  </r>
  <r>
    <x v="687"/>
    <x v="2"/>
    <x v="451"/>
    <x v="12"/>
    <x v="0"/>
    <x v="3"/>
    <s v="Poly Designer Cover &amp; Back"/>
    <n v="28.49"/>
    <n v="5"/>
    <n v="-20.89"/>
  </r>
  <r>
    <x v="687"/>
    <x v="2"/>
    <x v="451"/>
    <x v="12"/>
    <x v="0"/>
    <x v="14"/>
    <s v="Premier Electric Letter Opener"/>
    <n v="185.38"/>
    <n v="2"/>
    <n v="-34.76"/>
  </r>
  <r>
    <x v="687"/>
    <x v="2"/>
    <x v="451"/>
    <x v="12"/>
    <x v="0"/>
    <x v="12"/>
    <s v="Fellowes Premier Superior Surge Suppressor, 10-Outlet, With Phone and Remote"/>
    <n v="78.27"/>
    <n v="2"/>
    <n v="5.87"/>
  </r>
  <r>
    <x v="687"/>
    <x v="2"/>
    <x v="749"/>
    <x v="24"/>
    <x v="1"/>
    <x v="8"/>
    <s v="Eldon Advantage Chair Mats for Low to Medium Pile Carpets"/>
    <n v="86.62"/>
    <n v="2"/>
    <n v="8.66"/>
  </r>
  <r>
    <x v="687"/>
    <x v="2"/>
    <x v="722"/>
    <x v="1"/>
    <x v="0"/>
    <x v="2"/>
    <s v="Pizazz Global Quick File"/>
    <n v="23.95"/>
    <n v="2"/>
    <n v="2.4"/>
  </r>
  <r>
    <x v="687"/>
    <x v="2"/>
    <x v="194"/>
    <x v="3"/>
    <x v="1"/>
    <x v="8"/>
    <s v="Ultra Door Pull Handle"/>
    <n v="31.56"/>
    <n v="3"/>
    <n v="10.41"/>
  </r>
  <r>
    <x v="687"/>
    <x v="2"/>
    <x v="13"/>
    <x v="20"/>
    <x v="0"/>
    <x v="4"/>
    <s v="Barrel Sharpener"/>
    <n v="32.130000000000003"/>
    <n v="9"/>
    <n v="8.35"/>
  </r>
  <r>
    <x v="687"/>
    <x v="2"/>
    <x v="13"/>
    <x v="20"/>
    <x v="0"/>
    <x v="4"/>
    <s v="Newell 32"/>
    <n v="2.88"/>
    <n v="1"/>
    <n v="0.81"/>
  </r>
  <r>
    <x v="688"/>
    <x v="2"/>
    <x v="271"/>
    <x v="3"/>
    <x v="0"/>
    <x v="3"/>
    <s v="Ibico Laser Imprintable Binding System Covers"/>
    <n v="251.52"/>
    <n v="6"/>
    <n v="81.739999999999995"/>
  </r>
  <r>
    <x v="688"/>
    <x v="2"/>
    <x v="271"/>
    <x v="3"/>
    <x v="2"/>
    <x v="9"/>
    <s v="Logitech Wireless Headset h800"/>
    <n v="99.99"/>
    <n v="1"/>
    <n v="35"/>
  </r>
  <r>
    <x v="688"/>
    <x v="2"/>
    <x v="252"/>
    <x v="25"/>
    <x v="0"/>
    <x v="0"/>
    <s v="Southworth 25% Cotton Linen-Finish Paper &amp; Envelopes"/>
    <n v="36.24"/>
    <n v="5"/>
    <n v="11.33"/>
  </r>
  <r>
    <x v="688"/>
    <x v="2"/>
    <x v="655"/>
    <x v="10"/>
    <x v="0"/>
    <x v="0"/>
    <s v="Embossed Ink Jet Note Cards"/>
    <n v="108.34"/>
    <n v="6"/>
    <n v="37.92"/>
  </r>
  <r>
    <x v="688"/>
    <x v="2"/>
    <x v="655"/>
    <x v="10"/>
    <x v="0"/>
    <x v="2"/>
    <s v="Eldon Fold 'N Roll Cart System"/>
    <n v="55.92"/>
    <n v="5"/>
    <n v="6.29"/>
  </r>
  <r>
    <x v="688"/>
    <x v="2"/>
    <x v="655"/>
    <x v="10"/>
    <x v="0"/>
    <x v="0"/>
    <s v="Xerox 1942"/>
    <n v="78.3"/>
    <n v="2"/>
    <n v="29.36"/>
  </r>
  <r>
    <x v="688"/>
    <x v="2"/>
    <x v="721"/>
    <x v="3"/>
    <x v="0"/>
    <x v="3"/>
    <s v="Recycled Pressboard Report Cover with Reinforced Top Hinge"/>
    <n v="18.09"/>
    <n v="7"/>
    <n v="6.56"/>
  </r>
  <r>
    <x v="688"/>
    <x v="2"/>
    <x v="721"/>
    <x v="3"/>
    <x v="0"/>
    <x v="10"/>
    <s v="Recycled Interoffice Envelopes with String and Button Closure, 10 x 13"/>
    <n v="71.97"/>
    <n v="3"/>
    <n v="35.99"/>
  </r>
  <r>
    <x v="689"/>
    <x v="2"/>
    <x v="683"/>
    <x v="0"/>
    <x v="2"/>
    <x v="9"/>
    <s v="Plantronics S12 Corded Telephone Headset System"/>
    <n v="258.7"/>
    <n v="3"/>
    <n v="64.67"/>
  </r>
  <r>
    <x v="689"/>
    <x v="2"/>
    <x v="304"/>
    <x v="3"/>
    <x v="0"/>
    <x v="3"/>
    <s v="Cardinal Holdit Business Card Pockets"/>
    <n v="3.98"/>
    <n v="1"/>
    <n v="1.39"/>
  </r>
  <r>
    <x v="689"/>
    <x v="2"/>
    <x v="750"/>
    <x v="26"/>
    <x v="0"/>
    <x v="0"/>
    <s v="Xerox 226"/>
    <n v="15.55"/>
    <n v="3"/>
    <n v="5.44"/>
  </r>
  <r>
    <x v="689"/>
    <x v="2"/>
    <x v="750"/>
    <x v="26"/>
    <x v="1"/>
    <x v="5"/>
    <s v="SAFCO Arco Folding Chair"/>
    <n v="1325.76"/>
    <n v="6"/>
    <n v="149.15"/>
  </r>
  <r>
    <x v="689"/>
    <x v="2"/>
    <x v="750"/>
    <x v="26"/>
    <x v="0"/>
    <x v="3"/>
    <s v="Wilson Jones Impact Binders"/>
    <n v="3.11"/>
    <n v="2"/>
    <n v="-2.1800000000000002"/>
  </r>
  <r>
    <x v="690"/>
    <x v="2"/>
    <x v="315"/>
    <x v="2"/>
    <x v="2"/>
    <x v="6"/>
    <s v="AT&amp;T 841000 Phone"/>
    <n v="82.8"/>
    <n v="2"/>
    <n v="-20.7"/>
  </r>
  <r>
    <x v="690"/>
    <x v="2"/>
    <x v="315"/>
    <x v="2"/>
    <x v="0"/>
    <x v="3"/>
    <s v="Ibico Recycled Grain-Textured Covers"/>
    <n v="20.72"/>
    <n v="2"/>
    <n v="-13.82"/>
  </r>
  <r>
    <x v="690"/>
    <x v="2"/>
    <x v="315"/>
    <x v="2"/>
    <x v="0"/>
    <x v="3"/>
    <s v="Wilson Jones Custom Binder Spines &amp; Labels"/>
    <n v="4.9000000000000004"/>
    <n v="3"/>
    <n v="-3.43"/>
  </r>
  <r>
    <x v="691"/>
    <x v="2"/>
    <x v="524"/>
    <x v="20"/>
    <x v="1"/>
    <x v="5"/>
    <s v="Office Star - Mid Back Dual function Ergonomic High Back Chair with 2-Way Adjustable Arms"/>
    <n v="434.65"/>
    <n v="3"/>
    <n v="62.78"/>
  </r>
  <r>
    <x v="692"/>
    <x v="2"/>
    <x v="555"/>
    <x v="0"/>
    <x v="2"/>
    <x v="6"/>
    <s v="Nortel Meridian M3904 Professional Digital phone"/>
    <n v="369.58"/>
    <n v="3"/>
    <n v="41.58"/>
  </r>
  <r>
    <x v="692"/>
    <x v="2"/>
    <x v="555"/>
    <x v="0"/>
    <x v="0"/>
    <x v="1"/>
    <s v="Avery 493"/>
    <n v="15.71"/>
    <n v="4"/>
    <n v="5.7"/>
  </r>
  <r>
    <x v="692"/>
    <x v="2"/>
    <x v="200"/>
    <x v="26"/>
    <x v="0"/>
    <x v="0"/>
    <s v="Xerox 1881"/>
    <n v="29.47"/>
    <n v="3"/>
    <n v="9.9499999999999993"/>
  </r>
  <r>
    <x v="692"/>
    <x v="2"/>
    <x v="731"/>
    <x v="3"/>
    <x v="1"/>
    <x v="5"/>
    <s v="Global Stack Chair without Arms, Black"/>
    <n v="41.57"/>
    <n v="2"/>
    <n v="2.6"/>
  </r>
  <r>
    <x v="692"/>
    <x v="2"/>
    <x v="751"/>
    <x v="1"/>
    <x v="1"/>
    <x v="8"/>
    <s v="Eldon Delta Triangular Chair Mat, 52&quot; x 58&quot;, Clear"/>
    <n v="30.34"/>
    <n v="2"/>
    <n v="-31.86"/>
  </r>
  <r>
    <x v="693"/>
    <x v="2"/>
    <x v="154"/>
    <x v="20"/>
    <x v="0"/>
    <x v="3"/>
    <s v="Tuff Stuff Recycled Round Ring Binders"/>
    <n v="7.71"/>
    <n v="2"/>
    <n v="2.8"/>
  </r>
  <r>
    <x v="693"/>
    <x v="2"/>
    <x v="151"/>
    <x v="0"/>
    <x v="1"/>
    <x v="8"/>
    <s v="Flat Face Poster Frame"/>
    <n v="22.61"/>
    <n v="3"/>
    <n v="-10.17"/>
  </r>
  <r>
    <x v="693"/>
    <x v="2"/>
    <x v="687"/>
    <x v="12"/>
    <x v="1"/>
    <x v="8"/>
    <s v="12-1/2 Diameter Round Wall Clock"/>
    <n v="111.89"/>
    <n v="7"/>
    <n v="22.38"/>
  </r>
  <r>
    <x v="694"/>
    <x v="2"/>
    <x v="221"/>
    <x v="15"/>
    <x v="0"/>
    <x v="1"/>
    <s v="Avery 499"/>
    <n v="3.98"/>
    <n v="1"/>
    <n v="1.29"/>
  </r>
  <r>
    <x v="694"/>
    <x v="2"/>
    <x v="221"/>
    <x v="15"/>
    <x v="1"/>
    <x v="13"/>
    <s v="Bevis 44 x 96 Conference Tables"/>
    <n v="370.62"/>
    <n v="3"/>
    <n v="-142.07"/>
  </r>
  <r>
    <x v="694"/>
    <x v="2"/>
    <x v="221"/>
    <x v="15"/>
    <x v="0"/>
    <x v="3"/>
    <s v="Newell 3-Hole Punched Plastic Slotted Magazine Holders for Binders"/>
    <n v="2.74"/>
    <n v="2"/>
    <n v="-2.0099999999999998"/>
  </r>
  <r>
    <x v="694"/>
    <x v="2"/>
    <x v="752"/>
    <x v="13"/>
    <x v="0"/>
    <x v="0"/>
    <s v="Xerox 1914"/>
    <n v="109.92"/>
    <n v="2"/>
    <n v="53.86"/>
  </r>
  <r>
    <x v="694"/>
    <x v="2"/>
    <x v="752"/>
    <x v="13"/>
    <x v="0"/>
    <x v="0"/>
    <s v="Xerox 1994"/>
    <n v="19.440000000000001"/>
    <n v="3"/>
    <n v="9.33"/>
  </r>
  <r>
    <x v="694"/>
    <x v="2"/>
    <x v="752"/>
    <x v="13"/>
    <x v="0"/>
    <x v="4"/>
    <s v="DIXON Ticonderoga Erasable Checking Pencils"/>
    <n v="11.16"/>
    <n v="2"/>
    <n v="4.3499999999999996"/>
  </r>
  <r>
    <x v="695"/>
    <x v="2"/>
    <x v="741"/>
    <x v="0"/>
    <x v="0"/>
    <x v="4"/>
    <s v="Panasonic KP-380BK Classic Electric Pencil Sharpener"/>
    <n v="86.35"/>
    <n v="3"/>
    <n v="5.4"/>
  </r>
  <r>
    <x v="695"/>
    <x v="2"/>
    <x v="204"/>
    <x v="20"/>
    <x v="0"/>
    <x v="2"/>
    <s v="Super Decoflex Portable Personal File"/>
    <n v="44.94"/>
    <n v="3"/>
    <n v="12.58"/>
  </r>
  <r>
    <x v="695"/>
    <x v="2"/>
    <x v="204"/>
    <x v="20"/>
    <x v="0"/>
    <x v="3"/>
    <s v="Poly Designer Cover &amp; Back"/>
    <n v="45.58"/>
    <n v="3"/>
    <n v="15.95"/>
  </r>
  <r>
    <x v="695"/>
    <x v="2"/>
    <x v="275"/>
    <x v="25"/>
    <x v="1"/>
    <x v="5"/>
    <s v="Global Stack Chair without Arms, Black"/>
    <n v="187.06"/>
    <n v="9"/>
    <n v="11.69"/>
  </r>
  <r>
    <x v="695"/>
    <x v="2"/>
    <x v="423"/>
    <x v="0"/>
    <x v="0"/>
    <x v="2"/>
    <s v="Akro Stacking Bins"/>
    <n v="18.940000000000001"/>
    <n v="3"/>
    <n v="-3.79"/>
  </r>
  <r>
    <x v="695"/>
    <x v="2"/>
    <x v="423"/>
    <x v="0"/>
    <x v="0"/>
    <x v="2"/>
    <s v="Sterilite Show Offs Storage Containers"/>
    <n v="12.67"/>
    <n v="3"/>
    <n v="-3.17"/>
  </r>
  <r>
    <x v="695"/>
    <x v="2"/>
    <x v="423"/>
    <x v="0"/>
    <x v="0"/>
    <x v="1"/>
    <s v="Avery 502"/>
    <n v="5.04"/>
    <n v="2"/>
    <n v="1.76"/>
  </r>
  <r>
    <x v="695"/>
    <x v="2"/>
    <x v="245"/>
    <x v="0"/>
    <x v="1"/>
    <x v="5"/>
    <s v="Office Star - Contemporary Task Swivel chair with Loop Arms, Charcoal"/>
    <n v="366.74"/>
    <n v="4"/>
    <n v="-110.02"/>
  </r>
  <r>
    <x v="695"/>
    <x v="2"/>
    <x v="150"/>
    <x v="20"/>
    <x v="1"/>
    <x v="8"/>
    <s v="Eldon 200 Class Desk Accessories"/>
    <n v="12.56"/>
    <n v="2"/>
    <n v="4.0199999999999996"/>
  </r>
  <r>
    <x v="695"/>
    <x v="2"/>
    <x v="150"/>
    <x v="20"/>
    <x v="0"/>
    <x v="3"/>
    <s v="Vinyl Sectional Post Binders"/>
    <n v="90.48"/>
    <n v="3"/>
    <n v="33.93"/>
  </r>
  <r>
    <x v="695"/>
    <x v="2"/>
    <x v="150"/>
    <x v="20"/>
    <x v="0"/>
    <x v="0"/>
    <s v="Southworth Parchment Paper &amp; Envelopes"/>
    <n v="13.08"/>
    <n v="2"/>
    <n v="6.02"/>
  </r>
  <r>
    <x v="695"/>
    <x v="2"/>
    <x v="150"/>
    <x v="20"/>
    <x v="1"/>
    <x v="8"/>
    <s v="Howard Miller 13&quot; Diameter Pewter Finish Round Wall Clock"/>
    <n v="214.7"/>
    <n v="5"/>
    <n v="83.73"/>
  </r>
  <r>
    <x v="696"/>
    <x v="2"/>
    <x v="710"/>
    <x v="1"/>
    <x v="0"/>
    <x v="3"/>
    <s v="Heavy-Duty E-Z-D Binders"/>
    <n v="2.1800000000000002"/>
    <n v="1"/>
    <n v="-3.6"/>
  </r>
  <r>
    <x v="696"/>
    <x v="2"/>
    <x v="710"/>
    <x v="1"/>
    <x v="0"/>
    <x v="4"/>
    <s v="Newell 316"/>
    <n v="27.38"/>
    <n v="7"/>
    <n v="2.74"/>
  </r>
  <r>
    <x v="696"/>
    <x v="2"/>
    <x v="710"/>
    <x v="1"/>
    <x v="0"/>
    <x v="12"/>
    <s v="Acco Smartsocket Color-Coded Six-Outlet AC Adapter Model Surge Protectors"/>
    <n v="26.41"/>
    <n v="3"/>
    <n v="-71.3"/>
  </r>
  <r>
    <x v="696"/>
    <x v="2"/>
    <x v="753"/>
    <x v="10"/>
    <x v="2"/>
    <x v="9"/>
    <s v="Imation 16GB Mini TravelDrive USB 2.0 Flash Drive"/>
    <n v="132.52000000000001"/>
    <n v="5"/>
    <n v="34.79"/>
  </r>
  <r>
    <x v="696"/>
    <x v="2"/>
    <x v="753"/>
    <x v="10"/>
    <x v="0"/>
    <x v="2"/>
    <s v="Tennsco Industrial Shelving"/>
    <n v="195.64"/>
    <n v="5"/>
    <n v="-44.02"/>
  </r>
  <r>
    <x v="696"/>
    <x v="2"/>
    <x v="753"/>
    <x v="10"/>
    <x v="1"/>
    <x v="8"/>
    <s v="Computer Room Manger, 14&quot;"/>
    <n v="51.97"/>
    <n v="2"/>
    <n v="10.39"/>
  </r>
  <r>
    <x v="696"/>
    <x v="2"/>
    <x v="753"/>
    <x v="10"/>
    <x v="2"/>
    <x v="9"/>
    <s v="Logitech VX Revolution Cordless Laser Mouse for Notebooks (Black)"/>
    <n v="431.98"/>
    <n v="3"/>
    <n v="-75.599999999999994"/>
  </r>
  <r>
    <x v="696"/>
    <x v="2"/>
    <x v="753"/>
    <x v="10"/>
    <x v="2"/>
    <x v="15"/>
    <s v="Cisco 8961 IP Phone Charcoal"/>
    <n v="224.94"/>
    <n v="3"/>
    <n v="-164.95"/>
  </r>
  <r>
    <x v="696"/>
    <x v="2"/>
    <x v="753"/>
    <x v="10"/>
    <x v="0"/>
    <x v="1"/>
    <s v="Avery 496"/>
    <n v="6"/>
    <n v="2"/>
    <n v="2.1"/>
  </r>
  <r>
    <x v="697"/>
    <x v="2"/>
    <x v="11"/>
    <x v="5"/>
    <x v="0"/>
    <x v="0"/>
    <s v="Xerox 1909"/>
    <n v="79.14"/>
    <n v="3"/>
    <n v="36.4"/>
  </r>
  <r>
    <x v="697"/>
    <x v="2"/>
    <x v="225"/>
    <x v="15"/>
    <x v="0"/>
    <x v="0"/>
    <s v="Xerox 1965"/>
    <n v="14.35"/>
    <n v="3"/>
    <n v="5.2"/>
  </r>
  <r>
    <x v="697"/>
    <x v="2"/>
    <x v="429"/>
    <x v="3"/>
    <x v="0"/>
    <x v="2"/>
    <s v="Perma STOR-ALL Hanging File Box, 13 1/8&quot;W x 12 1/4&quot;D x 10 1/2&quot;H"/>
    <n v="5.98"/>
    <n v="1"/>
    <n v="1.02"/>
  </r>
  <r>
    <x v="697"/>
    <x v="2"/>
    <x v="429"/>
    <x v="3"/>
    <x v="2"/>
    <x v="6"/>
    <s v="Cisco Small Business SPA 502G VoIP phone"/>
    <n v="246.17"/>
    <n v="3"/>
    <n v="21.54"/>
  </r>
  <r>
    <x v="697"/>
    <x v="2"/>
    <x v="406"/>
    <x v="3"/>
    <x v="0"/>
    <x v="3"/>
    <s v="Computer Printout Index Tabs"/>
    <n v="6.72"/>
    <n v="5"/>
    <n v="2.35"/>
  </r>
  <r>
    <x v="697"/>
    <x v="2"/>
    <x v="406"/>
    <x v="3"/>
    <x v="1"/>
    <x v="13"/>
    <s v="Bevis 36 x 72 Conference Tables"/>
    <n v="298.77999999999997"/>
    <n v="3"/>
    <n v="7.47"/>
  </r>
  <r>
    <x v="697"/>
    <x v="2"/>
    <x v="368"/>
    <x v="15"/>
    <x v="1"/>
    <x v="8"/>
    <s v="Eldon Image Series Desk Accessories, Burgundy"/>
    <n v="16.72"/>
    <n v="5"/>
    <n v="3.34"/>
  </r>
  <r>
    <x v="697"/>
    <x v="2"/>
    <x v="596"/>
    <x v="3"/>
    <x v="1"/>
    <x v="13"/>
    <s v="Hon 61000 Series Interactive Training Tables"/>
    <n v="71.09"/>
    <n v="2"/>
    <n v="-1.78"/>
  </r>
  <r>
    <x v="697"/>
    <x v="2"/>
    <x v="754"/>
    <x v="17"/>
    <x v="1"/>
    <x v="13"/>
    <s v="Global Adaptabilities Conference Tables"/>
    <n v="1685.88"/>
    <n v="6"/>
    <n v="320.32"/>
  </r>
  <r>
    <x v="697"/>
    <x v="2"/>
    <x v="754"/>
    <x v="17"/>
    <x v="0"/>
    <x v="3"/>
    <s v="Avery Poly Binder Pockets"/>
    <n v="5.73"/>
    <n v="2"/>
    <n v="2"/>
  </r>
  <r>
    <x v="697"/>
    <x v="2"/>
    <x v="81"/>
    <x v="16"/>
    <x v="0"/>
    <x v="0"/>
    <s v="Snap-A-Way Black Print Carbonless Speed Message, No Reply Area, Duplicate"/>
    <n v="93.25"/>
    <n v="4"/>
    <n v="31.47"/>
  </r>
  <r>
    <x v="697"/>
    <x v="2"/>
    <x v="81"/>
    <x v="16"/>
    <x v="2"/>
    <x v="6"/>
    <s v="Avaya 4621SW VoIP phone"/>
    <n v="177.48"/>
    <n v="3"/>
    <n v="19.97"/>
  </r>
  <r>
    <x v="698"/>
    <x v="2"/>
    <x v="671"/>
    <x v="10"/>
    <x v="0"/>
    <x v="7"/>
    <s v="Advantus T-Pin Paper Clips"/>
    <n v="7.22"/>
    <n v="2"/>
    <n v="1.71"/>
  </r>
  <r>
    <x v="698"/>
    <x v="2"/>
    <x v="671"/>
    <x v="10"/>
    <x v="0"/>
    <x v="0"/>
    <s v="Xerox 1951"/>
    <n v="49.57"/>
    <n v="2"/>
    <n v="15.49"/>
  </r>
  <r>
    <x v="698"/>
    <x v="2"/>
    <x v="671"/>
    <x v="10"/>
    <x v="1"/>
    <x v="8"/>
    <s v="DAX Solid Wood Frames"/>
    <n v="54.71"/>
    <n v="7"/>
    <n v="11.63"/>
  </r>
  <r>
    <x v="698"/>
    <x v="2"/>
    <x v="721"/>
    <x v="1"/>
    <x v="0"/>
    <x v="3"/>
    <s v="Insertable Tab Post Binder Dividers"/>
    <n v="3.21"/>
    <n v="2"/>
    <n v="-5.29"/>
  </r>
  <r>
    <x v="698"/>
    <x v="2"/>
    <x v="721"/>
    <x v="1"/>
    <x v="2"/>
    <x v="9"/>
    <s v="Logitech Desktop MK120 Mouse and keyboard Combo"/>
    <n v="26.18"/>
    <n v="2"/>
    <n v="-3.27"/>
  </r>
  <r>
    <x v="698"/>
    <x v="2"/>
    <x v="671"/>
    <x v="24"/>
    <x v="0"/>
    <x v="12"/>
    <s v="Belkin 5 Outlet SurgeMaster Power Centers"/>
    <n v="54.48"/>
    <n v="1"/>
    <n v="15.25"/>
  </r>
  <r>
    <x v="698"/>
    <x v="2"/>
    <x v="344"/>
    <x v="3"/>
    <x v="1"/>
    <x v="8"/>
    <s v="Executive Impressions 8-1/2&quot; Career Panel/Partition Cubicle Clock"/>
    <n v="41.6"/>
    <n v="4"/>
    <n v="14.14"/>
  </r>
  <r>
    <x v="699"/>
    <x v="2"/>
    <x v="740"/>
    <x v="20"/>
    <x v="0"/>
    <x v="3"/>
    <s v="GBC Twin Loop Wire Binding Elements, 9/16&quot; Spine, Black"/>
    <n v="85.23"/>
    <n v="7"/>
    <n v="30.9"/>
  </r>
  <r>
    <x v="699"/>
    <x v="2"/>
    <x v="740"/>
    <x v="20"/>
    <x v="0"/>
    <x v="1"/>
    <s v="Alphabetical Labels for Top Tab Filing"/>
    <n v="44.4"/>
    <n v="3"/>
    <n v="22.2"/>
  </r>
  <r>
    <x v="699"/>
    <x v="2"/>
    <x v="740"/>
    <x v="20"/>
    <x v="1"/>
    <x v="5"/>
    <s v="Hon Mobius Operator's Chair"/>
    <n v="442.76"/>
    <n v="4"/>
    <n v="59.04"/>
  </r>
  <r>
    <x v="699"/>
    <x v="2"/>
    <x v="740"/>
    <x v="20"/>
    <x v="2"/>
    <x v="15"/>
    <s v="Bady BDG101FRU Card Printer"/>
    <n v="3999.95"/>
    <n v="5"/>
    <n v="1159.99"/>
  </r>
  <r>
    <x v="699"/>
    <x v="2"/>
    <x v="740"/>
    <x v="20"/>
    <x v="2"/>
    <x v="9"/>
    <s v="SanDisk Ultra 64 GB MicroSDHC Class 10 Memory Card"/>
    <n v="199.95"/>
    <n v="5"/>
    <n v="21.99"/>
  </r>
  <r>
    <x v="699"/>
    <x v="2"/>
    <x v="740"/>
    <x v="20"/>
    <x v="1"/>
    <x v="8"/>
    <s v="Staple-based wall hangings"/>
    <n v="63.68"/>
    <n v="8"/>
    <n v="28.02"/>
  </r>
  <r>
    <x v="700"/>
    <x v="2"/>
    <x v="169"/>
    <x v="7"/>
    <x v="1"/>
    <x v="8"/>
    <s v="Tenex 46&quot; x 60&quot; Computer Anti-Static Chairmat, Rectangular Shaped"/>
    <n v="211.96"/>
    <n v="2"/>
    <n v="42.39"/>
  </r>
  <r>
    <x v="700"/>
    <x v="2"/>
    <x v="68"/>
    <x v="10"/>
    <x v="0"/>
    <x v="2"/>
    <s v="Smead Adjustable Mobile File Trolley with Lockable Top"/>
    <n v="1006.06"/>
    <n v="3"/>
    <n v="88.03"/>
  </r>
  <r>
    <x v="700"/>
    <x v="2"/>
    <x v="68"/>
    <x v="10"/>
    <x v="0"/>
    <x v="0"/>
    <s v="Xerox 1898"/>
    <n v="10.69"/>
    <n v="2"/>
    <n v="3.74"/>
  </r>
  <r>
    <x v="700"/>
    <x v="2"/>
    <x v="68"/>
    <x v="10"/>
    <x v="0"/>
    <x v="0"/>
    <s v="Xerox 222"/>
    <n v="10.37"/>
    <n v="2"/>
    <n v="3.63"/>
  </r>
  <r>
    <x v="700"/>
    <x v="2"/>
    <x v="68"/>
    <x v="10"/>
    <x v="0"/>
    <x v="2"/>
    <s v="Hanging Personal Folder File"/>
    <n v="25.12"/>
    <n v="2"/>
    <n v="1.57"/>
  </r>
  <r>
    <x v="700"/>
    <x v="2"/>
    <x v="68"/>
    <x v="10"/>
    <x v="2"/>
    <x v="9"/>
    <s v="SanDisk Cruzer 64 GB USB Flash Drive"/>
    <n v="58.11"/>
    <n v="2"/>
    <n v="7.26"/>
  </r>
  <r>
    <x v="700"/>
    <x v="2"/>
    <x v="335"/>
    <x v="3"/>
    <x v="0"/>
    <x v="0"/>
    <s v="Xerox 1920"/>
    <n v="17.940000000000001"/>
    <n v="3"/>
    <n v="8.07"/>
  </r>
  <r>
    <x v="701"/>
    <x v="2"/>
    <x v="331"/>
    <x v="22"/>
    <x v="2"/>
    <x v="9"/>
    <s v="Sony Micro Vault Click 8 GB USB 2.0 Flash Drive"/>
    <n v="93.98"/>
    <n v="2"/>
    <n v="13.16"/>
  </r>
  <r>
    <x v="701"/>
    <x v="2"/>
    <x v="621"/>
    <x v="2"/>
    <x v="0"/>
    <x v="10"/>
    <s v="Staple envelope"/>
    <n v="9.34"/>
    <n v="1"/>
    <n v="3.5"/>
  </r>
  <r>
    <x v="701"/>
    <x v="2"/>
    <x v="621"/>
    <x v="2"/>
    <x v="0"/>
    <x v="4"/>
    <s v="Newell 319"/>
    <n v="79.36"/>
    <n v="5"/>
    <n v="9.92"/>
  </r>
  <r>
    <x v="701"/>
    <x v="2"/>
    <x v="152"/>
    <x v="20"/>
    <x v="0"/>
    <x v="4"/>
    <s v="Sanford Pocket Accent Highlighters"/>
    <n v="8"/>
    <n v="5"/>
    <n v="3.44"/>
  </r>
  <r>
    <x v="701"/>
    <x v="2"/>
    <x v="332"/>
    <x v="3"/>
    <x v="0"/>
    <x v="0"/>
    <s v="TOPS Money Receipt Book, Consecutively Numbered in Red,"/>
    <n v="32.04"/>
    <n v="4"/>
    <n v="14.42"/>
  </r>
  <r>
    <x v="701"/>
    <x v="2"/>
    <x v="2"/>
    <x v="0"/>
    <x v="2"/>
    <x v="6"/>
    <s v="I Need's 3d Hello Kitty Hybrid Silicone Case Cover for HTC One X 4g with 3d Hello Kitty Stylus Pen Green/pink"/>
    <n v="19.14"/>
    <n v="2"/>
    <n v="1.91"/>
  </r>
  <r>
    <x v="701"/>
    <x v="2"/>
    <x v="433"/>
    <x v="6"/>
    <x v="0"/>
    <x v="4"/>
    <s v="4009 Highlighters by Sanford"/>
    <n v="27.86"/>
    <n v="7"/>
    <n v="9.19"/>
  </r>
  <r>
    <x v="701"/>
    <x v="2"/>
    <x v="755"/>
    <x v="0"/>
    <x v="0"/>
    <x v="2"/>
    <s v="Hot File 7-Pocket, Floor Stand"/>
    <n v="856.66"/>
    <n v="6"/>
    <n v="107.08"/>
  </r>
  <r>
    <x v="701"/>
    <x v="2"/>
    <x v="755"/>
    <x v="0"/>
    <x v="0"/>
    <x v="3"/>
    <s v="Ibico Standard Transparent Covers"/>
    <n v="13.18"/>
    <n v="4"/>
    <n v="-20.440000000000001"/>
  </r>
  <r>
    <x v="701"/>
    <x v="2"/>
    <x v="755"/>
    <x v="0"/>
    <x v="0"/>
    <x v="12"/>
    <s v="Euro Pro Shark Stick Mini Vacuum"/>
    <n v="48.78"/>
    <n v="4"/>
    <n v="-131.72"/>
  </r>
  <r>
    <x v="701"/>
    <x v="2"/>
    <x v="755"/>
    <x v="0"/>
    <x v="0"/>
    <x v="0"/>
    <s v="Xerox 1911"/>
    <n v="76.64"/>
    <n v="2"/>
    <n v="26.82"/>
  </r>
  <r>
    <x v="701"/>
    <x v="2"/>
    <x v="755"/>
    <x v="0"/>
    <x v="0"/>
    <x v="3"/>
    <s v="GBC VeloBind Cover Sets"/>
    <n v="18.53"/>
    <n v="6"/>
    <n v="-27.79"/>
  </r>
  <r>
    <x v="702"/>
    <x v="2"/>
    <x v="310"/>
    <x v="22"/>
    <x v="0"/>
    <x v="0"/>
    <s v="Xerox 1965"/>
    <n v="11.96"/>
    <n v="2"/>
    <n v="5.86"/>
  </r>
  <r>
    <x v="702"/>
    <x v="2"/>
    <x v="431"/>
    <x v="2"/>
    <x v="2"/>
    <x v="6"/>
    <s v="ClearOne CHATAttach 160 - speaker phone"/>
    <n v="743.99"/>
    <n v="2"/>
    <n v="-124"/>
  </r>
  <r>
    <x v="702"/>
    <x v="2"/>
    <x v="344"/>
    <x v="1"/>
    <x v="0"/>
    <x v="10"/>
    <s v="Grip Seal Envelopes"/>
    <n v="7.07"/>
    <n v="2"/>
    <n v="2.39"/>
  </r>
  <r>
    <x v="703"/>
    <x v="2"/>
    <x v="207"/>
    <x v="3"/>
    <x v="0"/>
    <x v="0"/>
    <s v="Xerox 1920"/>
    <n v="5.98"/>
    <n v="1"/>
    <n v="2.69"/>
  </r>
  <r>
    <x v="704"/>
    <x v="2"/>
    <x v="422"/>
    <x v="6"/>
    <x v="0"/>
    <x v="4"/>
    <s v="Rogers Handheld Barrel Pencil Sharpener"/>
    <n v="10.96"/>
    <n v="4"/>
    <n v="2.96"/>
  </r>
  <r>
    <x v="704"/>
    <x v="2"/>
    <x v="76"/>
    <x v="2"/>
    <x v="0"/>
    <x v="2"/>
    <s v="Belkin 19&quot; Vented Equipment Shelf, Black"/>
    <n v="82.37"/>
    <n v="2"/>
    <n v="-19.559999999999999"/>
  </r>
  <r>
    <x v="704"/>
    <x v="2"/>
    <x v="747"/>
    <x v="22"/>
    <x v="0"/>
    <x v="10"/>
    <s v="Manila Recycled Extra-Heavyweight Clasp Envelopes, 6&quot; x 9&quot;"/>
    <n v="54.9"/>
    <n v="5"/>
    <n v="26.9"/>
  </r>
  <r>
    <x v="704"/>
    <x v="2"/>
    <x v="312"/>
    <x v="20"/>
    <x v="1"/>
    <x v="8"/>
    <s v="OIC Stacking Trays"/>
    <n v="10.02"/>
    <n v="3"/>
    <n v="4.41"/>
  </r>
  <r>
    <x v="704"/>
    <x v="2"/>
    <x v="312"/>
    <x v="20"/>
    <x v="2"/>
    <x v="6"/>
    <s v="Jawbone JAMBOX Wireless Bluetooth Speaker"/>
    <n v="631.96"/>
    <n v="4"/>
    <n v="303.33999999999997"/>
  </r>
  <r>
    <x v="704"/>
    <x v="2"/>
    <x v="98"/>
    <x v="3"/>
    <x v="2"/>
    <x v="9"/>
    <s v="Memorex Mini Travel Drive 32 GB USB 2.0 Flash Drive"/>
    <n v="120"/>
    <n v="6"/>
    <n v="46.8"/>
  </r>
  <r>
    <x v="704"/>
    <x v="2"/>
    <x v="98"/>
    <x v="3"/>
    <x v="0"/>
    <x v="12"/>
    <s v="Staple holder"/>
    <n v="8.67"/>
    <n v="1"/>
    <n v="2.34"/>
  </r>
  <r>
    <x v="705"/>
    <x v="2"/>
    <x v="564"/>
    <x v="10"/>
    <x v="1"/>
    <x v="8"/>
    <s v="GE 48&quot; Fluorescent Tube, Cool White Energy Saver, 34 Watts, 30/Box"/>
    <n v="79.38"/>
    <n v="1"/>
    <n v="29.77"/>
  </r>
  <r>
    <x v="705"/>
    <x v="2"/>
    <x v="521"/>
    <x v="16"/>
    <x v="0"/>
    <x v="3"/>
    <s v="GBC DocuBind P50 Personal Binding Machine"/>
    <n v="57.58"/>
    <n v="3"/>
    <n v="-44.15"/>
  </r>
  <r>
    <x v="705"/>
    <x v="2"/>
    <x v="521"/>
    <x v="16"/>
    <x v="0"/>
    <x v="0"/>
    <s v="Xerox 23"/>
    <n v="31.1"/>
    <n v="6"/>
    <n v="10.89"/>
  </r>
  <r>
    <x v="705"/>
    <x v="2"/>
    <x v="521"/>
    <x v="16"/>
    <x v="1"/>
    <x v="8"/>
    <s v="DAX Copper Panel Document Frame, 5 x 7 Size"/>
    <n v="30.19"/>
    <n v="3"/>
    <n v="8.3000000000000007"/>
  </r>
  <r>
    <x v="705"/>
    <x v="2"/>
    <x v="521"/>
    <x v="16"/>
    <x v="2"/>
    <x v="6"/>
    <s v="LF Elite 3D Dazzle Designer Hard Case Cover, Lf Stylus Pen and Wiper For Apple Iphone 5c Mini Lite"/>
    <n v="43.6"/>
    <n v="5"/>
    <n v="4.3600000000000003"/>
  </r>
  <r>
    <x v="705"/>
    <x v="2"/>
    <x v="521"/>
    <x v="16"/>
    <x v="0"/>
    <x v="4"/>
    <s v="Dixon Ticonderoga Pencils"/>
    <n v="4.7699999999999996"/>
    <n v="2"/>
    <n v="0.42"/>
  </r>
  <r>
    <x v="705"/>
    <x v="2"/>
    <x v="521"/>
    <x v="16"/>
    <x v="0"/>
    <x v="3"/>
    <s v="Wilson Jones International Size A4 Ring Binders"/>
    <n v="10.38"/>
    <n v="2"/>
    <n v="-7.61"/>
  </r>
  <r>
    <x v="705"/>
    <x v="2"/>
    <x v="521"/>
    <x v="16"/>
    <x v="0"/>
    <x v="3"/>
    <s v="Avery Heavy-Duty EZD  Binder With Locking Rings"/>
    <n v="13.39"/>
    <n v="8"/>
    <n v="-9.82"/>
  </r>
  <r>
    <x v="705"/>
    <x v="2"/>
    <x v="495"/>
    <x v="12"/>
    <x v="2"/>
    <x v="9"/>
    <s v="Imation 16GB Mini TravelDrive USB 2.0 Flash Drive"/>
    <n v="185.53"/>
    <n v="7"/>
    <n v="48.7"/>
  </r>
  <r>
    <x v="706"/>
    <x v="2"/>
    <x v="188"/>
    <x v="29"/>
    <x v="0"/>
    <x v="3"/>
    <s v="GBC DocuBind P50 Personal Binding Machine"/>
    <n v="511.84"/>
    <n v="8"/>
    <n v="240.56"/>
  </r>
  <r>
    <x v="706"/>
    <x v="2"/>
    <x v="188"/>
    <x v="29"/>
    <x v="0"/>
    <x v="4"/>
    <s v="Boston KS Multi-Size Manual Pencil Sharpener"/>
    <n v="91.96"/>
    <n v="4"/>
    <n v="25.75"/>
  </r>
  <r>
    <x v="706"/>
    <x v="2"/>
    <x v="188"/>
    <x v="29"/>
    <x v="0"/>
    <x v="4"/>
    <s v="Newell 344"/>
    <n v="8.34"/>
    <n v="3"/>
    <n v="2.17"/>
  </r>
  <r>
    <x v="706"/>
    <x v="2"/>
    <x v="426"/>
    <x v="20"/>
    <x v="0"/>
    <x v="3"/>
    <s v="Binder Posts"/>
    <n v="13.78"/>
    <n v="3"/>
    <n v="4.4800000000000004"/>
  </r>
  <r>
    <x v="706"/>
    <x v="2"/>
    <x v="0"/>
    <x v="16"/>
    <x v="0"/>
    <x v="3"/>
    <s v="GBC Instant Report Kit"/>
    <n v="7.76"/>
    <n v="4"/>
    <n v="-5.18"/>
  </r>
  <r>
    <x v="706"/>
    <x v="2"/>
    <x v="46"/>
    <x v="10"/>
    <x v="0"/>
    <x v="0"/>
    <s v="TOPS Voice Message Log Book, Flash Format"/>
    <n v="15.23"/>
    <n v="4"/>
    <n v="5.52"/>
  </r>
  <r>
    <x v="707"/>
    <x v="2"/>
    <x v="728"/>
    <x v="37"/>
    <x v="0"/>
    <x v="2"/>
    <s v="SAFCO Commercial Wire Shelving, Black"/>
    <n v="552.55999999999995"/>
    <n v="4"/>
    <n v="0"/>
  </r>
  <r>
    <x v="707"/>
    <x v="2"/>
    <x v="445"/>
    <x v="3"/>
    <x v="0"/>
    <x v="0"/>
    <s v="Xerox 196"/>
    <n v="17.34"/>
    <n v="3"/>
    <n v="8.5"/>
  </r>
  <r>
    <x v="707"/>
    <x v="2"/>
    <x v="42"/>
    <x v="3"/>
    <x v="1"/>
    <x v="8"/>
    <s v="Tenex Carpeted, Granite-Look or Clear Contemporary Contour Shape Chair Mats"/>
    <n v="282.83999999999997"/>
    <n v="4"/>
    <n v="19.8"/>
  </r>
  <r>
    <x v="707"/>
    <x v="2"/>
    <x v="42"/>
    <x v="3"/>
    <x v="0"/>
    <x v="1"/>
    <s v="Avery 481"/>
    <n v="27.72"/>
    <n v="9"/>
    <n v="13.31"/>
  </r>
  <r>
    <x v="708"/>
    <x v="2"/>
    <x v="132"/>
    <x v="16"/>
    <x v="0"/>
    <x v="3"/>
    <s v="Pressboard Hanging Data Binders for Unburst Sheets"/>
    <n v="2.95"/>
    <n v="2"/>
    <n v="-2.16"/>
  </r>
  <r>
    <x v="708"/>
    <x v="2"/>
    <x v="132"/>
    <x v="16"/>
    <x v="0"/>
    <x v="3"/>
    <s v="GBC Prepunched Paper, 19-Hole, for Binding Systems, 24-lb"/>
    <n v="27.02"/>
    <n v="6"/>
    <n v="-21.61"/>
  </r>
  <r>
    <x v="708"/>
    <x v="2"/>
    <x v="316"/>
    <x v="37"/>
    <x v="0"/>
    <x v="14"/>
    <s v="Acme Forged Steel Scissors with Black Enamel Handles"/>
    <n v="65.17"/>
    <n v="7"/>
    <n v="18.899999999999999"/>
  </r>
  <r>
    <x v="708"/>
    <x v="2"/>
    <x v="316"/>
    <x v="37"/>
    <x v="0"/>
    <x v="1"/>
    <s v="Avery 519"/>
    <n v="14.62"/>
    <n v="2"/>
    <n v="6.87"/>
  </r>
  <r>
    <x v="708"/>
    <x v="2"/>
    <x v="316"/>
    <x v="37"/>
    <x v="1"/>
    <x v="8"/>
    <s v="Eldon Advantage Chair Mats for Low to Medium Pile Carpets"/>
    <n v="173.24"/>
    <n v="4"/>
    <n v="17.32"/>
  </r>
  <r>
    <x v="708"/>
    <x v="2"/>
    <x v="399"/>
    <x v="1"/>
    <x v="0"/>
    <x v="3"/>
    <s v="Acco Recycled 2&quot; Capacity Laser Printer Hanging Data Binders"/>
    <n v="2.89"/>
    <n v="1"/>
    <n v="-4.7699999999999996"/>
  </r>
  <r>
    <x v="708"/>
    <x v="2"/>
    <x v="399"/>
    <x v="1"/>
    <x v="0"/>
    <x v="7"/>
    <s v="Acco Hot Clips Clips to Go"/>
    <n v="7.9"/>
    <n v="3"/>
    <n v="2.4700000000000002"/>
  </r>
  <r>
    <x v="708"/>
    <x v="2"/>
    <x v="399"/>
    <x v="1"/>
    <x v="1"/>
    <x v="8"/>
    <s v="Flat Face Poster Frame"/>
    <n v="22.61"/>
    <n v="3"/>
    <n v="-10.17"/>
  </r>
  <r>
    <x v="708"/>
    <x v="2"/>
    <x v="399"/>
    <x v="1"/>
    <x v="0"/>
    <x v="0"/>
    <s v="Wirebound Message Books, Four 2 3/4 x 5 Forms per Page, 200 Sets per Book"/>
    <n v="30.53"/>
    <n v="8"/>
    <n v="9.5399999999999991"/>
  </r>
  <r>
    <x v="709"/>
    <x v="2"/>
    <x v="34"/>
    <x v="3"/>
    <x v="0"/>
    <x v="2"/>
    <s v="Home/Office Personal File Carts"/>
    <n v="104.28"/>
    <n v="3"/>
    <n v="26.07"/>
  </r>
  <r>
    <x v="709"/>
    <x v="2"/>
    <x v="34"/>
    <x v="3"/>
    <x v="0"/>
    <x v="0"/>
    <s v="Universal Premium White Copier/Laser Paper (20Lb. and 87 Bright)"/>
    <n v="17.940000000000001"/>
    <n v="3"/>
    <n v="8.7899999999999991"/>
  </r>
  <r>
    <x v="710"/>
    <x v="2"/>
    <x v="224"/>
    <x v="6"/>
    <x v="1"/>
    <x v="5"/>
    <s v="Hon 4070 Series Pagoda Round Back Stacking Chairs"/>
    <n v="641.96"/>
    <n v="2"/>
    <n v="179.75"/>
  </r>
  <r>
    <x v="710"/>
    <x v="2"/>
    <x v="84"/>
    <x v="20"/>
    <x v="0"/>
    <x v="12"/>
    <s v="Belkin Premiere Surge Master II 8-outlet surge protector"/>
    <n v="242.9"/>
    <n v="5"/>
    <n v="70.44"/>
  </r>
  <r>
    <x v="710"/>
    <x v="2"/>
    <x v="84"/>
    <x v="20"/>
    <x v="0"/>
    <x v="2"/>
    <s v="Safco Industrial Wire Shelving System"/>
    <n v="454.9"/>
    <n v="5"/>
    <n v="0"/>
  </r>
  <r>
    <x v="710"/>
    <x v="2"/>
    <x v="84"/>
    <x v="20"/>
    <x v="1"/>
    <x v="8"/>
    <s v="Nu-Dell Float Frame 11 x 14 1/2"/>
    <n v="35.92"/>
    <n v="4"/>
    <n v="15.09"/>
  </r>
  <r>
    <x v="710"/>
    <x v="2"/>
    <x v="84"/>
    <x v="20"/>
    <x v="1"/>
    <x v="8"/>
    <s v="DAX Value U-Channel Document Frames, Easel Back"/>
    <n v="39.76"/>
    <n v="8"/>
    <n v="12.33"/>
  </r>
  <r>
    <x v="710"/>
    <x v="2"/>
    <x v="84"/>
    <x v="20"/>
    <x v="0"/>
    <x v="3"/>
    <s v="Recycled Easel Ring Binders"/>
    <n v="47.74"/>
    <n v="4"/>
    <n v="14.92"/>
  </r>
  <r>
    <x v="710"/>
    <x v="2"/>
    <x v="478"/>
    <x v="3"/>
    <x v="0"/>
    <x v="3"/>
    <s v="GBC Personal VeloBind Strips"/>
    <n v="9.58"/>
    <n v="1"/>
    <n v="3.35"/>
  </r>
  <r>
    <x v="710"/>
    <x v="2"/>
    <x v="132"/>
    <x v="18"/>
    <x v="0"/>
    <x v="4"/>
    <s v="Newell 341"/>
    <n v="21.4"/>
    <n v="5"/>
    <n v="6.21"/>
  </r>
  <r>
    <x v="710"/>
    <x v="2"/>
    <x v="123"/>
    <x v="3"/>
    <x v="0"/>
    <x v="12"/>
    <s v="Staple holder"/>
    <n v="87.84"/>
    <n v="8"/>
    <n v="23.72"/>
  </r>
  <r>
    <x v="711"/>
    <x v="2"/>
    <x v="81"/>
    <x v="3"/>
    <x v="1"/>
    <x v="8"/>
    <s v="Luxo Professional Fluorescent Magnifier Lamp with Clamp-Mount Base"/>
    <n v="1049.2"/>
    <n v="5"/>
    <n v="272.79000000000002"/>
  </r>
  <r>
    <x v="711"/>
    <x v="2"/>
    <x v="81"/>
    <x v="3"/>
    <x v="0"/>
    <x v="3"/>
    <s v="Wilson Jones Turn Tabs Binder Tool for Ring Binders"/>
    <n v="15.42"/>
    <n v="4"/>
    <n v="5.01"/>
  </r>
  <r>
    <x v="711"/>
    <x v="2"/>
    <x v="519"/>
    <x v="25"/>
    <x v="2"/>
    <x v="6"/>
    <s v="Cisco Unified IP Phone 7945G VoIP phone"/>
    <n v="1363.96"/>
    <n v="5"/>
    <n v="85.25"/>
  </r>
  <r>
    <x v="711"/>
    <x v="2"/>
    <x v="622"/>
    <x v="16"/>
    <x v="0"/>
    <x v="3"/>
    <s v="Avery Non-Stick Binders"/>
    <n v="2.69"/>
    <n v="2"/>
    <n v="-2.25"/>
  </r>
  <r>
    <x v="711"/>
    <x v="2"/>
    <x v="469"/>
    <x v="26"/>
    <x v="0"/>
    <x v="3"/>
    <s v="GBC Durable Plastic Covers"/>
    <n v="40.64"/>
    <n v="7"/>
    <n v="-32.51"/>
  </r>
  <r>
    <x v="712"/>
    <x v="2"/>
    <x v="564"/>
    <x v="3"/>
    <x v="2"/>
    <x v="6"/>
    <s v="Motorola HK250 Universal Bluetooth Headset"/>
    <n v="55.18"/>
    <n v="3"/>
    <n v="-12.41"/>
  </r>
  <r>
    <x v="712"/>
    <x v="2"/>
    <x v="564"/>
    <x v="3"/>
    <x v="2"/>
    <x v="9"/>
    <s v="Imation 16GB Mini TravelDrive USB 2.0 Flash Drive"/>
    <n v="66.260000000000005"/>
    <n v="2"/>
    <n v="27.17"/>
  </r>
  <r>
    <x v="712"/>
    <x v="2"/>
    <x v="49"/>
    <x v="17"/>
    <x v="2"/>
    <x v="15"/>
    <s v="Panasonic KX MB2061 Multifunction Printer"/>
    <n v="2396.4"/>
    <n v="10"/>
    <n v="179.73"/>
  </r>
  <r>
    <x v="712"/>
    <x v="2"/>
    <x v="85"/>
    <x v="43"/>
    <x v="0"/>
    <x v="0"/>
    <s v="Easy-staple paper"/>
    <n v="111.96"/>
    <n v="2"/>
    <n v="54.86"/>
  </r>
  <r>
    <x v="712"/>
    <x v="2"/>
    <x v="756"/>
    <x v="0"/>
    <x v="0"/>
    <x v="3"/>
    <s v="Pressboard Covers with Storage Hooks, 9 1/2&quot; x 11&quot;, Light Blue"/>
    <n v="1.96"/>
    <n v="2"/>
    <n v="-3.24"/>
  </r>
  <r>
    <x v="712"/>
    <x v="2"/>
    <x v="756"/>
    <x v="0"/>
    <x v="0"/>
    <x v="0"/>
    <s v="Southworth 100% Cotton The Best Paper"/>
    <n v="82.66"/>
    <n v="9"/>
    <n v="31"/>
  </r>
  <r>
    <x v="712"/>
    <x v="2"/>
    <x v="562"/>
    <x v="1"/>
    <x v="0"/>
    <x v="3"/>
    <s v="Cardinal HOLDit! Binder Insert Strips,Extra Strips"/>
    <n v="3.8"/>
    <n v="3"/>
    <n v="-5.89"/>
  </r>
  <r>
    <x v="713"/>
    <x v="2"/>
    <x v="721"/>
    <x v="23"/>
    <x v="2"/>
    <x v="6"/>
    <s v="AT&amp;T 841000 Phone"/>
    <n v="345"/>
    <n v="5"/>
    <n v="86.25"/>
  </r>
  <r>
    <x v="713"/>
    <x v="2"/>
    <x v="721"/>
    <x v="23"/>
    <x v="1"/>
    <x v="13"/>
    <s v="Bevis 36 x 72 Conference Tables"/>
    <n v="174.29"/>
    <n v="2"/>
    <n v="-19.920000000000002"/>
  </r>
  <r>
    <x v="713"/>
    <x v="2"/>
    <x v="721"/>
    <x v="23"/>
    <x v="0"/>
    <x v="12"/>
    <s v="Eureka Sanitaire  Commercial Upright"/>
    <n v="662.84"/>
    <n v="4"/>
    <n v="172.34"/>
  </r>
  <r>
    <x v="713"/>
    <x v="2"/>
    <x v="721"/>
    <x v="23"/>
    <x v="2"/>
    <x v="9"/>
    <s v="SanDisk Cruzer 32 GB USB Flash Drive"/>
    <n v="95.1"/>
    <n v="5"/>
    <n v="30.43"/>
  </r>
  <r>
    <x v="713"/>
    <x v="2"/>
    <x v="721"/>
    <x v="23"/>
    <x v="0"/>
    <x v="10"/>
    <s v="Ampad #10 Peel &amp; Seel Holiday Envelopes"/>
    <n v="26.88"/>
    <n v="6"/>
    <n v="12.9"/>
  </r>
  <r>
    <x v="713"/>
    <x v="2"/>
    <x v="721"/>
    <x v="23"/>
    <x v="2"/>
    <x v="6"/>
    <s v="Digium D40 VoIP phone"/>
    <n v="257.98"/>
    <n v="2"/>
    <n v="74.81"/>
  </r>
  <r>
    <x v="713"/>
    <x v="2"/>
    <x v="467"/>
    <x v="4"/>
    <x v="0"/>
    <x v="1"/>
    <s v="Avery 493"/>
    <n v="14.73"/>
    <n v="3"/>
    <n v="7.22"/>
  </r>
  <r>
    <x v="713"/>
    <x v="2"/>
    <x v="458"/>
    <x v="3"/>
    <x v="2"/>
    <x v="6"/>
    <s v="Nortel Business Series Terminal T7208 Digital phone"/>
    <n v="222.38"/>
    <n v="2"/>
    <n v="22.24"/>
  </r>
  <r>
    <x v="714"/>
    <x v="2"/>
    <x v="437"/>
    <x v="3"/>
    <x v="1"/>
    <x v="8"/>
    <s v="Eldon Image Series Desk Accessories, Ebony"/>
    <n v="37.049999999999997"/>
    <n v="3"/>
    <n v="16.3"/>
  </r>
  <r>
    <x v="714"/>
    <x v="2"/>
    <x v="318"/>
    <x v="1"/>
    <x v="2"/>
    <x v="6"/>
    <s v="Mitel MiVoice 5330e IP Phone"/>
    <n v="1979.93"/>
    <n v="9"/>
    <n v="148.49"/>
  </r>
  <r>
    <x v="714"/>
    <x v="2"/>
    <x v="64"/>
    <x v="33"/>
    <x v="0"/>
    <x v="0"/>
    <s v="Xerox 1949"/>
    <n v="4.9800000000000004"/>
    <n v="1"/>
    <n v="2.44"/>
  </r>
  <r>
    <x v="714"/>
    <x v="2"/>
    <x v="757"/>
    <x v="2"/>
    <x v="2"/>
    <x v="16"/>
    <s v="Canon imageCLASS 2200 Advanced Copier"/>
    <n v="8399.98"/>
    <n v="4"/>
    <n v="1120"/>
  </r>
  <r>
    <x v="714"/>
    <x v="2"/>
    <x v="757"/>
    <x v="2"/>
    <x v="0"/>
    <x v="3"/>
    <s v="Avery Legal 4-Ring Binder"/>
    <n v="6.29"/>
    <n v="1"/>
    <n v="-4.2"/>
  </r>
  <r>
    <x v="714"/>
    <x v="2"/>
    <x v="757"/>
    <x v="2"/>
    <x v="0"/>
    <x v="0"/>
    <s v="Xerox 224"/>
    <n v="10.37"/>
    <n v="2"/>
    <n v="3.63"/>
  </r>
  <r>
    <x v="714"/>
    <x v="2"/>
    <x v="757"/>
    <x v="2"/>
    <x v="2"/>
    <x v="6"/>
    <s v="Avaya 5410 Digital phone"/>
    <n v="122.38"/>
    <n v="3"/>
    <n v="-24.48"/>
  </r>
  <r>
    <x v="715"/>
    <x v="2"/>
    <x v="469"/>
    <x v="6"/>
    <x v="0"/>
    <x v="14"/>
    <s v="Acme Hot Forged Carbon Steel Scissors with Nickel-Plated Handles, 3 7/8&quot; Cut, 8&quot;L"/>
    <n v="69.5"/>
    <n v="5"/>
    <n v="20.16"/>
  </r>
  <r>
    <x v="715"/>
    <x v="2"/>
    <x v="469"/>
    <x v="6"/>
    <x v="0"/>
    <x v="0"/>
    <s v="Xerox 1911"/>
    <n v="191.6"/>
    <n v="4"/>
    <n v="91.97"/>
  </r>
  <r>
    <x v="715"/>
    <x v="2"/>
    <x v="285"/>
    <x v="2"/>
    <x v="0"/>
    <x v="4"/>
    <s v="BIC Liqua Brite Liner"/>
    <n v="16.66"/>
    <n v="3"/>
    <n v="3.33"/>
  </r>
  <r>
    <x v="716"/>
    <x v="2"/>
    <x v="640"/>
    <x v="4"/>
    <x v="1"/>
    <x v="8"/>
    <s v="Eldon Expressions Mahogany Wood Desk Collection"/>
    <n v="24.96"/>
    <n v="4"/>
    <n v="6.24"/>
  </r>
  <r>
    <x v="716"/>
    <x v="2"/>
    <x v="640"/>
    <x v="4"/>
    <x v="0"/>
    <x v="0"/>
    <s v="Wirebound Service Call Books, 5 1/2&quot; x 4&quot;"/>
    <n v="19.36"/>
    <n v="2"/>
    <n v="9.2899999999999991"/>
  </r>
  <r>
    <x v="716"/>
    <x v="2"/>
    <x v="640"/>
    <x v="4"/>
    <x v="0"/>
    <x v="2"/>
    <s v="Fellowes Strictly Business Drawer File, Letter/Legal Size"/>
    <n v="1267.6500000000001"/>
    <n v="9"/>
    <n v="152.12"/>
  </r>
  <r>
    <x v="717"/>
    <x v="2"/>
    <x v="102"/>
    <x v="0"/>
    <x v="0"/>
    <x v="0"/>
    <s v="Xerox 212"/>
    <n v="10.37"/>
    <n v="2"/>
    <n v="3.63"/>
  </r>
  <r>
    <x v="717"/>
    <x v="2"/>
    <x v="102"/>
    <x v="0"/>
    <x v="1"/>
    <x v="5"/>
    <s v="Office Star Flex Back Scooter Chair with White Frame"/>
    <n v="388.43"/>
    <n v="5"/>
    <n v="-88.78"/>
  </r>
  <r>
    <x v="717"/>
    <x v="2"/>
    <x v="102"/>
    <x v="0"/>
    <x v="0"/>
    <x v="0"/>
    <s v="Universal Premium White Copier/Laser Paper (20Lb. and 87 Bright)"/>
    <n v="14.35"/>
    <n v="3"/>
    <n v="5.2"/>
  </r>
  <r>
    <x v="717"/>
    <x v="2"/>
    <x v="102"/>
    <x v="0"/>
    <x v="2"/>
    <x v="9"/>
    <s v="Logitech G13 Programmable Gameboard with LCD Display"/>
    <n v="63.99"/>
    <n v="1"/>
    <n v="-7.2"/>
  </r>
  <r>
    <x v="717"/>
    <x v="2"/>
    <x v="263"/>
    <x v="44"/>
    <x v="0"/>
    <x v="0"/>
    <s v="Weyerhaeuser First Choice Laser/Copy Paper (20Lb. and 88 Bright)"/>
    <n v="19.440000000000001"/>
    <n v="3"/>
    <n v="9.33"/>
  </r>
  <r>
    <x v="717"/>
    <x v="2"/>
    <x v="263"/>
    <x v="44"/>
    <x v="0"/>
    <x v="3"/>
    <s v="Wilson Jones Turn Tabs Binder Tool for Ring Binders"/>
    <n v="9.64"/>
    <n v="2"/>
    <n v="4.43"/>
  </r>
  <r>
    <x v="717"/>
    <x v="2"/>
    <x v="263"/>
    <x v="44"/>
    <x v="0"/>
    <x v="0"/>
    <s v="Telephone Message Books with Fax/Mobile Section, 5 1/2&quot; x 3 3/16&quot;"/>
    <n v="12.7"/>
    <n v="2"/>
    <n v="5.84"/>
  </r>
  <r>
    <x v="717"/>
    <x v="2"/>
    <x v="263"/>
    <x v="44"/>
    <x v="1"/>
    <x v="8"/>
    <s v="9-3/4 Diameter Round Wall Clock"/>
    <n v="41.37"/>
    <n v="3"/>
    <n v="17.38"/>
  </r>
  <r>
    <x v="717"/>
    <x v="2"/>
    <x v="495"/>
    <x v="2"/>
    <x v="0"/>
    <x v="4"/>
    <s v="OIC #2 Pencils, Medium Soft"/>
    <n v="1.5"/>
    <n v="1"/>
    <n v="0.17"/>
  </r>
  <r>
    <x v="717"/>
    <x v="2"/>
    <x v="495"/>
    <x v="2"/>
    <x v="0"/>
    <x v="12"/>
    <s v="Holmes HEPA Air Purifier"/>
    <n v="34.85"/>
    <n v="2"/>
    <n v="6.53"/>
  </r>
  <r>
    <x v="717"/>
    <x v="2"/>
    <x v="149"/>
    <x v="3"/>
    <x v="0"/>
    <x v="7"/>
    <s v="Alliance Big Bands Rubber Bands, 12/Pack"/>
    <n v="5.94"/>
    <n v="3"/>
    <n v="0"/>
  </r>
  <r>
    <x v="717"/>
    <x v="2"/>
    <x v="149"/>
    <x v="3"/>
    <x v="0"/>
    <x v="0"/>
    <s v="Xerox 1946"/>
    <n v="45.36"/>
    <n v="7"/>
    <n v="21.77"/>
  </r>
  <r>
    <x v="717"/>
    <x v="2"/>
    <x v="149"/>
    <x v="3"/>
    <x v="2"/>
    <x v="6"/>
    <s v="Cisco SPA508G"/>
    <n v="211.17"/>
    <n v="4"/>
    <n v="23.76"/>
  </r>
  <r>
    <x v="717"/>
    <x v="2"/>
    <x v="149"/>
    <x v="3"/>
    <x v="1"/>
    <x v="5"/>
    <s v="Global Low Back Tilter Chair"/>
    <n v="484.7"/>
    <n v="6"/>
    <n v="-84.82"/>
  </r>
  <r>
    <x v="717"/>
    <x v="2"/>
    <x v="149"/>
    <x v="3"/>
    <x v="2"/>
    <x v="15"/>
    <s v="Fellowes Powershred HS-440 4-Sheet High Security Shredder"/>
    <n v="371.98"/>
    <n v="3"/>
    <n v="116.24"/>
  </r>
  <r>
    <x v="717"/>
    <x v="2"/>
    <x v="552"/>
    <x v="16"/>
    <x v="0"/>
    <x v="2"/>
    <s v="Advantus Rolling Drawer Organizers"/>
    <n v="184.7"/>
    <n v="6"/>
    <n v="13.85"/>
  </r>
  <r>
    <x v="717"/>
    <x v="2"/>
    <x v="552"/>
    <x v="16"/>
    <x v="2"/>
    <x v="9"/>
    <s v="Imation 32GB Pocket Pro USB 3.0 Flash Drive - 32 GB - Black - 1 P ..."/>
    <n v="47.92"/>
    <n v="2"/>
    <n v="11.98"/>
  </r>
  <r>
    <x v="717"/>
    <x v="2"/>
    <x v="752"/>
    <x v="21"/>
    <x v="1"/>
    <x v="8"/>
    <s v="Nu-Dell Float Frame 11 x 14 1/2"/>
    <n v="26.94"/>
    <n v="3"/>
    <n v="11.31"/>
  </r>
  <r>
    <x v="718"/>
    <x v="2"/>
    <x v="174"/>
    <x v="14"/>
    <x v="1"/>
    <x v="5"/>
    <s v="HON 5400 Series Task Chairs for Big and Tall"/>
    <n v="3504.9"/>
    <n v="5"/>
    <n v="700.98"/>
  </r>
  <r>
    <x v="718"/>
    <x v="2"/>
    <x v="174"/>
    <x v="14"/>
    <x v="0"/>
    <x v="0"/>
    <s v="Xerox 1910"/>
    <n v="144.12"/>
    <n v="3"/>
    <n v="69.180000000000007"/>
  </r>
  <r>
    <x v="718"/>
    <x v="2"/>
    <x v="174"/>
    <x v="14"/>
    <x v="0"/>
    <x v="0"/>
    <s v="Xerox 1915"/>
    <n v="314.55"/>
    <n v="3"/>
    <n v="150.97999999999999"/>
  </r>
  <r>
    <x v="718"/>
    <x v="2"/>
    <x v="267"/>
    <x v="1"/>
    <x v="1"/>
    <x v="8"/>
    <s v="36X48 HARDFLOOR CHAIRMAT"/>
    <n v="25.18"/>
    <n v="3"/>
    <n v="-33.36"/>
  </r>
  <r>
    <x v="718"/>
    <x v="2"/>
    <x v="267"/>
    <x v="1"/>
    <x v="1"/>
    <x v="8"/>
    <s v="G.E. Halogen Desk Lamp Bulbs"/>
    <n v="5.58"/>
    <n v="2"/>
    <n v="-1.68"/>
  </r>
  <r>
    <x v="718"/>
    <x v="2"/>
    <x v="267"/>
    <x v="1"/>
    <x v="0"/>
    <x v="2"/>
    <s v="Standard Rollaway File with Lock"/>
    <n v="1297.3699999999999"/>
    <n v="9"/>
    <n v="97.3"/>
  </r>
  <r>
    <x v="718"/>
    <x v="2"/>
    <x v="462"/>
    <x v="3"/>
    <x v="0"/>
    <x v="0"/>
    <s v="Wirebound Message Books, Four 2 3/4 x 5 White Forms per Page"/>
    <n v="13.38"/>
    <n v="2"/>
    <n v="6.15"/>
  </r>
  <r>
    <x v="719"/>
    <x v="2"/>
    <x v="329"/>
    <x v="29"/>
    <x v="0"/>
    <x v="4"/>
    <s v="Boston School Pro Electric Pencil Sharpener, 1670"/>
    <n v="185.88"/>
    <n v="6"/>
    <n v="50.19"/>
  </r>
  <r>
    <x v="719"/>
    <x v="2"/>
    <x v="566"/>
    <x v="16"/>
    <x v="1"/>
    <x v="5"/>
    <s v="Novimex Fabric Task Chair"/>
    <n v="390.27"/>
    <n v="8"/>
    <n v="-24.39"/>
  </r>
  <r>
    <x v="719"/>
    <x v="2"/>
    <x v="566"/>
    <x v="16"/>
    <x v="0"/>
    <x v="0"/>
    <s v="Great White Multi-Use Recycled Paper (20Lb. and 84 Bright)"/>
    <n v="62.19"/>
    <n v="13"/>
    <n v="19.440000000000001"/>
  </r>
  <r>
    <x v="719"/>
    <x v="2"/>
    <x v="68"/>
    <x v="3"/>
    <x v="0"/>
    <x v="12"/>
    <s v="Kensington 7 Outlet MasterPiece HOMEOFFICE Power Control Center"/>
    <n v="262.24"/>
    <n v="2"/>
    <n v="78.67"/>
  </r>
  <r>
    <x v="719"/>
    <x v="2"/>
    <x v="68"/>
    <x v="3"/>
    <x v="0"/>
    <x v="0"/>
    <s v="Xerox 1991"/>
    <n v="182.72"/>
    <n v="8"/>
    <n v="84.05"/>
  </r>
  <r>
    <x v="719"/>
    <x v="2"/>
    <x v="68"/>
    <x v="3"/>
    <x v="2"/>
    <x v="9"/>
    <s v="Imation Clip USB flash drive - 8 GB"/>
    <n v="131.6"/>
    <n v="7"/>
    <n v="7.9"/>
  </r>
  <r>
    <x v="719"/>
    <x v="2"/>
    <x v="68"/>
    <x v="3"/>
    <x v="0"/>
    <x v="3"/>
    <s v="Wilson Jones Hanging View Binder, White, 1&quot;"/>
    <n v="22.72"/>
    <n v="4"/>
    <n v="7.38"/>
  </r>
  <r>
    <x v="719"/>
    <x v="2"/>
    <x v="68"/>
    <x v="3"/>
    <x v="2"/>
    <x v="15"/>
    <s v="Okidata C331dn Printer"/>
    <n v="558.4"/>
    <n v="2"/>
    <n v="41.88"/>
  </r>
  <r>
    <x v="719"/>
    <x v="2"/>
    <x v="150"/>
    <x v="20"/>
    <x v="0"/>
    <x v="14"/>
    <s v="Fiskars Softgrip Scissors"/>
    <n v="54.9"/>
    <n v="5"/>
    <n v="15.37"/>
  </r>
  <r>
    <x v="719"/>
    <x v="2"/>
    <x v="451"/>
    <x v="1"/>
    <x v="2"/>
    <x v="6"/>
    <s v="Wilson Electronics DB Pro Signal Booster"/>
    <n v="286.39999999999998"/>
    <n v="1"/>
    <n v="25.06"/>
  </r>
  <r>
    <x v="720"/>
    <x v="2"/>
    <x v="556"/>
    <x v="33"/>
    <x v="2"/>
    <x v="6"/>
    <s v="Panasonic KX-TG9471B"/>
    <n v="979.95"/>
    <n v="5"/>
    <n v="274.39"/>
  </r>
  <r>
    <x v="720"/>
    <x v="2"/>
    <x v="556"/>
    <x v="33"/>
    <x v="0"/>
    <x v="3"/>
    <s v="Presstex Flexible Ring Binders"/>
    <n v="22.75"/>
    <n v="5"/>
    <n v="11.38"/>
  </r>
  <r>
    <x v="720"/>
    <x v="2"/>
    <x v="745"/>
    <x v="15"/>
    <x v="0"/>
    <x v="3"/>
    <s v="GBC ProClick Spines for 32-Hole Punch"/>
    <n v="11.28"/>
    <n v="3"/>
    <n v="-8.65"/>
  </r>
  <r>
    <x v="720"/>
    <x v="2"/>
    <x v="745"/>
    <x v="15"/>
    <x v="0"/>
    <x v="4"/>
    <s v="Newell 333"/>
    <n v="4.45"/>
    <n v="2"/>
    <n v="0.33"/>
  </r>
  <r>
    <x v="720"/>
    <x v="2"/>
    <x v="745"/>
    <x v="15"/>
    <x v="1"/>
    <x v="8"/>
    <s v="3M Polarizing Light Filter Sleeves"/>
    <n v="44.76"/>
    <n v="3"/>
    <n v="14.55"/>
  </r>
  <r>
    <x v="721"/>
    <x v="2"/>
    <x v="706"/>
    <x v="26"/>
    <x v="0"/>
    <x v="3"/>
    <s v="Vinyl Sectional Post Binders"/>
    <n v="22.62"/>
    <n v="2"/>
    <n v="-15.08"/>
  </r>
  <r>
    <x v="721"/>
    <x v="2"/>
    <x v="706"/>
    <x v="26"/>
    <x v="0"/>
    <x v="3"/>
    <s v="GBC Standard Therm-A-Bind Covers"/>
    <n v="14.95"/>
    <n v="2"/>
    <n v="-11.96"/>
  </r>
  <r>
    <x v="721"/>
    <x v="2"/>
    <x v="706"/>
    <x v="26"/>
    <x v="1"/>
    <x v="5"/>
    <s v="Global Troy Executive Leather Low-Back Tilter"/>
    <n v="801.57"/>
    <n v="2"/>
    <n v="50.1"/>
  </r>
  <r>
    <x v="721"/>
    <x v="2"/>
    <x v="706"/>
    <x v="26"/>
    <x v="0"/>
    <x v="3"/>
    <s v="Storex Flexible Poly Binders with Double Pockets"/>
    <n v="2.38"/>
    <n v="3"/>
    <n v="-1.9"/>
  </r>
  <r>
    <x v="721"/>
    <x v="2"/>
    <x v="706"/>
    <x v="26"/>
    <x v="0"/>
    <x v="0"/>
    <s v="White Dual Perf Computer Printout Paper, 2700 Sheets, 1 Part, Heavyweight, 20 lbs., 14 7/8 x 11"/>
    <n v="32.79"/>
    <n v="1"/>
    <n v="11.89"/>
  </r>
  <r>
    <x v="721"/>
    <x v="2"/>
    <x v="758"/>
    <x v="25"/>
    <x v="0"/>
    <x v="3"/>
    <s v="Angle-D Ring Binders"/>
    <n v="3.28"/>
    <n v="2"/>
    <n v="-2.63"/>
  </r>
  <r>
    <x v="721"/>
    <x v="2"/>
    <x v="196"/>
    <x v="10"/>
    <x v="2"/>
    <x v="16"/>
    <s v="Canon Imageclass D680 Copier / Fax"/>
    <n v="839.99"/>
    <n v="2"/>
    <n v="70"/>
  </r>
  <r>
    <x v="721"/>
    <x v="2"/>
    <x v="123"/>
    <x v="6"/>
    <x v="1"/>
    <x v="13"/>
    <s v="Hon Rectangular Conference Tables"/>
    <n v="2275.5"/>
    <n v="10"/>
    <n v="386.84"/>
  </r>
  <r>
    <x v="721"/>
    <x v="2"/>
    <x v="123"/>
    <x v="6"/>
    <x v="2"/>
    <x v="9"/>
    <s v="Plantronics CS510 - Over-the-Head monaural Wireless Headset System"/>
    <n v="1979.7"/>
    <n v="6"/>
    <n v="653.29999999999995"/>
  </r>
  <r>
    <x v="721"/>
    <x v="2"/>
    <x v="123"/>
    <x v="6"/>
    <x v="0"/>
    <x v="1"/>
    <s v="Avery 473"/>
    <n v="62.1"/>
    <n v="6"/>
    <n v="29.81"/>
  </r>
  <r>
    <x v="721"/>
    <x v="2"/>
    <x v="176"/>
    <x v="10"/>
    <x v="0"/>
    <x v="12"/>
    <s v="Euro-Pro Shark Turbo Vacuum"/>
    <n v="123.92"/>
    <n v="5"/>
    <n v="9.2899999999999991"/>
  </r>
  <r>
    <x v="721"/>
    <x v="2"/>
    <x v="483"/>
    <x v="3"/>
    <x v="0"/>
    <x v="0"/>
    <s v="Xerox 228"/>
    <n v="38.880000000000003"/>
    <n v="6"/>
    <n v="18.66"/>
  </r>
  <r>
    <x v="721"/>
    <x v="2"/>
    <x v="306"/>
    <x v="21"/>
    <x v="0"/>
    <x v="12"/>
    <s v="Acco 7-Outlet Masterpiece Power Center, Wihtout Fax/Phone Line Protection"/>
    <n v="364.74"/>
    <n v="3"/>
    <n v="109.42"/>
  </r>
  <r>
    <x v="721"/>
    <x v="2"/>
    <x v="306"/>
    <x v="21"/>
    <x v="1"/>
    <x v="8"/>
    <s v="DAX Charcoal/Nickel-Tone Document Frame, 5 x 7"/>
    <n v="47.4"/>
    <n v="5"/>
    <n v="21.33"/>
  </r>
  <r>
    <x v="721"/>
    <x v="2"/>
    <x v="306"/>
    <x v="21"/>
    <x v="0"/>
    <x v="2"/>
    <s v="Eldon Simplefile Box Office"/>
    <n v="49.76"/>
    <n v="4"/>
    <n v="13.93"/>
  </r>
  <r>
    <x v="721"/>
    <x v="2"/>
    <x v="306"/>
    <x v="21"/>
    <x v="0"/>
    <x v="4"/>
    <s v="Newell 333"/>
    <n v="5.56"/>
    <n v="2"/>
    <n v="1.45"/>
  </r>
  <r>
    <x v="721"/>
    <x v="2"/>
    <x v="306"/>
    <x v="21"/>
    <x v="0"/>
    <x v="0"/>
    <s v="Xerox 1915"/>
    <n v="629.1"/>
    <n v="6"/>
    <n v="301.97000000000003"/>
  </r>
  <r>
    <x v="721"/>
    <x v="2"/>
    <x v="306"/>
    <x v="21"/>
    <x v="0"/>
    <x v="4"/>
    <s v="Newell 343"/>
    <n v="14.7"/>
    <n v="5"/>
    <n v="3.97"/>
  </r>
  <r>
    <x v="721"/>
    <x v="2"/>
    <x v="306"/>
    <x v="21"/>
    <x v="0"/>
    <x v="0"/>
    <s v="Xerox 217"/>
    <n v="45.36"/>
    <n v="7"/>
    <n v="21.77"/>
  </r>
  <r>
    <x v="721"/>
    <x v="2"/>
    <x v="306"/>
    <x v="21"/>
    <x v="2"/>
    <x v="6"/>
    <s v="VTech DS6151"/>
    <n v="125.99"/>
    <n v="1"/>
    <n v="35.28"/>
  </r>
  <r>
    <x v="721"/>
    <x v="2"/>
    <x v="739"/>
    <x v="3"/>
    <x v="1"/>
    <x v="8"/>
    <s v="36X48 HARDFLOOR CHAIRMAT"/>
    <n v="167.84"/>
    <n v="8"/>
    <n v="11.75"/>
  </r>
  <r>
    <x v="721"/>
    <x v="2"/>
    <x v="615"/>
    <x v="6"/>
    <x v="0"/>
    <x v="10"/>
    <s v="Redi-Strip #10 Envelopes, 4 1/8 x 9 1/2"/>
    <n v="26.55"/>
    <n v="9"/>
    <n v="12.74"/>
  </r>
  <r>
    <x v="721"/>
    <x v="2"/>
    <x v="615"/>
    <x v="6"/>
    <x v="2"/>
    <x v="9"/>
    <s v="Sony Micro Vault Click 16 GB USB 2.0 Flash Drive"/>
    <n v="111.98"/>
    <n v="2"/>
    <n v="26.88"/>
  </r>
  <r>
    <x v="721"/>
    <x v="2"/>
    <x v="372"/>
    <x v="0"/>
    <x v="2"/>
    <x v="6"/>
    <s v="Anker 36W 4-Port USB Wall Charger Travel Power Adapter for iPhone 5s 5c 5"/>
    <n v="79.959999999999994"/>
    <n v="5"/>
    <n v="8"/>
  </r>
  <r>
    <x v="721"/>
    <x v="2"/>
    <x v="372"/>
    <x v="0"/>
    <x v="2"/>
    <x v="9"/>
    <s v="Sony Micro Vault Click 16 GB USB 2.0 Flash Drive"/>
    <n v="223.96"/>
    <n v="5"/>
    <n v="11.2"/>
  </r>
  <r>
    <x v="722"/>
    <x v="2"/>
    <x v="443"/>
    <x v="1"/>
    <x v="1"/>
    <x v="8"/>
    <s v="Executive Impressions 16-1/2&quot; Circular Wall Clock"/>
    <n v="32.06"/>
    <n v="3"/>
    <n v="-12.83"/>
  </r>
  <r>
    <x v="722"/>
    <x v="2"/>
    <x v="443"/>
    <x v="1"/>
    <x v="0"/>
    <x v="0"/>
    <s v="Xerox 1899"/>
    <n v="18.5"/>
    <n v="4"/>
    <n v="6.7"/>
  </r>
  <r>
    <x v="722"/>
    <x v="2"/>
    <x v="443"/>
    <x v="1"/>
    <x v="1"/>
    <x v="5"/>
    <s v="Global Highback Leather Tilter in Burgundy"/>
    <n v="191.08"/>
    <n v="3"/>
    <n v="-38.22"/>
  </r>
  <r>
    <x v="722"/>
    <x v="2"/>
    <x v="443"/>
    <x v="1"/>
    <x v="0"/>
    <x v="0"/>
    <s v="Xerox 212"/>
    <n v="10.37"/>
    <n v="2"/>
    <n v="3.63"/>
  </r>
  <r>
    <x v="722"/>
    <x v="2"/>
    <x v="685"/>
    <x v="20"/>
    <x v="0"/>
    <x v="3"/>
    <s v="Avery Hidden Tab Dividers for Binding Systems"/>
    <n v="7.15"/>
    <n v="3"/>
    <n v="2.3199999999999998"/>
  </r>
  <r>
    <x v="722"/>
    <x v="2"/>
    <x v="685"/>
    <x v="20"/>
    <x v="2"/>
    <x v="6"/>
    <s v="Jackery Bar Premium Fast-charging Portable Charger"/>
    <n v="179.7"/>
    <n v="6"/>
    <n v="88.05"/>
  </r>
  <r>
    <x v="723"/>
    <x v="2"/>
    <x v="385"/>
    <x v="2"/>
    <x v="0"/>
    <x v="2"/>
    <s v="Carina Double Wide Media Storage Towers in Natural &amp; Black"/>
    <n v="64.78"/>
    <n v="1"/>
    <n v="-12.96"/>
  </r>
  <r>
    <x v="723"/>
    <x v="2"/>
    <x v="150"/>
    <x v="22"/>
    <x v="0"/>
    <x v="0"/>
    <s v="Riverleaf Stik-Withit Designer Note Cubes"/>
    <n v="30.18"/>
    <n v="3"/>
    <n v="13.88"/>
  </r>
  <r>
    <x v="723"/>
    <x v="2"/>
    <x v="150"/>
    <x v="22"/>
    <x v="0"/>
    <x v="3"/>
    <s v="Acco PRESSTEX Data Binder with Storage Hooks, Dark Blue, 14 7/8&quot; X 11&quot;"/>
    <n v="51.65"/>
    <n v="12"/>
    <n v="18.72"/>
  </r>
  <r>
    <x v="723"/>
    <x v="2"/>
    <x v="150"/>
    <x v="22"/>
    <x v="0"/>
    <x v="3"/>
    <s v="Acco Translucent Poly Ring Binders"/>
    <n v="11.23"/>
    <n v="3"/>
    <n v="3.93"/>
  </r>
  <r>
    <x v="724"/>
    <x v="2"/>
    <x v="85"/>
    <x v="3"/>
    <x v="1"/>
    <x v="13"/>
    <s v="Hon 61000 Series Interactive Training Tables"/>
    <n v="71.09"/>
    <n v="2"/>
    <n v="-1.78"/>
  </r>
  <r>
    <x v="725"/>
    <x v="2"/>
    <x v="502"/>
    <x v="6"/>
    <x v="0"/>
    <x v="0"/>
    <s v="Snap-A-Way Black Print Carbonless Ruled Speed Letter, Triplicate"/>
    <n v="75.88"/>
    <n v="2"/>
    <n v="35.659999999999997"/>
  </r>
  <r>
    <x v="725"/>
    <x v="2"/>
    <x v="318"/>
    <x v="1"/>
    <x v="0"/>
    <x v="0"/>
    <s v="Xerox 1957"/>
    <n v="25.92"/>
    <n v="5"/>
    <n v="9.4"/>
  </r>
  <r>
    <x v="725"/>
    <x v="2"/>
    <x v="318"/>
    <x v="1"/>
    <x v="1"/>
    <x v="8"/>
    <s v="Luxo Professional Fluorescent Magnifier Lamp with Clamp-Mount Base"/>
    <n v="419.68"/>
    <n v="5"/>
    <n v="-356.73"/>
  </r>
  <r>
    <x v="725"/>
    <x v="2"/>
    <x v="318"/>
    <x v="1"/>
    <x v="1"/>
    <x v="8"/>
    <s v="Staple-based wall hangings"/>
    <n v="11.69"/>
    <n v="3"/>
    <n v="-4.68"/>
  </r>
  <r>
    <x v="725"/>
    <x v="2"/>
    <x v="318"/>
    <x v="1"/>
    <x v="2"/>
    <x v="6"/>
    <s v="PureGear Roll-On Screen Protector"/>
    <n v="31.98"/>
    <n v="2"/>
    <n v="11.19"/>
  </r>
  <r>
    <x v="725"/>
    <x v="2"/>
    <x v="318"/>
    <x v="1"/>
    <x v="1"/>
    <x v="13"/>
    <s v="KI Conference Tables"/>
    <n v="177.23"/>
    <n v="5"/>
    <n v="-120.51"/>
  </r>
  <r>
    <x v="725"/>
    <x v="2"/>
    <x v="318"/>
    <x v="1"/>
    <x v="1"/>
    <x v="8"/>
    <s v="Eldon 100 Class Desk Accessories"/>
    <n v="4.04"/>
    <n v="3"/>
    <n v="-2.83"/>
  </r>
  <r>
    <x v="725"/>
    <x v="2"/>
    <x v="318"/>
    <x v="1"/>
    <x v="0"/>
    <x v="4"/>
    <s v="Binney &amp; Smith Crayola Metallic Colored Pencils, 8-Color Set"/>
    <n v="7.41"/>
    <n v="2"/>
    <n v="1.2"/>
  </r>
  <r>
    <x v="725"/>
    <x v="2"/>
    <x v="647"/>
    <x v="20"/>
    <x v="0"/>
    <x v="0"/>
    <s v="Easy-staple paper"/>
    <n v="14.94"/>
    <n v="3"/>
    <n v="7.02"/>
  </r>
  <r>
    <x v="725"/>
    <x v="2"/>
    <x v="647"/>
    <x v="20"/>
    <x v="2"/>
    <x v="15"/>
    <s v="Panasonic KX MC6040 Color Laser Multifunction Printer"/>
    <n v="1349.85"/>
    <n v="3"/>
    <n v="364.46"/>
  </r>
  <r>
    <x v="725"/>
    <x v="2"/>
    <x v="647"/>
    <x v="20"/>
    <x v="1"/>
    <x v="11"/>
    <s v="Sauder Inglewood Library Bookcases"/>
    <n v="136.78"/>
    <n v="1"/>
    <n v="5.13"/>
  </r>
  <r>
    <x v="725"/>
    <x v="2"/>
    <x v="647"/>
    <x v="20"/>
    <x v="1"/>
    <x v="8"/>
    <s v="Linden 10&quot; Round Wall Clock, Black"/>
    <n v="61.12"/>
    <n v="4"/>
    <n v="20.78"/>
  </r>
  <r>
    <x v="726"/>
    <x v="2"/>
    <x v="179"/>
    <x v="2"/>
    <x v="0"/>
    <x v="2"/>
    <s v="Eldon Base for stackable storage shelf, platinum"/>
    <n v="124.61"/>
    <n v="4"/>
    <n v="-23.36"/>
  </r>
  <r>
    <x v="726"/>
    <x v="2"/>
    <x v="179"/>
    <x v="2"/>
    <x v="0"/>
    <x v="1"/>
    <s v="Avery 502"/>
    <n v="7.56"/>
    <n v="3"/>
    <n v="2.65"/>
  </r>
  <r>
    <x v="726"/>
    <x v="2"/>
    <x v="219"/>
    <x v="7"/>
    <x v="0"/>
    <x v="2"/>
    <s v="Standard Rollaway File with Lock"/>
    <n v="360.38"/>
    <n v="2"/>
    <n v="93.7"/>
  </r>
  <r>
    <x v="726"/>
    <x v="2"/>
    <x v="219"/>
    <x v="7"/>
    <x v="0"/>
    <x v="4"/>
    <s v="Newell 314"/>
    <n v="11.16"/>
    <n v="2"/>
    <n v="2.79"/>
  </r>
  <r>
    <x v="726"/>
    <x v="2"/>
    <x v="219"/>
    <x v="7"/>
    <x v="0"/>
    <x v="1"/>
    <s v="Avery White Multi-Purpose Labels"/>
    <n v="14.94"/>
    <n v="3"/>
    <n v="6.87"/>
  </r>
  <r>
    <x v="726"/>
    <x v="2"/>
    <x v="74"/>
    <x v="3"/>
    <x v="0"/>
    <x v="3"/>
    <s v="Avery Non-Stick Binders"/>
    <n v="21.55"/>
    <n v="6"/>
    <n v="7"/>
  </r>
  <r>
    <x v="726"/>
    <x v="2"/>
    <x v="74"/>
    <x v="3"/>
    <x v="0"/>
    <x v="12"/>
    <s v="Acco 6 Outlet Guardian Premium Surge Suppressor"/>
    <n v="58.24"/>
    <n v="4"/>
    <n v="15.72"/>
  </r>
  <r>
    <x v="726"/>
    <x v="2"/>
    <x v="590"/>
    <x v="22"/>
    <x v="0"/>
    <x v="14"/>
    <s v="Acme Box Cutter Scissors"/>
    <n v="61.38"/>
    <n v="6"/>
    <n v="15.96"/>
  </r>
  <r>
    <x v="727"/>
    <x v="2"/>
    <x v="554"/>
    <x v="1"/>
    <x v="2"/>
    <x v="6"/>
    <s v="Cisco Small Business SPA 502G VoIP phone"/>
    <n v="328.22"/>
    <n v="4"/>
    <n v="28.72"/>
  </r>
  <r>
    <x v="727"/>
    <x v="2"/>
    <x v="56"/>
    <x v="32"/>
    <x v="0"/>
    <x v="2"/>
    <s v="Letter Size Cart"/>
    <n v="714.3"/>
    <n v="5"/>
    <n v="207.15"/>
  </r>
  <r>
    <x v="727"/>
    <x v="2"/>
    <x v="759"/>
    <x v="32"/>
    <x v="0"/>
    <x v="0"/>
    <s v="Xerox 1935"/>
    <n v="105.52"/>
    <n v="4"/>
    <n v="48.54"/>
  </r>
  <r>
    <x v="727"/>
    <x v="2"/>
    <x v="584"/>
    <x v="13"/>
    <x v="2"/>
    <x v="9"/>
    <s v="Logitech Trackman Marble Mouse"/>
    <n v="179.94"/>
    <n v="6"/>
    <n v="75.569999999999993"/>
  </r>
  <r>
    <x v="727"/>
    <x v="2"/>
    <x v="584"/>
    <x v="13"/>
    <x v="2"/>
    <x v="9"/>
    <s v="Kingston Digital DataTraveler 16GB USB 2.0"/>
    <n v="26.85"/>
    <n v="3"/>
    <n v="5.0999999999999996"/>
  </r>
  <r>
    <x v="727"/>
    <x v="2"/>
    <x v="584"/>
    <x v="13"/>
    <x v="2"/>
    <x v="9"/>
    <s v="Plantronics S12 Corded Telephone Headset System"/>
    <n v="323.37"/>
    <n v="3"/>
    <n v="129.35"/>
  </r>
  <r>
    <x v="727"/>
    <x v="2"/>
    <x v="584"/>
    <x v="13"/>
    <x v="0"/>
    <x v="0"/>
    <s v="Xerox 191"/>
    <n v="59.94"/>
    <n v="3"/>
    <n v="28.17"/>
  </r>
  <r>
    <x v="727"/>
    <x v="2"/>
    <x v="584"/>
    <x v="13"/>
    <x v="0"/>
    <x v="3"/>
    <s v="Trimflex Flexible Post Binders"/>
    <n v="64.14"/>
    <n v="3"/>
    <n v="30.79"/>
  </r>
  <r>
    <x v="727"/>
    <x v="2"/>
    <x v="584"/>
    <x v="13"/>
    <x v="0"/>
    <x v="3"/>
    <s v="Avery Binder Labels"/>
    <n v="11.67"/>
    <n v="3"/>
    <n v="5.6"/>
  </r>
  <r>
    <x v="727"/>
    <x v="2"/>
    <x v="584"/>
    <x v="13"/>
    <x v="0"/>
    <x v="0"/>
    <s v="Xerox 230"/>
    <n v="12.96"/>
    <n v="2"/>
    <n v="6.22"/>
  </r>
  <r>
    <x v="727"/>
    <x v="2"/>
    <x v="237"/>
    <x v="3"/>
    <x v="0"/>
    <x v="1"/>
    <s v="Avery 488"/>
    <n v="22.05"/>
    <n v="7"/>
    <n v="10.58"/>
  </r>
  <r>
    <x v="727"/>
    <x v="2"/>
    <x v="237"/>
    <x v="3"/>
    <x v="0"/>
    <x v="0"/>
    <s v="Xerox Blank Computer Paper"/>
    <n v="99.9"/>
    <n v="5"/>
    <n v="46.95"/>
  </r>
  <r>
    <x v="727"/>
    <x v="2"/>
    <x v="5"/>
    <x v="3"/>
    <x v="2"/>
    <x v="6"/>
    <s v="Samsung Galaxy Mega 6.3"/>
    <n v="3023.93"/>
    <n v="9"/>
    <n v="226.79"/>
  </r>
  <r>
    <x v="727"/>
    <x v="2"/>
    <x v="5"/>
    <x v="3"/>
    <x v="2"/>
    <x v="9"/>
    <s v="Rosewill 107 Normal Keys USB Wired Standard Keyboard"/>
    <n v="26.96"/>
    <n v="2"/>
    <n v="3.77"/>
  </r>
  <r>
    <x v="727"/>
    <x v="2"/>
    <x v="5"/>
    <x v="3"/>
    <x v="2"/>
    <x v="6"/>
    <s v="Bose SoundLink Bluetooth Speaker"/>
    <n v="477.6"/>
    <n v="3"/>
    <n v="161.19"/>
  </r>
  <r>
    <x v="727"/>
    <x v="2"/>
    <x v="760"/>
    <x v="10"/>
    <x v="1"/>
    <x v="8"/>
    <s v="Electrix Halogen Magnifier Lamp"/>
    <n v="466.32"/>
    <n v="3"/>
    <n v="34.97"/>
  </r>
  <r>
    <x v="727"/>
    <x v="2"/>
    <x v="760"/>
    <x v="10"/>
    <x v="1"/>
    <x v="8"/>
    <s v="Deflect-o EconoMat Nonstudded, No Bevel Mat"/>
    <n v="82.64"/>
    <n v="2"/>
    <n v="0"/>
  </r>
  <r>
    <x v="728"/>
    <x v="2"/>
    <x v="476"/>
    <x v="20"/>
    <x v="0"/>
    <x v="0"/>
    <s v="Xerox 226"/>
    <n v="32.4"/>
    <n v="5"/>
    <n v="15.55"/>
  </r>
  <r>
    <x v="728"/>
    <x v="2"/>
    <x v="365"/>
    <x v="3"/>
    <x v="0"/>
    <x v="3"/>
    <s v="Avery Hanging File Binders"/>
    <n v="4.78"/>
    <n v="1"/>
    <n v="1.55"/>
  </r>
  <r>
    <x v="728"/>
    <x v="2"/>
    <x v="365"/>
    <x v="3"/>
    <x v="0"/>
    <x v="0"/>
    <s v="While You Were Out Pads, 50 per Pad, 4 x 5 1/4, Green Cycle"/>
    <n v="4.7300000000000004"/>
    <n v="1"/>
    <n v="2.3199999999999998"/>
  </r>
  <r>
    <x v="728"/>
    <x v="2"/>
    <x v="761"/>
    <x v="2"/>
    <x v="0"/>
    <x v="7"/>
    <s v="Ideal Clamps"/>
    <n v="9.65"/>
    <n v="6"/>
    <n v="3.5"/>
  </r>
  <r>
    <x v="729"/>
    <x v="2"/>
    <x v="193"/>
    <x v="3"/>
    <x v="2"/>
    <x v="6"/>
    <s v="Avaya 4621SW VoIP phone"/>
    <n v="177.48"/>
    <n v="3"/>
    <n v="19.97"/>
  </r>
  <r>
    <x v="729"/>
    <x v="2"/>
    <x v="460"/>
    <x v="16"/>
    <x v="2"/>
    <x v="15"/>
    <s v="Cisco CP-7937G Unified IP Conference Station Phone"/>
    <n v="695.7"/>
    <n v="2"/>
    <n v="-27.83"/>
  </r>
  <r>
    <x v="729"/>
    <x v="2"/>
    <x v="622"/>
    <x v="3"/>
    <x v="1"/>
    <x v="5"/>
    <s v="Global Deluxe Stacking Chair, Gray"/>
    <n v="122.35"/>
    <n v="3"/>
    <n v="13.76"/>
  </r>
  <r>
    <x v="729"/>
    <x v="2"/>
    <x v="499"/>
    <x v="28"/>
    <x v="1"/>
    <x v="13"/>
    <s v="Bush Cubix Conference Tables, Fully Assembled"/>
    <n v="692.94"/>
    <n v="3"/>
    <n v="173.24"/>
  </r>
  <r>
    <x v="730"/>
    <x v="2"/>
    <x v="635"/>
    <x v="3"/>
    <x v="0"/>
    <x v="1"/>
    <s v="Avery 473"/>
    <n v="20.7"/>
    <n v="2"/>
    <n v="9.94"/>
  </r>
  <r>
    <x v="730"/>
    <x v="2"/>
    <x v="635"/>
    <x v="3"/>
    <x v="1"/>
    <x v="13"/>
    <s v="Bretford Just In Time Height-Adjustable Multi-Task Work Tables"/>
    <n v="1335.68"/>
    <n v="4"/>
    <n v="-217.05"/>
  </r>
  <r>
    <x v="730"/>
    <x v="2"/>
    <x v="635"/>
    <x v="3"/>
    <x v="0"/>
    <x v="0"/>
    <s v="Xerox 226"/>
    <n v="32.4"/>
    <n v="5"/>
    <n v="15.55"/>
  </r>
  <r>
    <x v="730"/>
    <x v="2"/>
    <x v="733"/>
    <x v="2"/>
    <x v="0"/>
    <x v="1"/>
    <s v="Avery 487"/>
    <n v="23.62"/>
    <n v="8"/>
    <n v="7.97"/>
  </r>
  <r>
    <x v="731"/>
    <x v="2"/>
    <x v="126"/>
    <x v="0"/>
    <x v="0"/>
    <x v="3"/>
    <s v="Computer Printout Index Tabs"/>
    <n v="1.34"/>
    <n v="4"/>
    <n v="-2.15"/>
  </r>
  <r>
    <x v="731"/>
    <x v="2"/>
    <x v="126"/>
    <x v="0"/>
    <x v="0"/>
    <x v="3"/>
    <s v="GBC Wire Binding Combs"/>
    <n v="8.27"/>
    <n v="4"/>
    <n v="-13.65"/>
  </r>
  <r>
    <x v="731"/>
    <x v="2"/>
    <x v="126"/>
    <x v="0"/>
    <x v="1"/>
    <x v="8"/>
    <s v="Stacking Tray, Side-Loading, Legal, Smoke"/>
    <n v="12.54"/>
    <n v="7"/>
    <n v="-9.09"/>
  </r>
  <r>
    <x v="731"/>
    <x v="2"/>
    <x v="414"/>
    <x v="20"/>
    <x v="2"/>
    <x v="9"/>
    <s v="Razer Kraken PRO Over Ear PC and Music Headset"/>
    <n v="239.97"/>
    <n v="3"/>
    <n v="71.989999999999995"/>
  </r>
  <r>
    <x v="731"/>
    <x v="2"/>
    <x v="145"/>
    <x v="22"/>
    <x v="0"/>
    <x v="1"/>
    <s v="Avery 486"/>
    <n v="14.62"/>
    <n v="2"/>
    <n v="6.87"/>
  </r>
  <r>
    <x v="731"/>
    <x v="2"/>
    <x v="145"/>
    <x v="22"/>
    <x v="0"/>
    <x v="3"/>
    <s v="Wilson Jones Turn Tabs Binder Tool for Ring Binders"/>
    <n v="53.98"/>
    <n v="14"/>
    <n v="17.54"/>
  </r>
  <r>
    <x v="731"/>
    <x v="2"/>
    <x v="145"/>
    <x v="22"/>
    <x v="2"/>
    <x v="9"/>
    <s v="Logitech G35 7.1-Channel Surround Sound Headset"/>
    <n v="389.97"/>
    <n v="3"/>
    <n v="132.59"/>
  </r>
  <r>
    <x v="731"/>
    <x v="2"/>
    <x v="9"/>
    <x v="3"/>
    <x v="1"/>
    <x v="13"/>
    <s v="Bretford Rectangular Conference Table Tops"/>
    <n v="902.71"/>
    <n v="3"/>
    <n v="33.85"/>
  </r>
  <r>
    <x v="732"/>
    <x v="2"/>
    <x v="762"/>
    <x v="3"/>
    <x v="0"/>
    <x v="1"/>
    <s v="Self-Adhesive Address Labels for Typewriters by Universal"/>
    <n v="14.62"/>
    <n v="2"/>
    <n v="6.87"/>
  </r>
  <r>
    <x v="732"/>
    <x v="2"/>
    <x v="660"/>
    <x v="33"/>
    <x v="0"/>
    <x v="12"/>
    <s v="1.7 Cubic Foot Compact &quot;Cube&quot; Office Refrigerators"/>
    <n v="208.16"/>
    <n v="1"/>
    <n v="56.2"/>
  </r>
  <r>
    <x v="732"/>
    <x v="2"/>
    <x v="660"/>
    <x v="33"/>
    <x v="0"/>
    <x v="3"/>
    <s v="Avery Heavy-Duty EZD  Binder With Locking Rings"/>
    <n v="16.739999999999998"/>
    <n v="3"/>
    <n v="8.0399999999999991"/>
  </r>
  <r>
    <x v="732"/>
    <x v="2"/>
    <x v="236"/>
    <x v="7"/>
    <x v="1"/>
    <x v="8"/>
    <s v="Artistic Insta-Plaque"/>
    <n v="47.04"/>
    <n v="3"/>
    <n v="18.350000000000001"/>
  </r>
  <r>
    <x v="732"/>
    <x v="2"/>
    <x v="236"/>
    <x v="7"/>
    <x v="0"/>
    <x v="3"/>
    <s v="DXL Angle-View Binders with Locking Rings by Samsill"/>
    <n v="30.84"/>
    <n v="4"/>
    <n v="13.88"/>
  </r>
  <r>
    <x v="732"/>
    <x v="2"/>
    <x v="236"/>
    <x v="7"/>
    <x v="0"/>
    <x v="2"/>
    <s v="Companion Letter/Legal File, Black"/>
    <n v="226.56"/>
    <n v="6"/>
    <n v="63.44"/>
  </r>
  <r>
    <x v="732"/>
    <x v="2"/>
    <x v="236"/>
    <x v="7"/>
    <x v="0"/>
    <x v="10"/>
    <s v="Globe Weis Peel &amp; Seel First Class Envelopes"/>
    <n v="115.02"/>
    <n v="9"/>
    <n v="51.76"/>
  </r>
  <r>
    <x v="732"/>
    <x v="2"/>
    <x v="236"/>
    <x v="7"/>
    <x v="2"/>
    <x v="6"/>
    <s v="KLD Oscar II Style Snap-on Ultra Thin Side Flip Synthetic Leather Cover Case for HTC One HTC M7"/>
    <n v="68.040000000000006"/>
    <n v="7"/>
    <n v="19.73"/>
  </r>
  <r>
    <x v="732"/>
    <x v="2"/>
    <x v="675"/>
    <x v="1"/>
    <x v="2"/>
    <x v="15"/>
    <s v="Canon Color ImageCLASS MF8580Cdw Wireless Laser All-In-One Printer, Copier, Scanner"/>
    <n v="1007.98"/>
    <n v="3"/>
    <n v="43.2"/>
  </r>
  <r>
    <x v="732"/>
    <x v="2"/>
    <x v="675"/>
    <x v="1"/>
    <x v="0"/>
    <x v="0"/>
    <s v="Xerox 1908"/>
    <n v="313.49"/>
    <n v="7"/>
    <n v="113.64"/>
  </r>
  <r>
    <x v="732"/>
    <x v="2"/>
    <x v="353"/>
    <x v="1"/>
    <x v="0"/>
    <x v="0"/>
    <s v="Xerox 1978"/>
    <n v="23.12"/>
    <n v="5"/>
    <n v="8.3800000000000008"/>
  </r>
  <r>
    <x v="732"/>
    <x v="2"/>
    <x v="710"/>
    <x v="20"/>
    <x v="0"/>
    <x v="0"/>
    <s v="IBM Multi-Purpose Copy Paper, 8 1/2 x 11&quot;, Case"/>
    <n v="92.94"/>
    <n v="3"/>
    <n v="41.82"/>
  </r>
  <r>
    <x v="732"/>
    <x v="2"/>
    <x v="710"/>
    <x v="20"/>
    <x v="0"/>
    <x v="12"/>
    <s v="Bionaire 99.97% HEPA Air Cleaner"/>
    <n v="52.56"/>
    <n v="3"/>
    <n v="18.399999999999999"/>
  </r>
  <r>
    <x v="732"/>
    <x v="2"/>
    <x v="400"/>
    <x v="3"/>
    <x v="0"/>
    <x v="0"/>
    <s v="IBM Multi-Purpose Copy Paper, 8 1/2 x 11&quot;, Case"/>
    <n v="185.88"/>
    <n v="6"/>
    <n v="83.65"/>
  </r>
  <r>
    <x v="732"/>
    <x v="2"/>
    <x v="400"/>
    <x v="3"/>
    <x v="0"/>
    <x v="0"/>
    <s v="Xerox 228"/>
    <n v="12.96"/>
    <n v="2"/>
    <n v="6.22"/>
  </r>
  <r>
    <x v="732"/>
    <x v="2"/>
    <x v="299"/>
    <x v="0"/>
    <x v="0"/>
    <x v="12"/>
    <s v="APC 7 Outlet Network SurgeArrest Surge Protector"/>
    <n v="64.38"/>
    <n v="4"/>
    <n v="-160.96"/>
  </r>
  <r>
    <x v="732"/>
    <x v="2"/>
    <x v="299"/>
    <x v="0"/>
    <x v="1"/>
    <x v="8"/>
    <s v="Dax Clear Box Frame"/>
    <n v="6.98"/>
    <n v="2"/>
    <n v="-4.54"/>
  </r>
  <r>
    <x v="732"/>
    <x v="2"/>
    <x v="299"/>
    <x v="0"/>
    <x v="0"/>
    <x v="4"/>
    <s v="Nontoxic Chalk"/>
    <n v="11.26"/>
    <n v="8"/>
    <n v="3.94"/>
  </r>
  <r>
    <x v="732"/>
    <x v="2"/>
    <x v="299"/>
    <x v="0"/>
    <x v="0"/>
    <x v="0"/>
    <s v="Xerox 1975"/>
    <n v="15.55"/>
    <n v="3"/>
    <n v="5.64"/>
  </r>
  <r>
    <x v="732"/>
    <x v="2"/>
    <x v="299"/>
    <x v="0"/>
    <x v="1"/>
    <x v="5"/>
    <s v="Global Enterprise Series Seating High-Back Swivel/Tilt Chairs"/>
    <n v="379.37"/>
    <n v="2"/>
    <n v="-119.23"/>
  </r>
  <r>
    <x v="732"/>
    <x v="2"/>
    <x v="299"/>
    <x v="0"/>
    <x v="0"/>
    <x v="2"/>
    <s v="Staple magnet"/>
    <n v="67.540000000000006"/>
    <n v="9"/>
    <n v="6.75"/>
  </r>
  <r>
    <x v="732"/>
    <x v="2"/>
    <x v="299"/>
    <x v="0"/>
    <x v="0"/>
    <x v="3"/>
    <s v="Acco Pressboard Covers with Storage Hooks, 14 7/8&quot; x 11&quot;, Executive Red"/>
    <n v="1.52"/>
    <n v="2"/>
    <n v="-2.67"/>
  </r>
  <r>
    <x v="733"/>
    <x v="2"/>
    <x v="90"/>
    <x v="14"/>
    <x v="2"/>
    <x v="6"/>
    <s v="Ooma Telo VoIP Home Phone System"/>
    <n v="377.97"/>
    <n v="3"/>
    <n v="94.49"/>
  </r>
  <r>
    <x v="733"/>
    <x v="2"/>
    <x v="331"/>
    <x v="42"/>
    <x v="0"/>
    <x v="1"/>
    <s v="Avery 51"/>
    <n v="18.899999999999999"/>
    <n v="3"/>
    <n v="8.69"/>
  </r>
  <r>
    <x v="733"/>
    <x v="2"/>
    <x v="217"/>
    <x v="20"/>
    <x v="0"/>
    <x v="3"/>
    <s v="Premium Transparent Presentation Covers by GBC"/>
    <n v="33.57"/>
    <n v="2"/>
    <n v="11.75"/>
  </r>
  <r>
    <x v="734"/>
    <x v="2"/>
    <x v="298"/>
    <x v="3"/>
    <x v="0"/>
    <x v="4"/>
    <s v="Newell 326"/>
    <n v="7.04"/>
    <n v="4"/>
    <n v="2.04"/>
  </r>
  <r>
    <x v="734"/>
    <x v="2"/>
    <x v="298"/>
    <x v="3"/>
    <x v="1"/>
    <x v="8"/>
    <s v="GE General Purpose, Extra Long Life, Showcase &amp; Floodlight Incandescent Bulbs"/>
    <n v="8.73"/>
    <n v="3"/>
    <n v="4.0999999999999996"/>
  </r>
  <r>
    <x v="734"/>
    <x v="2"/>
    <x v="298"/>
    <x v="3"/>
    <x v="2"/>
    <x v="9"/>
    <s v="Logitech ClearChat Comfort/USB Headset H390"/>
    <n v="29.29"/>
    <n v="1"/>
    <n v="9.67"/>
  </r>
  <r>
    <x v="734"/>
    <x v="2"/>
    <x v="298"/>
    <x v="3"/>
    <x v="0"/>
    <x v="4"/>
    <s v="Newell 346"/>
    <n v="8.64"/>
    <n v="3"/>
    <n v="2.5099999999999998"/>
  </r>
  <r>
    <x v="734"/>
    <x v="2"/>
    <x v="167"/>
    <x v="3"/>
    <x v="1"/>
    <x v="11"/>
    <s v="Bush Heritage Pine Collection 5-Shelf Bookcase, Albany Pine Finish, *Special Order"/>
    <n v="599.16999999999996"/>
    <n v="5"/>
    <n v="35.25"/>
  </r>
  <r>
    <x v="734"/>
    <x v="2"/>
    <x v="290"/>
    <x v="3"/>
    <x v="1"/>
    <x v="13"/>
    <s v="Bush Cubix Conference Tables, Fully Assembled"/>
    <n v="1293.49"/>
    <n v="7"/>
    <n v="80.84"/>
  </r>
  <r>
    <x v="734"/>
    <x v="2"/>
    <x v="763"/>
    <x v="2"/>
    <x v="1"/>
    <x v="13"/>
    <s v="Global Adaptabilities Conference Tables"/>
    <n v="337.18"/>
    <n v="2"/>
    <n v="-118.01"/>
  </r>
  <r>
    <x v="734"/>
    <x v="2"/>
    <x v="98"/>
    <x v="16"/>
    <x v="0"/>
    <x v="3"/>
    <s v="GBC Twin Loop Wire Binding Elements"/>
    <n v="39.94"/>
    <n v="4"/>
    <n v="-26.62"/>
  </r>
  <r>
    <x v="734"/>
    <x v="2"/>
    <x v="98"/>
    <x v="16"/>
    <x v="2"/>
    <x v="9"/>
    <s v="Verbatim Slim CD and DVD Storage Cases, 50/Pack"/>
    <n v="18.46"/>
    <n v="2"/>
    <n v="2.31"/>
  </r>
  <r>
    <x v="734"/>
    <x v="2"/>
    <x v="278"/>
    <x v="22"/>
    <x v="1"/>
    <x v="13"/>
    <s v="Hon Non-Folding Utility Tables"/>
    <n v="1115.17"/>
    <n v="7"/>
    <n v="334.55"/>
  </r>
  <r>
    <x v="735"/>
    <x v="2"/>
    <x v="462"/>
    <x v="0"/>
    <x v="0"/>
    <x v="0"/>
    <s v="Xerox 19"/>
    <n v="173.49"/>
    <n v="7"/>
    <n v="54.22"/>
  </r>
  <r>
    <x v="736"/>
    <x v="2"/>
    <x v="649"/>
    <x v="3"/>
    <x v="0"/>
    <x v="0"/>
    <s v="Wirebound Message Books, Four 2 3/4&quot; x 5&quot; Forms per Page, 600 Sets per Book"/>
    <n v="46.35"/>
    <n v="5"/>
    <n v="21.78"/>
  </r>
  <r>
    <x v="736"/>
    <x v="2"/>
    <x v="594"/>
    <x v="15"/>
    <x v="2"/>
    <x v="15"/>
    <s v="Penpower WorldCard Pro Card Scanner"/>
    <n v="91.48"/>
    <n v="1"/>
    <n v="-1.83"/>
  </r>
  <r>
    <x v="736"/>
    <x v="2"/>
    <x v="612"/>
    <x v="7"/>
    <x v="0"/>
    <x v="1"/>
    <s v="Avery 518"/>
    <n v="9.4499999999999993"/>
    <n v="3"/>
    <n v="4.54"/>
  </r>
  <r>
    <x v="737"/>
    <x v="2"/>
    <x v="764"/>
    <x v="20"/>
    <x v="0"/>
    <x v="2"/>
    <s v="Home/Office Personal File Carts"/>
    <n v="208.56"/>
    <n v="6"/>
    <n v="52.14"/>
  </r>
  <r>
    <x v="737"/>
    <x v="2"/>
    <x v="764"/>
    <x v="20"/>
    <x v="0"/>
    <x v="0"/>
    <s v="Xerox 232"/>
    <n v="32.4"/>
    <n v="5"/>
    <n v="15.55"/>
  </r>
  <r>
    <x v="737"/>
    <x v="2"/>
    <x v="764"/>
    <x v="20"/>
    <x v="1"/>
    <x v="5"/>
    <s v="Novimex Turbo Task Chair"/>
    <n v="319.41000000000003"/>
    <n v="5"/>
    <n v="7.1"/>
  </r>
  <r>
    <x v="737"/>
    <x v="2"/>
    <x v="764"/>
    <x v="20"/>
    <x v="0"/>
    <x v="0"/>
    <s v="Array Parchment Paper, Assorted Colors"/>
    <n v="14.56"/>
    <n v="2"/>
    <n v="6.99"/>
  </r>
  <r>
    <x v="737"/>
    <x v="2"/>
    <x v="764"/>
    <x v="20"/>
    <x v="2"/>
    <x v="9"/>
    <s v="Imation 8gb Micro Traveldrive Usb 2.0 Flash Drive"/>
    <n v="30"/>
    <n v="2"/>
    <n v="3.3"/>
  </r>
  <r>
    <x v="737"/>
    <x v="2"/>
    <x v="764"/>
    <x v="20"/>
    <x v="0"/>
    <x v="3"/>
    <s v="Plastic Binding Combs"/>
    <n v="48.48"/>
    <n v="4"/>
    <n v="16.36"/>
  </r>
  <r>
    <x v="737"/>
    <x v="2"/>
    <x v="764"/>
    <x v="20"/>
    <x v="0"/>
    <x v="4"/>
    <s v="Prang Dustless Chalk Sticks"/>
    <n v="1.68"/>
    <n v="1"/>
    <n v="0.84"/>
  </r>
  <r>
    <x v="737"/>
    <x v="2"/>
    <x v="466"/>
    <x v="3"/>
    <x v="0"/>
    <x v="0"/>
    <s v="Xerox 1934"/>
    <n v="111.96"/>
    <n v="2"/>
    <n v="54.86"/>
  </r>
  <r>
    <x v="737"/>
    <x v="2"/>
    <x v="667"/>
    <x v="20"/>
    <x v="0"/>
    <x v="2"/>
    <s v="Rogers Jumbo File, Granite"/>
    <n v="40.74"/>
    <n v="3"/>
    <n v="0.41"/>
  </r>
  <r>
    <x v="737"/>
    <x v="2"/>
    <x v="30"/>
    <x v="3"/>
    <x v="1"/>
    <x v="11"/>
    <s v="Bush Heritage Pine Collection 5-Shelf Bookcase, Albany Pine Finish, *Special Order"/>
    <n v="239.67"/>
    <n v="2"/>
    <n v="14.1"/>
  </r>
  <r>
    <x v="737"/>
    <x v="2"/>
    <x v="30"/>
    <x v="3"/>
    <x v="0"/>
    <x v="1"/>
    <s v="Avery 496"/>
    <n v="22.5"/>
    <n v="6"/>
    <n v="10.8"/>
  </r>
  <r>
    <x v="737"/>
    <x v="2"/>
    <x v="30"/>
    <x v="3"/>
    <x v="0"/>
    <x v="0"/>
    <s v="Xerox 1914"/>
    <n v="219.84"/>
    <n v="4"/>
    <n v="107.72"/>
  </r>
  <r>
    <x v="737"/>
    <x v="2"/>
    <x v="164"/>
    <x v="26"/>
    <x v="1"/>
    <x v="8"/>
    <s v="Rubbermaid ClusterMat Chairmats, Mat Size- 66&quot; x 60&quot;, Lip 20&quot; x 11&quot; -90 Degree Angle"/>
    <n v="266.35000000000002"/>
    <n v="3"/>
    <n v="-13.32"/>
  </r>
  <r>
    <x v="737"/>
    <x v="2"/>
    <x v="164"/>
    <x v="26"/>
    <x v="1"/>
    <x v="5"/>
    <s v="Global Manager's Adjustable Task Chair, Storm"/>
    <n v="483.14"/>
    <n v="4"/>
    <n v="54.35"/>
  </r>
  <r>
    <x v="737"/>
    <x v="2"/>
    <x v="85"/>
    <x v="37"/>
    <x v="0"/>
    <x v="3"/>
    <s v="Ibico Presentation Index for Binding Systems"/>
    <n v="7.96"/>
    <n v="2"/>
    <n v="3.74"/>
  </r>
  <r>
    <x v="737"/>
    <x v="2"/>
    <x v="85"/>
    <x v="37"/>
    <x v="2"/>
    <x v="6"/>
    <s v="Wireless Extenders zBoost YX545 SOHO Signal Booster"/>
    <n v="566.97"/>
    <n v="3"/>
    <n v="153.08000000000001"/>
  </r>
  <r>
    <x v="737"/>
    <x v="2"/>
    <x v="85"/>
    <x v="37"/>
    <x v="0"/>
    <x v="4"/>
    <s v="Newell 35"/>
    <n v="9.84"/>
    <n v="3"/>
    <n v="2.85"/>
  </r>
  <r>
    <x v="737"/>
    <x v="2"/>
    <x v="491"/>
    <x v="20"/>
    <x v="1"/>
    <x v="13"/>
    <s v="Hon 2111 Invitation Series Corner Table"/>
    <n v="376.87"/>
    <n v="3"/>
    <n v="-213.56"/>
  </r>
  <r>
    <x v="738"/>
    <x v="2"/>
    <x v="239"/>
    <x v="1"/>
    <x v="0"/>
    <x v="0"/>
    <s v="Xerox 1937"/>
    <n v="76.86"/>
    <n v="2"/>
    <n v="26.9"/>
  </r>
  <r>
    <x v="738"/>
    <x v="2"/>
    <x v="660"/>
    <x v="2"/>
    <x v="0"/>
    <x v="0"/>
    <s v="Xerox 1900"/>
    <n v="6.85"/>
    <n v="2"/>
    <n v="2.14"/>
  </r>
  <r>
    <x v="738"/>
    <x v="2"/>
    <x v="660"/>
    <x v="2"/>
    <x v="0"/>
    <x v="3"/>
    <s v="DXL Angle-View Binders with Locking Rings by Samsill"/>
    <n v="4.63"/>
    <n v="2"/>
    <n v="-3.86"/>
  </r>
  <r>
    <x v="738"/>
    <x v="2"/>
    <x v="660"/>
    <x v="2"/>
    <x v="0"/>
    <x v="12"/>
    <s v="Harmony Air Purifier"/>
    <n v="453.6"/>
    <n v="3"/>
    <n v="90.72"/>
  </r>
  <r>
    <x v="739"/>
    <x v="2"/>
    <x v="385"/>
    <x v="3"/>
    <x v="0"/>
    <x v="0"/>
    <s v="Message Book, Standard Line &quot;While You Were Out&quot;, 5 1/2&quot; X 4&quot;, 200 Sets/Book"/>
    <n v="17.12"/>
    <n v="2"/>
    <n v="8.0500000000000007"/>
  </r>
  <r>
    <x v="740"/>
    <x v="2"/>
    <x v="352"/>
    <x v="7"/>
    <x v="2"/>
    <x v="9"/>
    <s v="Imation 8gb Micro Traveldrive Usb 2.0 Flash Drive"/>
    <n v="45"/>
    <n v="3"/>
    <n v="4.95"/>
  </r>
  <r>
    <x v="740"/>
    <x v="2"/>
    <x v="352"/>
    <x v="7"/>
    <x v="2"/>
    <x v="6"/>
    <s v="LF Elite 3D Dazzle Designer Hard Case Cover, Lf Stylus Pen and Wiper For Apple Iphone 5c Mini Lite"/>
    <n v="21.8"/>
    <n v="2"/>
    <n v="6.1"/>
  </r>
  <r>
    <x v="740"/>
    <x v="2"/>
    <x v="679"/>
    <x v="3"/>
    <x v="0"/>
    <x v="4"/>
    <s v="DIXON Oriole Pencils"/>
    <n v="5.16"/>
    <n v="2"/>
    <n v="1.34"/>
  </r>
  <r>
    <x v="740"/>
    <x v="2"/>
    <x v="679"/>
    <x v="3"/>
    <x v="0"/>
    <x v="0"/>
    <s v="Xerox 202"/>
    <n v="38.880000000000003"/>
    <n v="6"/>
    <n v="18.66"/>
  </r>
  <r>
    <x v="740"/>
    <x v="2"/>
    <x v="651"/>
    <x v="2"/>
    <x v="0"/>
    <x v="0"/>
    <s v="Wirebound Message Books, 2 7/8&quot; x 5&quot;, 3 Forms per Page"/>
    <n v="45.06"/>
    <n v="8"/>
    <n v="15.21"/>
  </r>
  <r>
    <x v="740"/>
    <x v="2"/>
    <x v="651"/>
    <x v="2"/>
    <x v="0"/>
    <x v="3"/>
    <s v="JM Magazine Binder"/>
    <n v="29.72"/>
    <n v="6"/>
    <n v="-21.79"/>
  </r>
  <r>
    <x v="740"/>
    <x v="2"/>
    <x v="651"/>
    <x v="2"/>
    <x v="0"/>
    <x v="0"/>
    <s v="Xerox 202"/>
    <n v="15.55"/>
    <n v="3"/>
    <n v="5.44"/>
  </r>
  <r>
    <x v="740"/>
    <x v="2"/>
    <x v="651"/>
    <x v="2"/>
    <x v="0"/>
    <x v="12"/>
    <s v="Sanyo 2.5 Cubic Foot Mid-Size Office Refrigerators"/>
    <n v="447.7"/>
    <n v="2"/>
    <n v="33.58"/>
  </r>
  <r>
    <x v="740"/>
    <x v="2"/>
    <x v="554"/>
    <x v="3"/>
    <x v="0"/>
    <x v="0"/>
    <s v="Xerox 1898"/>
    <n v="46.76"/>
    <n v="7"/>
    <n v="22.44"/>
  </r>
  <r>
    <x v="740"/>
    <x v="2"/>
    <x v="554"/>
    <x v="3"/>
    <x v="0"/>
    <x v="3"/>
    <s v="GBC Plastic Binding Combs"/>
    <n v="17.71"/>
    <n v="3"/>
    <n v="6.42"/>
  </r>
  <r>
    <x v="740"/>
    <x v="2"/>
    <x v="554"/>
    <x v="3"/>
    <x v="0"/>
    <x v="12"/>
    <s v="Belkin 6 Outlet Metallic Surge Strip"/>
    <n v="21.78"/>
    <n v="2"/>
    <n v="5.66"/>
  </r>
  <r>
    <x v="740"/>
    <x v="2"/>
    <x v="554"/>
    <x v="3"/>
    <x v="0"/>
    <x v="2"/>
    <s v="Fellowes Bankers Box Recycled Super Stor/Drawer"/>
    <n v="161.94"/>
    <n v="3"/>
    <n v="9.7200000000000006"/>
  </r>
  <r>
    <x v="740"/>
    <x v="2"/>
    <x v="554"/>
    <x v="3"/>
    <x v="1"/>
    <x v="5"/>
    <s v="Hon Valutask Swivel Chairs"/>
    <n v="161.57"/>
    <n v="2"/>
    <n v="-8.08"/>
  </r>
  <r>
    <x v="740"/>
    <x v="2"/>
    <x v="400"/>
    <x v="0"/>
    <x v="2"/>
    <x v="9"/>
    <s v="Logitech Trackman Marble Mouse"/>
    <n v="95.97"/>
    <n v="4"/>
    <n v="26.39"/>
  </r>
  <r>
    <x v="740"/>
    <x v="2"/>
    <x v="400"/>
    <x v="0"/>
    <x v="0"/>
    <x v="0"/>
    <s v="Xerox 206"/>
    <n v="10.37"/>
    <n v="2"/>
    <n v="3.63"/>
  </r>
  <r>
    <x v="740"/>
    <x v="2"/>
    <x v="183"/>
    <x v="39"/>
    <x v="2"/>
    <x v="9"/>
    <s v="Imation 30456 USB Flash Drive 8GB"/>
    <n v="6.9"/>
    <n v="1"/>
    <n v="0.55000000000000004"/>
  </r>
  <r>
    <x v="740"/>
    <x v="2"/>
    <x v="183"/>
    <x v="39"/>
    <x v="1"/>
    <x v="8"/>
    <s v="Executive Impressions 13&quot; Clairmont Wall Clock"/>
    <n v="57.69"/>
    <n v="3"/>
    <n v="23.65"/>
  </r>
  <r>
    <x v="741"/>
    <x v="2"/>
    <x v="423"/>
    <x v="20"/>
    <x v="0"/>
    <x v="3"/>
    <s v="SpineVue Locking Slant-D Ring Binders by Cardinal"/>
    <n v="36.56"/>
    <n v="5"/>
    <n v="12.8"/>
  </r>
  <r>
    <x v="741"/>
    <x v="2"/>
    <x v="423"/>
    <x v="20"/>
    <x v="0"/>
    <x v="3"/>
    <s v="Premium Transparent Presentation Covers, No Pattern/Clear, 8 1/2&quot; x 11&quot;"/>
    <n v="186.14"/>
    <n v="6"/>
    <n v="60.5"/>
  </r>
  <r>
    <x v="741"/>
    <x v="2"/>
    <x v="423"/>
    <x v="20"/>
    <x v="1"/>
    <x v="11"/>
    <s v="O'Sullivan Living Dimensions 5-Shelf Bookcases"/>
    <n v="353.57"/>
    <n v="2"/>
    <n v="-44.2"/>
  </r>
  <r>
    <x v="741"/>
    <x v="2"/>
    <x v="590"/>
    <x v="1"/>
    <x v="0"/>
    <x v="3"/>
    <s v="Avery Durable Slant Ring Binders With Label Holder"/>
    <n v="0.84"/>
    <n v="1"/>
    <n v="-1.34"/>
  </r>
  <r>
    <x v="742"/>
    <x v="2"/>
    <x v="576"/>
    <x v="20"/>
    <x v="0"/>
    <x v="1"/>
    <s v="Avery 4027 File Folder Labels for Dot Matrix Printers, 5000 Labels per Box, White"/>
    <n v="122.12"/>
    <n v="4"/>
    <n v="56.18"/>
  </r>
  <r>
    <x v="742"/>
    <x v="2"/>
    <x v="576"/>
    <x v="20"/>
    <x v="0"/>
    <x v="1"/>
    <s v="Avery 52"/>
    <n v="18.45"/>
    <n v="5"/>
    <n v="8.67"/>
  </r>
  <r>
    <x v="742"/>
    <x v="2"/>
    <x v="576"/>
    <x v="20"/>
    <x v="0"/>
    <x v="2"/>
    <s v="Fellowes Bankers Box Staxonsteel Drawer File/Stacking System"/>
    <n v="324.89999999999998"/>
    <n v="5"/>
    <n v="38.99"/>
  </r>
  <r>
    <x v="742"/>
    <x v="2"/>
    <x v="576"/>
    <x v="20"/>
    <x v="0"/>
    <x v="0"/>
    <s v="Tops White Computer Printout Paper"/>
    <n v="146.72999999999999"/>
    <n v="3"/>
    <n v="68.959999999999994"/>
  </r>
  <r>
    <x v="742"/>
    <x v="2"/>
    <x v="576"/>
    <x v="20"/>
    <x v="0"/>
    <x v="7"/>
    <s v="Translucent Push Pins by OIC"/>
    <n v="3.96"/>
    <n v="2"/>
    <n v="1.47"/>
  </r>
  <r>
    <x v="742"/>
    <x v="2"/>
    <x v="585"/>
    <x v="20"/>
    <x v="0"/>
    <x v="14"/>
    <s v="Compact Automatic Electric Letter Opener"/>
    <n v="835.17"/>
    <n v="7"/>
    <n v="16.7"/>
  </r>
  <r>
    <x v="742"/>
    <x v="2"/>
    <x v="131"/>
    <x v="3"/>
    <x v="0"/>
    <x v="2"/>
    <s v="Mobile Personal File Cube"/>
    <n v="93.68"/>
    <n v="4"/>
    <n v="25.29"/>
  </r>
  <r>
    <x v="742"/>
    <x v="2"/>
    <x v="131"/>
    <x v="3"/>
    <x v="0"/>
    <x v="1"/>
    <s v="Avery 516"/>
    <n v="21.93"/>
    <n v="3"/>
    <n v="10.31"/>
  </r>
  <r>
    <x v="742"/>
    <x v="2"/>
    <x v="131"/>
    <x v="3"/>
    <x v="2"/>
    <x v="6"/>
    <s v="Nortel Meridian M3904 Professional Digital phone"/>
    <n v="862.34"/>
    <n v="7"/>
    <n v="97.01"/>
  </r>
  <r>
    <x v="742"/>
    <x v="2"/>
    <x v="131"/>
    <x v="3"/>
    <x v="0"/>
    <x v="0"/>
    <s v="Xerox 1884"/>
    <n v="19.98"/>
    <n v="1"/>
    <n v="9.39"/>
  </r>
  <r>
    <x v="742"/>
    <x v="2"/>
    <x v="533"/>
    <x v="20"/>
    <x v="0"/>
    <x v="1"/>
    <s v="Avery 487"/>
    <n v="25.83"/>
    <n v="7"/>
    <n v="12.14"/>
  </r>
  <r>
    <x v="743"/>
    <x v="2"/>
    <x v="649"/>
    <x v="3"/>
    <x v="2"/>
    <x v="6"/>
    <s v="Macally Suction Cup Mount"/>
    <n v="38.24"/>
    <n v="4"/>
    <n v="-9.56"/>
  </r>
  <r>
    <x v="743"/>
    <x v="2"/>
    <x v="19"/>
    <x v="18"/>
    <x v="2"/>
    <x v="6"/>
    <s v="Panasonic KX TS208W Corded phone"/>
    <n v="440.91"/>
    <n v="9"/>
    <n v="123.45"/>
  </r>
  <r>
    <x v="743"/>
    <x v="2"/>
    <x v="526"/>
    <x v="0"/>
    <x v="0"/>
    <x v="12"/>
    <s v="Holmes HEPA Air Purifier"/>
    <n v="8.7100000000000009"/>
    <n v="2"/>
    <n v="-19.600000000000001"/>
  </r>
  <r>
    <x v="743"/>
    <x v="2"/>
    <x v="655"/>
    <x v="3"/>
    <x v="2"/>
    <x v="15"/>
    <s v="Okidata MB760 Printer"/>
    <n v="4476.8"/>
    <n v="4"/>
    <n v="503.64"/>
  </r>
  <r>
    <x v="743"/>
    <x v="2"/>
    <x v="655"/>
    <x v="3"/>
    <x v="0"/>
    <x v="0"/>
    <s v="Xerox 189"/>
    <n v="104.85"/>
    <n v="1"/>
    <n v="50.33"/>
  </r>
  <r>
    <x v="743"/>
    <x v="2"/>
    <x v="655"/>
    <x v="3"/>
    <x v="0"/>
    <x v="12"/>
    <s v="APC 7 Outlet Network SurgeArrest Surge Protector"/>
    <n v="241.44"/>
    <n v="3"/>
    <n v="72.430000000000007"/>
  </r>
  <r>
    <x v="744"/>
    <x v="2"/>
    <x v="161"/>
    <x v="2"/>
    <x v="1"/>
    <x v="5"/>
    <s v="Global Leather Highback Executive Chair with Pneumatic Height Adjustment, Black"/>
    <n v="422.06"/>
    <n v="3"/>
    <n v="-18.09"/>
  </r>
  <r>
    <x v="744"/>
    <x v="2"/>
    <x v="161"/>
    <x v="2"/>
    <x v="0"/>
    <x v="3"/>
    <s v="GBC Wire Binding Strips"/>
    <n v="38.090000000000003"/>
    <n v="4"/>
    <n v="-27.93"/>
  </r>
  <r>
    <x v="744"/>
    <x v="2"/>
    <x v="161"/>
    <x v="2"/>
    <x v="0"/>
    <x v="2"/>
    <s v="Gould Plastics 9-Pocket Panel Bin, 18-3/8w x 5-1/4d x 20-1/2h, Black"/>
    <n v="254.35"/>
    <n v="6"/>
    <n v="-50.87"/>
  </r>
  <r>
    <x v="744"/>
    <x v="2"/>
    <x v="83"/>
    <x v="3"/>
    <x v="0"/>
    <x v="12"/>
    <s v="Fellowes Mighty 8 Compact Surge Protector"/>
    <n v="60.81"/>
    <n v="3"/>
    <n v="17.03"/>
  </r>
  <r>
    <x v="744"/>
    <x v="2"/>
    <x v="391"/>
    <x v="0"/>
    <x v="1"/>
    <x v="5"/>
    <s v="Global Value Mid-Back Manager's Chair, Gray"/>
    <n v="85.25"/>
    <n v="2"/>
    <n v="-6.09"/>
  </r>
  <r>
    <x v="744"/>
    <x v="2"/>
    <x v="391"/>
    <x v="0"/>
    <x v="1"/>
    <x v="8"/>
    <s v="Eldon Executive Woodline II Cherry Finish Desk Accessories"/>
    <n v="32.71"/>
    <n v="2"/>
    <n v="-26.17"/>
  </r>
  <r>
    <x v="745"/>
    <x v="2"/>
    <x v="130"/>
    <x v="20"/>
    <x v="0"/>
    <x v="4"/>
    <s v="Prang Colored Pencils"/>
    <n v="14.7"/>
    <n v="5"/>
    <n v="6.62"/>
  </r>
  <r>
    <x v="745"/>
    <x v="2"/>
    <x v="130"/>
    <x v="20"/>
    <x v="0"/>
    <x v="2"/>
    <s v="Fellowes Strictly Business Drawer File, Letter/Legal Size"/>
    <n v="704.25"/>
    <n v="5"/>
    <n v="84.51"/>
  </r>
  <r>
    <x v="745"/>
    <x v="2"/>
    <x v="344"/>
    <x v="43"/>
    <x v="0"/>
    <x v="2"/>
    <s v="Woodgrain Magazine Files by Perma"/>
    <n v="14.9"/>
    <n v="5"/>
    <n v="1.04"/>
  </r>
  <r>
    <x v="745"/>
    <x v="2"/>
    <x v="314"/>
    <x v="0"/>
    <x v="2"/>
    <x v="9"/>
    <s v="Memorex Mini Travel Drive 4 GB USB 2.0 Flash Drive"/>
    <n v="13.62"/>
    <n v="2"/>
    <n v="3.57"/>
  </r>
  <r>
    <x v="745"/>
    <x v="2"/>
    <x v="416"/>
    <x v="3"/>
    <x v="1"/>
    <x v="8"/>
    <s v="Eldon Expressions Wood Desk Accessories, Oak"/>
    <n v="22.14"/>
    <n v="3"/>
    <n v="6.42"/>
  </r>
  <r>
    <x v="745"/>
    <x v="2"/>
    <x v="765"/>
    <x v="1"/>
    <x v="0"/>
    <x v="4"/>
    <s v="Newell 311"/>
    <n v="5.3"/>
    <n v="3"/>
    <n v="0.46"/>
  </r>
  <r>
    <x v="745"/>
    <x v="2"/>
    <x v="659"/>
    <x v="14"/>
    <x v="0"/>
    <x v="0"/>
    <s v="White Dual Perf Computer Printout Paper, 2700 Sheets, 1 Part, Heavyweight, 20 lbs., 14 7/8 x 11"/>
    <n v="368.91"/>
    <n v="9"/>
    <n v="180.77"/>
  </r>
  <r>
    <x v="745"/>
    <x v="2"/>
    <x v="659"/>
    <x v="14"/>
    <x v="0"/>
    <x v="3"/>
    <s v="Insertable Tab Post Binder Dividers"/>
    <n v="8.02"/>
    <n v="1"/>
    <n v="3.77"/>
  </r>
  <r>
    <x v="745"/>
    <x v="2"/>
    <x v="659"/>
    <x v="14"/>
    <x v="0"/>
    <x v="2"/>
    <s v="SAFCO Mobile Desk Side File, Wire Frame"/>
    <n v="171.04"/>
    <n v="4"/>
    <n v="44.47"/>
  </r>
  <r>
    <x v="745"/>
    <x v="2"/>
    <x v="512"/>
    <x v="3"/>
    <x v="0"/>
    <x v="14"/>
    <s v="Premier Electric Letter Opener"/>
    <n v="231.72"/>
    <n v="2"/>
    <n v="11.59"/>
  </r>
  <r>
    <x v="745"/>
    <x v="2"/>
    <x v="512"/>
    <x v="3"/>
    <x v="0"/>
    <x v="7"/>
    <s v="OIC Binder Clips"/>
    <n v="17.899999999999999"/>
    <n v="5"/>
    <n v="8.9499999999999993"/>
  </r>
  <r>
    <x v="745"/>
    <x v="2"/>
    <x v="512"/>
    <x v="3"/>
    <x v="0"/>
    <x v="0"/>
    <s v="Ampad Phone Message Book, Recycled, 400 Message Capacity, 5 ¾ x 11"/>
    <n v="12.48"/>
    <n v="2"/>
    <n v="5.62"/>
  </r>
  <r>
    <x v="745"/>
    <x v="2"/>
    <x v="379"/>
    <x v="20"/>
    <x v="2"/>
    <x v="9"/>
    <s v="AmazonBasics 3-Button USB Wired Mouse"/>
    <n v="20.97"/>
    <n v="3"/>
    <n v="9.02"/>
  </r>
  <r>
    <x v="745"/>
    <x v="2"/>
    <x v="379"/>
    <x v="20"/>
    <x v="2"/>
    <x v="9"/>
    <s v="Perixx PERIBOARD-512B, Ergonomic Split Keyboard"/>
    <n v="139.96"/>
    <n v="4"/>
    <n v="9.8000000000000007"/>
  </r>
  <r>
    <x v="745"/>
    <x v="2"/>
    <x v="379"/>
    <x v="20"/>
    <x v="1"/>
    <x v="8"/>
    <s v="DAX Executive Solid Wood Document Frame, Desktop or Hang, Mahogany, 5 x 7"/>
    <n v="37.74"/>
    <n v="3"/>
    <n v="12.83"/>
  </r>
  <r>
    <x v="745"/>
    <x v="2"/>
    <x v="766"/>
    <x v="4"/>
    <x v="2"/>
    <x v="6"/>
    <s v="Cisco IP Phone 7961G VoIP phone - Dark gray"/>
    <n v="135.94999999999999"/>
    <n v="1"/>
    <n v="39.43"/>
  </r>
  <r>
    <x v="746"/>
    <x v="2"/>
    <x v="121"/>
    <x v="1"/>
    <x v="0"/>
    <x v="0"/>
    <s v="Wirebound Message Books, Four 2 3/4 x 5 White Forms per Page"/>
    <n v="37.46"/>
    <n v="7"/>
    <n v="12.18"/>
  </r>
  <r>
    <x v="746"/>
    <x v="2"/>
    <x v="121"/>
    <x v="1"/>
    <x v="1"/>
    <x v="5"/>
    <s v="Global Commerce Series Low-Back Swivel/Tilt Chairs"/>
    <n v="539.66"/>
    <n v="3"/>
    <n v="-7.71"/>
  </r>
  <r>
    <x v="746"/>
    <x v="2"/>
    <x v="461"/>
    <x v="3"/>
    <x v="2"/>
    <x v="6"/>
    <s v="Ooma Telo VoIP Home Phone System"/>
    <n v="201.58"/>
    <n v="2"/>
    <n v="12.6"/>
  </r>
  <r>
    <x v="747"/>
    <x v="2"/>
    <x v="334"/>
    <x v="1"/>
    <x v="2"/>
    <x v="6"/>
    <s v="Polycom CX300 Desktop Phone USB VoIP phone"/>
    <n v="359.98"/>
    <n v="3"/>
    <n v="36"/>
  </r>
  <r>
    <x v="747"/>
    <x v="2"/>
    <x v="10"/>
    <x v="3"/>
    <x v="0"/>
    <x v="3"/>
    <s v="Recycled Pressboard Report Cover with Reinforced Top Hinge"/>
    <n v="7.75"/>
    <n v="3"/>
    <n v="2.81"/>
  </r>
  <r>
    <x v="747"/>
    <x v="2"/>
    <x v="10"/>
    <x v="3"/>
    <x v="0"/>
    <x v="3"/>
    <s v="GBC Premium Transparent Covers with Diagonal Lined Pattern"/>
    <n v="33.57"/>
    <n v="2"/>
    <n v="11.75"/>
  </r>
  <r>
    <x v="747"/>
    <x v="2"/>
    <x v="652"/>
    <x v="23"/>
    <x v="1"/>
    <x v="5"/>
    <s v="Global Armless Task Chair, Royal Blue"/>
    <n v="121.96"/>
    <n v="2"/>
    <n v="20.73"/>
  </r>
  <r>
    <x v="747"/>
    <x v="2"/>
    <x v="652"/>
    <x v="23"/>
    <x v="0"/>
    <x v="12"/>
    <s v="Disposable Triple-Filter Dust Bags"/>
    <n v="8.74"/>
    <n v="2"/>
    <n v="2.27"/>
  </r>
  <r>
    <x v="747"/>
    <x v="2"/>
    <x v="652"/>
    <x v="23"/>
    <x v="0"/>
    <x v="0"/>
    <s v="Xerox 1960"/>
    <n v="61.96"/>
    <n v="2"/>
    <n v="27.88"/>
  </r>
  <r>
    <x v="747"/>
    <x v="2"/>
    <x v="652"/>
    <x v="23"/>
    <x v="0"/>
    <x v="3"/>
    <s v="Ibico Presentation Index for Binding Systems"/>
    <n v="7.96"/>
    <n v="2"/>
    <n v="3.74"/>
  </r>
  <r>
    <x v="747"/>
    <x v="2"/>
    <x v="652"/>
    <x v="23"/>
    <x v="0"/>
    <x v="12"/>
    <s v="Holmes Replacement Filter for HEPA Air Cleaner, Very Large Room, HEPA Filter"/>
    <n v="275.24"/>
    <n v="4"/>
    <n v="121.11"/>
  </r>
  <r>
    <x v="748"/>
    <x v="2"/>
    <x v="261"/>
    <x v="9"/>
    <x v="0"/>
    <x v="2"/>
    <s v="Fellowes Bankers Box Stor/Drawer Steel Plus"/>
    <n v="191.88"/>
    <n v="6"/>
    <n v="19.190000000000001"/>
  </r>
  <r>
    <x v="749"/>
    <x v="2"/>
    <x v="413"/>
    <x v="4"/>
    <x v="0"/>
    <x v="4"/>
    <s v="Bulldog Vacuum Base Pencil Sharpener"/>
    <n v="35.97"/>
    <n v="3"/>
    <n v="9.7100000000000009"/>
  </r>
  <r>
    <x v="749"/>
    <x v="2"/>
    <x v="413"/>
    <x v="4"/>
    <x v="1"/>
    <x v="11"/>
    <s v="O'Sullivan 2-Door Barrister Bookcase in Odessa Pine"/>
    <n v="1266.8599999999999"/>
    <n v="7"/>
    <n v="291.38"/>
  </r>
  <r>
    <x v="749"/>
    <x v="2"/>
    <x v="303"/>
    <x v="1"/>
    <x v="2"/>
    <x v="9"/>
    <s v="Kingston Digital DataTraveler 16GB USB 2.0"/>
    <n v="50.12"/>
    <n v="7"/>
    <n v="-0.63"/>
  </r>
  <r>
    <x v="750"/>
    <x v="2"/>
    <x v="705"/>
    <x v="9"/>
    <x v="0"/>
    <x v="3"/>
    <s v="Wilson Jones Hanging View Binder, White, 1&quot;"/>
    <n v="14.2"/>
    <n v="2"/>
    <n v="6.53"/>
  </r>
  <r>
    <x v="750"/>
    <x v="2"/>
    <x v="705"/>
    <x v="9"/>
    <x v="0"/>
    <x v="0"/>
    <s v="Xerox 210"/>
    <n v="12.96"/>
    <n v="2"/>
    <n v="6.22"/>
  </r>
  <r>
    <x v="750"/>
    <x v="2"/>
    <x v="705"/>
    <x v="9"/>
    <x v="0"/>
    <x v="3"/>
    <s v="Binding Machine Supplies"/>
    <n v="58.34"/>
    <n v="2"/>
    <n v="28"/>
  </r>
  <r>
    <x v="750"/>
    <x v="2"/>
    <x v="306"/>
    <x v="27"/>
    <x v="2"/>
    <x v="16"/>
    <s v="Hewlett Packard 310 Color Digital Copier"/>
    <n v="1499.95"/>
    <n v="5"/>
    <n v="449.99"/>
  </r>
  <r>
    <x v="750"/>
    <x v="2"/>
    <x v="720"/>
    <x v="20"/>
    <x v="0"/>
    <x v="1"/>
    <s v="Avery 477"/>
    <n v="30.53"/>
    <n v="1"/>
    <n v="14.04"/>
  </r>
  <r>
    <x v="750"/>
    <x v="2"/>
    <x v="720"/>
    <x v="20"/>
    <x v="2"/>
    <x v="9"/>
    <s v="KeyTronic KT400U2 - Keyboard - Black"/>
    <n v="30.84"/>
    <n v="3"/>
    <n v="6.17"/>
  </r>
  <r>
    <x v="750"/>
    <x v="2"/>
    <x v="720"/>
    <x v="20"/>
    <x v="0"/>
    <x v="0"/>
    <s v="Southworth 25% Cotton Antique Laid Paper &amp; Envelopes"/>
    <n v="75.06"/>
    <n v="9"/>
    <n v="33.78"/>
  </r>
  <r>
    <x v="750"/>
    <x v="2"/>
    <x v="327"/>
    <x v="22"/>
    <x v="0"/>
    <x v="3"/>
    <s v="Zipper Ring Binder Pockets"/>
    <n v="2.5"/>
    <n v="1"/>
    <n v="0.9"/>
  </r>
  <r>
    <x v="751"/>
    <x v="2"/>
    <x v="169"/>
    <x v="3"/>
    <x v="1"/>
    <x v="5"/>
    <s v="Hon Deluxe Fabric Upholstered Stacking Chairs"/>
    <n v="195.18"/>
    <n v="1"/>
    <n v="19.52"/>
  </r>
  <r>
    <x v="751"/>
    <x v="2"/>
    <x v="175"/>
    <x v="6"/>
    <x v="0"/>
    <x v="4"/>
    <s v="Avery Hi-Liter Pen Style Six-Color Fluorescent Set"/>
    <n v="7.7"/>
    <n v="2"/>
    <n v="3.16"/>
  </r>
  <r>
    <x v="751"/>
    <x v="2"/>
    <x v="400"/>
    <x v="0"/>
    <x v="1"/>
    <x v="5"/>
    <s v="Global Airflow Leather Mesh Back Chair, Black"/>
    <n v="528.42999999999995"/>
    <n v="5"/>
    <n v="0"/>
  </r>
  <r>
    <x v="751"/>
    <x v="2"/>
    <x v="400"/>
    <x v="0"/>
    <x v="0"/>
    <x v="0"/>
    <s v="Xerox 201"/>
    <n v="41.47"/>
    <n v="8"/>
    <n v="14.52"/>
  </r>
  <r>
    <x v="752"/>
    <x v="2"/>
    <x v="606"/>
    <x v="3"/>
    <x v="0"/>
    <x v="0"/>
    <s v="Xerox 200"/>
    <n v="12.96"/>
    <n v="2"/>
    <n v="6.22"/>
  </r>
  <r>
    <x v="752"/>
    <x v="2"/>
    <x v="606"/>
    <x v="3"/>
    <x v="0"/>
    <x v="7"/>
    <s v="Brites Rubber Bands, 1 1/2 oz. Box"/>
    <n v="3.96"/>
    <n v="2"/>
    <n v="0.08"/>
  </r>
  <r>
    <x v="752"/>
    <x v="2"/>
    <x v="78"/>
    <x v="20"/>
    <x v="0"/>
    <x v="12"/>
    <s v="Avanti 1.7 Cu. Ft. Refrigerator"/>
    <n v="706.86"/>
    <n v="7"/>
    <n v="197.92"/>
  </r>
  <r>
    <x v="752"/>
    <x v="2"/>
    <x v="76"/>
    <x v="2"/>
    <x v="0"/>
    <x v="0"/>
    <s v="Xerox 1925"/>
    <n v="123.92"/>
    <n v="5"/>
    <n v="38.729999999999997"/>
  </r>
  <r>
    <x v="753"/>
    <x v="2"/>
    <x v="266"/>
    <x v="3"/>
    <x v="1"/>
    <x v="8"/>
    <s v="Master Caster Door Stop, Brown"/>
    <n v="25.4"/>
    <n v="5"/>
    <n v="8.64"/>
  </r>
  <r>
    <x v="753"/>
    <x v="2"/>
    <x v="266"/>
    <x v="3"/>
    <x v="0"/>
    <x v="10"/>
    <s v="Inter-Office Recycled Envelopes, Brown Kraft, Button-String,10&quot; x 13&quot; , 100/Box"/>
    <n v="43.96"/>
    <n v="2"/>
    <n v="20.66"/>
  </r>
  <r>
    <x v="753"/>
    <x v="2"/>
    <x v="266"/>
    <x v="3"/>
    <x v="1"/>
    <x v="11"/>
    <s v="Atlantic Metals Mobile 5-Shelf Bookcases, Custom Colors"/>
    <n v="1279.17"/>
    <n v="5"/>
    <n v="225.74"/>
  </r>
  <r>
    <x v="753"/>
    <x v="2"/>
    <x v="266"/>
    <x v="3"/>
    <x v="0"/>
    <x v="2"/>
    <s v="Eldon Shelf Savers Cubes and Bins"/>
    <n v="27.92"/>
    <n v="4"/>
    <n v="0.56000000000000005"/>
  </r>
  <r>
    <x v="753"/>
    <x v="2"/>
    <x v="81"/>
    <x v="22"/>
    <x v="1"/>
    <x v="8"/>
    <s v="Master Caster Door Stop, Brown"/>
    <n v="25.4"/>
    <n v="5"/>
    <n v="8.64"/>
  </r>
  <r>
    <x v="753"/>
    <x v="2"/>
    <x v="81"/>
    <x v="22"/>
    <x v="2"/>
    <x v="6"/>
    <s v="Avaya 4621SW VoIP phone"/>
    <n v="177.48"/>
    <n v="3"/>
    <n v="19.97"/>
  </r>
  <r>
    <x v="753"/>
    <x v="2"/>
    <x v="81"/>
    <x v="22"/>
    <x v="2"/>
    <x v="6"/>
    <s v="OtterBox Defender Series Case - Samsung Galaxy S4"/>
    <n v="71.98"/>
    <n v="3"/>
    <n v="9"/>
  </r>
  <r>
    <x v="754"/>
    <x v="2"/>
    <x v="571"/>
    <x v="16"/>
    <x v="0"/>
    <x v="14"/>
    <s v="Acme Softgrip Scissors"/>
    <n v="45.58"/>
    <n v="7"/>
    <n v="5.13"/>
  </r>
  <r>
    <x v="754"/>
    <x v="2"/>
    <x v="195"/>
    <x v="3"/>
    <x v="1"/>
    <x v="8"/>
    <s v="Howard Miller 11-1/2&quot; Diameter Grantwood Wall Clock"/>
    <n v="215.65"/>
    <n v="5"/>
    <n v="73.319999999999993"/>
  </r>
  <r>
    <x v="754"/>
    <x v="2"/>
    <x v="45"/>
    <x v="1"/>
    <x v="1"/>
    <x v="8"/>
    <s v="Flat Face Poster Frame"/>
    <n v="60.29"/>
    <n v="8"/>
    <n v="-27.13"/>
  </r>
  <r>
    <x v="754"/>
    <x v="2"/>
    <x v="45"/>
    <x v="1"/>
    <x v="0"/>
    <x v="7"/>
    <s v="Acco Hot Clips Clips to Go"/>
    <n v="2.63"/>
    <n v="1"/>
    <n v="0.82"/>
  </r>
  <r>
    <x v="754"/>
    <x v="2"/>
    <x v="45"/>
    <x v="1"/>
    <x v="0"/>
    <x v="0"/>
    <s v="Tops Wirebound Message Log Books"/>
    <n v="23.69"/>
    <n v="9"/>
    <n v="7.7"/>
  </r>
  <r>
    <x v="754"/>
    <x v="2"/>
    <x v="45"/>
    <x v="1"/>
    <x v="1"/>
    <x v="5"/>
    <s v="Global Ergonomic Managers Chair"/>
    <n v="253.37"/>
    <n v="2"/>
    <n v="-14.48"/>
  </r>
  <r>
    <x v="754"/>
    <x v="2"/>
    <x v="757"/>
    <x v="3"/>
    <x v="1"/>
    <x v="5"/>
    <s v="Global Leather Task Chair, Black"/>
    <n v="287.97000000000003"/>
    <n v="4"/>
    <n v="-3.6"/>
  </r>
  <r>
    <x v="754"/>
    <x v="2"/>
    <x v="757"/>
    <x v="3"/>
    <x v="2"/>
    <x v="16"/>
    <s v="Canon PC1060 Personal Laser Copier"/>
    <n v="2799.96"/>
    <n v="5"/>
    <n v="944.99"/>
  </r>
  <r>
    <x v="754"/>
    <x v="2"/>
    <x v="757"/>
    <x v="3"/>
    <x v="0"/>
    <x v="0"/>
    <s v="Xerox 1942"/>
    <n v="48.94"/>
    <n v="1"/>
    <n v="24.47"/>
  </r>
  <r>
    <x v="754"/>
    <x v="2"/>
    <x v="570"/>
    <x v="2"/>
    <x v="0"/>
    <x v="1"/>
    <s v="Permanent Self-Adhesive File Folder Labels for Typewriters, 1 1/8 x 3 1/2, White"/>
    <n v="10.08"/>
    <n v="2"/>
    <n v="3.28"/>
  </r>
  <r>
    <x v="754"/>
    <x v="2"/>
    <x v="570"/>
    <x v="2"/>
    <x v="2"/>
    <x v="6"/>
    <s v="Panasonic KX T7731-B Digital phone"/>
    <n v="59.99"/>
    <n v="1"/>
    <n v="-13"/>
  </r>
  <r>
    <x v="754"/>
    <x v="2"/>
    <x v="570"/>
    <x v="2"/>
    <x v="0"/>
    <x v="3"/>
    <s v="Acco Pressboard Covers with Storage Hooks, 14 7/8&quot; x 11&quot;, Executive Red"/>
    <n v="5.72"/>
    <n v="5"/>
    <n v="-4.76"/>
  </r>
  <r>
    <x v="754"/>
    <x v="2"/>
    <x v="570"/>
    <x v="2"/>
    <x v="0"/>
    <x v="3"/>
    <s v="GBC Standard Plastic Binding Systems' Combs"/>
    <n v="9.42"/>
    <n v="5"/>
    <n v="-7.85"/>
  </r>
  <r>
    <x v="754"/>
    <x v="2"/>
    <x v="655"/>
    <x v="27"/>
    <x v="0"/>
    <x v="0"/>
    <s v="Xerox 226"/>
    <n v="12.96"/>
    <n v="2"/>
    <n v="6.22"/>
  </r>
  <r>
    <x v="754"/>
    <x v="2"/>
    <x v="655"/>
    <x v="27"/>
    <x v="0"/>
    <x v="4"/>
    <s v="Boston KS Multi-Size Manual Pencil Sharpener"/>
    <n v="45.98"/>
    <n v="2"/>
    <n v="12.87"/>
  </r>
  <r>
    <x v="755"/>
    <x v="2"/>
    <x v="759"/>
    <x v="0"/>
    <x v="2"/>
    <x v="6"/>
    <s v="Cisco SPA 502G IP Phone"/>
    <n v="863.64"/>
    <n v="9"/>
    <n v="107.96"/>
  </r>
  <r>
    <x v="755"/>
    <x v="2"/>
    <x v="759"/>
    <x v="0"/>
    <x v="0"/>
    <x v="4"/>
    <s v="Newell 345"/>
    <n v="47.62"/>
    <n v="3"/>
    <n v="3.57"/>
  </r>
  <r>
    <x v="755"/>
    <x v="2"/>
    <x v="364"/>
    <x v="26"/>
    <x v="0"/>
    <x v="3"/>
    <s v="GBC Twin Loop Wire Binding Elements"/>
    <n v="19.97"/>
    <n v="2"/>
    <n v="-13.31"/>
  </r>
  <r>
    <x v="755"/>
    <x v="2"/>
    <x v="364"/>
    <x v="26"/>
    <x v="0"/>
    <x v="2"/>
    <s v="Perma STOR-ALL Hanging File Box, 13 1/8&quot;W x 12 1/4&quot;D x 10 1/2&quot;H"/>
    <n v="33.49"/>
    <n v="7"/>
    <n v="-1.26"/>
  </r>
  <r>
    <x v="755"/>
    <x v="2"/>
    <x v="364"/>
    <x v="26"/>
    <x v="0"/>
    <x v="3"/>
    <s v="Wilson Jones Active Use Binders"/>
    <n v="8.74"/>
    <n v="4"/>
    <n v="-6.12"/>
  </r>
  <r>
    <x v="755"/>
    <x v="2"/>
    <x v="364"/>
    <x v="26"/>
    <x v="1"/>
    <x v="5"/>
    <s v="SAFCO Arco Folding Chair"/>
    <n v="662.88"/>
    <n v="3"/>
    <n v="74.569999999999993"/>
  </r>
  <r>
    <x v="755"/>
    <x v="2"/>
    <x v="393"/>
    <x v="22"/>
    <x v="2"/>
    <x v="6"/>
    <s v="Logitech Mobile Speakerphone P710e - speaker phone"/>
    <n v="107.98"/>
    <n v="1"/>
    <n v="9.4499999999999993"/>
  </r>
  <r>
    <x v="755"/>
    <x v="2"/>
    <x v="393"/>
    <x v="22"/>
    <x v="0"/>
    <x v="3"/>
    <s v="Fellowes Twister Kit, Gray/Clear, 3/pkg"/>
    <n v="19.3"/>
    <n v="3"/>
    <n v="6.03"/>
  </r>
  <r>
    <x v="755"/>
    <x v="2"/>
    <x v="368"/>
    <x v="16"/>
    <x v="2"/>
    <x v="6"/>
    <s v="Jabra SPEAK 410 Multidevice Speakerphone"/>
    <n v="823.96"/>
    <n v="5"/>
    <n v="51.5"/>
  </r>
  <r>
    <x v="755"/>
    <x v="2"/>
    <x v="368"/>
    <x v="16"/>
    <x v="0"/>
    <x v="0"/>
    <s v="Xerox 1921"/>
    <n v="15.98"/>
    <n v="2"/>
    <n v="5"/>
  </r>
  <r>
    <x v="755"/>
    <x v="2"/>
    <x v="424"/>
    <x v="43"/>
    <x v="0"/>
    <x v="0"/>
    <s v="Xerox 213"/>
    <n v="12.96"/>
    <n v="2"/>
    <n v="6.22"/>
  </r>
  <r>
    <x v="756"/>
    <x v="2"/>
    <x v="104"/>
    <x v="20"/>
    <x v="1"/>
    <x v="5"/>
    <s v="Hon GuestStacker Chair"/>
    <n v="408.01"/>
    <n v="2"/>
    <n v="72.53"/>
  </r>
  <r>
    <x v="756"/>
    <x v="2"/>
    <x v="104"/>
    <x v="20"/>
    <x v="1"/>
    <x v="8"/>
    <s v="Deflect-o EconoMat Studded, No Bevel Mat for Low Pile Carpeting"/>
    <n v="165.28"/>
    <n v="4"/>
    <n v="14.88"/>
  </r>
  <r>
    <x v="757"/>
    <x v="2"/>
    <x v="158"/>
    <x v="12"/>
    <x v="0"/>
    <x v="2"/>
    <s v="Sterilite Officeware Hinged File Box"/>
    <n v="16.77"/>
    <n v="2"/>
    <n v="1.47"/>
  </r>
  <r>
    <x v="757"/>
    <x v="2"/>
    <x v="564"/>
    <x v="0"/>
    <x v="0"/>
    <x v="2"/>
    <s v="Fellowes Strictly Business Drawer File, Letter/Legal Size"/>
    <n v="338.04"/>
    <n v="3"/>
    <n v="-33.799999999999997"/>
  </r>
  <r>
    <x v="757"/>
    <x v="2"/>
    <x v="564"/>
    <x v="0"/>
    <x v="0"/>
    <x v="4"/>
    <s v="Boston Heavy-Duty Trimline Electric Pencil Sharpeners"/>
    <n v="154.24"/>
    <n v="4"/>
    <n v="17.350000000000001"/>
  </r>
  <r>
    <x v="757"/>
    <x v="2"/>
    <x v="327"/>
    <x v="12"/>
    <x v="0"/>
    <x v="3"/>
    <s v="GBC Standard Therm-A-Bind Covers"/>
    <n v="44.86"/>
    <n v="6"/>
    <n v="-35.880000000000003"/>
  </r>
  <r>
    <x v="757"/>
    <x v="2"/>
    <x v="400"/>
    <x v="2"/>
    <x v="2"/>
    <x v="15"/>
    <s v="Brother MFC-9340CDW LED All-In-One Printer, Copier Scanner"/>
    <n v="341.99"/>
    <n v="3"/>
    <n v="-319.19"/>
  </r>
  <r>
    <x v="758"/>
    <x v="2"/>
    <x v="94"/>
    <x v="3"/>
    <x v="2"/>
    <x v="6"/>
    <s v="Cisco SPA525G2 IP Phone - Wireless"/>
    <n v="95.76"/>
    <n v="6"/>
    <n v="7.18"/>
  </r>
  <r>
    <x v="759"/>
    <x v="2"/>
    <x v="442"/>
    <x v="12"/>
    <x v="2"/>
    <x v="6"/>
    <s v="LG Electronics Tone+ HBS-730 Bluetooth Headset"/>
    <n v="380.86"/>
    <n v="8"/>
    <n v="38.090000000000003"/>
  </r>
  <r>
    <x v="759"/>
    <x v="2"/>
    <x v="633"/>
    <x v="2"/>
    <x v="0"/>
    <x v="14"/>
    <s v="Acme Stainless Steel Office Snips"/>
    <n v="11.63"/>
    <n v="2"/>
    <n v="1.02"/>
  </r>
  <r>
    <x v="759"/>
    <x v="2"/>
    <x v="490"/>
    <x v="20"/>
    <x v="0"/>
    <x v="2"/>
    <s v="Personal Folder Holder, Ebony"/>
    <n v="11.21"/>
    <n v="1"/>
    <n v="3.36"/>
  </r>
  <r>
    <x v="759"/>
    <x v="2"/>
    <x v="490"/>
    <x v="20"/>
    <x v="0"/>
    <x v="3"/>
    <s v="Acco Hanging Data Binders"/>
    <n v="9.14"/>
    <n v="3"/>
    <n v="3.2"/>
  </r>
  <r>
    <x v="759"/>
    <x v="2"/>
    <x v="490"/>
    <x v="20"/>
    <x v="0"/>
    <x v="7"/>
    <s v="Ideal Clamps"/>
    <n v="14.07"/>
    <n v="7"/>
    <n v="6.89"/>
  </r>
  <r>
    <x v="759"/>
    <x v="2"/>
    <x v="490"/>
    <x v="20"/>
    <x v="0"/>
    <x v="4"/>
    <s v="Newell 315"/>
    <n v="41.86"/>
    <n v="7"/>
    <n v="10.47"/>
  </r>
  <r>
    <x v="759"/>
    <x v="2"/>
    <x v="490"/>
    <x v="20"/>
    <x v="0"/>
    <x v="3"/>
    <s v="Pressboard Data Binders by Wilson Jones"/>
    <n v="8.5399999999999991"/>
    <n v="2"/>
    <n v="2.88"/>
  </r>
  <r>
    <x v="759"/>
    <x v="2"/>
    <x v="490"/>
    <x v="20"/>
    <x v="1"/>
    <x v="11"/>
    <s v="O'Sullivan 2-Door Barrister Bookcase in Odessa Pine"/>
    <n v="579.14"/>
    <n v="4"/>
    <n v="21.72"/>
  </r>
  <r>
    <x v="759"/>
    <x v="2"/>
    <x v="240"/>
    <x v="0"/>
    <x v="2"/>
    <x v="6"/>
    <s v="Blue Parrot B250XT Professional Grade Wireless Bluetooth Headset with"/>
    <n v="419.94"/>
    <n v="7"/>
    <n v="52.49"/>
  </r>
  <r>
    <x v="759"/>
    <x v="2"/>
    <x v="696"/>
    <x v="20"/>
    <x v="0"/>
    <x v="3"/>
    <s v="GBC Standard Plastic Binding Systems Combs"/>
    <n v="14.16"/>
    <n v="2"/>
    <n v="5.13"/>
  </r>
  <r>
    <x v="759"/>
    <x v="2"/>
    <x v="663"/>
    <x v="33"/>
    <x v="2"/>
    <x v="9"/>
    <s v="HP Standard 104 key PS/2 Keyboard"/>
    <n v="29"/>
    <n v="2"/>
    <n v="7.25"/>
  </r>
  <r>
    <x v="759"/>
    <x v="2"/>
    <x v="238"/>
    <x v="20"/>
    <x v="0"/>
    <x v="7"/>
    <s v="Acco Hot Clips Clips to Go"/>
    <n v="29.61"/>
    <n v="9"/>
    <n v="13.32"/>
  </r>
  <r>
    <x v="759"/>
    <x v="2"/>
    <x v="143"/>
    <x v="0"/>
    <x v="0"/>
    <x v="0"/>
    <s v="Xerox 1914"/>
    <n v="219.84"/>
    <n v="5"/>
    <n v="79.69"/>
  </r>
  <r>
    <x v="759"/>
    <x v="2"/>
    <x v="767"/>
    <x v="4"/>
    <x v="0"/>
    <x v="3"/>
    <s v="Cardinal Holdit Data Disk Pockets"/>
    <n v="36.4"/>
    <n v="5"/>
    <n v="17.11"/>
  </r>
  <r>
    <x v="759"/>
    <x v="2"/>
    <x v="767"/>
    <x v="4"/>
    <x v="1"/>
    <x v="8"/>
    <s v="Howard Miller 13-3/4&quot; Diameter Brushed Chrome Round Wall Clock"/>
    <n v="51.75"/>
    <n v="1"/>
    <n v="15.53"/>
  </r>
  <r>
    <x v="759"/>
    <x v="2"/>
    <x v="745"/>
    <x v="3"/>
    <x v="2"/>
    <x v="6"/>
    <s v="Panasonic Kx-TS550"/>
    <n v="110.38"/>
    <n v="3"/>
    <n v="12.42"/>
  </r>
  <r>
    <x v="759"/>
    <x v="2"/>
    <x v="745"/>
    <x v="3"/>
    <x v="0"/>
    <x v="12"/>
    <s v="Holmes 99% HEPA Air Purifier"/>
    <n v="151.62"/>
    <n v="7"/>
    <n v="50.03"/>
  </r>
  <r>
    <x v="759"/>
    <x v="2"/>
    <x v="745"/>
    <x v="3"/>
    <x v="1"/>
    <x v="8"/>
    <s v="Deflect-O Glasstique Clear Desk Accessories"/>
    <n v="30.8"/>
    <n v="4"/>
    <n v="10.16"/>
  </r>
  <r>
    <x v="760"/>
    <x v="2"/>
    <x v="511"/>
    <x v="27"/>
    <x v="0"/>
    <x v="14"/>
    <s v="Fiskars Home &amp; Office Scissors"/>
    <n v="44.4"/>
    <n v="5"/>
    <n v="12.43"/>
  </r>
  <r>
    <x v="760"/>
    <x v="2"/>
    <x v="231"/>
    <x v="11"/>
    <x v="1"/>
    <x v="5"/>
    <s v="Bevis Steel Folding Chairs"/>
    <n v="230.28"/>
    <n v="3"/>
    <n v="23.03"/>
  </r>
  <r>
    <x v="760"/>
    <x v="2"/>
    <x v="231"/>
    <x v="11"/>
    <x v="0"/>
    <x v="0"/>
    <s v="Xerox 1909"/>
    <n v="105.52"/>
    <n v="5"/>
    <n v="34.29"/>
  </r>
  <r>
    <x v="761"/>
    <x v="2"/>
    <x v="450"/>
    <x v="0"/>
    <x v="0"/>
    <x v="2"/>
    <s v="Personal Filing Tote with Lid, Black/Gray"/>
    <n v="37.22"/>
    <n v="3"/>
    <n v="3.72"/>
  </r>
  <r>
    <x v="761"/>
    <x v="2"/>
    <x v="450"/>
    <x v="0"/>
    <x v="0"/>
    <x v="0"/>
    <s v="Southworth 25% Cotton Antique Laid Paper &amp; Envelopes"/>
    <n v="20.02"/>
    <n v="3"/>
    <n v="6.26"/>
  </r>
  <r>
    <x v="761"/>
    <x v="2"/>
    <x v="74"/>
    <x v="2"/>
    <x v="2"/>
    <x v="6"/>
    <s v="Mophie Juice Pack Helium for iPhone"/>
    <n v="143.97999999999999"/>
    <n v="3"/>
    <n v="-28.8"/>
  </r>
  <r>
    <x v="761"/>
    <x v="2"/>
    <x v="74"/>
    <x v="2"/>
    <x v="2"/>
    <x v="6"/>
    <s v="GE 2-Jack Phone Line Splitter"/>
    <n v="494.38"/>
    <n v="4"/>
    <n v="-115.35"/>
  </r>
  <r>
    <x v="761"/>
    <x v="2"/>
    <x v="74"/>
    <x v="2"/>
    <x v="0"/>
    <x v="14"/>
    <s v="Acme Value Line Scissors"/>
    <n v="5.84"/>
    <n v="2"/>
    <n v="0.73"/>
  </r>
  <r>
    <x v="761"/>
    <x v="2"/>
    <x v="231"/>
    <x v="0"/>
    <x v="1"/>
    <x v="8"/>
    <s v="Staple-based wall hangings"/>
    <n v="9.5500000000000007"/>
    <n v="3"/>
    <n v="-3.82"/>
  </r>
  <r>
    <x v="761"/>
    <x v="2"/>
    <x v="104"/>
    <x v="9"/>
    <x v="0"/>
    <x v="10"/>
    <s v="Poly String Tie Envelopes"/>
    <n v="10.199999999999999"/>
    <n v="5"/>
    <n v="4.79"/>
  </r>
  <r>
    <x v="761"/>
    <x v="2"/>
    <x v="104"/>
    <x v="9"/>
    <x v="0"/>
    <x v="4"/>
    <s v="Eberhard Faber 3 1/2&quot; Golf Pencils"/>
    <n v="22.32"/>
    <n v="3"/>
    <n v="5.58"/>
  </r>
  <r>
    <x v="761"/>
    <x v="2"/>
    <x v="104"/>
    <x v="9"/>
    <x v="0"/>
    <x v="3"/>
    <s v="Wilson Jones Turn Tabs Binder Tool for Ring Binders"/>
    <n v="24.1"/>
    <n v="5"/>
    <n v="11.09"/>
  </r>
  <r>
    <x v="761"/>
    <x v="2"/>
    <x v="104"/>
    <x v="9"/>
    <x v="2"/>
    <x v="9"/>
    <s v="Imation Secure Drive + Hardware Encrypted USB flash drive - 16 GB"/>
    <n v="75.98"/>
    <n v="2"/>
    <n v="18.239999999999998"/>
  </r>
  <r>
    <x v="761"/>
    <x v="2"/>
    <x v="104"/>
    <x v="9"/>
    <x v="0"/>
    <x v="3"/>
    <s v="Recycled Pressboard Report Cover with Reinforced Top Hinge"/>
    <n v="6.46"/>
    <n v="2"/>
    <n v="3.17"/>
  </r>
  <r>
    <x v="761"/>
    <x v="2"/>
    <x v="104"/>
    <x v="9"/>
    <x v="0"/>
    <x v="0"/>
    <s v="HP Office Paper (20Lb. and 87 Bright)"/>
    <n v="60.12"/>
    <n v="9"/>
    <n v="28.86"/>
  </r>
  <r>
    <x v="762"/>
    <x v="2"/>
    <x v="141"/>
    <x v="3"/>
    <x v="0"/>
    <x v="2"/>
    <s v="Eldon Base for stackable storage shelf, platinum"/>
    <n v="77.88"/>
    <n v="2"/>
    <n v="3.89"/>
  </r>
  <r>
    <x v="762"/>
    <x v="2"/>
    <x v="212"/>
    <x v="23"/>
    <x v="0"/>
    <x v="12"/>
    <s v="Kensington 4 Outlet MasterPiece Compact Power Control Center"/>
    <n v="162.63999999999999"/>
    <n v="2"/>
    <n v="45.54"/>
  </r>
  <r>
    <x v="762"/>
    <x v="2"/>
    <x v="212"/>
    <x v="23"/>
    <x v="2"/>
    <x v="6"/>
    <s v="Bose SoundLink Bluetooth Speaker"/>
    <n v="597"/>
    <n v="3"/>
    <n v="280.58999999999997"/>
  </r>
  <r>
    <x v="762"/>
    <x v="2"/>
    <x v="212"/>
    <x v="23"/>
    <x v="0"/>
    <x v="0"/>
    <s v="Eaton Premium Continuous-Feed Paper, 25% Cotton, Letter Size, White, 1000 Shts/Box"/>
    <n v="55.48"/>
    <n v="1"/>
    <n v="26.63"/>
  </r>
  <r>
    <x v="762"/>
    <x v="2"/>
    <x v="182"/>
    <x v="24"/>
    <x v="0"/>
    <x v="0"/>
    <s v="Strathmore Photo Frame Cards"/>
    <n v="21.93"/>
    <n v="3"/>
    <n v="10.09"/>
  </r>
  <r>
    <x v="762"/>
    <x v="2"/>
    <x v="182"/>
    <x v="24"/>
    <x v="0"/>
    <x v="2"/>
    <s v="Carina 42&quot;Hx23 3/4&quot;W Media Storage Unit"/>
    <n v="242.94"/>
    <n v="3"/>
    <n v="4.8600000000000003"/>
  </r>
  <r>
    <x v="762"/>
    <x v="2"/>
    <x v="182"/>
    <x v="24"/>
    <x v="0"/>
    <x v="0"/>
    <s v="Rediform Wirebound &quot;Phone Memo&quot; Message Book, 11 x 5-3/4"/>
    <n v="7.64"/>
    <n v="1"/>
    <n v="3.74"/>
  </r>
  <r>
    <x v="762"/>
    <x v="2"/>
    <x v="182"/>
    <x v="24"/>
    <x v="0"/>
    <x v="0"/>
    <s v="Xerox 1993"/>
    <n v="51.84"/>
    <n v="8"/>
    <n v="25.4"/>
  </r>
  <r>
    <x v="762"/>
    <x v="2"/>
    <x v="182"/>
    <x v="24"/>
    <x v="0"/>
    <x v="2"/>
    <s v="Tennsco 6- and 18-Compartment Lockers"/>
    <n v="265.17"/>
    <n v="1"/>
    <n v="47.73"/>
  </r>
  <r>
    <x v="762"/>
    <x v="2"/>
    <x v="380"/>
    <x v="22"/>
    <x v="1"/>
    <x v="8"/>
    <s v="Eldon Image Series Black Desk Accessories"/>
    <n v="12.42"/>
    <n v="3"/>
    <n v="4.47"/>
  </r>
  <r>
    <x v="762"/>
    <x v="2"/>
    <x v="380"/>
    <x v="22"/>
    <x v="2"/>
    <x v="9"/>
    <s v="First Data TMFD35 PIN Pad"/>
    <n v="428.4"/>
    <n v="3"/>
    <n v="89.96"/>
  </r>
  <r>
    <x v="762"/>
    <x v="2"/>
    <x v="380"/>
    <x v="22"/>
    <x v="1"/>
    <x v="8"/>
    <s v="Eldon 300 Class Desk Accessories, Black"/>
    <n v="24.75"/>
    <n v="5"/>
    <n v="10.89"/>
  </r>
  <r>
    <x v="762"/>
    <x v="2"/>
    <x v="380"/>
    <x v="22"/>
    <x v="0"/>
    <x v="1"/>
    <s v="Round Specialty Laser Printer Labels"/>
    <n v="87.71"/>
    <n v="7"/>
    <n v="41.22"/>
  </r>
  <r>
    <x v="762"/>
    <x v="2"/>
    <x v="380"/>
    <x v="22"/>
    <x v="0"/>
    <x v="2"/>
    <s v="Home/Office Personal File Carts"/>
    <n v="69.52"/>
    <n v="2"/>
    <n v="17.38"/>
  </r>
  <r>
    <x v="762"/>
    <x v="2"/>
    <x v="380"/>
    <x v="22"/>
    <x v="2"/>
    <x v="6"/>
    <s v="Cyber Acoustics AC-202b Speech Recognition Stereo Headset"/>
    <n v="20.78"/>
    <n v="2"/>
    <n v="-4.68"/>
  </r>
  <r>
    <x v="762"/>
    <x v="2"/>
    <x v="380"/>
    <x v="22"/>
    <x v="0"/>
    <x v="3"/>
    <s v="Pressboard Data Binder, Crimson, 12&quot; X 8 1/2&quot;"/>
    <n v="12.82"/>
    <n v="3"/>
    <n v="4.17"/>
  </r>
  <r>
    <x v="762"/>
    <x v="2"/>
    <x v="372"/>
    <x v="20"/>
    <x v="0"/>
    <x v="12"/>
    <s v="Belkin F5C206VTEL 6 Outlet Surge"/>
    <n v="45.96"/>
    <n v="2"/>
    <n v="13.79"/>
  </r>
  <r>
    <x v="763"/>
    <x v="2"/>
    <x v="637"/>
    <x v="26"/>
    <x v="1"/>
    <x v="5"/>
    <s v="Hon GuestStacker Chair"/>
    <n v="544.01"/>
    <n v="3"/>
    <n v="40.799999999999997"/>
  </r>
  <r>
    <x v="763"/>
    <x v="2"/>
    <x v="637"/>
    <x v="26"/>
    <x v="0"/>
    <x v="3"/>
    <s v="Round Ring Binders"/>
    <n v="1.87"/>
    <n v="3"/>
    <n v="-1.44"/>
  </r>
  <r>
    <x v="763"/>
    <x v="2"/>
    <x v="637"/>
    <x v="26"/>
    <x v="1"/>
    <x v="5"/>
    <s v="Hon 4700 Series Mobuis Mid-Back Task Chairs with Adjustable Arms"/>
    <n v="854.35"/>
    <n v="3"/>
    <n v="10.68"/>
  </r>
  <r>
    <x v="763"/>
    <x v="2"/>
    <x v="637"/>
    <x v="26"/>
    <x v="0"/>
    <x v="2"/>
    <s v="Sauder Facets Collection Locker/File Cabinet, Sky Alder Finish"/>
    <n v="593.57000000000005"/>
    <n v="2"/>
    <n v="0"/>
  </r>
  <r>
    <x v="763"/>
    <x v="2"/>
    <x v="637"/>
    <x v="26"/>
    <x v="0"/>
    <x v="2"/>
    <s v="Fellowes Strictly Business Drawer File, Letter/Legal Size"/>
    <n v="338.04"/>
    <n v="3"/>
    <n v="-33.799999999999997"/>
  </r>
  <r>
    <x v="763"/>
    <x v="2"/>
    <x v="121"/>
    <x v="5"/>
    <x v="1"/>
    <x v="5"/>
    <s v="Hon Olson Stacker Stools"/>
    <n v="140.81"/>
    <n v="1"/>
    <n v="39.43"/>
  </r>
  <r>
    <x v="763"/>
    <x v="2"/>
    <x v="359"/>
    <x v="12"/>
    <x v="0"/>
    <x v="14"/>
    <s v="Elite 5&quot; Scissors"/>
    <n v="33.799999999999997"/>
    <n v="5"/>
    <n v="4.2300000000000004"/>
  </r>
  <r>
    <x v="763"/>
    <x v="2"/>
    <x v="743"/>
    <x v="0"/>
    <x v="2"/>
    <x v="9"/>
    <s v="SanDisk Cruzer 4 GB USB Flash Drive"/>
    <n v="15.58"/>
    <n v="3"/>
    <n v="3.31"/>
  </r>
  <r>
    <x v="763"/>
    <x v="2"/>
    <x v="608"/>
    <x v="12"/>
    <x v="2"/>
    <x v="6"/>
    <s v="iHome FM Clock Radio with Lightning Dock"/>
    <n v="55.99"/>
    <n v="1"/>
    <n v="3.5"/>
  </r>
  <r>
    <x v="763"/>
    <x v="2"/>
    <x v="646"/>
    <x v="2"/>
    <x v="0"/>
    <x v="4"/>
    <s v="Newell 326"/>
    <n v="11.26"/>
    <n v="8"/>
    <n v="1.27"/>
  </r>
  <r>
    <x v="763"/>
    <x v="2"/>
    <x v="646"/>
    <x v="2"/>
    <x v="0"/>
    <x v="2"/>
    <s v="Steel Personal Filing/Posting Tote"/>
    <n v="284.08"/>
    <n v="10"/>
    <n v="24.86"/>
  </r>
  <r>
    <x v="763"/>
    <x v="2"/>
    <x v="646"/>
    <x v="2"/>
    <x v="0"/>
    <x v="0"/>
    <s v="Xerox 196"/>
    <n v="18.5"/>
    <n v="4"/>
    <n v="6.7"/>
  </r>
  <r>
    <x v="764"/>
    <x v="2"/>
    <x v="55"/>
    <x v="29"/>
    <x v="1"/>
    <x v="8"/>
    <s v="Advantus Employee of the Month Certificate Frame, 11 x 13-1/2"/>
    <n v="185.58"/>
    <n v="6"/>
    <n v="76.09"/>
  </r>
  <r>
    <x v="764"/>
    <x v="2"/>
    <x v="55"/>
    <x v="29"/>
    <x v="0"/>
    <x v="3"/>
    <s v="Premium Transparent Presentation Covers, No Pattern/Clear, 8 1/2&quot; x 11&quot;"/>
    <n v="77.56"/>
    <n v="2"/>
    <n v="35.68"/>
  </r>
  <r>
    <x v="764"/>
    <x v="2"/>
    <x v="55"/>
    <x v="29"/>
    <x v="0"/>
    <x v="2"/>
    <s v="Rogers Deluxe File Chest"/>
    <n v="87.92"/>
    <n v="4"/>
    <n v="0.88"/>
  </r>
  <r>
    <x v="764"/>
    <x v="2"/>
    <x v="55"/>
    <x v="29"/>
    <x v="0"/>
    <x v="0"/>
    <s v="Xerox 1893"/>
    <n v="245.94"/>
    <n v="6"/>
    <n v="120.51"/>
  </r>
  <r>
    <x v="764"/>
    <x v="2"/>
    <x v="55"/>
    <x v="29"/>
    <x v="0"/>
    <x v="3"/>
    <s v="Avery Printable Repositionable Plastic Tabs"/>
    <n v="8.6"/>
    <n v="1"/>
    <n v="4.04"/>
  </r>
  <r>
    <x v="764"/>
    <x v="2"/>
    <x v="55"/>
    <x v="29"/>
    <x v="1"/>
    <x v="11"/>
    <s v="Hon 4-Shelf Metal Bookcases"/>
    <n v="504.9"/>
    <n v="5"/>
    <n v="126.23"/>
  </r>
  <r>
    <x v="764"/>
    <x v="2"/>
    <x v="492"/>
    <x v="3"/>
    <x v="2"/>
    <x v="6"/>
    <s v="Griffin GC36547 PowerJolt SE Lightning Charger"/>
    <n v="35.979999999999997"/>
    <n v="2"/>
    <n v="4.5"/>
  </r>
  <r>
    <x v="764"/>
    <x v="2"/>
    <x v="492"/>
    <x v="3"/>
    <x v="2"/>
    <x v="9"/>
    <s v="Logitech G35 7.1-Channel Surround Sound Headset"/>
    <n v="389.97"/>
    <n v="3"/>
    <n v="132.59"/>
  </r>
  <r>
    <x v="765"/>
    <x v="2"/>
    <x v="137"/>
    <x v="20"/>
    <x v="2"/>
    <x v="6"/>
    <s v="invisibleSHIELD by ZAGG Smudge-Free Screen Protector"/>
    <n v="89.95"/>
    <n v="5"/>
    <n v="43.18"/>
  </r>
  <r>
    <x v="766"/>
    <x v="2"/>
    <x v="369"/>
    <x v="2"/>
    <x v="0"/>
    <x v="3"/>
    <s v="GBC Instant Report Kit"/>
    <n v="1.94"/>
    <n v="1"/>
    <n v="-1.29"/>
  </r>
  <r>
    <x v="766"/>
    <x v="2"/>
    <x v="739"/>
    <x v="10"/>
    <x v="0"/>
    <x v="4"/>
    <s v="Boston 16765 Mini Stand Up Battery Pencil Sharpener"/>
    <n v="18.66"/>
    <n v="2"/>
    <n v="1.4"/>
  </r>
  <r>
    <x v="766"/>
    <x v="2"/>
    <x v="739"/>
    <x v="10"/>
    <x v="0"/>
    <x v="3"/>
    <s v="Wilson Jones 1&quot; Hanging DublLock Ring Binders"/>
    <n v="11.09"/>
    <n v="7"/>
    <n v="-8.1300000000000008"/>
  </r>
  <r>
    <x v="766"/>
    <x v="2"/>
    <x v="739"/>
    <x v="10"/>
    <x v="0"/>
    <x v="2"/>
    <s v="Safco Steel Mobile File Cart"/>
    <n v="66.69"/>
    <n v="1"/>
    <n v="4.17"/>
  </r>
  <r>
    <x v="766"/>
    <x v="2"/>
    <x v="739"/>
    <x v="10"/>
    <x v="0"/>
    <x v="2"/>
    <s v="Fellowes Mobile File Cart, Black"/>
    <n v="99.49"/>
    <n v="2"/>
    <n v="8.7100000000000009"/>
  </r>
  <r>
    <x v="766"/>
    <x v="2"/>
    <x v="443"/>
    <x v="25"/>
    <x v="0"/>
    <x v="1"/>
    <s v="Avery 494"/>
    <n v="6.26"/>
    <n v="3"/>
    <n v="2.04"/>
  </r>
  <r>
    <x v="766"/>
    <x v="2"/>
    <x v="443"/>
    <x v="25"/>
    <x v="1"/>
    <x v="5"/>
    <s v="Leather Task Chair, Black"/>
    <n v="363.92"/>
    <n v="5"/>
    <n v="0"/>
  </r>
  <r>
    <x v="766"/>
    <x v="2"/>
    <x v="105"/>
    <x v="3"/>
    <x v="0"/>
    <x v="10"/>
    <s v="Ames Color-File Green Diamond Border X-ray Mailers"/>
    <n v="419.9"/>
    <n v="5"/>
    <n v="197.35"/>
  </r>
  <r>
    <x v="766"/>
    <x v="2"/>
    <x v="105"/>
    <x v="3"/>
    <x v="0"/>
    <x v="1"/>
    <s v="Self-Adhesive Removable Labels"/>
    <n v="3.15"/>
    <n v="1"/>
    <n v="1.51"/>
  </r>
  <r>
    <x v="767"/>
    <x v="2"/>
    <x v="729"/>
    <x v="3"/>
    <x v="0"/>
    <x v="1"/>
    <s v="Self-Adhesive Removable Labels"/>
    <n v="6.3"/>
    <n v="2"/>
    <n v="3.02"/>
  </r>
  <r>
    <x v="767"/>
    <x v="2"/>
    <x v="740"/>
    <x v="2"/>
    <x v="0"/>
    <x v="4"/>
    <s v="12 Colored Short Pencils"/>
    <n v="4.16"/>
    <n v="2"/>
    <n v="0.36"/>
  </r>
  <r>
    <x v="767"/>
    <x v="2"/>
    <x v="740"/>
    <x v="2"/>
    <x v="1"/>
    <x v="8"/>
    <s v="Master Caster Door Stop, Large Neon Orange"/>
    <n v="11.65"/>
    <n v="2"/>
    <n v="3.35"/>
  </r>
  <r>
    <x v="767"/>
    <x v="2"/>
    <x v="380"/>
    <x v="14"/>
    <x v="2"/>
    <x v="9"/>
    <s v="Plantronics Audio 995 Wireless Stereo Headset"/>
    <n v="109.95"/>
    <n v="1"/>
    <n v="36.28"/>
  </r>
  <r>
    <x v="767"/>
    <x v="2"/>
    <x v="380"/>
    <x v="14"/>
    <x v="0"/>
    <x v="2"/>
    <s v="Fellowes Staxonsteel Drawer Files"/>
    <n v="965.85"/>
    <n v="5"/>
    <n v="135.22"/>
  </r>
  <r>
    <x v="767"/>
    <x v="2"/>
    <x v="380"/>
    <x v="14"/>
    <x v="0"/>
    <x v="4"/>
    <s v="Avery Hi-Liter Smear-Safe Highlighters"/>
    <n v="29.2"/>
    <n v="5"/>
    <n v="10.51"/>
  </r>
  <r>
    <x v="767"/>
    <x v="2"/>
    <x v="380"/>
    <x v="14"/>
    <x v="0"/>
    <x v="0"/>
    <s v="Xerox 192"/>
    <n v="32.4"/>
    <n v="5"/>
    <n v="15.55"/>
  </r>
  <r>
    <x v="767"/>
    <x v="2"/>
    <x v="61"/>
    <x v="17"/>
    <x v="0"/>
    <x v="14"/>
    <s v="Fiskars 8&quot; Scissors, 2/Pack"/>
    <n v="86.2"/>
    <n v="5"/>
    <n v="25"/>
  </r>
  <r>
    <x v="767"/>
    <x v="2"/>
    <x v="591"/>
    <x v="36"/>
    <x v="0"/>
    <x v="12"/>
    <s v="Belkin F9H710-06 7 Outlet SurgeMaster Surge Protector"/>
    <n v="37.68"/>
    <n v="2"/>
    <n v="10.55"/>
  </r>
  <r>
    <x v="767"/>
    <x v="2"/>
    <x v="591"/>
    <x v="36"/>
    <x v="0"/>
    <x v="0"/>
    <s v="Xerox 216"/>
    <n v="51.84"/>
    <n v="8"/>
    <n v="24.88"/>
  </r>
  <r>
    <x v="767"/>
    <x v="2"/>
    <x v="591"/>
    <x v="36"/>
    <x v="1"/>
    <x v="8"/>
    <s v="Eldon Stackable Tray, Side-Load, Legal, Smoke"/>
    <n v="27.42"/>
    <n v="3"/>
    <n v="9.32"/>
  </r>
  <r>
    <x v="767"/>
    <x v="2"/>
    <x v="591"/>
    <x v="36"/>
    <x v="0"/>
    <x v="3"/>
    <s v="Wilson Jones Easy Flow II Sheet Lifters"/>
    <n v="5.4"/>
    <n v="3"/>
    <n v="2.59"/>
  </r>
  <r>
    <x v="768"/>
    <x v="2"/>
    <x v="403"/>
    <x v="16"/>
    <x v="0"/>
    <x v="4"/>
    <s v="Boston 16801 Nautilus Battery Pencil Sharpener"/>
    <n v="35.22"/>
    <n v="2"/>
    <n v="2.64"/>
  </r>
  <r>
    <x v="768"/>
    <x v="2"/>
    <x v="403"/>
    <x v="16"/>
    <x v="0"/>
    <x v="12"/>
    <s v="Holmes Replacement Filter for HEPA Air Cleaner, Large Room"/>
    <n v="23.7"/>
    <n v="2"/>
    <n v="6.52"/>
  </r>
  <r>
    <x v="768"/>
    <x v="2"/>
    <x v="403"/>
    <x v="16"/>
    <x v="2"/>
    <x v="15"/>
    <s v="Zebra GX420t Direct Thermal/Thermal Transfer Printer"/>
    <n v="265.48"/>
    <n v="1"/>
    <n v="-111.5"/>
  </r>
  <r>
    <x v="768"/>
    <x v="2"/>
    <x v="82"/>
    <x v="1"/>
    <x v="0"/>
    <x v="3"/>
    <s v="GBC Laser Imprintable Binding System Covers, Desert Sand"/>
    <n v="11.42"/>
    <n v="4"/>
    <n v="-18.84"/>
  </r>
  <r>
    <x v="768"/>
    <x v="2"/>
    <x v="74"/>
    <x v="0"/>
    <x v="0"/>
    <x v="4"/>
    <s v="Newell 339"/>
    <n v="4.45"/>
    <n v="2"/>
    <n v="0.33"/>
  </r>
  <r>
    <x v="768"/>
    <x v="2"/>
    <x v="74"/>
    <x v="0"/>
    <x v="0"/>
    <x v="0"/>
    <s v="Xerox 231"/>
    <n v="5.18"/>
    <n v="1"/>
    <n v="1.81"/>
  </r>
  <r>
    <x v="768"/>
    <x v="2"/>
    <x v="74"/>
    <x v="0"/>
    <x v="0"/>
    <x v="4"/>
    <s v="Boston 1645 Deluxe Heavier-Duty Electric Pencil Sharpener"/>
    <n v="175.92"/>
    <n v="5"/>
    <n v="15.39"/>
  </r>
  <r>
    <x v="768"/>
    <x v="2"/>
    <x v="74"/>
    <x v="0"/>
    <x v="0"/>
    <x v="3"/>
    <s v="Storex Dura Pro Binders"/>
    <n v="4.75"/>
    <n v="4"/>
    <n v="-8.32"/>
  </r>
  <r>
    <x v="768"/>
    <x v="2"/>
    <x v="74"/>
    <x v="0"/>
    <x v="0"/>
    <x v="14"/>
    <s v="Acme Elite Stainless Steel Scissors"/>
    <n v="13.34"/>
    <n v="2"/>
    <n v="1"/>
  </r>
  <r>
    <x v="768"/>
    <x v="2"/>
    <x v="325"/>
    <x v="0"/>
    <x v="2"/>
    <x v="6"/>
    <s v="Griffin GC17055 Auxiliary Audio Cable"/>
    <n v="115.14"/>
    <n v="8"/>
    <n v="11.51"/>
  </r>
  <r>
    <x v="769"/>
    <x v="2"/>
    <x v="504"/>
    <x v="20"/>
    <x v="1"/>
    <x v="5"/>
    <s v="Office Star - Contemporary Swivel Chair with Padded Adjustable Arms and Flex Back"/>
    <n v="253.76"/>
    <n v="2"/>
    <n v="31.02"/>
  </r>
  <r>
    <x v="769"/>
    <x v="2"/>
    <x v="229"/>
    <x v="8"/>
    <x v="0"/>
    <x v="4"/>
    <s v="Panasonic KP-4ABK Battery-Operated Pencil Sharpener"/>
    <n v="73.2"/>
    <n v="5"/>
    <n v="21.23"/>
  </r>
  <r>
    <x v="770"/>
    <x v="2"/>
    <x v="42"/>
    <x v="3"/>
    <x v="0"/>
    <x v="3"/>
    <s v="Clear Mylar Reinforcing Strips"/>
    <n v="119.62"/>
    <n v="8"/>
    <n v="40.369999999999997"/>
  </r>
  <r>
    <x v="770"/>
    <x v="2"/>
    <x v="42"/>
    <x v="3"/>
    <x v="1"/>
    <x v="8"/>
    <s v="Howard Miller 14-1/2&quot; Diameter Chrome Round Wall Clock"/>
    <n v="255.76"/>
    <n v="4"/>
    <n v="81.84"/>
  </r>
  <r>
    <x v="770"/>
    <x v="2"/>
    <x v="42"/>
    <x v="3"/>
    <x v="1"/>
    <x v="5"/>
    <s v="DMI Arturo Collection Mission-style Design Wood Chair"/>
    <n v="241.57"/>
    <n v="2"/>
    <n v="18.12"/>
  </r>
  <r>
    <x v="770"/>
    <x v="2"/>
    <x v="42"/>
    <x v="3"/>
    <x v="1"/>
    <x v="8"/>
    <s v="Deflect-O Glasstique Clear Desk Accessories"/>
    <n v="69.3"/>
    <n v="9"/>
    <n v="22.87"/>
  </r>
  <r>
    <x v="770"/>
    <x v="2"/>
    <x v="710"/>
    <x v="10"/>
    <x v="2"/>
    <x v="16"/>
    <s v="Hewlett Packard LaserJet 3310 Copier"/>
    <n v="1439.98"/>
    <n v="4"/>
    <n v="192"/>
  </r>
  <r>
    <x v="770"/>
    <x v="2"/>
    <x v="768"/>
    <x v="3"/>
    <x v="0"/>
    <x v="7"/>
    <s v="OIC Binder Clips"/>
    <n v="21.48"/>
    <n v="6"/>
    <n v="10.74"/>
  </r>
  <r>
    <x v="770"/>
    <x v="2"/>
    <x v="390"/>
    <x v="10"/>
    <x v="0"/>
    <x v="12"/>
    <s v="Tripp Lite Isotel 6 Outlet Surge Protector with Fax/Modem Protection"/>
    <n v="243.88"/>
    <n v="5"/>
    <n v="27.44"/>
  </r>
  <r>
    <x v="770"/>
    <x v="2"/>
    <x v="484"/>
    <x v="0"/>
    <x v="0"/>
    <x v="1"/>
    <s v="Avery 493"/>
    <n v="15.71"/>
    <n v="4"/>
    <n v="5.7"/>
  </r>
  <r>
    <x v="770"/>
    <x v="2"/>
    <x v="711"/>
    <x v="29"/>
    <x v="0"/>
    <x v="2"/>
    <s v="Akro Stacking Bins"/>
    <n v="7.89"/>
    <n v="1"/>
    <n v="0.32"/>
  </r>
  <r>
    <x v="770"/>
    <x v="2"/>
    <x v="711"/>
    <x v="29"/>
    <x v="0"/>
    <x v="0"/>
    <s v="Advantus Motivational Note Cards"/>
    <n v="65.5"/>
    <n v="5"/>
    <n v="32.1"/>
  </r>
  <r>
    <x v="770"/>
    <x v="2"/>
    <x v="711"/>
    <x v="29"/>
    <x v="1"/>
    <x v="13"/>
    <s v="Office Impressions End Table, 20-1/2&quot;H x 24&quot;W x 20&quot;D"/>
    <n v="2430.08"/>
    <n v="8"/>
    <n v="388.81"/>
  </r>
  <r>
    <x v="770"/>
    <x v="2"/>
    <x v="307"/>
    <x v="6"/>
    <x v="0"/>
    <x v="3"/>
    <s v="Avery 3 1/2&quot; Diskette Storage Pages, 10/Pack"/>
    <n v="10.44"/>
    <n v="1"/>
    <n v="4.8"/>
  </r>
  <r>
    <x v="770"/>
    <x v="2"/>
    <x v="734"/>
    <x v="0"/>
    <x v="0"/>
    <x v="10"/>
    <s v="Quality Park Security Envelopes"/>
    <n v="20.94"/>
    <n v="1"/>
    <n v="7.07"/>
  </r>
  <r>
    <x v="770"/>
    <x v="2"/>
    <x v="288"/>
    <x v="3"/>
    <x v="0"/>
    <x v="4"/>
    <s v="Newell 325"/>
    <n v="37.17"/>
    <n v="9"/>
    <n v="11.15"/>
  </r>
  <r>
    <x v="770"/>
    <x v="2"/>
    <x v="562"/>
    <x v="21"/>
    <x v="0"/>
    <x v="0"/>
    <s v="Speediset Carbonless Redi-Letter 7&quot; x 8 1/2&quot;"/>
    <n v="20.62"/>
    <n v="2"/>
    <n v="9.69"/>
  </r>
  <r>
    <x v="770"/>
    <x v="2"/>
    <x v="562"/>
    <x v="21"/>
    <x v="2"/>
    <x v="9"/>
    <s v="Memorex Froggy Flash Drive 8 GB"/>
    <n v="124.25"/>
    <n v="7"/>
    <n v="48.46"/>
  </r>
  <r>
    <x v="770"/>
    <x v="2"/>
    <x v="562"/>
    <x v="21"/>
    <x v="2"/>
    <x v="6"/>
    <s v="LG Electronics Tone+ HBS-730 Bluetooth Headset"/>
    <n v="297.55"/>
    <n v="5"/>
    <n v="83.31"/>
  </r>
  <r>
    <x v="770"/>
    <x v="2"/>
    <x v="562"/>
    <x v="21"/>
    <x v="1"/>
    <x v="5"/>
    <s v="Office Star Flex Back Scooter Chair with Aluminum Finish Frame"/>
    <n v="403.56"/>
    <n v="4"/>
    <n v="96.85"/>
  </r>
  <r>
    <x v="770"/>
    <x v="2"/>
    <x v="562"/>
    <x v="21"/>
    <x v="1"/>
    <x v="8"/>
    <s v="Eldon Expressions Desk Accessory, Wood Photo Frame, Mahogany"/>
    <n v="95.2"/>
    <n v="5"/>
    <n v="27.61"/>
  </r>
  <r>
    <x v="771"/>
    <x v="2"/>
    <x v="528"/>
    <x v="14"/>
    <x v="0"/>
    <x v="7"/>
    <s v="Staples"/>
    <n v="20.440000000000001"/>
    <n v="7"/>
    <n v="9.1999999999999993"/>
  </r>
  <r>
    <x v="771"/>
    <x v="2"/>
    <x v="528"/>
    <x v="14"/>
    <x v="0"/>
    <x v="0"/>
    <s v="Xerox 1889"/>
    <n v="109.92"/>
    <n v="2"/>
    <n v="53.86"/>
  </r>
  <r>
    <x v="771"/>
    <x v="2"/>
    <x v="580"/>
    <x v="3"/>
    <x v="0"/>
    <x v="1"/>
    <s v="Avery 495"/>
    <n v="18.899999999999999"/>
    <n v="3"/>
    <n v="8.69"/>
  </r>
  <r>
    <x v="771"/>
    <x v="2"/>
    <x v="635"/>
    <x v="2"/>
    <x v="1"/>
    <x v="11"/>
    <s v="Safco Value Mate Series Steel Bookcases, Baked Enamel Finish on Steel, Gray"/>
    <n v="177.45"/>
    <n v="5"/>
    <n v="-78.08"/>
  </r>
  <r>
    <x v="771"/>
    <x v="2"/>
    <x v="635"/>
    <x v="2"/>
    <x v="0"/>
    <x v="3"/>
    <s v="GBC Ibimaster 500 Manual ProClick Binding System"/>
    <n v="1369.76"/>
    <n v="6"/>
    <n v="-913.18"/>
  </r>
  <r>
    <x v="771"/>
    <x v="2"/>
    <x v="635"/>
    <x v="2"/>
    <x v="0"/>
    <x v="12"/>
    <s v="Hoover Replacement Belts For Soft Guard &amp; Commercial Ltweight Upright Vacs, 2/Pk"/>
    <n v="9.48"/>
    <n v="3"/>
    <n v="0.71"/>
  </r>
  <r>
    <x v="771"/>
    <x v="2"/>
    <x v="429"/>
    <x v="0"/>
    <x v="1"/>
    <x v="8"/>
    <s v="Eldon Image Series Desk Accessories, Ebony"/>
    <n v="24.7"/>
    <n v="5"/>
    <n v="-9.8800000000000008"/>
  </r>
  <r>
    <x v="771"/>
    <x v="2"/>
    <x v="429"/>
    <x v="0"/>
    <x v="1"/>
    <x v="8"/>
    <s v="Tenex Chairmat w/ Average Lip, 45&quot; x 53&quot;"/>
    <n v="302.72000000000003"/>
    <n v="5"/>
    <n v="-378.4"/>
  </r>
  <r>
    <x v="772"/>
    <x v="2"/>
    <x v="4"/>
    <x v="2"/>
    <x v="0"/>
    <x v="2"/>
    <s v="Gould Plastics 9-Pocket Panel Bin, 18-3/8w x 5-1/4d x 20-1/2h, Black"/>
    <n v="84.78"/>
    <n v="2"/>
    <n v="-16.96"/>
  </r>
  <r>
    <x v="772"/>
    <x v="2"/>
    <x v="517"/>
    <x v="16"/>
    <x v="0"/>
    <x v="3"/>
    <s v="Avery Triangle Shaped Sheet Lifters, Black, 2/Pack"/>
    <n v="2.21"/>
    <n v="3"/>
    <n v="-1.48"/>
  </r>
  <r>
    <x v="772"/>
    <x v="2"/>
    <x v="718"/>
    <x v="25"/>
    <x v="0"/>
    <x v="2"/>
    <s v="Fellowes High-Stak Drawer Files"/>
    <n v="704.76"/>
    <n v="5"/>
    <n v="26.43"/>
  </r>
  <r>
    <x v="772"/>
    <x v="2"/>
    <x v="718"/>
    <x v="25"/>
    <x v="0"/>
    <x v="3"/>
    <s v="Premier Elliptical Ring Binder, Black"/>
    <n v="27.4"/>
    <n v="3"/>
    <n v="-20.09"/>
  </r>
  <r>
    <x v="773"/>
    <x v="2"/>
    <x v="471"/>
    <x v="0"/>
    <x v="0"/>
    <x v="3"/>
    <s v="GBC VeloBind Cover Sets"/>
    <n v="9.26"/>
    <n v="3"/>
    <n v="-13.9"/>
  </r>
  <r>
    <x v="773"/>
    <x v="2"/>
    <x v="175"/>
    <x v="1"/>
    <x v="0"/>
    <x v="1"/>
    <s v="Avery 498"/>
    <n v="9.25"/>
    <n v="4"/>
    <n v="3.12"/>
  </r>
  <r>
    <x v="773"/>
    <x v="2"/>
    <x v="175"/>
    <x v="1"/>
    <x v="0"/>
    <x v="2"/>
    <s v="Tennsco 16-Compartment Lockers with Coat Rack"/>
    <n v="1036.6199999999999"/>
    <n v="2"/>
    <n v="51.83"/>
  </r>
  <r>
    <x v="773"/>
    <x v="2"/>
    <x v="274"/>
    <x v="3"/>
    <x v="0"/>
    <x v="12"/>
    <s v="Hoover Shoulder Vac Commercial Portable Vacuum"/>
    <n v="715.64"/>
    <n v="2"/>
    <n v="178.91"/>
  </r>
  <r>
    <x v="774"/>
    <x v="2"/>
    <x v="318"/>
    <x v="14"/>
    <x v="0"/>
    <x v="12"/>
    <s v="Honeywell Quietcare HEPA Air Cleaner"/>
    <n v="283.14"/>
    <n v="4"/>
    <n v="72.36"/>
  </r>
  <r>
    <x v="774"/>
    <x v="2"/>
    <x v="318"/>
    <x v="14"/>
    <x v="2"/>
    <x v="6"/>
    <s v="ClearOne Communications CHAT 70 OC Speaker Phone"/>
    <n v="635.96"/>
    <n v="4"/>
    <n v="165.35"/>
  </r>
  <r>
    <x v="774"/>
    <x v="2"/>
    <x v="318"/>
    <x v="14"/>
    <x v="2"/>
    <x v="6"/>
    <s v="Polycom SoundPoint Pro SE-225 Corded phone"/>
    <n v="118.99"/>
    <n v="1"/>
    <n v="33.32"/>
  </r>
  <r>
    <x v="774"/>
    <x v="2"/>
    <x v="318"/>
    <x v="14"/>
    <x v="1"/>
    <x v="8"/>
    <s v="Eldon ClusterMat Chair Mat with Cordless Antistatic Protection"/>
    <n v="272.94"/>
    <n v="3"/>
    <n v="30.02"/>
  </r>
  <r>
    <x v="774"/>
    <x v="2"/>
    <x v="123"/>
    <x v="3"/>
    <x v="1"/>
    <x v="13"/>
    <s v="Laminate Occasional Tables"/>
    <n v="863.13"/>
    <n v="7"/>
    <n v="-32.369999999999997"/>
  </r>
  <r>
    <x v="775"/>
    <x v="2"/>
    <x v="113"/>
    <x v="0"/>
    <x v="0"/>
    <x v="0"/>
    <s v="Easy-staple paper"/>
    <n v="19.649999999999999"/>
    <n v="2"/>
    <n v="6.63"/>
  </r>
  <r>
    <x v="775"/>
    <x v="2"/>
    <x v="93"/>
    <x v="3"/>
    <x v="2"/>
    <x v="6"/>
    <s v="Apple iPhone 5"/>
    <n v="1039.73"/>
    <n v="2"/>
    <n v="90.98"/>
  </r>
  <r>
    <x v="775"/>
    <x v="2"/>
    <x v="93"/>
    <x v="3"/>
    <x v="0"/>
    <x v="12"/>
    <s v="Belkin F5C206VTEL 6 Outlet Surge"/>
    <n v="45.96"/>
    <n v="2"/>
    <n v="13.79"/>
  </r>
  <r>
    <x v="775"/>
    <x v="2"/>
    <x v="580"/>
    <x v="2"/>
    <x v="1"/>
    <x v="8"/>
    <s v="Eldon 500 Class Desk Accessories"/>
    <n v="19.309999999999999"/>
    <n v="2"/>
    <n v="3.14"/>
  </r>
  <r>
    <x v="776"/>
    <x v="2"/>
    <x v="45"/>
    <x v="3"/>
    <x v="1"/>
    <x v="13"/>
    <s v="Barricks Non-Folding Utility Table with Steel Legs, Laminate Tops"/>
    <n v="136.46"/>
    <n v="2"/>
    <n v="15.35"/>
  </r>
  <r>
    <x v="776"/>
    <x v="2"/>
    <x v="45"/>
    <x v="3"/>
    <x v="2"/>
    <x v="6"/>
    <s v="Nortel Business Series Terminal T7208 Digital phone"/>
    <n v="333.58"/>
    <n v="3"/>
    <n v="33.36"/>
  </r>
  <r>
    <x v="776"/>
    <x v="2"/>
    <x v="45"/>
    <x v="3"/>
    <x v="0"/>
    <x v="3"/>
    <s v="XtraLife ClearVue Slant-D Ring Binders by Cardinal"/>
    <n v="12.54"/>
    <n v="2"/>
    <n v="4.7"/>
  </r>
  <r>
    <x v="777"/>
    <x v="2"/>
    <x v="769"/>
    <x v="39"/>
    <x v="0"/>
    <x v="10"/>
    <s v="Tyvek  Top-Opening Peel &amp; Seel Envelopes, Plain White"/>
    <n v="81.540000000000006"/>
    <n v="3"/>
    <n v="38.32"/>
  </r>
  <r>
    <x v="777"/>
    <x v="2"/>
    <x v="769"/>
    <x v="39"/>
    <x v="2"/>
    <x v="9"/>
    <s v="Sony Micro Vault Click 4 GB USB 2.0 Flash Drive"/>
    <n v="167.28"/>
    <n v="12"/>
    <n v="23.42"/>
  </r>
  <r>
    <x v="778"/>
    <x v="2"/>
    <x v="770"/>
    <x v="6"/>
    <x v="0"/>
    <x v="14"/>
    <s v="Acme 10&quot; Easy Grip Assistive Scissors"/>
    <n v="35.06"/>
    <n v="2"/>
    <n v="10.52"/>
  </r>
  <r>
    <x v="778"/>
    <x v="2"/>
    <x v="770"/>
    <x v="6"/>
    <x v="0"/>
    <x v="1"/>
    <s v="Avery 476"/>
    <n v="4.13"/>
    <n v="1"/>
    <n v="1.9"/>
  </r>
  <r>
    <x v="778"/>
    <x v="2"/>
    <x v="770"/>
    <x v="6"/>
    <x v="1"/>
    <x v="8"/>
    <s v="Advantus Panel Wall Certificate Holder - 8.5x11"/>
    <n v="109.8"/>
    <n v="9"/>
    <n v="46.12"/>
  </r>
  <r>
    <x v="778"/>
    <x v="2"/>
    <x v="770"/>
    <x v="6"/>
    <x v="0"/>
    <x v="1"/>
    <s v="Avery 478"/>
    <n v="9.82"/>
    <n v="2"/>
    <n v="4.8099999999999996"/>
  </r>
  <r>
    <x v="778"/>
    <x v="2"/>
    <x v="565"/>
    <x v="1"/>
    <x v="0"/>
    <x v="3"/>
    <s v="Ibico Presentation Index for Binding Systems"/>
    <n v="3.98"/>
    <n v="5"/>
    <n v="-6.57"/>
  </r>
  <r>
    <x v="778"/>
    <x v="2"/>
    <x v="49"/>
    <x v="3"/>
    <x v="2"/>
    <x v="6"/>
    <s v="Mitel 5320 IP Phone VoIP phone"/>
    <n v="302.38"/>
    <n v="2"/>
    <n v="30.24"/>
  </r>
  <r>
    <x v="778"/>
    <x v="2"/>
    <x v="49"/>
    <x v="3"/>
    <x v="0"/>
    <x v="3"/>
    <s v="Wilson Jones Leather-Like Binders with DublLock Round Rings"/>
    <n v="20.95"/>
    <n v="3"/>
    <n v="7.07"/>
  </r>
  <r>
    <x v="778"/>
    <x v="2"/>
    <x v="49"/>
    <x v="3"/>
    <x v="0"/>
    <x v="3"/>
    <s v="Pressboard Covers with Storage Hooks, 9 1/2&quot; x 11&quot;, Light Blue"/>
    <n v="11.78"/>
    <n v="3"/>
    <n v="3.98"/>
  </r>
  <r>
    <x v="779"/>
    <x v="2"/>
    <x v="591"/>
    <x v="33"/>
    <x v="0"/>
    <x v="4"/>
    <s v="Boston Model 1800 Electric Pencil Sharpener, Gray"/>
    <n v="197.05"/>
    <n v="7"/>
    <n v="59.12"/>
  </r>
  <r>
    <x v="780"/>
    <x v="2"/>
    <x v="123"/>
    <x v="20"/>
    <x v="0"/>
    <x v="0"/>
    <s v="Easy-staple paper"/>
    <n v="70.88"/>
    <n v="2"/>
    <n v="33.31"/>
  </r>
  <r>
    <x v="780"/>
    <x v="2"/>
    <x v="339"/>
    <x v="3"/>
    <x v="2"/>
    <x v="6"/>
    <s v="Panasonic KX-TG6844B Expandable Digital Cordless Telephone"/>
    <n v="211.17"/>
    <n v="4"/>
    <n v="18.48"/>
  </r>
  <r>
    <x v="780"/>
    <x v="2"/>
    <x v="272"/>
    <x v="20"/>
    <x v="0"/>
    <x v="4"/>
    <s v="Dixon Prang Watercolor Pencils, 10-Color Set with Brush"/>
    <n v="38.340000000000003"/>
    <n v="9"/>
    <n v="15.72"/>
  </r>
  <r>
    <x v="781"/>
    <x v="2"/>
    <x v="360"/>
    <x v="22"/>
    <x v="2"/>
    <x v="9"/>
    <s v="Logitech Illuminated - Keyboard"/>
    <n v="179.97"/>
    <n v="3"/>
    <n v="86.39"/>
  </r>
  <r>
    <x v="782"/>
    <x v="2"/>
    <x v="453"/>
    <x v="0"/>
    <x v="0"/>
    <x v="7"/>
    <s v="OIC Bulk Pack Metal Binder Clips"/>
    <n v="11.17"/>
    <n v="4"/>
    <n v="3.63"/>
  </r>
  <r>
    <x v="782"/>
    <x v="2"/>
    <x v="453"/>
    <x v="0"/>
    <x v="0"/>
    <x v="0"/>
    <s v="Ink Jet Note and Greeting Cards, 8-1/2&quot; x 5-1/2&quot; Card Size"/>
    <n v="53.95"/>
    <n v="3"/>
    <n v="17.53"/>
  </r>
  <r>
    <x v="782"/>
    <x v="2"/>
    <x v="619"/>
    <x v="29"/>
    <x v="0"/>
    <x v="7"/>
    <s v="Alliance Super-Size Bands, Assorted Sizes"/>
    <n v="23.34"/>
    <n v="3"/>
    <n v="0.23"/>
  </r>
  <r>
    <x v="782"/>
    <x v="2"/>
    <x v="683"/>
    <x v="3"/>
    <x v="1"/>
    <x v="13"/>
    <s v="Chromcraft 48&quot; x 96&quot; Racetrack Double Pedestal Table"/>
    <n v="513.02"/>
    <n v="2"/>
    <n v="12.83"/>
  </r>
  <r>
    <x v="782"/>
    <x v="2"/>
    <x v="683"/>
    <x v="3"/>
    <x v="0"/>
    <x v="12"/>
    <s v="Kensington 4 Outlet MasterPiece Compact Power Control Center"/>
    <n v="487.92"/>
    <n v="6"/>
    <n v="136.62"/>
  </r>
  <r>
    <x v="782"/>
    <x v="2"/>
    <x v="683"/>
    <x v="3"/>
    <x v="0"/>
    <x v="3"/>
    <s v="Acco Hanging Data Binders"/>
    <n v="15.24"/>
    <n v="5"/>
    <n v="5.33"/>
  </r>
  <r>
    <x v="782"/>
    <x v="2"/>
    <x v="309"/>
    <x v="39"/>
    <x v="0"/>
    <x v="0"/>
    <s v="Xerox 1954"/>
    <n v="10.56"/>
    <n v="2"/>
    <n v="4.75"/>
  </r>
  <r>
    <x v="783"/>
    <x v="2"/>
    <x v="454"/>
    <x v="25"/>
    <x v="0"/>
    <x v="0"/>
    <s v="Xerox 199"/>
    <n v="30.82"/>
    <n v="9"/>
    <n v="9.6300000000000008"/>
  </r>
  <r>
    <x v="783"/>
    <x v="2"/>
    <x v="454"/>
    <x v="25"/>
    <x v="2"/>
    <x v="6"/>
    <s v="Apple EarPods with Remote and Mic"/>
    <n v="44.78"/>
    <n v="2"/>
    <n v="4.4800000000000004"/>
  </r>
  <r>
    <x v="783"/>
    <x v="2"/>
    <x v="454"/>
    <x v="25"/>
    <x v="0"/>
    <x v="12"/>
    <s v="Kensington 7 Outlet MasterPiece Power Center"/>
    <n v="569.54"/>
    <n v="4"/>
    <n v="64.069999999999993"/>
  </r>
  <r>
    <x v="783"/>
    <x v="2"/>
    <x v="292"/>
    <x v="15"/>
    <x v="0"/>
    <x v="3"/>
    <s v="Tuff Stuff Recycled Round Ring Binders"/>
    <n v="4.34"/>
    <n v="3"/>
    <n v="-3.04"/>
  </r>
  <r>
    <x v="783"/>
    <x v="2"/>
    <x v="292"/>
    <x v="15"/>
    <x v="0"/>
    <x v="3"/>
    <s v="Avery Durable Slant Ring Binders"/>
    <n v="11.88"/>
    <n v="5"/>
    <n v="-7.92"/>
  </r>
  <r>
    <x v="784"/>
    <x v="2"/>
    <x v="428"/>
    <x v="39"/>
    <x v="0"/>
    <x v="0"/>
    <s v="Xerox 202"/>
    <n v="32.4"/>
    <n v="5"/>
    <n v="15.55"/>
  </r>
  <r>
    <x v="784"/>
    <x v="2"/>
    <x v="428"/>
    <x v="39"/>
    <x v="0"/>
    <x v="3"/>
    <s v="Avery Hanging File Binders"/>
    <n v="41.86"/>
    <n v="7"/>
    <n v="19.260000000000002"/>
  </r>
  <r>
    <x v="784"/>
    <x v="2"/>
    <x v="428"/>
    <x v="39"/>
    <x v="0"/>
    <x v="3"/>
    <s v="Premium Transparent Presentation Covers, No Pattern/Clear, 8 1/2&quot; x 11&quot;"/>
    <n v="77.56"/>
    <n v="2"/>
    <n v="35.68"/>
  </r>
  <r>
    <x v="785"/>
    <x v="2"/>
    <x v="641"/>
    <x v="30"/>
    <x v="0"/>
    <x v="0"/>
    <s v="Xerox 224"/>
    <n v="6.48"/>
    <n v="1"/>
    <n v="3.11"/>
  </r>
  <r>
    <x v="785"/>
    <x v="2"/>
    <x v="752"/>
    <x v="0"/>
    <x v="2"/>
    <x v="9"/>
    <s v="Logitech diNovo Edge Keyboard"/>
    <n v="1399.94"/>
    <n v="7"/>
    <n v="52.5"/>
  </r>
  <r>
    <x v="785"/>
    <x v="2"/>
    <x v="288"/>
    <x v="20"/>
    <x v="1"/>
    <x v="5"/>
    <s v="Global Geo Office Task Chair, Gray"/>
    <n v="145.76"/>
    <n v="2"/>
    <n v="-8.1"/>
  </r>
  <r>
    <x v="785"/>
    <x v="2"/>
    <x v="599"/>
    <x v="16"/>
    <x v="1"/>
    <x v="13"/>
    <s v="BPI Conference Tables"/>
    <n v="562.29"/>
    <n v="7"/>
    <n v="-255.59"/>
  </r>
  <r>
    <x v="785"/>
    <x v="2"/>
    <x v="377"/>
    <x v="20"/>
    <x v="1"/>
    <x v="13"/>
    <s v="Chromcraft Round Conference Tables"/>
    <n v="209.15"/>
    <n v="2"/>
    <n v="-66.23"/>
  </r>
  <r>
    <x v="785"/>
    <x v="2"/>
    <x v="377"/>
    <x v="20"/>
    <x v="0"/>
    <x v="2"/>
    <s v="Tennsco 6- and 18-Compartment Lockers"/>
    <n v="1591.02"/>
    <n v="6"/>
    <n v="286.38"/>
  </r>
  <r>
    <x v="785"/>
    <x v="2"/>
    <x v="35"/>
    <x v="2"/>
    <x v="0"/>
    <x v="4"/>
    <s v="Boston 16765 Mini Stand Up Battery Pencil Sharpener"/>
    <n v="37.31"/>
    <n v="4"/>
    <n v="2.8"/>
  </r>
  <r>
    <x v="786"/>
    <x v="2"/>
    <x v="313"/>
    <x v="25"/>
    <x v="0"/>
    <x v="3"/>
    <s v="Acco Translucent Poly Ring Binders"/>
    <n v="11.23"/>
    <n v="8"/>
    <n v="-8.24"/>
  </r>
  <r>
    <x v="786"/>
    <x v="2"/>
    <x v="313"/>
    <x v="25"/>
    <x v="0"/>
    <x v="0"/>
    <s v="Easy-staple paper"/>
    <n v="10.27"/>
    <n v="3"/>
    <n v="3.21"/>
  </r>
  <r>
    <x v="786"/>
    <x v="2"/>
    <x v="161"/>
    <x v="21"/>
    <x v="1"/>
    <x v="11"/>
    <s v="O'Sullivan Living Dimensions 2-Shelf Bookcases"/>
    <n v="241.96"/>
    <n v="2"/>
    <n v="24.2"/>
  </r>
  <r>
    <x v="786"/>
    <x v="2"/>
    <x v="161"/>
    <x v="21"/>
    <x v="0"/>
    <x v="3"/>
    <s v="Avery Round Ring Poly Binders"/>
    <n v="8.52"/>
    <n v="3"/>
    <n v="4.17"/>
  </r>
  <r>
    <x v="786"/>
    <x v="2"/>
    <x v="459"/>
    <x v="8"/>
    <x v="0"/>
    <x v="12"/>
    <s v="Staple holder"/>
    <n v="17.34"/>
    <n v="2"/>
    <n v="4.68"/>
  </r>
  <r>
    <x v="786"/>
    <x v="2"/>
    <x v="459"/>
    <x v="8"/>
    <x v="2"/>
    <x v="9"/>
    <s v="Sony 64GB Class 10 Micro SDHC R40 Memory Card"/>
    <n v="71.98"/>
    <n v="2"/>
    <n v="15.12"/>
  </r>
  <r>
    <x v="786"/>
    <x v="2"/>
    <x v="503"/>
    <x v="6"/>
    <x v="0"/>
    <x v="3"/>
    <s v="Avery Heavy-Duty EZD  Binder With Locking Rings"/>
    <n v="22.32"/>
    <n v="4"/>
    <n v="10.71"/>
  </r>
  <r>
    <x v="786"/>
    <x v="2"/>
    <x v="503"/>
    <x v="6"/>
    <x v="0"/>
    <x v="1"/>
    <s v="Alphabetical Labels for Top Tab Filing"/>
    <n v="103.6"/>
    <n v="7"/>
    <n v="51.8"/>
  </r>
  <r>
    <x v="786"/>
    <x v="2"/>
    <x v="189"/>
    <x v="0"/>
    <x v="0"/>
    <x v="14"/>
    <s v="Premier Electric Letter Opener"/>
    <n v="185.38"/>
    <n v="2"/>
    <n v="-34.76"/>
  </r>
  <r>
    <x v="786"/>
    <x v="2"/>
    <x v="189"/>
    <x v="0"/>
    <x v="0"/>
    <x v="12"/>
    <s v="3.6 Cubic Foot Counter Height Office Refrigerator"/>
    <n v="58.92"/>
    <n v="1"/>
    <n v="-153.19999999999999"/>
  </r>
  <r>
    <x v="787"/>
    <x v="2"/>
    <x v="747"/>
    <x v="3"/>
    <x v="0"/>
    <x v="0"/>
    <s v="Array Memo Cubes"/>
    <n v="15.54"/>
    <n v="3"/>
    <n v="7.61"/>
  </r>
  <r>
    <x v="787"/>
    <x v="2"/>
    <x v="747"/>
    <x v="3"/>
    <x v="2"/>
    <x v="15"/>
    <s v="Texas Instruments TI-34 Scientific Calculator"/>
    <n v="105.55"/>
    <n v="6"/>
    <n v="35.619999999999997"/>
  </r>
  <r>
    <x v="787"/>
    <x v="2"/>
    <x v="546"/>
    <x v="15"/>
    <x v="0"/>
    <x v="0"/>
    <s v="Xerox 200"/>
    <n v="15.55"/>
    <n v="3"/>
    <n v="5.44"/>
  </r>
  <r>
    <x v="787"/>
    <x v="2"/>
    <x v="153"/>
    <x v="10"/>
    <x v="2"/>
    <x v="6"/>
    <s v="Cisco IP Phone 7961G-GE VoIP phone"/>
    <n v="259.89999999999998"/>
    <n v="2"/>
    <n v="-56.31"/>
  </r>
  <r>
    <x v="787"/>
    <x v="2"/>
    <x v="153"/>
    <x v="10"/>
    <x v="2"/>
    <x v="6"/>
    <s v="Plantronics Voyager Pro Legend"/>
    <n v="247.19"/>
    <n v="2"/>
    <n v="-49.44"/>
  </r>
  <r>
    <x v="787"/>
    <x v="2"/>
    <x v="153"/>
    <x v="10"/>
    <x v="2"/>
    <x v="9"/>
    <s v="Logitech G500s Laser Gaming Mouse with Adjustable Weight Tuning"/>
    <n v="279.95999999999998"/>
    <n v="5"/>
    <n v="48.99"/>
  </r>
  <r>
    <x v="788"/>
    <x v="2"/>
    <x v="297"/>
    <x v="26"/>
    <x v="0"/>
    <x v="3"/>
    <s v="Premium Transparent Presentation Covers by GBC"/>
    <n v="18.88"/>
    <n v="3"/>
    <n v="-13.85"/>
  </r>
  <r>
    <x v="788"/>
    <x v="2"/>
    <x v="297"/>
    <x v="26"/>
    <x v="0"/>
    <x v="12"/>
    <s v="Tripp Lite TLP810NET Broadband Surge for Modem/Fax"/>
    <n v="122.33"/>
    <n v="3"/>
    <n v="12.23"/>
  </r>
  <r>
    <x v="788"/>
    <x v="2"/>
    <x v="563"/>
    <x v="3"/>
    <x v="2"/>
    <x v="6"/>
    <s v="Nokia Lumia 521 (T-Mobile)"/>
    <n v="71.98"/>
    <n v="3"/>
    <n v="7.2"/>
  </r>
  <r>
    <x v="788"/>
    <x v="2"/>
    <x v="563"/>
    <x v="3"/>
    <x v="0"/>
    <x v="1"/>
    <s v="Avery 488"/>
    <n v="3.15"/>
    <n v="1"/>
    <n v="1.51"/>
  </r>
  <r>
    <x v="788"/>
    <x v="2"/>
    <x v="405"/>
    <x v="16"/>
    <x v="2"/>
    <x v="6"/>
    <s v="HTC One Mini"/>
    <n v="705.54"/>
    <n v="7"/>
    <n v="70.55"/>
  </r>
  <r>
    <x v="788"/>
    <x v="2"/>
    <x v="757"/>
    <x v="25"/>
    <x v="1"/>
    <x v="5"/>
    <s v="Hon Olson Stacker Stools"/>
    <n v="225.3"/>
    <n v="2"/>
    <n v="22.53"/>
  </r>
  <r>
    <x v="788"/>
    <x v="2"/>
    <x v="649"/>
    <x v="3"/>
    <x v="1"/>
    <x v="8"/>
    <s v="Luxo Professional Magnifying Clamp-On Fluorescent Lamps"/>
    <n v="312.02999999999997"/>
    <n v="3"/>
    <n v="43.68"/>
  </r>
  <r>
    <x v="788"/>
    <x v="2"/>
    <x v="649"/>
    <x v="3"/>
    <x v="0"/>
    <x v="2"/>
    <s v="Perma STOR-ALL Hanging File Box, 13 1/8&quot;W x 12 1/4&quot;D x 10 1/2&quot;H"/>
    <n v="17.940000000000001"/>
    <n v="3"/>
    <n v="3.05"/>
  </r>
  <r>
    <x v="788"/>
    <x v="2"/>
    <x v="649"/>
    <x v="3"/>
    <x v="2"/>
    <x v="6"/>
    <s v="AT&amp;T 841000 Phone"/>
    <n v="165.6"/>
    <n v="3"/>
    <n v="10.35"/>
  </r>
  <r>
    <x v="788"/>
    <x v="2"/>
    <x v="649"/>
    <x v="3"/>
    <x v="0"/>
    <x v="0"/>
    <s v="Rediform S.O.S. 1-Up Phone Message Bk, 4-1/4x3-1/16 Bk, 1 Form/Pg, 40 Messages/Bk, 3/Pk"/>
    <n v="37.520000000000003"/>
    <n v="4"/>
    <n v="18.010000000000002"/>
  </r>
  <r>
    <x v="789"/>
    <x v="2"/>
    <x v="500"/>
    <x v="3"/>
    <x v="0"/>
    <x v="10"/>
    <s v="Convenience Packs of Business Envelopes"/>
    <n v="10.86"/>
    <n v="3"/>
    <n v="5.0999999999999996"/>
  </r>
  <r>
    <x v="789"/>
    <x v="2"/>
    <x v="771"/>
    <x v="3"/>
    <x v="1"/>
    <x v="13"/>
    <s v="Barricks 18&quot; x 48&quot; Non-Folding Utility Table with Bottom Storage Shelf"/>
    <n v="161.28"/>
    <n v="2"/>
    <n v="12.1"/>
  </r>
  <r>
    <x v="789"/>
    <x v="2"/>
    <x v="355"/>
    <x v="3"/>
    <x v="0"/>
    <x v="0"/>
    <s v="Xerox 1931"/>
    <n v="32.4"/>
    <n v="5"/>
    <n v="15.55"/>
  </r>
  <r>
    <x v="790"/>
    <x v="2"/>
    <x v="685"/>
    <x v="22"/>
    <x v="0"/>
    <x v="3"/>
    <s v="Acco Pressboard Covers with Storage Hooks, 14 7/8&quot; x 11&quot;, Light Blue"/>
    <n v="15.71"/>
    <n v="4"/>
    <n v="5.7"/>
  </r>
  <r>
    <x v="791"/>
    <x v="2"/>
    <x v="698"/>
    <x v="20"/>
    <x v="0"/>
    <x v="12"/>
    <s v="Belkin 7 Outlet SurgeMaster II"/>
    <n v="355.32"/>
    <n v="9"/>
    <n v="99.49"/>
  </r>
  <r>
    <x v="791"/>
    <x v="2"/>
    <x v="480"/>
    <x v="20"/>
    <x v="2"/>
    <x v="6"/>
    <s v="GE DSL Phone Line Filter"/>
    <n v="39.99"/>
    <n v="1"/>
    <n v="11.6"/>
  </r>
  <r>
    <x v="791"/>
    <x v="2"/>
    <x v="40"/>
    <x v="0"/>
    <x v="0"/>
    <x v="3"/>
    <s v="GBC Wire Binding Combs"/>
    <n v="2.0699999999999998"/>
    <n v="1"/>
    <n v="-3.41"/>
  </r>
  <r>
    <x v="791"/>
    <x v="2"/>
    <x v="40"/>
    <x v="0"/>
    <x v="0"/>
    <x v="0"/>
    <s v="Advantus Motivational Note Cards"/>
    <n v="83.84"/>
    <n v="8"/>
    <n v="30.39"/>
  </r>
  <r>
    <x v="791"/>
    <x v="2"/>
    <x v="338"/>
    <x v="0"/>
    <x v="1"/>
    <x v="8"/>
    <s v="Staple-based wall hangings"/>
    <n v="9.5500000000000007"/>
    <n v="3"/>
    <n v="-3.82"/>
  </r>
  <r>
    <x v="791"/>
    <x v="2"/>
    <x v="338"/>
    <x v="0"/>
    <x v="1"/>
    <x v="8"/>
    <s v="OIC Stacking Trays"/>
    <n v="5.34"/>
    <n v="4"/>
    <n v="-2.14"/>
  </r>
  <r>
    <x v="792"/>
    <x v="2"/>
    <x v="218"/>
    <x v="20"/>
    <x v="0"/>
    <x v="3"/>
    <s v="Surelock Post Binders"/>
    <n v="146.69"/>
    <n v="6"/>
    <n v="55.01"/>
  </r>
  <r>
    <x v="792"/>
    <x v="2"/>
    <x v="218"/>
    <x v="20"/>
    <x v="0"/>
    <x v="3"/>
    <s v="Ibico EB-19 Dual Function Manual Binding System"/>
    <n v="276.77999999999997"/>
    <n v="2"/>
    <n v="89.95"/>
  </r>
  <r>
    <x v="792"/>
    <x v="2"/>
    <x v="218"/>
    <x v="20"/>
    <x v="0"/>
    <x v="3"/>
    <s v="Cardinal HOLDit! Binder Insert Strips,Extra Strips"/>
    <n v="25.32"/>
    <n v="5"/>
    <n v="9.18"/>
  </r>
  <r>
    <x v="793"/>
    <x v="2"/>
    <x v="233"/>
    <x v="14"/>
    <x v="2"/>
    <x v="6"/>
    <s v="SKILCRAFT Telephone Shoulder Rest, 2&quot; x 6.5&quot; x 2.5&quot;, Black"/>
    <n v="14.78"/>
    <n v="2"/>
    <n v="3.99"/>
  </r>
  <r>
    <x v="794"/>
    <x v="2"/>
    <x v="720"/>
    <x v="25"/>
    <x v="0"/>
    <x v="1"/>
    <s v="Avery 49"/>
    <n v="9.2200000000000006"/>
    <n v="4"/>
    <n v="3.34"/>
  </r>
  <r>
    <x v="794"/>
    <x v="2"/>
    <x v="720"/>
    <x v="25"/>
    <x v="0"/>
    <x v="14"/>
    <s v="Acme 10&quot; Easy Grip Assistive Scissors"/>
    <n v="28.05"/>
    <n v="2"/>
    <n v="3.51"/>
  </r>
  <r>
    <x v="794"/>
    <x v="2"/>
    <x v="81"/>
    <x v="2"/>
    <x v="1"/>
    <x v="13"/>
    <s v="Iceberg OfficeWorks 42&quot; Round Tables"/>
    <n v="815.29"/>
    <n v="9"/>
    <n v="-339.71"/>
  </r>
  <r>
    <x v="794"/>
    <x v="2"/>
    <x v="759"/>
    <x v="3"/>
    <x v="0"/>
    <x v="3"/>
    <s v="Avery Durable Slant Ring Binders"/>
    <n v="12.67"/>
    <n v="2"/>
    <n v="4.75"/>
  </r>
  <r>
    <x v="794"/>
    <x v="2"/>
    <x v="759"/>
    <x v="3"/>
    <x v="2"/>
    <x v="6"/>
    <s v="Motorola HK250 Universal Bluetooth Headset"/>
    <n v="91.96"/>
    <n v="5"/>
    <n v="-20.69"/>
  </r>
  <r>
    <x v="794"/>
    <x v="2"/>
    <x v="759"/>
    <x v="3"/>
    <x v="2"/>
    <x v="9"/>
    <s v="Logitech Gaming G510s - Keyboard"/>
    <n v="254.97"/>
    <n v="3"/>
    <n v="91.79"/>
  </r>
  <r>
    <x v="794"/>
    <x v="2"/>
    <x v="759"/>
    <x v="3"/>
    <x v="2"/>
    <x v="6"/>
    <s v="Anker Astro Mini 3000mAh Ultra-Compact Portable Charger"/>
    <n v="31.98"/>
    <n v="2"/>
    <n v="-8"/>
  </r>
  <r>
    <x v="794"/>
    <x v="2"/>
    <x v="759"/>
    <x v="3"/>
    <x v="1"/>
    <x v="13"/>
    <s v="Bretford CR8500 Series Meeting Room Furniture"/>
    <n v="2887.06"/>
    <n v="9"/>
    <n v="180.44"/>
  </r>
  <r>
    <x v="794"/>
    <x v="2"/>
    <x v="759"/>
    <x v="3"/>
    <x v="0"/>
    <x v="0"/>
    <s v="Xerox 1997"/>
    <n v="12.96"/>
    <n v="2"/>
    <n v="6.22"/>
  </r>
  <r>
    <x v="794"/>
    <x v="2"/>
    <x v="759"/>
    <x v="3"/>
    <x v="0"/>
    <x v="0"/>
    <s v="Xerox 1928"/>
    <n v="47.52"/>
    <n v="9"/>
    <n v="21.38"/>
  </r>
  <r>
    <x v="794"/>
    <x v="2"/>
    <x v="468"/>
    <x v="22"/>
    <x v="0"/>
    <x v="3"/>
    <s v="Avery Durable Slant Ring Binders With Label Holder"/>
    <n v="33.44"/>
    <n v="10"/>
    <n v="11.7"/>
  </r>
  <r>
    <x v="794"/>
    <x v="2"/>
    <x v="144"/>
    <x v="20"/>
    <x v="1"/>
    <x v="5"/>
    <s v="Leather Task Chair, Black"/>
    <n v="573.16999999999996"/>
    <n v="7"/>
    <n v="63.69"/>
  </r>
  <r>
    <x v="795"/>
    <x v="2"/>
    <x v="353"/>
    <x v="10"/>
    <x v="0"/>
    <x v="12"/>
    <s v="Tripp Lite Isotel 8 Ultra 8 Outlet Metal Surge"/>
    <n v="113.55"/>
    <n v="2"/>
    <n v="8.52"/>
  </r>
  <r>
    <x v="795"/>
    <x v="2"/>
    <x v="353"/>
    <x v="10"/>
    <x v="0"/>
    <x v="3"/>
    <s v="Avery Durable Poly Binders"/>
    <n v="3.32"/>
    <n v="2"/>
    <n v="-2.65"/>
  </r>
  <r>
    <x v="795"/>
    <x v="2"/>
    <x v="353"/>
    <x v="10"/>
    <x v="0"/>
    <x v="10"/>
    <s v="Airmail Envelopes"/>
    <n v="134.29"/>
    <n v="2"/>
    <n v="45.32"/>
  </r>
  <r>
    <x v="795"/>
    <x v="2"/>
    <x v="118"/>
    <x v="0"/>
    <x v="0"/>
    <x v="3"/>
    <s v="GBC Standard Recycled Report Covers, Clear Plastic Sheets"/>
    <n v="4.3099999999999996"/>
    <n v="2"/>
    <n v="-6.9"/>
  </r>
  <r>
    <x v="795"/>
    <x v="2"/>
    <x v="320"/>
    <x v="11"/>
    <x v="0"/>
    <x v="3"/>
    <s v="GBC Imprintable Covers"/>
    <n v="26.35"/>
    <n v="8"/>
    <n v="-18.45"/>
  </r>
  <r>
    <x v="795"/>
    <x v="2"/>
    <x v="486"/>
    <x v="22"/>
    <x v="0"/>
    <x v="0"/>
    <s v="Xerox 202"/>
    <n v="19.440000000000001"/>
    <n v="3"/>
    <n v="9.33"/>
  </r>
  <r>
    <x v="795"/>
    <x v="2"/>
    <x v="529"/>
    <x v="26"/>
    <x v="1"/>
    <x v="8"/>
    <s v="Dana Halogen Swing-Arm Architect Lamp"/>
    <n v="98.33"/>
    <n v="3"/>
    <n v="9.83"/>
  </r>
  <r>
    <x v="795"/>
    <x v="2"/>
    <x v="203"/>
    <x v="3"/>
    <x v="0"/>
    <x v="4"/>
    <s v="Newell 346"/>
    <n v="5.76"/>
    <n v="2"/>
    <n v="1.67"/>
  </r>
  <r>
    <x v="796"/>
    <x v="2"/>
    <x v="772"/>
    <x v="0"/>
    <x v="0"/>
    <x v="2"/>
    <s v="SAFCO Boltless Steel Shelving"/>
    <n v="727.3"/>
    <n v="8"/>
    <n v="-172.73"/>
  </r>
  <r>
    <x v="796"/>
    <x v="2"/>
    <x v="772"/>
    <x v="0"/>
    <x v="1"/>
    <x v="8"/>
    <s v="Flat Face Poster Frame"/>
    <n v="22.61"/>
    <n v="3"/>
    <n v="-10.17"/>
  </r>
  <r>
    <x v="796"/>
    <x v="2"/>
    <x v="772"/>
    <x v="0"/>
    <x v="2"/>
    <x v="9"/>
    <s v="WD My Passport Ultra 2TB Portable External Hard Drive"/>
    <n v="666.4"/>
    <n v="7"/>
    <n v="-33.32"/>
  </r>
  <r>
    <x v="796"/>
    <x v="2"/>
    <x v="282"/>
    <x v="22"/>
    <x v="2"/>
    <x v="15"/>
    <s v="Okidata C331dn Printer"/>
    <n v="837.6"/>
    <n v="3"/>
    <n v="62.82"/>
  </r>
  <r>
    <x v="796"/>
    <x v="2"/>
    <x v="282"/>
    <x v="22"/>
    <x v="0"/>
    <x v="10"/>
    <s v="Tyvek  Top-Opening Peel &amp; Seel Envelopes, Plain White"/>
    <n v="135.9"/>
    <n v="5"/>
    <n v="63.87"/>
  </r>
  <r>
    <x v="796"/>
    <x v="2"/>
    <x v="282"/>
    <x v="22"/>
    <x v="0"/>
    <x v="0"/>
    <s v="Xerox 1978"/>
    <n v="34.68"/>
    <n v="6"/>
    <n v="16.989999999999998"/>
  </r>
  <r>
    <x v="796"/>
    <x v="2"/>
    <x v="282"/>
    <x v="22"/>
    <x v="1"/>
    <x v="5"/>
    <s v="Office Star Flex Back Scooter Chair with White Frame"/>
    <n v="532.70000000000005"/>
    <n v="6"/>
    <n v="-39.950000000000003"/>
  </r>
  <r>
    <x v="796"/>
    <x v="2"/>
    <x v="282"/>
    <x v="22"/>
    <x v="0"/>
    <x v="12"/>
    <s v="Acco Six-Outlet Power Strip, 4' Cord Length"/>
    <n v="43.1"/>
    <n v="5"/>
    <n v="11.21"/>
  </r>
  <r>
    <x v="796"/>
    <x v="2"/>
    <x v="282"/>
    <x v="22"/>
    <x v="0"/>
    <x v="14"/>
    <s v="Acme Rosewood Handle Letter Opener"/>
    <n v="15.88"/>
    <n v="4"/>
    <n v="0.16"/>
  </r>
  <r>
    <x v="796"/>
    <x v="2"/>
    <x v="359"/>
    <x v="20"/>
    <x v="0"/>
    <x v="4"/>
    <s v="Dixon Prang Watercolor Pencils, 10-Color Set with Brush"/>
    <n v="21.3"/>
    <n v="5"/>
    <n v="8.73"/>
  </r>
  <r>
    <x v="796"/>
    <x v="2"/>
    <x v="359"/>
    <x v="20"/>
    <x v="0"/>
    <x v="12"/>
    <s v="1.7 Cubic Foot Compact &quot;Cube&quot; Office Refrigerators"/>
    <n v="1040.8"/>
    <n v="5"/>
    <n v="281.02"/>
  </r>
  <r>
    <x v="796"/>
    <x v="2"/>
    <x v="359"/>
    <x v="20"/>
    <x v="0"/>
    <x v="4"/>
    <s v="Newell 331"/>
    <n v="29.34"/>
    <n v="6"/>
    <n v="7.92"/>
  </r>
  <r>
    <x v="796"/>
    <x v="2"/>
    <x v="338"/>
    <x v="21"/>
    <x v="0"/>
    <x v="1"/>
    <s v="Permanent Self-Adhesive File Folder Labels for Typewriters, 1 1/8 x 3 1/2, White"/>
    <n v="25.2"/>
    <n v="4"/>
    <n v="11.59"/>
  </r>
  <r>
    <x v="796"/>
    <x v="2"/>
    <x v="338"/>
    <x v="21"/>
    <x v="0"/>
    <x v="1"/>
    <s v="Avery 515"/>
    <n v="37.590000000000003"/>
    <n v="3"/>
    <n v="17.670000000000002"/>
  </r>
  <r>
    <x v="796"/>
    <x v="2"/>
    <x v="338"/>
    <x v="21"/>
    <x v="0"/>
    <x v="2"/>
    <s v="Pizazz Global Quick File"/>
    <n v="14.97"/>
    <n v="1"/>
    <n v="4.1900000000000004"/>
  </r>
  <r>
    <x v="796"/>
    <x v="2"/>
    <x v="338"/>
    <x v="21"/>
    <x v="2"/>
    <x v="9"/>
    <s v="Maxell 4.7GB DVD+R 5/Pack"/>
    <n v="1.98"/>
    <n v="2"/>
    <n v="0.89"/>
  </r>
  <r>
    <x v="797"/>
    <x v="2"/>
    <x v="334"/>
    <x v="3"/>
    <x v="0"/>
    <x v="7"/>
    <s v="Advantus SlideClip Paper Clips"/>
    <n v="10.23"/>
    <n v="3"/>
    <n v="4.91"/>
  </r>
  <r>
    <x v="797"/>
    <x v="2"/>
    <x v="334"/>
    <x v="3"/>
    <x v="0"/>
    <x v="0"/>
    <s v="Xerox 1979"/>
    <n v="154.9"/>
    <n v="5"/>
    <n v="69.709999999999994"/>
  </r>
  <r>
    <x v="797"/>
    <x v="2"/>
    <x v="49"/>
    <x v="0"/>
    <x v="2"/>
    <x v="9"/>
    <s v="Logitech G700s Rechargeable Gaming Mouse"/>
    <n v="159.97999999999999"/>
    <n v="2"/>
    <n v="44"/>
  </r>
  <r>
    <x v="797"/>
    <x v="2"/>
    <x v="49"/>
    <x v="0"/>
    <x v="1"/>
    <x v="5"/>
    <s v="Hon Deluxe Fabric Upholstered Stacking Chairs"/>
    <n v="1024.72"/>
    <n v="6"/>
    <n v="-29.28"/>
  </r>
  <r>
    <x v="797"/>
    <x v="2"/>
    <x v="309"/>
    <x v="22"/>
    <x v="0"/>
    <x v="0"/>
    <s v="Xerox 1931"/>
    <n v="6.48"/>
    <n v="1"/>
    <n v="3.11"/>
  </r>
  <r>
    <x v="797"/>
    <x v="2"/>
    <x v="351"/>
    <x v="3"/>
    <x v="1"/>
    <x v="5"/>
    <s v="Global Troy Executive Leather Low-Back Tilter"/>
    <n v="1603.14"/>
    <n v="4"/>
    <n v="100.2"/>
  </r>
  <r>
    <x v="797"/>
    <x v="2"/>
    <x v="422"/>
    <x v="2"/>
    <x v="0"/>
    <x v="4"/>
    <s v="Binney &amp; Smith inkTank Erasable Pocket Highlighter, Chisel Tip, Yellow"/>
    <n v="5.47"/>
    <n v="3"/>
    <n v="1.64"/>
  </r>
  <r>
    <x v="797"/>
    <x v="2"/>
    <x v="422"/>
    <x v="2"/>
    <x v="2"/>
    <x v="9"/>
    <s v="Logitech Trackman Marble Mouse"/>
    <n v="47.98"/>
    <n v="2"/>
    <n v="13.2"/>
  </r>
  <r>
    <x v="797"/>
    <x v="2"/>
    <x v="324"/>
    <x v="3"/>
    <x v="0"/>
    <x v="4"/>
    <s v="Newell Chalk Holder"/>
    <n v="8.26"/>
    <n v="2"/>
    <n v="3.8"/>
  </r>
  <r>
    <x v="797"/>
    <x v="2"/>
    <x v="696"/>
    <x v="20"/>
    <x v="2"/>
    <x v="6"/>
    <s v="Samsung Replacement EH64AVFWE Premium Headset"/>
    <n v="33"/>
    <n v="6"/>
    <n v="8.25"/>
  </r>
  <r>
    <x v="797"/>
    <x v="2"/>
    <x v="696"/>
    <x v="20"/>
    <x v="2"/>
    <x v="9"/>
    <s v="Plantronics Audio 478 Stereo USB Headset"/>
    <n v="249.95"/>
    <n v="5"/>
    <n v="87.48"/>
  </r>
  <r>
    <x v="797"/>
    <x v="2"/>
    <x v="301"/>
    <x v="21"/>
    <x v="2"/>
    <x v="9"/>
    <s v="Memorex Micro Travel Drive 16 GB"/>
    <n v="47.97"/>
    <n v="3"/>
    <n v="14.87"/>
  </r>
  <r>
    <x v="797"/>
    <x v="2"/>
    <x v="182"/>
    <x v="14"/>
    <x v="0"/>
    <x v="0"/>
    <s v="Xerox 1950"/>
    <n v="11.56"/>
    <n v="2"/>
    <n v="5.66"/>
  </r>
  <r>
    <x v="797"/>
    <x v="2"/>
    <x v="182"/>
    <x v="14"/>
    <x v="2"/>
    <x v="6"/>
    <s v="ClearSounds CSC500 Amplified Spirit Phone Corded phone"/>
    <n v="209.97"/>
    <n v="3"/>
    <n v="58.79"/>
  </r>
  <r>
    <x v="797"/>
    <x v="2"/>
    <x v="182"/>
    <x v="14"/>
    <x v="1"/>
    <x v="13"/>
    <s v="Hon 4060 Series Tables"/>
    <n v="447.84"/>
    <n v="4"/>
    <n v="98.52"/>
  </r>
  <r>
    <x v="797"/>
    <x v="2"/>
    <x v="182"/>
    <x v="14"/>
    <x v="2"/>
    <x v="9"/>
    <s v="NETGEAR AC1750 Dual Band Gigabit Smart WiFi Router"/>
    <n v="479.97"/>
    <n v="3"/>
    <n v="163.19"/>
  </r>
  <r>
    <x v="797"/>
    <x v="2"/>
    <x v="182"/>
    <x v="14"/>
    <x v="0"/>
    <x v="4"/>
    <s v="Newell 335"/>
    <n v="8.64"/>
    <n v="3"/>
    <n v="2.5099999999999998"/>
  </r>
  <r>
    <x v="797"/>
    <x v="2"/>
    <x v="21"/>
    <x v="4"/>
    <x v="1"/>
    <x v="8"/>
    <s v="Deflect-o Glass Clear Studded Chair Mats"/>
    <n v="186.54"/>
    <n v="3"/>
    <n v="41.04"/>
  </r>
  <r>
    <x v="797"/>
    <x v="2"/>
    <x v="687"/>
    <x v="20"/>
    <x v="0"/>
    <x v="3"/>
    <s v="Deluxe Heavy-Duty Vinyl Round Ring Binder"/>
    <n v="146.69"/>
    <n v="8"/>
    <n v="45.84"/>
  </r>
  <r>
    <x v="797"/>
    <x v="2"/>
    <x v="642"/>
    <x v="16"/>
    <x v="0"/>
    <x v="0"/>
    <s v="Xerox 1944"/>
    <n v="31.01"/>
    <n v="1"/>
    <n v="11.24"/>
  </r>
  <r>
    <x v="798"/>
    <x v="2"/>
    <x v="567"/>
    <x v="0"/>
    <x v="0"/>
    <x v="14"/>
    <s v="Martin-Yale Premier Letter Opener"/>
    <n v="51.52"/>
    <n v="5"/>
    <n v="-10.95"/>
  </r>
  <r>
    <x v="798"/>
    <x v="2"/>
    <x v="567"/>
    <x v="0"/>
    <x v="0"/>
    <x v="0"/>
    <s v="Ampad Gold Fibre Wirebound Steno Books, 6&quot; x 9&quot;, Gregg Ruled"/>
    <n v="3.53"/>
    <n v="1"/>
    <n v="1.1499999999999999"/>
  </r>
  <r>
    <x v="798"/>
    <x v="2"/>
    <x v="567"/>
    <x v="0"/>
    <x v="0"/>
    <x v="0"/>
    <s v="Xerox 196"/>
    <n v="4.62"/>
    <n v="1"/>
    <n v="1.68"/>
  </r>
  <r>
    <x v="798"/>
    <x v="2"/>
    <x v="567"/>
    <x v="0"/>
    <x v="0"/>
    <x v="14"/>
    <s v="Fiskars 8&quot; Scissors, 2/Pack"/>
    <n v="55.17"/>
    <n v="4"/>
    <n v="6.21"/>
  </r>
  <r>
    <x v="798"/>
    <x v="2"/>
    <x v="764"/>
    <x v="32"/>
    <x v="0"/>
    <x v="0"/>
    <s v="Xerox 1919"/>
    <n v="122.97"/>
    <n v="3"/>
    <n v="60.26"/>
  </r>
  <r>
    <x v="798"/>
    <x v="2"/>
    <x v="764"/>
    <x v="32"/>
    <x v="1"/>
    <x v="13"/>
    <s v="SAFCO PlanMaster Heigh-Adjustable Drafting Table Base, 43w x 30d x 30-37h, Black"/>
    <n v="244.62"/>
    <n v="1"/>
    <n v="20.97"/>
  </r>
  <r>
    <x v="798"/>
    <x v="2"/>
    <x v="764"/>
    <x v="32"/>
    <x v="2"/>
    <x v="6"/>
    <s v="PureGear Roll-On Screen Protector"/>
    <n v="59.97"/>
    <n v="3"/>
    <n v="28.79"/>
  </r>
  <r>
    <x v="798"/>
    <x v="2"/>
    <x v="764"/>
    <x v="32"/>
    <x v="0"/>
    <x v="0"/>
    <s v="Southworth 25% Cotton Linen-Finish Paper &amp; Envelopes"/>
    <n v="81.540000000000006"/>
    <n v="9"/>
    <n v="36.69"/>
  </r>
  <r>
    <x v="798"/>
    <x v="2"/>
    <x v="764"/>
    <x v="32"/>
    <x v="0"/>
    <x v="7"/>
    <s v="Staples"/>
    <n v="11.68"/>
    <n v="4"/>
    <n v="5.26"/>
  </r>
  <r>
    <x v="798"/>
    <x v="2"/>
    <x v="764"/>
    <x v="32"/>
    <x v="0"/>
    <x v="3"/>
    <s v="Wilson Jones Clip &amp; Carry Folder Binder Tool for Ring Binders, Clear"/>
    <n v="29"/>
    <n v="5"/>
    <n v="13.92"/>
  </r>
  <r>
    <x v="798"/>
    <x v="2"/>
    <x v="735"/>
    <x v="0"/>
    <x v="0"/>
    <x v="2"/>
    <s v="Portfile Personal File Boxes"/>
    <n v="14.16"/>
    <n v="1"/>
    <n v="1.06"/>
  </r>
  <r>
    <x v="798"/>
    <x v="2"/>
    <x v="735"/>
    <x v="0"/>
    <x v="0"/>
    <x v="0"/>
    <s v="Southworth 25% Cotton Premium Laser Paper and Envelopes"/>
    <n v="79.92"/>
    <n v="5"/>
    <n v="27.97"/>
  </r>
  <r>
    <x v="798"/>
    <x v="2"/>
    <x v="551"/>
    <x v="16"/>
    <x v="0"/>
    <x v="1"/>
    <s v="Avery 484"/>
    <n v="9.2200000000000006"/>
    <n v="4"/>
    <n v="3.34"/>
  </r>
  <r>
    <x v="799"/>
    <x v="2"/>
    <x v="330"/>
    <x v="26"/>
    <x v="0"/>
    <x v="0"/>
    <s v="Wirebound Four 2-3/4 x 5 Forms per Page, 400 Sets per Book"/>
    <n v="15.48"/>
    <n v="3"/>
    <n v="5.61"/>
  </r>
  <r>
    <x v="799"/>
    <x v="2"/>
    <x v="330"/>
    <x v="26"/>
    <x v="2"/>
    <x v="6"/>
    <s v="AT&amp;T 17929 Lendline Telephone"/>
    <n v="108.58"/>
    <n v="3"/>
    <n v="8.14"/>
  </r>
  <r>
    <x v="799"/>
    <x v="2"/>
    <x v="717"/>
    <x v="0"/>
    <x v="0"/>
    <x v="3"/>
    <s v="Angle-D Binders with Locking Rings, Label Holders"/>
    <n v="13.14"/>
    <n v="9"/>
    <n v="-21.68"/>
  </r>
  <r>
    <x v="799"/>
    <x v="2"/>
    <x v="717"/>
    <x v="0"/>
    <x v="0"/>
    <x v="3"/>
    <s v="GBC ProClick Spines for 32-Hole Punch"/>
    <n v="10.02"/>
    <n v="4"/>
    <n v="-16.54"/>
  </r>
  <r>
    <x v="799"/>
    <x v="2"/>
    <x v="717"/>
    <x v="0"/>
    <x v="1"/>
    <x v="11"/>
    <s v="Sauder Camden County Collection Libraries, Planked Cherry Finish"/>
    <n v="156.37"/>
    <n v="2"/>
    <n v="-52.89"/>
  </r>
  <r>
    <x v="799"/>
    <x v="2"/>
    <x v="615"/>
    <x v="10"/>
    <x v="0"/>
    <x v="3"/>
    <s v="GBC VeloBinder Strips"/>
    <n v="18.43"/>
    <n v="8"/>
    <n v="-12.29"/>
  </r>
  <r>
    <x v="800"/>
    <x v="2"/>
    <x v="81"/>
    <x v="1"/>
    <x v="0"/>
    <x v="0"/>
    <s v="Avery Personal Creations Heavyweight Cards"/>
    <n v="64.62"/>
    <n v="7"/>
    <n v="22.62"/>
  </r>
  <r>
    <x v="800"/>
    <x v="2"/>
    <x v="81"/>
    <x v="1"/>
    <x v="2"/>
    <x v="9"/>
    <s v="SanDisk Ultra 64 GB MicroSDHC Class 10 Memory Card"/>
    <n v="95.98"/>
    <n v="3"/>
    <n v="-10.8"/>
  </r>
  <r>
    <x v="800"/>
    <x v="2"/>
    <x v="81"/>
    <x v="1"/>
    <x v="0"/>
    <x v="3"/>
    <s v="Avery Hidden Tab Dividers for Binding Systems"/>
    <n v="1.79"/>
    <n v="3"/>
    <n v="-3.04"/>
  </r>
  <r>
    <x v="800"/>
    <x v="2"/>
    <x v="692"/>
    <x v="38"/>
    <x v="0"/>
    <x v="14"/>
    <s v="Acme Forged Steel Scissors with Black Enamel Handles"/>
    <n v="27.93"/>
    <n v="3"/>
    <n v="8.1"/>
  </r>
  <r>
    <x v="800"/>
    <x v="2"/>
    <x v="690"/>
    <x v="20"/>
    <x v="2"/>
    <x v="6"/>
    <s v="Samsung Replacement EH64AVFWE Premium Headset"/>
    <n v="22"/>
    <n v="4"/>
    <n v="5.5"/>
  </r>
  <r>
    <x v="800"/>
    <x v="2"/>
    <x v="169"/>
    <x v="2"/>
    <x v="1"/>
    <x v="13"/>
    <s v="Barricks 18&quot; x 48&quot; Non-Folding Utility Table with Bottom Storage Shelf"/>
    <n v="241.92"/>
    <n v="4"/>
    <n v="-56.45"/>
  </r>
  <r>
    <x v="800"/>
    <x v="2"/>
    <x v="169"/>
    <x v="2"/>
    <x v="1"/>
    <x v="11"/>
    <s v="O'Sullivan 5-Shelf Heavy-Duty Bookcases"/>
    <n v="163.88"/>
    <n v="4"/>
    <n v="-81.94"/>
  </r>
  <r>
    <x v="800"/>
    <x v="2"/>
    <x v="169"/>
    <x v="2"/>
    <x v="0"/>
    <x v="3"/>
    <s v="Fellowes Black Plastic Comb Bindings"/>
    <n v="3.49"/>
    <n v="2"/>
    <n v="-2.79"/>
  </r>
  <r>
    <x v="800"/>
    <x v="2"/>
    <x v="169"/>
    <x v="2"/>
    <x v="0"/>
    <x v="7"/>
    <s v="Revere Boxed Rubber Bands by Revere"/>
    <n v="10.58"/>
    <n v="7"/>
    <n v="-2.38"/>
  </r>
  <r>
    <x v="801"/>
    <x v="2"/>
    <x v="487"/>
    <x v="2"/>
    <x v="2"/>
    <x v="6"/>
    <s v="Aastra 57i VoIP phone"/>
    <n v="290.89999999999998"/>
    <n v="3"/>
    <n v="-67.88"/>
  </r>
  <r>
    <x v="801"/>
    <x v="2"/>
    <x v="487"/>
    <x v="2"/>
    <x v="0"/>
    <x v="2"/>
    <s v="File Shuttle II and Handi-File, Black"/>
    <n v="54.22"/>
    <n v="2"/>
    <n v="3.39"/>
  </r>
  <r>
    <x v="801"/>
    <x v="2"/>
    <x v="487"/>
    <x v="2"/>
    <x v="1"/>
    <x v="5"/>
    <s v="Hon 2090 Pillow Soft Series Mid Back Swivel/Tilt Chairs"/>
    <n v="786.74"/>
    <n v="4"/>
    <n v="-258.5"/>
  </r>
  <r>
    <x v="801"/>
    <x v="2"/>
    <x v="487"/>
    <x v="2"/>
    <x v="0"/>
    <x v="1"/>
    <s v="Round Specialty Laser Printer Labels"/>
    <n v="100.24"/>
    <n v="10"/>
    <n v="33.83"/>
  </r>
  <r>
    <x v="801"/>
    <x v="2"/>
    <x v="487"/>
    <x v="2"/>
    <x v="0"/>
    <x v="3"/>
    <s v="GBC Premium Transparent Covers with Diagonal Lined Pattern"/>
    <n v="37.76"/>
    <n v="6"/>
    <n v="-27.69"/>
  </r>
  <r>
    <x v="801"/>
    <x v="2"/>
    <x v="100"/>
    <x v="3"/>
    <x v="1"/>
    <x v="8"/>
    <s v="Executive Impressions 10&quot; Spectator Wall Clock"/>
    <n v="47.04"/>
    <n v="4"/>
    <n v="15.99"/>
  </r>
  <r>
    <x v="801"/>
    <x v="2"/>
    <x v="100"/>
    <x v="3"/>
    <x v="2"/>
    <x v="6"/>
    <s v="Panasonic KX TS3282W Corded phone"/>
    <n v="339.96"/>
    <n v="5"/>
    <n v="42.5"/>
  </r>
  <r>
    <x v="802"/>
    <x v="2"/>
    <x v="633"/>
    <x v="0"/>
    <x v="0"/>
    <x v="2"/>
    <s v="Super Decoflex Portable Personal File"/>
    <n v="23.97"/>
    <n v="2"/>
    <n v="2.4"/>
  </r>
  <r>
    <x v="803"/>
    <x v="2"/>
    <x v="692"/>
    <x v="20"/>
    <x v="2"/>
    <x v="9"/>
    <s v="Sabrent 4-Port USB 2.0 Hub"/>
    <n v="6.79"/>
    <n v="1"/>
    <n v="2.31"/>
  </r>
  <r>
    <x v="803"/>
    <x v="2"/>
    <x v="692"/>
    <x v="20"/>
    <x v="0"/>
    <x v="0"/>
    <s v="Xerox 1881"/>
    <n v="24.56"/>
    <n v="2"/>
    <n v="11.54"/>
  </r>
  <r>
    <x v="803"/>
    <x v="2"/>
    <x v="692"/>
    <x v="20"/>
    <x v="0"/>
    <x v="3"/>
    <s v="Acco Hanging Data Binders"/>
    <n v="3.05"/>
    <n v="1"/>
    <n v="1.07"/>
  </r>
  <r>
    <x v="803"/>
    <x v="2"/>
    <x v="692"/>
    <x v="20"/>
    <x v="0"/>
    <x v="0"/>
    <s v="Xerox 1881"/>
    <n v="49.12"/>
    <n v="4"/>
    <n v="23.09"/>
  </r>
  <r>
    <x v="803"/>
    <x v="2"/>
    <x v="692"/>
    <x v="20"/>
    <x v="0"/>
    <x v="3"/>
    <s v="GBC DocuBind P400 Electric Binding System"/>
    <n v="4355.17"/>
    <n v="4"/>
    <n v="1415.43"/>
  </r>
  <r>
    <x v="803"/>
    <x v="2"/>
    <x v="755"/>
    <x v="3"/>
    <x v="0"/>
    <x v="10"/>
    <s v="White Business Envelopes with Contemporary Seam, Recycled White Business Envelopes"/>
    <n v="21.88"/>
    <n v="2"/>
    <n v="10.94"/>
  </r>
  <r>
    <x v="803"/>
    <x v="2"/>
    <x v="78"/>
    <x v="2"/>
    <x v="0"/>
    <x v="0"/>
    <s v="Telephone Message Books with Fax/Mobile Section, 5 1/2&quot; x 3 3/16&quot;"/>
    <n v="30.48"/>
    <n v="6"/>
    <n v="9.91"/>
  </r>
  <r>
    <x v="803"/>
    <x v="2"/>
    <x v="78"/>
    <x v="2"/>
    <x v="2"/>
    <x v="6"/>
    <s v="Anker 36W 4-Port USB Wall Charger Travel Power Adapter for iPhone 5s 5c 5"/>
    <n v="23.99"/>
    <n v="2"/>
    <n v="-4.8"/>
  </r>
  <r>
    <x v="803"/>
    <x v="2"/>
    <x v="78"/>
    <x v="2"/>
    <x v="0"/>
    <x v="7"/>
    <s v="Staples"/>
    <n v="16.690000000000001"/>
    <n v="7"/>
    <n v="5.42"/>
  </r>
  <r>
    <x v="803"/>
    <x v="2"/>
    <x v="190"/>
    <x v="20"/>
    <x v="2"/>
    <x v="9"/>
    <s v="Enermax Aurora Lite Keyboard"/>
    <n v="468.9"/>
    <n v="6"/>
    <n v="206.32"/>
  </r>
  <r>
    <x v="803"/>
    <x v="2"/>
    <x v="190"/>
    <x v="20"/>
    <x v="2"/>
    <x v="9"/>
    <s v="Memorex Mini Travel Drive 64 GB USB 2.0 Flash Drive"/>
    <n v="72.48"/>
    <n v="2"/>
    <n v="30.44"/>
  </r>
  <r>
    <x v="803"/>
    <x v="2"/>
    <x v="190"/>
    <x v="20"/>
    <x v="0"/>
    <x v="14"/>
    <s v="Acme Value Line Scissors"/>
    <n v="10.95"/>
    <n v="3"/>
    <n v="3.29"/>
  </r>
  <r>
    <x v="803"/>
    <x v="2"/>
    <x v="190"/>
    <x v="20"/>
    <x v="1"/>
    <x v="8"/>
    <s v="Howard Miller 14-1/2&quot; Diameter Chrome Round Wall Clock"/>
    <n v="191.82"/>
    <n v="3"/>
    <n v="61.38"/>
  </r>
  <r>
    <x v="803"/>
    <x v="2"/>
    <x v="409"/>
    <x v="14"/>
    <x v="0"/>
    <x v="3"/>
    <s v="Wilson Jones Turn Tabs Binder Tool for Ring Binders"/>
    <n v="24.1"/>
    <n v="5"/>
    <n v="11.09"/>
  </r>
  <r>
    <x v="803"/>
    <x v="2"/>
    <x v="409"/>
    <x v="14"/>
    <x v="2"/>
    <x v="6"/>
    <s v="Belkin Grip Candy Sheer Case / Cover for iPhone 5 and 5S"/>
    <n v="8.7799999999999994"/>
    <n v="1"/>
    <n v="2.2799999999999998"/>
  </r>
  <r>
    <x v="803"/>
    <x v="2"/>
    <x v="409"/>
    <x v="14"/>
    <x v="0"/>
    <x v="12"/>
    <s v="Eureka The Boss Plus 12-Amp Hard Box Upright Vacuum, Red"/>
    <n v="376.74"/>
    <n v="4"/>
    <n v="71.16"/>
  </r>
  <r>
    <x v="803"/>
    <x v="2"/>
    <x v="409"/>
    <x v="14"/>
    <x v="0"/>
    <x v="3"/>
    <s v="GBC Plastic Binding Combs"/>
    <n v="29.52"/>
    <n v="4"/>
    <n v="14.46"/>
  </r>
  <r>
    <x v="803"/>
    <x v="2"/>
    <x v="409"/>
    <x v="14"/>
    <x v="0"/>
    <x v="4"/>
    <s v="Newell 315"/>
    <n v="11.96"/>
    <n v="2"/>
    <n v="2.99"/>
  </r>
  <r>
    <x v="803"/>
    <x v="2"/>
    <x v="409"/>
    <x v="14"/>
    <x v="0"/>
    <x v="3"/>
    <s v="Wilson Jones 1&quot; Hanging DublLock Ring Binders"/>
    <n v="26.4"/>
    <n v="5"/>
    <n v="12.67"/>
  </r>
  <r>
    <x v="803"/>
    <x v="2"/>
    <x v="162"/>
    <x v="3"/>
    <x v="0"/>
    <x v="10"/>
    <s v="Globe Weis Peel &amp; Seel First Class Envelopes"/>
    <n v="12.78"/>
    <n v="1"/>
    <n v="5.75"/>
  </r>
  <r>
    <x v="804"/>
    <x v="2"/>
    <x v="502"/>
    <x v="20"/>
    <x v="0"/>
    <x v="4"/>
    <s v="Panasonic KP-150 Electric Pencil Sharpener"/>
    <n v="75.48"/>
    <n v="2"/>
    <n v="19.62"/>
  </r>
  <r>
    <x v="804"/>
    <x v="2"/>
    <x v="502"/>
    <x v="20"/>
    <x v="1"/>
    <x v="8"/>
    <s v="Telescoping Adjustable Floor Lamp"/>
    <n v="39.979999999999997"/>
    <n v="2"/>
    <n v="10"/>
  </r>
  <r>
    <x v="804"/>
    <x v="2"/>
    <x v="331"/>
    <x v="21"/>
    <x v="0"/>
    <x v="7"/>
    <s v="Colored Push Pins"/>
    <n v="1.81"/>
    <n v="1"/>
    <n v="0.65"/>
  </r>
  <r>
    <x v="804"/>
    <x v="2"/>
    <x v="331"/>
    <x v="21"/>
    <x v="0"/>
    <x v="3"/>
    <s v="ACCOHIDE 3-Ring Binder, Blue, 1&quot;"/>
    <n v="8.26"/>
    <n v="2"/>
    <n v="3.88"/>
  </r>
  <r>
    <x v="804"/>
    <x v="2"/>
    <x v="381"/>
    <x v="3"/>
    <x v="0"/>
    <x v="2"/>
    <s v="Tenex File Box, Personal Filing Tote with Lid, Black"/>
    <n v="46.53"/>
    <n v="3"/>
    <n v="12.1"/>
  </r>
  <r>
    <x v="804"/>
    <x v="2"/>
    <x v="556"/>
    <x v="1"/>
    <x v="0"/>
    <x v="1"/>
    <s v="Self-Adhesive Address Labels for Typewriters by Universal"/>
    <n v="29.24"/>
    <n v="5"/>
    <n v="9.8699999999999992"/>
  </r>
  <r>
    <x v="804"/>
    <x v="2"/>
    <x v="556"/>
    <x v="1"/>
    <x v="0"/>
    <x v="2"/>
    <s v="Rogers Deluxe File Chest"/>
    <n v="35.17"/>
    <n v="2"/>
    <n v="-8.35"/>
  </r>
  <r>
    <x v="804"/>
    <x v="2"/>
    <x v="556"/>
    <x v="1"/>
    <x v="2"/>
    <x v="15"/>
    <s v="Okidata C610n Printer"/>
    <n v="1362.9"/>
    <n v="3"/>
    <n v="-19.47"/>
  </r>
  <r>
    <x v="804"/>
    <x v="2"/>
    <x v="398"/>
    <x v="1"/>
    <x v="1"/>
    <x v="8"/>
    <s v="Deflect-o DuraMat Antistatic Studded Beveled Mat for Medium Pile Carpeting"/>
    <n v="84.27"/>
    <n v="2"/>
    <n v="-75.84"/>
  </r>
  <r>
    <x v="804"/>
    <x v="2"/>
    <x v="364"/>
    <x v="25"/>
    <x v="0"/>
    <x v="3"/>
    <s v="Heavy-Duty E-Z-D Binders"/>
    <n v="22.91"/>
    <n v="7"/>
    <n v="-17.57"/>
  </r>
  <r>
    <x v="804"/>
    <x v="2"/>
    <x v="364"/>
    <x v="25"/>
    <x v="0"/>
    <x v="12"/>
    <s v="Belkin F9M820V08 8 Outlet Surge"/>
    <n v="309.45999999999998"/>
    <n v="9"/>
    <n v="34.81"/>
  </r>
  <r>
    <x v="804"/>
    <x v="2"/>
    <x v="364"/>
    <x v="25"/>
    <x v="0"/>
    <x v="4"/>
    <s v="Zebra Zazzle Fluorescent Highlighters"/>
    <n v="19.46"/>
    <n v="4"/>
    <n v="3.4"/>
  </r>
  <r>
    <x v="804"/>
    <x v="2"/>
    <x v="364"/>
    <x v="25"/>
    <x v="1"/>
    <x v="13"/>
    <s v="Hon Racetrack Conference Tables"/>
    <n v="472.52"/>
    <n v="3"/>
    <n v="-149.63"/>
  </r>
  <r>
    <x v="804"/>
    <x v="2"/>
    <x v="364"/>
    <x v="25"/>
    <x v="2"/>
    <x v="9"/>
    <s v="Plantronics Savi W720 Multi-Device Wireless Headset System"/>
    <n v="1012.68"/>
    <n v="3"/>
    <n v="303.8"/>
  </r>
  <r>
    <x v="804"/>
    <x v="2"/>
    <x v="364"/>
    <x v="25"/>
    <x v="0"/>
    <x v="3"/>
    <s v="GBC Plasticlear Binding Covers"/>
    <n v="17.22"/>
    <n v="5"/>
    <n v="-12.63"/>
  </r>
  <r>
    <x v="804"/>
    <x v="2"/>
    <x v="614"/>
    <x v="22"/>
    <x v="2"/>
    <x v="16"/>
    <s v="Hewlett Packard 610 Color Digital Copier / Printer"/>
    <n v="999.98"/>
    <n v="2"/>
    <n v="449.99"/>
  </r>
  <r>
    <x v="804"/>
    <x v="2"/>
    <x v="476"/>
    <x v="0"/>
    <x v="0"/>
    <x v="3"/>
    <s v="Acco PRESSTEX Data Binder with Storage Hooks, Dark Blue, 9 1/2&quot; X 11&quot;"/>
    <n v="8.61"/>
    <n v="8"/>
    <n v="-13.34"/>
  </r>
  <r>
    <x v="804"/>
    <x v="2"/>
    <x v="476"/>
    <x v="0"/>
    <x v="2"/>
    <x v="9"/>
    <s v="Logitech MX Performance Wireless Mouse"/>
    <n v="159.56"/>
    <n v="5"/>
    <n v="33.909999999999997"/>
  </r>
  <r>
    <x v="804"/>
    <x v="2"/>
    <x v="383"/>
    <x v="22"/>
    <x v="1"/>
    <x v="5"/>
    <s v="Global Leather Task Chair, Black"/>
    <n v="215.98"/>
    <n v="3"/>
    <n v="-2.7"/>
  </r>
  <r>
    <x v="804"/>
    <x v="2"/>
    <x v="383"/>
    <x v="22"/>
    <x v="0"/>
    <x v="10"/>
    <s v="Inter-Office Recycled Envelopes, Brown Kraft, Button-String,10&quot; x 13&quot; , 100/Box"/>
    <n v="65.94"/>
    <n v="3"/>
    <n v="30.99"/>
  </r>
  <r>
    <x v="804"/>
    <x v="2"/>
    <x v="336"/>
    <x v="3"/>
    <x v="1"/>
    <x v="8"/>
    <s v="Ultra Door Pull Handle"/>
    <n v="94.68"/>
    <n v="9"/>
    <n v="31.24"/>
  </r>
  <r>
    <x v="804"/>
    <x v="2"/>
    <x v="336"/>
    <x v="3"/>
    <x v="0"/>
    <x v="2"/>
    <s v="Akro Stacking Bins"/>
    <n v="23.67"/>
    <n v="3"/>
    <n v="0.95"/>
  </r>
  <r>
    <x v="804"/>
    <x v="2"/>
    <x v="336"/>
    <x v="3"/>
    <x v="2"/>
    <x v="6"/>
    <s v="Cisco Unified IP Phone 7945G VoIP phone"/>
    <n v="1091.17"/>
    <n v="4"/>
    <n v="68.2"/>
  </r>
  <r>
    <x v="804"/>
    <x v="2"/>
    <x v="336"/>
    <x v="3"/>
    <x v="0"/>
    <x v="4"/>
    <s v="Blackstonian Pencils"/>
    <n v="18.690000000000001"/>
    <n v="7"/>
    <n v="5.23"/>
  </r>
  <r>
    <x v="804"/>
    <x v="2"/>
    <x v="336"/>
    <x v="3"/>
    <x v="1"/>
    <x v="13"/>
    <s v="Chromcraft Rectangular Conference Tables"/>
    <n v="568.73"/>
    <n v="3"/>
    <n v="28.44"/>
  </r>
  <r>
    <x v="804"/>
    <x v="2"/>
    <x v="336"/>
    <x v="3"/>
    <x v="0"/>
    <x v="3"/>
    <s v="SpineVue Locking Slant-D Ring Binders by Cardinal"/>
    <n v="7.31"/>
    <n v="1"/>
    <n v="2.56"/>
  </r>
  <r>
    <x v="805"/>
    <x v="2"/>
    <x v="125"/>
    <x v="2"/>
    <x v="0"/>
    <x v="3"/>
    <s v="GBC Ibimaster 500 Manual ProClick Binding System"/>
    <n v="1141.47"/>
    <n v="5"/>
    <n v="-760.98"/>
  </r>
  <r>
    <x v="805"/>
    <x v="2"/>
    <x v="125"/>
    <x v="2"/>
    <x v="2"/>
    <x v="6"/>
    <s v="Cisco SPA301"/>
    <n v="280.77999999999997"/>
    <n v="3"/>
    <n v="-46.8"/>
  </r>
  <r>
    <x v="805"/>
    <x v="2"/>
    <x v="488"/>
    <x v="1"/>
    <x v="1"/>
    <x v="8"/>
    <s v="Tenex &quot;The Solids&quot; Textured Chair Mats"/>
    <n v="83.95"/>
    <n v="3"/>
    <n v="-90.25"/>
  </r>
  <r>
    <x v="805"/>
    <x v="2"/>
    <x v="246"/>
    <x v="1"/>
    <x v="0"/>
    <x v="3"/>
    <s v="XtraLife ClearVue Slant-D Ring Binder, White, 3&quot;"/>
    <n v="8.81"/>
    <n v="3"/>
    <n v="-14.97"/>
  </r>
  <r>
    <x v="805"/>
    <x v="2"/>
    <x v="76"/>
    <x v="37"/>
    <x v="0"/>
    <x v="0"/>
    <s v="Adams Phone Message Book, 200 Message Capacity, 8 1/16 x 11"/>
    <n v="48.16"/>
    <n v="7"/>
    <n v="22.15"/>
  </r>
  <r>
    <x v="805"/>
    <x v="2"/>
    <x v="612"/>
    <x v="21"/>
    <x v="0"/>
    <x v="2"/>
    <s v="Crate-A-Files"/>
    <n v="54.5"/>
    <n v="5"/>
    <n v="14.17"/>
  </r>
  <r>
    <x v="805"/>
    <x v="2"/>
    <x v="563"/>
    <x v="8"/>
    <x v="0"/>
    <x v="3"/>
    <s v="Heavy-Duty E-Z-D Binders"/>
    <n v="87.28"/>
    <n v="8"/>
    <n v="41.02"/>
  </r>
  <r>
    <x v="805"/>
    <x v="2"/>
    <x v="221"/>
    <x v="36"/>
    <x v="1"/>
    <x v="11"/>
    <s v="Sauder Camden County Collection Libraries, Planked Cherry Finish"/>
    <n v="344.94"/>
    <n v="3"/>
    <n v="31.04"/>
  </r>
  <r>
    <x v="805"/>
    <x v="2"/>
    <x v="221"/>
    <x v="36"/>
    <x v="1"/>
    <x v="8"/>
    <s v="Eldon Expressions Wood Desk Accessories, Oak"/>
    <n v="14.76"/>
    <n v="2"/>
    <n v="4.28"/>
  </r>
  <r>
    <x v="805"/>
    <x v="2"/>
    <x v="221"/>
    <x v="36"/>
    <x v="0"/>
    <x v="3"/>
    <s v="Acco Expandable Hanging Binders"/>
    <n v="12.76"/>
    <n v="2"/>
    <n v="5.87"/>
  </r>
  <r>
    <x v="805"/>
    <x v="2"/>
    <x v="221"/>
    <x v="36"/>
    <x v="0"/>
    <x v="1"/>
    <s v="Avery 486"/>
    <n v="58.48"/>
    <n v="8"/>
    <n v="27.49"/>
  </r>
  <r>
    <x v="805"/>
    <x v="2"/>
    <x v="751"/>
    <x v="1"/>
    <x v="1"/>
    <x v="11"/>
    <s v="Safco Value Mate Steel Bookcase, Baked Enamel Finish on Steel, Black"/>
    <n v="198.74"/>
    <n v="4"/>
    <n v="0"/>
  </r>
  <r>
    <x v="805"/>
    <x v="2"/>
    <x v="719"/>
    <x v="10"/>
    <x v="0"/>
    <x v="0"/>
    <s v="Wirebound Four 2-3/4 x 5 Forms per Page, 400 Sets per Book"/>
    <n v="30.96"/>
    <n v="6"/>
    <n v="11.22"/>
  </r>
  <r>
    <x v="806"/>
    <x v="2"/>
    <x v="325"/>
    <x v="0"/>
    <x v="0"/>
    <x v="4"/>
    <s v="Faber Castell Col-Erase Pencils"/>
    <n v="3.91"/>
    <n v="1"/>
    <n v="1.03"/>
  </r>
  <r>
    <x v="806"/>
    <x v="2"/>
    <x v="325"/>
    <x v="0"/>
    <x v="0"/>
    <x v="4"/>
    <s v="BOSTON Ranger #55 Pencil Sharpener, Black"/>
    <n v="62.38"/>
    <n v="3"/>
    <n v="7.02"/>
  </r>
  <r>
    <x v="806"/>
    <x v="2"/>
    <x v="107"/>
    <x v="20"/>
    <x v="1"/>
    <x v="8"/>
    <s v="Howard Miller 16&quot; Diameter Gallery Wall Clock"/>
    <n v="63.94"/>
    <n v="1"/>
    <n v="24.94"/>
  </r>
  <r>
    <x v="806"/>
    <x v="2"/>
    <x v="107"/>
    <x v="20"/>
    <x v="0"/>
    <x v="3"/>
    <s v="Plastic Binding Combs"/>
    <n v="60.6"/>
    <n v="5"/>
    <n v="20.45"/>
  </r>
  <r>
    <x v="806"/>
    <x v="2"/>
    <x v="107"/>
    <x v="20"/>
    <x v="0"/>
    <x v="14"/>
    <s v="Acme Preferred Stainless Steel Scissors"/>
    <n v="22.72"/>
    <n v="4"/>
    <n v="6.59"/>
  </r>
  <r>
    <x v="806"/>
    <x v="2"/>
    <x v="16"/>
    <x v="15"/>
    <x v="0"/>
    <x v="0"/>
    <s v="RSVP Cards &amp; Envelopes, Blank White, 8-1/2&quot; X 11&quot;, 24 Cards/25 Envelopes/Set"/>
    <n v="12.19"/>
    <n v="3"/>
    <n v="4.1100000000000003"/>
  </r>
  <r>
    <x v="806"/>
    <x v="2"/>
    <x v="16"/>
    <x v="15"/>
    <x v="0"/>
    <x v="12"/>
    <s v="Belkin 5 Outlet SurgeMaster Power Centers"/>
    <n v="87.17"/>
    <n v="2"/>
    <n v="8.7200000000000006"/>
  </r>
  <r>
    <x v="806"/>
    <x v="2"/>
    <x v="16"/>
    <x v="15"/>
    <x v="0"/>
    <x v="4"/>
    <s v="Prismacolor Color Pencil Set"/>
    <n v="31.74"/>
    <n v="2"/>
    <n v="8.33"/>
  </r>
  <r>
    <x v="806"/>
    <x v="2"/>
    <x v="266"/>
    <x v="5"/>
    <x v="1"/>
    <x v="8"/>
    <s v="Coloredge Poster Frame"/>
    <n v="42.6"/>
    <n v="3"/>
    <n v="16.61"/>
  </r>
  <r>
    <x v="806"/>
    <x v="2"/>
    <x v="266"/>
    <x v="5"/>
    <x v="0"/>
    <x v="3"/>
    <s v="Poly Designer Cover &amp; Back"/>
    <n v="113.94"/>
    <n v="6"/>
    <n v="54.69"/>
  </r>
  <r>
    <x v="806"/>
    <x v="2"/>
    <x v="266"/>
    <x v="5"/>
    <x v="0"/>
    <x v="2"/>
    <s v="Fellowes Neat Ideas Storage Cubes"/>
    <n v="129.91999999999999"/>
    <n v="4"/>
    <n v="5.2"/>
  </r>
  <r>
    <x v="806"/>
    <x v="2"/>
    <x v="266"/>
    <x v="5"/>
    <x v="0"/>
    <x v="4"/>
    <s v="Nontoxic Chalk"/>
    <n v="5.28"/>
    <n v="3"/>
    <n v="2.5299999999999998"/>
  </r>
  <r>
    <x v="806"/>
    <x v="2"/>
    <x v="132"/>
    <x v="28"/>
    <x v="0"/>
    <x v="2"/>
    <s v="Hot File 7-Pocket, Floor Stand"/>
    <n v="535.41"/>
    <n v="3"/>
    <n v="160.62"/>
  </r>
  <r>
    <x v="806"/>
    <x v="2"/>
    <x v="2"/>
    <x v="24"/>
    <x v="0"/>
    <x v="10"/>
    <s v="Staple envelope"/>
    <n v="16.559999999999999"/>
    <n v="2"/>
    <n v="7.78"/>
  </r>
  <r>
    <x v="806"/>
    <x v="2"/>
    <x v="2"/>
    <x v="24"/>
    <x v="2"/>
    <x v="9"/>
    <s v="Sony Micro Vault Click 16 GB USB 2.0 Flash Drive"/>
    <n v="279.95"/>
    <n v="5"/>
    <n v="67.19"/>
  </r>
  <r>
    <x v="806"/>
    <x v="2"/>
    <x v="355"/>
    <x v="13"/>
    <x v="0"/>
    <x v="0"/>
    <s v="Xerox 1886"/>
    <n v="239.5"/>
    <n v="5"/>
    <n v="114.96"/>
  </r>
  <r>
    <x v="806"/>
    <x v="2"/>
    <x v="24"/>
    <x v="3"/>
    <x v="1"/>
    <x v="8"/>
    <s v="6&quot; Cubicle Wall Clock, Black"/>
    <n v="24.27"/>
    <n v="3"/>
    <n v="8.74"/>
  </r>
  <r>
    <x v="806"/>
    <x v="2"/>
    <x v="24"/>
    <x v="3"/>
    <x v="2"/>
    <x v="16"/>
    <s v="Canon PC1060 Personal Laser Copier"/>
    <n v="2799.96"/>
    <n v="5"/>
    <n v="944.99"/>
  </r>
  <r>
    <x v="807"/>
    <x v="2"/>
    <x v="104"/>
    <x v="2"/>
    <x v="1"/>
    <x v="8"/>
    <s v="Howard Miller 13-3/4&quot; Diameter Brushed Chrome Round Wall Clock"/>
    <n v="82.8"/>
    <n v="2"/>
    <n v="10.35"/>
  </r>
  <r>
    <x v="807"/>
    <x v="2"/>
    <x v="500"/>
    <x v="14"/>
    <x v="1"/>
    <x v="8"/>
    <s v="Aluminum Document Frame"/>
    <n v="12.22"/>
    <n v="1"/>
    <n v="3.67"/>
  </r>
  <r>
    <x v="807"/>
    <x v="2"/>
    <x v="500"/>
    <x v="14"/>
    <x v="0"/>
    <x v="2"/>
    <s v="Fellowes Bankers Box Staxonsteel Drawer File/Stacking System"/>
    <n v="194.94"/>
    <n v="3"/>
    <n v="23.39"/>
  </r>
  <r>
    <x v="807"/>
    <x v="2"/>
    <x v="500"/>
    <x v="14"/>
    <x v="0"/>
    <x v="2"/>
    <s v="Eldon Mobile Mega Data Cart  Mega Stackable  Add-On Trays"/>
    <n v="70.95"/>
    <n v="3"/>
    <n v="20.58"/>
  </r>
  <r>
    <x v="807"/>
    <x v="2"/>
    <x v="500"/>
    <x v="14"/>
    <x v="0"/>
    <x v="0"/>
    <s v="Xerox Color Copier Paper, 11&quot; x 17&quot;, Ream"/>
    <n v="91.36"/>
    <n v="4"/>
    <n v="42.03"/>
  </r>
  <r>
    <x v="807"/>
    <x v="2"/>
    <x v="500"/>
    <x v="14"/>
    <x v="1"/>
    <x v="5"/>
    <s v="Office Star - Ergonomically Designed Knee Chair"/>
    <n v="242.94"/>
    <n v="3"/>
    <n v="29.15"/>
  </r>
  <r>
    <x v="807"/>
    <x v="2"/>
    <x v="500"/>
    <x v="14"/>
    <x v="0"/>
    <x v="1"/>
    <s v="Avery 520"/>
    <n v="22.05"/>
    <n v="7"/>
    <n v="10.58"/>
  </r>
  <r>
    <x v="807"/>
    <x v="2"/>
    <x v="546"/>
    <x v="30"/>
    <x v="2"/>
    <x v="6"/>
    <s v="Geemarc AmpliPOWER60"/>
    <n v="278.39999999999998"/>
    <n v="3"/>
    <n v="80.739999999999995"/>
  </r>
  <r>
    <x v="807"/>
    <x v="2"/>
    <x v="671"/>
    <x v="42"/>
    <x v="0"/>
    <x v="4"/>
    <s v="Panasonic KP-380BK Classic Electric Pencil Sharpener"/>
    <n v="107.94"/>
    <n v="3"/>
    <n v="26.99"/>
  </r>
  <r>
    <x v="807"/>
    <x v="2"/>
    <x v="278"/>
    <x v="0"/>
    <x v="1"/>
    <x v="5"/>
    <s v="Situations Contoured Folding Chairs, 4/Set"/>
    <n v="347.8"/>
    <n v="7"/>
    <n v="-24.84"/>
  </r>
  <r>
    <x v="807"/>
    <x v="2"/>
    <x v="44"/>
    <x v="3"/>
    <x v="2"/>
    <x v="9"/>
    <s v="HP Standard 104 key PS/2 Keyboard"/>
    <n v="116"/>
    <n v="8"/>
    <n v="29"/>
  </r>
  <r>
    <x v="807"/>
    <x v="2"/>
    <x v="29"/>
    <x v="2"/>
    <x v="0"/>
    <x v="3"/>
    <s v="C-Line Peel &amp; Stick Add-On Filing Pockets, 8-3/4 x 5-1/8, 10/Pack"/>
    <n v="9.56"/>
    <n v="5"/>
    <n v="-7.33"/>
  </r>
  <r>
    <x v="807"/>
    <x v="2"/>
    <x v="406"/>
    <x v="15"/>
    <x v="0"/>
    <x v="10"/>
    <s v="Staple envelope"/>
    <n v="23.47"/>
    <n v="3"/>
    <n v="7.63"/>
  </r>
  <r>
    <x v="807"/>
    <x v="2"/>
    <x v="406"/>
    <x v="15"/>
    <x v="0"/>
    <x v="3"/>
    <s v="Wilson Jones Ledger-Size, Piano-Hinge Binder, 2&quot;, Blue"/>
    <n v="86.06"/>
    <n v="7"/>
    <n v="-63.11"/>
  </r>
  <r>
    <x v="807"/>
    <x v="2"/>
    <x v="406"/>
    <x v="15"/>
    <x v="2"/>
    <x v="6"/>
    <s v="Nortel Networks T7316 E Nt8 B27"/>
    <n v="108.78"/>
    <n v="2"/>
    <n v="6.8"/>
  </r>
  <r>
    <x v="807"/>
    <x v="2"/>
    <x v="406"/>
    <x v="15"/>
    <x v="0"/>
    <x v="0"/>
    <s v="Xerox 1971"/>
    <n v="10.27"/>
    <n v="3"/>
    <n v="3.21"/>
  </r>
  <r>
    <x v="807"/>
    <x v="2"/>
    <x v="292"/>
    <x v="0"/>
    <x v="0"/>
    <x v="12"/>
    <s v="Eureka The Boss Plus 12-Amp Hard Box Upright Vacuum, Red"/>
    <n v="62.79"/>
    <n v="3"/>
    <n v="-166.39"/>
  </r>
  <r>
    <x v="807"/>
    <x v="2"/>
    <x v="292"/>
    <x v="0"/>
    <x v="0"/>
    <x v="7"/>
    <s v="Advantus Map Pennant Flags and Round Head Tacks"/>
    <n v="28.44"/>
    <n v="9"/>
    <n v="4.2699999999999996"/>
  </r>
  <r>
    <x v="807"/>
    <x v="2"/>
    <x v="343"/>
    <x v="3"/>
    <x v="0"/>
    <x v="0"/>
    <s v="14-7/8 x 11 Blue Bar Computer Printout Paper"/>
    <n v="96.08"/>
    <n v="2"/>
    <n v="46.12"/>
  </r>
  <r>
    <x v="807"/>
    <x v="2"/>
    <x v="343"/>
    <x v="3"/>
    <x v="0"/>
    <x v="3"/>
    <s v="Angle-D Binders with Locking Rings, Label Holders"/>
    <n v="11.68"/>
    <n v="2"/>
    <n v="3.94"/>
  </r>
  <r>
    <x v="807"/>
    <x v="2"/>
    <x v="343"/>
    <x v="3"/>
    <x v="0"/>
    <x v="7"/>
    <s v="Advantus Push Pins"/>
    <n v="4.3600000000000003"/>
    <n v="2"/>
    <n v="1.79"/>
  </r>
  <r>
    <x v="807"/>
    <x v="2"/>
    <x v="286"/>
    <x v="0"/>
    <x v="0"/>
    <x v="0"/>
    <s v="Xerox 202"/>
    <n v="25.92"/>
    <n v="5"/>
    <n v="9.07"/>
  </r>
  <r>
    <x v="807"/>
    <x v="2"/>
    <x v="286"/>
    <x v="0"/>
    <x v="0"/>
    <x v="7"/>
    <s v="Staples"/>
    <n v="15.81"/>
    <n v="8"/>
    <n v="5.34"/>
  </r>
  <r>
    <x v="807"/>
    <x v="2"/>
    <x v="286"/>
    <x v="0"/>
    <x v="0"/>
    <x v="0"/>
    <s v="Xerox 1930"/>
    <n v="10.37"/>
    <n v="2"/>
    <n v="3.76"/>
  </r>
  <r>
    <x v="807"/>
    <x v="2"/>
    <x v="20"/>
    <x v="20"/>
    <x v="0"/>
    <x v="0"/>
    <s v="Xerox 1885"/>
    <n v="192.16"/>
    <n v="4"/>
    <n v="92.24"/>
  </r>
  <r>
    <x v="807"/>
    <x v="2"/>
    <x v="397"/>
    <x v="0"/>
    <x v="0"/>
    <x v="2"/>
    <s v="Eldon Base for stackable storage shelf, platinum"/>
    <n v="93.46"/>
    <n v="3"/>
    <n v="-17.52"/>
  </r>
  <r>
    <x v="807"/>
    <x v="2"/>
    <x v="13"/>
    <x v="6"/>
    <x v="0"/>
    <x v="1"/>
    <s v="Avery 50"/>
    <n v="25.06"/>
    <n v="2"/>
    <n v="11.78"/>
  </r>
  <r>
    <x v="807"/>
    <x v="2"/>
    <x v="13"/>
    <x v="6"/>
    <x v="1"/>
    <x v="13"/>
    <s v="Chromcraft Bull-Nose Wood 48&quot; x 96&quot; Rectangular Conference Tables"/>
    <n v="1652.94"/>
    <n v="3"/>
    <n v="314.06"/>
  </r>
  <r>
    <x v="807"/>
    <x v="2"/>
    <x v="720"/>
    <x v="1"/>
    <x v="0"/>
    <x v="0"/>
    <s v="Xerox 196"/>
    <n v="9.25"/>
    <n v="2"/>
    <n v="3.35"/>
  </r>
  <r>
    <x v="807"/>
    <x v="2"/>
    <x v="496"/>
    <x v="10"/>
    <x v="0"/>
    <x v="3"/>
    <s v="Recycled Easel Ring Binders"/>
    <n v="8.9499999999999993"/>
    <n v="2"/>
    <n v="-7.46"/>
  </r>
  <r>
    <x v="807"/>
    <x v="2"/>
    <x v="496"/>
    <x v="10"/>
    <x v="0"/>
    <x v="3"/>
    <s v="Pressboard Hanging Data Binders for Unburst Sheets"/>
    <n v="8.86"/>
    <n v="6"/>
    <n v="-6.49"/>
  </r>
  <r>
    <x v="807"/>
    <x v="2"/>
    <x v="496"/>
    <x v="10"/>
    <x v="1"/>
    <x v="5"/>
    <s v="Global Push Button Manager's Chair, Indigo"/>
    <n v="85.25"/>
    <n v="2"/>
    <n v="-1.22"/>
  </r>
  <r>
    <x v="807"/>
    <x v="2"/>
    <x v="551"/>
    <x v="0"/>
    <x v="1"/>
    <x v="8"/>
    <s v="Executive Impressions 12&quot; Wall Clock"/>
    <n v="21.2"/>
    <n v="3"/>
    <n v="-11.66"/>
  </r>
  <r>
    <x v="807"/>
    <x v="2"/>
    <x v="622"/>
    <x v="2"/>
    <x v="1"/>
    <x v="8"/>
    <s v="6&quot; Cubicle Wall Clock, Black"/>
    <n v="58.25"/>
    <n v="9"/>
    <n v="11.65"/>
  </r>
  <r>
    <x v="807"/>
    <x v="2"/>
    <x v="622"/>
    <x v="2"/>
    <x v="1"/>
    <x v="5"/>
    <s v="Global Task Chair, Black"/>
    <n v="71.25"/>
    <n v="2"/>
    <n v="-19.34"/>
  </r>
  <r>
    <x v="807"/>
    <x v="2"/>
    <x v="622"/>
    <x v="2"/>
    <x v="0"/>
    <x v="4"/>
    <s v="Newell 329"/>
    <n v="7.87"/>
    <n v="3"/>
    <n v="0.59"/>
  </r>
  <r>
    <x v="807"/>
    <x v="2"/>
    <x v="622"/>
    <x v="2"/>
    <x v="1"/>
    <x v="5"/>
    <s v="Global Comet Stacking Arm Chair"/>
    <n v="887.27"/>
    <n v="3"/>
    <n v="-63.38"/>
  </r>
  <r>
    <x v="807"/>
    <x v="2"/>
    <x v="623"/>
    <x v="20"/>
    <x v="2"/>
    <x v="6"/>
    <s v="LF Elite 3D Dazzle Designer Hard Case Cover, Lf Stylus Pen and Wiper For Apple Iphone 5c Mini Lite"/>
    <n v="43.6"/>
    <n v="4"/>
    <n v="12.21"/>
  </r>
  <r>
    <x v="808"/>
    <x v="2"/>
    <x v="727"/>
    <x v="28"/>
    <x v="0"/>
    <x v="12"/>
    <s v="Fellowes Basic Home/Office Series Surge Protectors"/>
    <n v="77.88"/>
    <n v="6"/>
    <n v="22.59"/>
  </r>
  <r>
    <x v="808"/>
    <x v="2"/>
    <x v="541"/>
    <x v="20"/>
    <x v="2"/>
    <x v="9"/>
    <s v="Maxell 4.7GB DVD+RW 3/Pack"/>
    <n v="31.86"/>
    <n v="2"/>
    <n v="11.15"/>
  </r>
  <r>
    <x v="808"/>
    <x v="2"/>
    <x v="541"/>
    <x v="20"/>
    <x v="1"/>
    <x v="11"/>
    <s v="Atlantic Metals Mobile 5-Shelf Bookcases, Custom Colors"/>
    <n v="722.35"/>
    <n v="3"/>
    <n v="90.29"/>
  </r>
  <r>
    <x v="808"/>
    <x v="2"/>
    <x v="366"/>
    <x v="25"/>
    <x v="0"/>
    <x v="10"/>
    <s v="Blue String-Tie &amp; Button Interoffice Envelopes, 10 x 13"/>
    <n v="95.95"/>
    <n v="3"/>
    <n v="29.99"/>
  </r>
  <r>
    <x v="808"/>
    <x v="2"/>
    <x v="366"/>
    <x v="25"/>
    <x v="0"/>
    <x v="3"/>
    <s v="Pressboard Data Binders by Wilson Jones"/>
    <n v="3.2"/>
    <n v="2"/>
    <n v="-2.46"/>
  </r>
  <r>
    <x v="808"/>
    <x v="2"/>
    <x v="100"/>
    <x v="0"/>
    <x v="0"/>
    <x v="2"/>
    <s v="Tenex Personal Project File with Scoop Front Design, Black"/>
    <n v="10.78"/>
    <n v="1"/>
    <n v="0.81"/>
  </r>
  <r>
    <x v="808"/>
    <x v="2"/>
    <x v="515"/>
    <x v="0"/>
    <x v="0"/>
    <x v="0"/>
    <s v="Advantus Motivational Note Cards"/>
    <n v="41.92"/>
    <n v="4"/>
    <n v="15.2"/>
  </r>
  <r>
    <x v="808"/>
    <x v="2"/>
    <x v="515"/>
    <x v="0"/>
    <x v="2"/>
    <x v="6"/>
    <s v="AT&amp;T CL83451 4-Handset Telephone"/>
    <n v="329.58"/>
    <n v="2"/>
    <n v="37.08"/>
  </r>
  <r>
    <x v="809"/>
    <x v="2"/>
    <x v="643"/>
    <x v="0"/>
    <x v="0"/>
    <x v="2"/>
    <s v="Super Decoflex Portable Personal File"/>
    <n v="35.950000000000003"/>
    <n v="3"/>
    <n v="3.6"/>
  </r>
  <r>
    <x v="809"/>
    <x v="2"/>
    <x v="643"/>
    <x v="0"/>
    <x v="1"/>
    <x v="11"/>
    <s v="Riverside Palais Royal Lawyers Bookcase, Royale Cherry Finish"/>
    <n v="2396.27"/>
    <n v="4"/>
    <n v="-317.14999999999998"/>
  </r>
  <r>
    <x v="809"/>
    <x v="2"/>
    <x v="643"/>
    <x v="0"/>
    <x v="0"/>
    <x v="2"/>
    <s v="Contico 72&quot;H Heavy-Duty Storage System"/>
    <n v="131.13999999999999"/>
    <n v="4"/>
    <n v="-32.78"/>
  </r>
  <r>
    <x v="809"/>
    <x v="2"/>
    <x v="643"/>
    <x v="0"/>
    <x v="2"/>
    <x v="9"/>
    <s v="Sony 64GB Class 10 Micro SDHC R40 Memory Card"/>
    <n v="57.58"/>
    <n v="2"/>
    <n v="0.72"/>
  </r>
  <r>
    <x v="809"/>
    <x v="2"/>
    <x v="139"/>
    <x v="3"/>
    <x v="0"/>
    <x v="3"/>
    <s v="Square Ring Data Binders, Rigid 75 Pt. Covers, 11&quot; x 14-7/8&quot;"/>
    <n v="33.020000000000003"/>
    <n v="2"/>
    <n v="11.56"/>
  </r>
  <r>
    <x v="809"/>
    <x v="2"/>
    <x v="139"/>
    <x v="3"/>
    <x v="0"/>
    <x v="3"/>
    <s v="Premium Transparent Presentation Covers by GBC"/>
    <n v="67.14"/>
    <n v="4"/>
    <n v="23.5"/>
  </r>
  <r>
    <x v="809"/>
    <x v="2"/>
    <x v="64"/>
    <x v="32"/>
    <x v="1"/>
    <x v="11"/>
    <s v="Bush Westfield Collection Bookcases, Dark Cherry Finish"/>
    <n v="173.94"/>
    <n v="3"/>
    <n v="13.92"/>
  </r>
  <r>
    <x v="809"/>
    <x v="2"/>
    <x v="64"/>
    <x v="32"/>
    <x v="0"/>
    <x v="1"/>
    <s v="Avery 52"/>
    <n v="14.76"/>
    <n v="4"/>
    <n v="6.94"/>
  </r>
  <r>
    <x v="809"/>
    <x v="2"/>
    <x v="145"/>
    <x v="1"/>
    <x v="1"/>
    <x v="8"/>
    <s v="Executive Impressions 12&quot; Wall Clock"/>
    <n v="14.14"/>
    <n v="2"/>
    <n v="-7.77"/>
  </r>
  <r>
    <x v="809"/>
    <x v="2"/>
    <x v="145"/>
    <x v="1"/>
    <x v="1"/>
    <x v="13"/>
    <s v="Bretford CR8500 Series Meeting Room Furniture"/>
    <n v="601.47"/>
    <n v="3"/>
    <n v="-300.74"/>
  </r>
  <r>
    <x v="809"/>
    <x v="2"/>
    <x v="53"/>
    <x v="20"/>
    <x v="0"/>
    <x v="12"/>
    <s v="Kensington 7 Outlet MasterPiece Power Center with Fax/Phone Line Protection"/>
    <n v="207.48"/>
    <n v="1"/>
    <n v="62.24"/>
  </r>
  <r>
    <x v="809"/>
    <x v="2"/>
    <x v="127"/>
    <x v="0"/>
    <x v="0"/>
    <x v="4"/>
    <s v="Boston 1645 Deluxe Heavier-Duty Electric Pencil Sharpener"/>
    <n v="70.37"/>
    <n v="2"/>
    <n v="6.16"/>
  </r>
  <r>
    <x v="809"/>
    <x v="2"/>
    <x v="127"/>
    <x v="0"/>
    <x v="2"/>
    <x v="6"/>
    <s v="Belkin SportFit Armband For iPhone 5s/5c, Fuchsia"/>
    <n v="59.96"/>
    <n v="5"/>
    <n v="21.74"/>
  </r>
  <r>
    <x v="809"/>
    <x v="2"/>
    <x v="747"/>
    <x v="25"/>
    <x v="2"/>
    <x v="9"/>
    <s v="Memorex Froggy Flash Drive 4 GB"/>
    <n v="35.17"/>
    <n v="4"/>
    <n v="8.35"/>
  </r>
  <r>
    <x v="809"/>
    <x v="2"/>
    <x v="747"/>
    <x v="25"/>
    <x v="0"/>
    <x v="0"/>
    <s v="Petty Cash Envelope"/>
    <n v="64.7"/>
    <n v="3"/>
    <n v="23.46"/>
  </r>
  <r>
    <x v="809"/>
    <x v="2"/>
    <x v="137"/>
    <x v="3"/>
    <x v="1"/>
    <x v="13"/>
    <s v="Lesro Round Back Collection Coffee Table, End Table"/>
    <n v="146.04"/>
    <n v="1"/>
    <n v="-12.78"/>
  </r>
  <r>
    <x v="809"/>
    <x v="2"/>
    <x v="546"/>
    <x v="22"/>
    <x v="1"/>
    <x v="8"/>
    <s v="Howard Miller 11-1/2&quot; Diameter Grantwood Wall Clock"/>
    <n v="43.13"/>
    <n v="1"/>
    <n v="14.66"/>
  </r>
  <r>
    <x v="809"/>
    <x v="2"/>
    <x v="546"/>
    <x v="22"/>
    <x v="0"/>
    <x v="0"/>
    <s v="Ampad Gold Fibre Wirebound Steno Books, 6&quot; x 9&quot;, Gregg Ruled"/>
    <n v="30.87"/>
    <n v="7"/>
    <n v="14.2"/>
  </r>
  <r>
    <x v="809"/>
    <x v="2"/>
    <x v="760"/>
    <x v="3"/>
    <x v="0"/>
    <x v="4"/>
    <s v="Eberhard Faber 3 1/2&quot; Golf Pencils"/>
    <n v="14.88"/>
    <n v="2"/>
    <n v="3.72"/>
  </r>
  <r>
    <x v="809"/>
    <x v="2"/>
    <x v="760"/>
    <x v="3"/>
    <x v="0"/>
    <x v="0"/>
    <s v="Xerox 1900"/>
    <n v="34.24"/>
    <n v="8"/>
    <n v="15.41"/>
  </r>
  <r>
    <x v="809"/>
    <x v="2"/>
    <x v="760"/>
    <x v="3"/>
    <x v="0"/>
    <x v="2"/>
    <s v="Mini 13-1/2 Capacity Data Binder Rack, Pearl"/>
    <n v="261.74"/>
    <n v="2"/>
    <n v="65.44"/>
  </r>
  <r>
    <x v="810"/>
    <x v="2"/>
    <x v="350"/>
    <x v="20"/>
    <x v="0"/>
    <x v="3"/>
    <s v="Cardinal EasyOpen D-Ring Binders"/>
    <n v="14.62"/>
    <n v="2"/>
    <n v="5.48"/>
  </r>
  <r>
    <x v="810"/>
    <x v="2"/>
    <x v="372"/>
    <x v="3"/>
    <x v="0"/>
    <x v="3"/>
    <s v="VariCap6 Expandable Binder"/>
    <n v="55.36"/>
    <n v="4"/>
    <n v="18.68"/>
  </r>
  <r>
    <x v="810"/>
    <x v="2"/>
    <x v="474"/>
    <x v="0"/>
    <x v="1"/>
    <x v="8"/>
    <s v="Eldon Expressions Punched Metal &amp; Wood Desk Accessories, Black &amp; Cherry"/>
    <n v="15.01"/>
    <n v="4"/>
    <n v="-12.01"/>
  </r>
  <r>
    <x v="811"/>
    <x v="2"/>
    <x v="672"/>
    <x v="20"/>
    <x v="0"/>
    <x v="2"/>
    <s v="Acco Perma 2700 Stacking Storage Drawers"/>
    <n v="59.48"/>
    <n v="2"/>
    <n v="8.92"/>
  </r>
  <r>
    <x v="811"/>
    <x v="2"/>
    <x v="672"/>
    <x v="20"/>
    <x v="0"/>
    <x v="0"/>
    <s v="Wirebound Message Books, Four 2 3/4 x 5 White Forms per Page"/>
    <n v="6.69"/>
    <n v="1"/>
    <n v="3.08"/>
  </r>
  <r>
    <x v="811"/>
    <x v="2"/>
    <x v="651"/>
    <x v="15"/>
    <x v="0"/>
    <x v="4"/>
    <s v="Boston Model 1800 Electric Pencil Sharpener, Gray"/>
    <n v="67.56"/>
    <n v="3"/>
    <n v="8.4499999999999993"/>
  </r>
  <r>
    <x v="811"/>
    <x v="2"/>
    <x v="73"/>
    <x v="0"/>
    <x v="1"/>
    <x v="13"/>
    <s v="KI Adjustable-Height Table"/>
    <n v="300.93"/>
    <n v="5"/>
    <n v="-34.39"/>
  </r>
  <r>
    <x v="811"/>
    <x v="2"/>
    <x v="73"/>
    <x v="0"/>
    <x v="2"/>
    <x v="6"/>
    <s v="Polycom VVX 310 VoIP phone"/>
    <n v="719.96"/>
    <n v="5"/>
    <n v="54"/>
  </r>
  <r>
    <x v="811"/>
    <x v="2"/>
    <x v="571"/>
    <x v="16"/>
    <x v="2"/>
    <x v="6"/>
    <s v="Geemarc AmpliPOWER60"/>
    <n v="519.67999999999995"/>
    <n v="7"/>
    <n v="58.46"/>
  </r>
  <r>
    <x v="811"/>
    <x v="2"/>
    <x v="741"/>
    <x v="22"/>
    <x v="0"/>
    <x v="1"/>
    <s v="Avery 487"/>
    <n v="7.38"/>
    <n v="2"/>
    <n v="3.47"/>
  </r>
  <r>
    <x v="811"/>
    <x v="2"/>
    <x v="741"/>
    <x v="22"/>
    <x v="0"/>
    <x v="3"/>
    <s v="Storex Dura Pro Binders"/>
    <n v="14.26"/>
    <n v="3"/>
    <n v="4.46"/>
  </r>
  <r>
    <x v="811"/>
    <x v="2"/>
    <x v="741"/>
    <x v="22"/>
    <x v="0"/>
    <x v="0"/>
    <s v="Xerox 1945"/>
    <n v="81.98"/>
    <n v="2"/>
    <n v="40.17"/>
  </r>
  <r>
    <x v="811"/>
    <x v="2"/>
    <x v="741"/>
    <x v="22"/>
    <x v="0"/>
    <x v="3"/>
    <s v="JM Magazine Binder"/>
    <n v="39.619999999999997"/>
    <n v="3"/>
    <n v="13.87"/>
  </r>
  <r>
    <x v="811"/>
    <x v="2"/>
    <x v="265"/>
    <x v="3"/>
    <x v="0"/>
    <x v="3"/>
    <s v="Ibico EB-19 Dual Function Manual Binding System"/>
    <n v="276.77999999999997"/>
    <n v="2"/>
    <n v="89.95"/>
  </r>
  <r>
    <x v="812"/>
    <x v="2"/>
    <x v="708"/>
    <x v="3"/>
    <x v="0"/>
    <x v="0"/>
    <s v="Wirebound Message Books, Two 4 1/4&quot; x 5&quot; Forms per Page"/>
    <n v="7.61"/>
    <n v="1"/>
    <n v="3.58"/>
  </r>
  <r>
    <x v="812"/>
    <x v="2"/>
    <x v="708"/>
    <x v="3"/>
    <x v="2"/>
    <x v="9"/>
    <s v="Logitech P710e Mobile Speakerphone"/>
    <n v="3347.37"/>
    <n v="13"/>
    <n v="636"/>
  </r>
  <r>
    <x v="812"/>
    <x v="2"/>
    <x v="186"/>
    <x v="2"/>
    <x v="0"/>
    <x v="0"/>
    <s v="Xerox 1972"/>
    <n v="8.4499999999999993"/>
    <n v="2"/>
    <n v="2.64"/>
  </r>
  <r>
    <x v="812"/>
    <x v="2"/>
    <x v="186"/>
    <x v="2"/>
    <x v="2"/>
    <x v="6"/>
    <s v="Cisco 8x8 Inc. 6753i IP Business Phone System"/>
    <n v="728.95"/>
    <n v="9"/>
    <n v="-157.94"/>
  </r>
  <r>
    <x v="812"/>
    <x v="2"/>
    <x v="327"/>
    <x v="10"/>
    <x v="0"/>
    <x v="3"/>
    <s v="GBC Standard Therm-A-Bind Covers"/>
    <n v="22.43"/>
    <n v="3"/>
    <n v="-17.940000000000001"/>
  </r>
  <r>
    <x v="812"/>
    <x v="2"/>
    <x v="327"/>
    <x v="10"/>
    <x v="0"/>
    <x v="2"/>
    <s v="Staple magnet"/>
    <n v="37.520000000000003"/>
    <n v="5"/>
    <n v="3.75"/>
  </r>
  <r>
    <x v="812"/>
    <x v="2"/>
    <x v="453"/>
    <x v="6"/>
    <x v="2"/>
    <x v="16"/>
    <s v="Canon PC-428 Personal Copier"/>
    <n v="1599.92"/>
    <n v="8"/>
    <n v="751.96"/>
  </r>
  <r>
    <x v="812"/>
    <x v="2"/>
    <x v="453"/>
    <x v="6"/>
    <x v="0"/>
    <x v="10"/>
    <s v="#10 Self-Seal White Envelopes"/>
    <n v="11.09"/>
    <n v="1"/>
    <n v="5.43"/>
  </r>
  <r>
    <x v="812"/>
    <x v="2"/>
    <x v="632"/>
    <x v="3"/>
    <x v="0"/>
    <x v="2"/>
    <s v="Stur-D-Stor Shelving, Vertical 5-Shelf: 72&quot;H x 36&quot;W x 18 1/2&quot;D"/>
    <n v="332.94"/>
    <n v="3"/>
    <n v="6.66"/>
  </r>
  <r>
    <x v="812"/>
    <x v="2"/>
    <x v="632"/>
    <x v="3"/>
    <x v="0"/>
    <x v="3"/>
    <s v="GBC Standard Therm-A-Bind Covers"/>
    <n v="39.869999999999997"/>
    <n v="2"/>
    <n v="12.96"/>
  </r>
  <r>
    <x v="812"/>
    <x v="2"/>
    <x v="335"/>
    <x v="42"/>
    <x v="2"/>
    <x v="6"/>
    <s v="Plantronics Encore H101 Dual Earpieces Headset"/>
    <n v="224.75"/>
    <n v="5"/>
    <n v="62.93"/>
  </r>
  <r>
    <x v="812"/>
    <x v="2"/>
    <x v="423"/>
    <x v="1"/>
    <x v="0"/>
    <x v="1"/>
    <s v="Smead Alpha-Z Color-Coded Name Labels First Letter Starter Set"/>
    <n v="6"/>
    <n v="2"/>
    <n v="2.1"/>
  </r>
  <r>
    <x v="812"/>
    <x v="2"/>
    <x v="423"/>
    <x v="1"/>
    <x v="0"/>
    <x v="3"/>
    <s v="Insertable Tab Indexes For Data Binders"/>
    <n v="1.91"/>
    <n v="3"/>
    <n v="-3.24"/>
  </r>
  <r>
    <x v="812"/>
    <x v="2"/>
    <x v="49"/>
    <x v="12"/>
    <x v="0"/>
    <x v="4"/>
    <s v="Crayola Anti Dust Chalk, 12/Pack"/>
    <n v="2.91"/>
    <n v="2"/>
    <n v="0.91"/>
  </r>
  <r>
    <x v="812"/>
    <x v="2"/>
    <x v="49"/>
    <x v="12"/>
    <x v="0"/>
    <x v="0"/>
    <s v="Xerox 1976"/>
    <n v="20.74"/>
    <n v="4"/>
    <n v="7.26"/>
  </r>
  <r>
    <x v="812"/>
    <x v="2"/>
    <x v="49"/>
    <x v="12"/>
    <x v="0"/>
    <x v="0"/>
    <s v="Great White Multi-Use Recycled Paper (20Lb. and 84 Bright)"/>
    <n v="9.57"/>
    <n v="2"/>
    <n v="2.99"/>
  </r>
  <r>
    <x v="812"/>
    <x v="2"/>
    <x v="361"/>
    <x v="0"/>
    <x v="0"/>
    <x v="10"/>
    <s v="Cameo Buff Policy Envelopes"/>
    <n v="99.57"/>
    <n v="2"/>
    <n v="33.6"/>
  </r>
  <r>
    <x v="813"/>
    <x v="2"/>
    <x v="624"/>
    <x v="26"/>
    <x v="1"/>
    <x v="8"/>
    <s v="C-Line Cubicle Keepers Polyproplyene Holder With Velcro Backings"/>
    <n v="15.14"/>
    <n v="4"/>
    <n v="3.59"/>
  </r>
  <r>
    <x v="813"/>
    <x v="2"/>
    <x v="624"/>
    <x v="26"/>
    <x v="1"/>
    <x v="5"/>
    <s v="Hon 4070 Series Pagoda Armless Upholstered Stacking Chairs"/>
    <n v="466.77"/>
    <n v="2"/>
    <n v="52.51"/>
  </r>
  <r>
    <x v="813"/>
    <x v="2"/>
    <x v="624"/>
    <x v="26"/>
    <x v="1"/>
    <x v="8"/>
    <s v="Eldon Expressions Desk Accessory, Wood Photo Frame, Mahogany"/>
    <n v="15.23"/>
    <n v="1"/>
    <n v="1.71"/>
  </r>
  <r>
    <x v="813"/>
    <x v="2"/>
    <x v="624"/>
    <x v="26"/>
    <x v="0"/>
    <x v="1"/>
    <s v="Avery 509"/>
    <n v="6.26"/>
    <n v="3"/>
    <n v="2.04"/>
  </r>
  <r>
    <x v="813"/>
    <x v="2"/>
    <x v="582"/>
    <x v="22"/>
    <x v="0"/>
    <x v="7"/>
    <s v="OIC Bulk Pack Metal Binder Clips"/>
    <n v="10.47"/>
    <n v="3"/>
    <n v="4.82"/>
  </r>
  <r>
    <x v="813"/>
    <x v="2"/>
    <x v="582"/>
    <x v="22"/>
    <x v="0"/>
    <x v="1"/>
    <s v="Avery 487"/>
    <n v="11.07"/>
    <n v="3"/>
    <n v="5.2"/>
  </r>
  <r>
    <x v="813"/>
    <x v="2"/>
    <x v="582"/>
    <x v="22"/>
    <x v="0"/>
    <x v="3"/>
    <s v="GBC Instant Report Kit"/>
    <n v="20.7"/>
    <n v="4"/>
    <n v="7.76"/>
  </r>
  <r>
    <x v="813"/>
    <x v="2"/>
    <x v="202"/>
    <x v="6"/>
    <x v="2"/>
    <x v="9"/>
    <s v="Imation 30456 USB Flash Drive 8GB"/>
    <n v="20.7"/>
    <n v="3"/>
    <n v="1.66"/>
  </r>
  <r>
    <x v="813"/>
    <x v="2"/>
    <x v="202"/>
    <x v="6"/>
    <x v="0"/>
    <x v="7"/>
    <s v="Staples"/>
    <n v="11.34"/>
    <n v="3"/>
    <n v="5.22"/>
  </r>
  <r>
    <x v="813"/>
    <x v="2"/>
    <x v="202"/>
    <x v="6"/>
    <x v="0"/>
    <x v="2"/>
    <s v="Rogers Jumbo File, Granite"/>
    <n v="67.900000000000006"/>
    <n v="5"/>
    <n v="0.68"/>
  </r>
  <r>
    <x v="813"/>
    <x v="2"/>
    <x v="202"/>
    <x v="6"/>
    <x v="1"/>
    <x v="5"/>
    <s v="Hon Olson Stacker Chairs"/>
    <n v="1059.1199999999999"/>
    <n v="4"/>
    <n v="307.14"/>
  </r>
  <r>
    <x v="813"/>
    <x v="2"/>
    <x v="571"/>
    <x v="14"/>
    <x v="0"/>
    <x v="0"/>
    <s v="Xerox 1991"/>
    <n v="68.52"/>
    <n v="3"/>
    <n v="31.52"/>
  </r>
  <r>
    <x v="813"/>
    <x v="2"/>
    <x v="675"/>
    <x v="26"/>
    <x v="2"/>
    <x v="6"/>
    <s v="Lunatik TT5L-002 Taktik Strike Impact Protection System for iPhone 5"/>
    <n v="146.94999999999999"/>
    <n v="3"/>
    <n v="9.18"/>
  </r>
  <r>
    <x v="813"/>
    <x v="2"/>
    <x v="675"/>
    <x v="26"/>
    <x v="1"/>
    <x v="5"/>
    <s v="Global Stack Chair without Arms, Black"/>
    <n v="83.14"/>
    <n v="4"/>
    <n v="5.2"/>
  </r>
  <r>
    <x v="813"/>
    <x v="2"/>
    <x v="212"/>
    <x v="20"/>
    <x v="1"/>
    <x v="8"/>
    <s v="DAX Contemporary Wood Frame with Silver Metal Mat, Desktop, 11 x 14 Size"/>
    <n v="40.479999999999997"/>
    <n v="2"/>
    <n v="14.57"/>
  </r>
  <r>
    <x v="814"/>
    <x v="2"/>
    <x v="199"/>
    <x v="40"/>
    <x v="0"/>
    <x v="2"/>
    <s v="Rogers Jumbo File, Granite"/>
    <n v="40.74"/>
    <n v="3"/>
    <n v="0.41"/>
  </r>
  <r>
    <x v="814"/>
    <x v="2"/>
    <x v="199"/>
    <x v="40"/>
    <x v="0"/>
    <x v="1"/>
    <s v="Avery 49"/>
    <n v="14.4"/>
    <n v="5"/>
    <n v="7.06"/>
  </r>
  <r>
    <x v="814"/>
    <x v="2"/>
    <x v="199"/>
    <x v="40"/>
    <x v="2"/>
    <x v="6"/>
    <s v="BlueLounge Milo Smartphone Stand, White/Metallic"/>
    <n v="149.94999999999999"/>
    <n v="5"/>
    <n v="41.99"/>
  </r>
  <r>
    <x v="814"/>
    <x v="2"/>
    <x v="199"/>
    <x v="40"/>
    <x v="0"/>
    <x v="14"/>
    <s v="Elite 5&quot; Scissors"/>
    <n v="16.899999999999999"/>
    <n v="2"/>
    <n v="5.07"/>
  </r>
  <r>
    <x v="814"/>
    <x v="2"/>
    <x v="199"/>
    <x v="40"/>
    <x v="0"/>
    <x v="0"/>
    <s v="Things To Do Today Pad"/>
    <n v="17.61"/>
    <n v="3"/>
    <n v="8.4499999999999993"/>
  </r>
  <r>
    <x v="814"/>
    <x v="2"/>
    <x v="199"/>
    <x v="40"/>
    <x v="0"/>
    <x v="12"/>
    <s v="Harmony Air Purifier"/>
    <n v="378"/>
    <n v="2"/>
    <n v="136.08000000000001"/>
  </r>
  <r>
    <x v="814"/>
    <x v="2"/>
    <x v="199"/>
    <x v="40"/>
    <x v="0"/>
    <x v="0"/>
    <s v="Adams Telephone Message Book W/Dividers/Space For Phone Numbers, 5 1/4&quot;X8 1/2&quot;, 300/Messages"/>
    <n v="17.64"/>
    <n v="3"/>
    <n v="8.64"/>
  </r>
  <r>
    <x v="814"/>
    <x v="2"/>
    <x v="199"/>
    <x v="40"/>
    <x v="0"/>
    <x v="2"/>
    <s v="Fellowes Mobile File Cart, Black"/>
    <n v="373.08"/>
    <n v="6"/>
    <n v="100.73"/>
  </r>
  <r>
    <x v="814"/>
    <x v="2"/>
    <x v="199"/>
    <x v="40"/>
    <x v="1"/>
    <x v="8"/>
    <s v="Electrix Architect's Clamp-On Swing Arm Lamp, Black"/>
    <n v="1336.44"/>
    <n v="14"/>
    <n v="387.57"/>
  </r>
  <r>
    <x v="814"/>
    <x v="2"/>
    <x v="199"/>
    <x v="40"/>
    <x v="2"/>
    <x v="6"/>
    <s v="Mediabridge Sport Armband iPhone 5s"/>
    <n v="29.97"/>
    <n v="3"/>
    <n v="0.3"/>
  </r>
  <r>
    <x v="815"/>
    <x v="2"/>
    <x v="672"/>
    <x v="9"/>
    <x v="0"/>
    <x v="0"/>
    <s v="Xerox 224"/>
    <n v="25.92"/>
    <n v="4"/>
    <n v="12.44"/>
  </r>
  <r>
    <x v="815"/>
    <x v="2"/>
    <x v="68"/>
    <x v="20"/>
    <x v="2"/>
    <x v="6"/>
    <s v="Wi-Ex zBoost YX540 Cellular Phone Signal Booster"/>
    <n v="437.85"/>
    <n v="3"/>
    <n v="131.36000000000001"/>
  </r>
  <r>
    <x v="815"/>
    <x v="2"/>
    <x v="68"/>
    <x v="20"/>
    <x v="0"/>
    <x v="3"/>
    <s v="GBC DocuBind 200 Manual Binding Machine"/>
    <n v="673.57"/>
    <n v="2"/>
    <n v="252.59"/>
  </r>
  <r>
    <x v="816"/>
    <x v="2"/>
    <x v="622"/>
    <x v="2"/>
    <x v="0"/>
    <x v="0"/>
    <s v="Xerox 1968"/>
    <n v="5.34"/>
    <n v="1"/>
    <n v="1.87"/>
  </r>
  <r>
    <x v="816"/>
    <x v="2"/>
    <x v="512"/>
    <x v="20"/>
    <x v="0"/>
    <x v="3"/>
    <s v="GBC DocuBind 300 Electric Binding Machine"/>
    <n v="841.57"/>
    <n v="2"/>
    <n v="294.55"/>
  </r>
  <r>
    <x v="816"/>
    <x v="2"/>
    <x v="751"/>
    <x v="22"/>
    <x v="0"/>
    <x v="0"/>
    <s v="TOPS &quot;Important Message&quot; Pads, Canary, 4-1/4 x 5-1/2, 50 Sheets per Pad"/>
    <n v="21.4"/>
    <n v="5"/>
    <n v="10.06"/>
  </r>
  <r>
    <x v="816"/>
    <x v="2"/>
    <x v="751"/>
    <x v="22"/>
    <x v="0"/>
    <x v="3"/>
    <s v="Cardinal Slant-D Ring Binder, Heavy Gauge Vinyl"/>
    <n v="48.66"/>
    <n v="7"/>
    <n v="15.82"/>
  </r>
  <r>
    <x v="816"/>
    <x v="2"/>
    <x v="514"/>
    <x v="34"/>
    <x v="0"/>
    <x v="3"/>
    <s v="Avery Heavy-Duty EZD View Binder with Locking Rings"/>
    <n v="20.420000000000002"/>
    <n v="4"/>
    <n v="6.64"/>
  </r>
  <r>
    <x v="816"/>
    <x v="2"/>
    <x v="514"/>
    <x v="34"/>
    <x v="1"/>
    <x v="13"/>
    <s v="Bretford Rectangular Conference Table Tops"/>
    <n v="1128.3900000000001"/>
    <n v="3"/>
    <n v="259.52999999999997"/>
  </r>
  <r>
    <x v="816"/>
    <x v="2"/>
    <x v="475"/>
    <x v="22"/>
    <x v="0"/>
    <x v="4"/>
    <s v="SANFORD Major Accent Highlighters"/>
    <n v="35.4"/>
    <n v="5"/>
    <n v="13.45"/>
  </r>
  <r>
    <x v="817"/>
    <x v="2"/>
    <x v="288"/>
    <x v="3"/>
    <x v="0"/>
    <x v="0"/>
    <s v="Xerox 1966"/>
    <n v="12.96"/>
    <n v="2"/>
    <n v="6.35"/>
  </r>
  <r>
    <x v="817"/>
    <x v="2"/>
    <x v="435"/>
    <x v="3"/>
    <x v="1"/>
    <x v="11"/>
    <s v="Sauder Forest Hills Library with Doors, Woodland Oak Finish"/>
    <n v="273.67"/>
    <n v="2"/>
    <n v="-12.88"/>
  </r>
  <r>
    <x v="817"/>
    <x v="2"/>
    <x v="435"/>
    <x v="3"/>
    <x v="0"/>
    <x v="12"/>
    <s v="Eureka Sanitaire  Multi-Pro Heavy-Duty Upright, Disposable Bags"/>
    <n v="17.48"/>
    <n v="4"/>
    <n v="4.54"/>
  </r>
  <r>
    <x v="817"/>
    <x v="2"/>
    <x v="234"/>
    <x v="4"/>
    <x v="1"/>
    <x v="5"/>
    <s v="Global Value Mid-Back Manager's Chair, Gray"/>
    <n v="121.78"/>
    <n v="2"/>
    <n v="30.45"/>
  </r>
  <r>
    <x v="818"/>
    <x v="2"/>
    <x v="763"/>
    <x v="3"/>
    <x v="0"/>
    <x v="4"/>
    <s v="Turquoise Lead Holder with Pocket Clip"/>
    <n v="20.100000000000001"/>
    <n v="3"/>
    <n v="6.63"/>
  </r>
  <r>
    <x v="818"/>
    <x v="2"/>
    <x v="763"/>
    <x v="3"/>
    <x v="2"/>
    <x v="6"/>
    <s v="Panasonic Kx-TS550"/>
    <n v="73.58"/>
    <n v="2"/>
    <n v="8.2799999999999994"/>
  </r>
  <r>
    <x v="818"/>
    <x v="2"/>
    <x v="763"/>
    <x v="3"/>
    <x v="0"/>
    <x v="0"/>
    <s v="Xerox 1995"/>
    <n v="6.48"/>
    <n v="1"/>
    <n v="3.11"/>
  </r>
  <r>
    <x v="818"/>
    <x v="2"/>
    <x v="106"/>
    <x v="4"/>
    <x v="2"/>
    <x v="15"/>
    <s v="Lexmark X 9575 Professional All-in-One Color Printer"/>
    <n v="396"/>
    <n v="4"/>
    <n v="190.08"/>
  </r>
  <r>
    <x v="818"/>
    <x v="2"/>
    <x v="174"/>
    <x v="41"/>
    <x v="2"/>
    <x v="6"/>
    <s v="Wi-Ex zBoost YX540 Cellular Phone Signal Booster"/>
    <n v="437.85"/>
    <n v="3"/>
    <n v="131.36000000000001"/>
  </r>
  <r>
    <x v="818"/>
    <x v="2"/>
    <x v="174"/>
    <x v="41"/>
    <x v="1"/>
    <x v="8"/>
    <s v="C-Line Cubicle Keepers Polyproplyene Holder w/Velcro Back, 8-1/2x11, 25/Bx"/>
    <n v="109.48"/>
    <n v="2"/>
    <n v="33.94"/>
  </r>
  <r>
    <x v="818"/>
    <x v="2"/>
    <x v="694"/>
    <x v="22"/>
    <x v="1"/>
    <x v="5"/>
    <s v="Harbour Creations 67200 Series Stacking Chairs"/>
    <n v="113.89"/>
    <n v="2"/>
    <n v="9.9700000000000006"/>
  </r>
  <r>
    <x v="818"/>
    <x v="2"/>
    <x v="694"/>
    <x v="22"/>
    <x v="2"/>
    <x v="6"/>
    <s v="Clarity 53712"/>
    <n v="105.58"/>
    <n v="2"/>
    <n v="7.92"/>
  </r>
  <r>
    <x v="818"/>
    <x v="2"/>
    <x v="399"/>
    <x v="20"/>
    <x v="0"/>
    <x v="3"/>
    <s v="Avery Arch Ring Binders"/>
    <n v="232.4"/>
    <n v="5"/>
    <n v="78.44"/>
  </r>
  <r>
    <x v="818"/>
    <x v="2"/>
    <x v="14"/>
    <x v="18"/>
    <x v="0"/>
    <x v="4"/>
    <s v="Sanford Liquid Accent Highlighters"/>
    <n v="33.4"/>
    <n v="5"/>
    <n v="12.36"/>
  </r>
  <r>
    <x v="818"/>
    <x v="2"/>
    <x v="99"/>
    <x v="32"/>
    <x v="1"/>
    <x v="8"/>
    <s v="C-Line Magnetic Cubicle Keepers, Clear Polypropylene"/>
    <n v="14.82"/>
    <n v="3"/>
    <n v="6.22"/>
  </r>
  <r>
    <x v="818"/>
    <x v="2"/>
    <x v="99"/>
    <x v="32"/>
    <x v="1"/>
    <x v="8"/>
    <s v="Howard Miller 14-1/2&quot; Diameter Chrome Round Wall Clock"/>
    <n v="191.82"/>
    <n v="3"/>
    <n v="61.38"/>
  </r>
  <r>
    <x v="818"/>
    <x v="2"/>
    <x v="350"/>
    <x v="10"/>
    <x v="0"/>
    <x v="2"/>
    <s v="Safco Industrial Shelving"/>
    <n v="295.39999999999998"/>
    <n v="5"/>
    <n v="-62.77"/>
  </r>
  <r>
    <x v="818"/>
    <x v="2"/>
    <x v="684"/>
    <x v="22"/>
    <x v="0"/>
    <x v="1"/>
    <s v="Avery 481"/>
    <n v="12.32"/>
    <n v="4"/>
    <n v="5.91"/>
  </r>
  <r>
    <x v="819"/>
    <x v="2"/>
    <x v="700"/>
    <x v="20"/>
    <x v="0"/>
    <x v="3"/>
    <s v="Avery Binding System Hidden Tab Executive Style Index Sets"/>
    <n v="4.62"/>
    <n v="1"/>
    <n v="1.73"/>
  </r>
  <r>
    <x v="819"/>
    <x v="2"/>
    <x v="555"/>
    <x v="16"/>
    <x v="1"/>
    <x v="13"/>
    <s v="Chromcraft Round Conference Tables"/>
    <n v="383.44"/>
    <n v="4"/>
    <n v="-167.32"/>
  </r>
  <r>
    <x v="819"/>
    <x v="2"/>
    <x v="481"/>
    <x v="33"/>
    <x v="1"/>
    <x v="5"/>
    <s v="Office Star - Professional Matrix Back Chair with 2-to-1 Synchro Tilt and Mesh Fabric Seat"/>
    <n v="350.98"/>
    <n v="1"/>
    <n v="84.24"/>
  </r>
  <r>
    <x v="819"/>
    <x v="2"/>
    <x v="481"/>
    <x v="33"/>
    <x v="0"/>
    <x v="0"/>
    <s v="Southworth Parchment Paper &amp; Envelopes"/>
    <n v="13.08"/>
    <n v="2"/>
    <n v="6.02"/>
  </r>
  <r>
    <x v="819"/>
    <x v="2"/>
    <x v="481"/>
    <x v="33"/>
    <x v="0"/>
    <x v="2"/>
    <s v="Tennsco Double-Tier Lockers"/>
    <n v="900.08"/>
    <n v="4"/>
    <n v="117.01"/>
  </r>
  <r>
    <x v="819"/>
    <x v="2"/>
    <x v="9"/>
    <x v="10"/>
    <x v="1"/>
    <x v="8"/>
    <s v="Eldon Pizzaz Desk Accessories"/>
    <n v="5.35"/>
    <n v="3"/>
    <n v="1.61"/>
  </r>
  <r>
    <x v="819"/>
    <x v="2"/>
    <x v="9"/>
    <x v="10"/>
    <x v="1"/>
    <x v="5"/>
    <s v="Situations Contoured Folding Chairs, 4/Set"/>
    <n v="99.37"/>
    <n v="2"/>
    <n v="-7.1"/>
  </r>
  <r>
    <x v="819"/>
    <x v="2"/>
    <x v="9"/>
    <x v="10"/>
    <x v="0"/>
    <x v="4"/>
    <s v="Eldon Spacemaker Box, Quick-Snap Lid, Clear"/>
    <n v="2.67"/>
    <n v="1"/>
    <n v="0.37"/>
  </r>
  <r>
    <x v="819"/>
    <x v="2"/>
    <x v="226"/>
    <x v="20"/>
    <x v="1"/>
    <x v="5"/>
    <s v="Global Leather Executive Chair"/>
    <n v="631.78"/>
    <n v="2"/>
    <n v="140.4"/>
  </r>
  <r>
    <x v="819"/>
    <x v="2"/>
    <x v="226"/>
    <x v="20"/>
    <x v="1"/>
    <x v="8"/>
    <s v="DAX Two-Tone Silver Metal Document Frame"/>
    <n v="60.72"/>
    <n v="3"/>
    <n v="26.11"/>
  </r>
  <r>
    <x v="819"/>
    <x v="2"/>
    <x v="487"/>
    <x v="16"/>
    <x v="0"/>
    <x v="1"/>
    <s v="Avery 480"/>
    <n v="3"/>
    <n v="1"/>
    <n v="1.05"/>
  </r>
  <r>
    <x v="819"/>
    <x v="2"/>
    <x v="638"/>
    <x v="3"/>
    <x v="1"/>
    <x v="5"/>
    <s v="Global Troy Executive Leather Low-Back Tilter"/>
    <n v="801.57"/>
    <n v="2"/>
    <n v="50.1"/>
  </r>
  <r>
    <x v="819"/>
    <x v="2"/>
    <x v="638"/>
    <x v="3"/>
    <x v="0"/>
    <x v="0"/>
    <s v="Xerox 1945"/>
    <n v="368.91"/>
    <n v="9"/>
    <n v="180.77"/>
  </r>
  <r>
    <x v="819"/>
    <x v="2"/>
    <x v="638"/>
    <x v="3"/>
    <x v="1"/>
    <x v="5"/>
    <s v="Global High-Back Leather Tilter, Burgundy"/>
    <n v="885.53"/>
    <n v="9"/>
    <n v="-99.62"/>
  </r>
  <r>
    <x v="819"/>
    <x v="2"/>
    <x v="649"/>
    <x v="3"/>
    <x v="2"/>
    <x v="6"/>
    <s v="Polycom CX300 Desktop Phone USB VoIP phone"/>
    <n v="239.98"/>
    <n v="2"/>
    <n v="24"/>
  </r>
  <r>
    <x v="820"/>
    <x v="2"/>
    <x v="469"/>
    <x v="1"/>
    <x v="1"/>
    <x v="5"/>
    <s v="Global Troy Executive Leather Low-Back Tilter"/>
    <n v="701.37"/>
    <n v="2"/>
    <n v="-50.1"/>
  </r>
  <r>
    <x v="820"/>
    <x v="2"/>
    <x v="469"/>
    <x v="1"/>
    <x v="0"/>
    <x v="3"/>
    <s v="Avery Binding System Hidden Tab Executive Style Index Sets"/>
    <n v="2.31"/>
    <n v="2"/>
    <n v="-3.46"/>
  </r>
  <r>
    <x v="820"/>
    <x v="2"/>
    <x v="511"/>
    <x v="43"/>
    <x v="0"/>
    <x v="2"/>
    <s v="Hot File 7-Pocket, Floor Stand"/>
    <n v="1606.23"/>
    <n v="9"/>
    <n v="481.87"/>
  </r>
  <r>
    <x v="820"/>
    <x v="2"/>
    <x v="511"/>
    <x v="43"/>
    <x v="0"/>
    <x v="0"/>
    <s v="Adams Telephone Message Book W/Dividers/Space For Phone Numbers, 5 1/4&quot;X8 1/2&quot;, 200/Messages"/>
    <n v="17.04"/>
    <n v="3"/>
    <n v="7.67"/>
  </r>
  <r>
    <x v="820"/>
    <x v="2"/>
    <x v="511"/>
    <x v="43"/>
    <x v="0"/>
    <x v="3"/>
    <s v="JM Magazine Binder"/>
    <n v="49.53"/>
    <n v="3"/>
    <n v="23.77"/>
  </r>
  <r>
    <x v="820"/>
    <x v="2"/>
    <x v="511"/>
    <x v="43"/>
    <x v="1"/>
    <x v="5"/>
    <s v="Lifetime Advantage Folding Chairs, 4/Carton"/>
    <n v="872.32"/>
    <n v="4"/>
    <n v="244.25"/>
  </r>
  <r>
    <x v="820"/>
    <x v="2"/>
    <x v="308"/>
    <x v="3"/>
    <x v="0"/>
    <x v="0"/>
    <s v="Xerox Color Copier Paper, 11&quot; x 17&quot;, Ream"/>
    <n v="159.88"/>
    <n v="7"/>
    <n v="73.540000000000006"/>
  </r>
  <r>
    <x v="820"/>
    <x v="2"/>
    <x v="26"/>
    <x v="23"/>
    <x v="0"/>
    <x v="3"/>
    <s v="Storex DuraTech Recycled Plastic Frosted Binders"/>
    <n v="25.44"/>
    <n v="6"/>
    <n v="12.72"/>
  </r>
  <r>
    <x v="820"/>
    <x v="2"/>
    <x v="26"/>
    <x v="23"/>
    <x v="0"/>
    <x v="14"/>
    <s v="Acme Forged Steel Scissors with Black Enamel Handles"/>
    <n v="27.93"/>
    <n v="3"/>
    <n v="8.1"/>
  </r>
  <r>
    <x v="820"/>
    <x v="2"/>
    <x v="633"/>
    <x v="4"/>
    <x v="0"/>
    <x v="14"/>
    <s v="Letter Slitter"/>
    <n v="5.04"/>
    <n v="2"/>
    <n v="0.15"/>
  </r>
  <r>
    <x v="820"/>
    <x v="2"/>
    <x v="633"/>
    <x v="4"/>
    <x v="2"/>
    <x v="9"/>
    <s v="Logitech Wireless Marathon Mouse M705"/>
    <n v="249.95"/>
    <n v="5"/>
    <n v="107.48"/>
  </r>
  <r>
    <x v="820"/>
    <x v="2"/>
    <x v="64"/>
    <x v="2"/>
    <x v="1"/>
    <x v="8"/>
    <s v="Nu-Dell Oak Frame"/>
    <n v="25.63"/>
    <n v="3"/>
    <n v="3.84"/>
  </r>
  <r>
    <x v="820"/>
    <x v="2"/>
    <x v="684"/>
    <x v="3"/>
    <x v="0"/>
    <x v="3"/>
    <s v="Cardinal Holdit Business Card Pockets"/>
    <n v="11.95"/>
    <n v="3"/>
    <n v="4.18"/>
  </r>
  <r>
    <x v="820"/>
    <x v="2"/>
    <x v="684"/>
    <x v="3"/>
    <x v="0"/>
    <x v="14"/>
    <s v="Kleencut Forged Office Shears by Acme United Corporation"/>
    <n v="6.24"/>
    <n v="3"/>
    <n v="1.87"/>
  </r>
  <r>
    <x v="820"/>
    <x v="2"/>
    <x v="584"/>
    <x v="43"/>
    <x v="0"/>
    <x v="2"/>
    <s v="Home/Office Personal File Carts"/>
    <n v="69.52"/>
    <n v="2"/>
    <n v="17.38"/>
  </r>
  <r>
    <x v="820"/>
    <x v="2"/>
    <x v="136"/>
    <x v="3"/>
    <x v="0"/>
    <x v="3"/>
    <s v="Avery Heavy-Duty EZD  Binder With Locking Rings"/>
    <n v="8.93"/>
    <n v="2"/>
    <n v="3.12"/>
  </r>
  <r>
    <x v="821"/>
    <x v="2"/>
    <x v="129"/>
    <x v="3"/>
    <x v="0"/>
    <x v="0"/>
    <s v="Strathmore Photo Frame Cards"/>
    <n v="65.790000000000006"/>
    <n v="9"/>
    <n v="30.26"/>
  </r>
  <r>
    <x v="821"/>
    <x v="2"/>
    <x v="129"/>
    <x v="3"/>
    <x v="0"/>
    <x v="3"/>
    <s v="Fellowes PB200 Plastic Comb Binding Machine"/>
    <n v="271.98"/>
    <n v="2"/>
    <n v="88.39"/>
  </r>
  <r>
    <x v="821"/>
    <x v="2"/>
    <x v="129"/>
    <x v="3"/>
    <x v="0"/>
    <x v="4"/>
    <s v="Newell 343"/>
    <n v="11.76"/>
    <n v="4"/>
    <n v="3.18"/>
  </r>
  <r>
    <x v="821"/>
    <x v="2"/>
    <x v="129"/>
    <x v="3"/>
    <x v="0"/>
    <x v="0"/>
    <s v="Xerox 1944"/>
    <n v="77.52"/>
    <n v="2"/>
    <n v="37.979999999999997"/>
  </r>
  <r>
    <x v="821"/>
    <x v="2"/>
    <x v="129"/>
    <x v="3"/>
    <x v="0"/>
    <x v="3"/>
    <s v="Ibico Plastic Spiral Binding Combs"/>
    <n v="48.64"/>
    <n v="2"/>
    <n v="15.81"/>
  </r>
  <r>
    <x v="821"/>
    <x v="2"/>
    <x v="76"/>
    <x v="25"/>
    <x v="1"/>
    <x v="8"/>
    <s v="Dana Swing-Arm Lamps"/>
    <n v="17.09"/>
    <n v="2"/>
    <n v="1.07"/>
  </r>
  <r>
    <x v="821"/>
    <x v="2"/>
    <x v="76"/>
    <x v="25"/>
    <x v="1"/>
    <x v="5"/>
    <s v="Global High-Back Leather Tilter, Burgundy"/>
    <n v="98.39"/>
    <n v="1"/>
    <n v="-11.07"/>
  </r>
  <r>
    <x v="821"/>
    <x v="2"/>
    <x v="276"/>
    <x v="20"/>
    <x v="0"/>
    <x v="12"/>
    <s v="Honeywell Quietcare HEPA Air Cleaner"/>
    <n v="393.25"/>
    <n v="5"/>
    <n v="129.77000000000001"/>
  </r>
  <r>
    <x v="821"/>
    <x v="2"/>
    <x v="647"/>
    <x v="14"/>
    <x v="0"/>
    <x v="3"/>
    <s v="GBC Poly Designer Binding Covers"/>
    <n v="83.7"/>
    <n v="5"/>
    <n v="41.01"/>
  </r>
  <r>
    <x v="821"/>
    <x v="2"/>
    <x v="631"/>
    <x v="22"/>
    <x v="1"/>
    <x v="11"/>
    <s v="O'Sullivan 5-Shelf Heavy-Duty Bookcases"/>
    <n v="163.88"/>
    <n v="2"/>
    <n v="40.97"/>
  </r>
  <r>
    <x v="822"/>
    <x v="2"/>
    <x v="562"/>
    <x v="15"/>
    <x v="0"/>
    <x v="4"/>
    <s v="Berol Giant Pencil Sharpener"/>
    <n v="40.78"/>
    <n v="3"/>
    <n v="4.59"/>
  </r>
  <r>
    <x v="822"/>
    <x v="2"/>
    <x v="562"/>
    <x v="15"/>
    <x v="2"/>
    <x v="6"/>
    <s v="PayAnywhere Card Reader"/>
    <n v="63.94"/>
    <n v="8"/>
    <n v="5.59"/>
  </r>
  <r>
    <x v="822"/>
    <x v="2"/>
    <x v="517"/>
    <x v="2"/>
    <x v="0"/>
    <x v="4"/>
    <s v="Newell 348"/>
    <n v="7.87"/>
    <n v="3"/>
    <n v="0.89"/>
  </r>
  <r>
    <x v="822"/>
    <x v="2"/>
    <x v="482"/>
    <x v="16"/>
    <x v="0"/>
    <x v="3"/>
    <s v="Acco Suede Grain Vinyl Round Ring Binder"/>
    <n v="7.51"/>
    <n v="9"/>
    <n v="-6"/>
  </r>
  <r>
    <x v="822"/>
    <x v="2"/>
    <x v="482"/>
    <x v="16"/>
    <x v="0"/>
    <x v="1"/>
    <s v="Avery Address/Shipping Labels for Typewriters, 4&quot; x 2&quot;"/>
    <n v="16.559999999999999"/>
    <n v="2"/>
    <n v="5.8"/>
  </r>
  <r>
    <x v="822"/>
    <x v="2"/>
    <x v="326"/>
    <x v="5"/>
    <x v="1"/>
    <x v="8"/>
    <s v="G.E. Longer-Life Indoor Recessed Floodlight Bulbs"/>
    <n v="13.28"/>
    <n v="2"/>
    <n v="6.37"/>
  </r>
  <r>
    <x v="822"/>
    <x v="2"/>
    <x v="629"/>
    <x v="2"/>
    <x v="0"/>
    <x v="1"/>
    <s v="Avery 476"/>
    <n v="16.52"/>
    <n v="5"/>
    <n v="5.37"/>
  </r>
  <r>
    <x v="822"/>
    <x v="2"/>
    <x v="381"/>
    <x v="20"/>
    <x v="0"/>
    <x v="2"/>
    <s v="Sortfiler Multipurpose Personal File Organizer, Black"/>
    <n v="128.34"/>
    <n v="6"/>
    <n v="37.22"/>
  </r>
  <r>
    <x v="822"/>
    <x v="2"/>
    <x v="461"/>
    <x v="18"/>
    <x v="0"/>
    <x v="0"/>
    <s v="Xerox 1895"/>
    <n v="35.880000000000003"/>
    <n v="6"/>
    <n v="16.149999999999999"/>
  </r>
  <r>
    <x v="822"/>
    <x v="2"/>
    <x v="436"/>
    <x v="26"/>
    <x v="1"/>
    <x v="8"/>
    <s v="Aluminum Document Frame"/>
    <n v="68.430000000000007"/>
    <n v="7"/>
    <n v="8.5500000000000007"/>
  </r>
  <r>
    <x v="822"/>
    <x v="2"/>
    <x v="10"/>
    <x v="21"/>
    <x v="1"/>
    <x v="8"/>
    <s v="DAX Two-Tone Rosewood/Black Document Frame, Desktop, 5 x 7"/>
    <n v="18.96"/>
    <n v="2"/>
    <n v="7.58"/>
  </r>
  <r>
    <x v="822"/>
    <x v="2"/>
    <x v="70"/>
    <x v="10"/>
    <x v="0"/>
    <x v="10"/>
    <s v="Blue String-Tie &amp; Button Interoffice Envelopes, 10 x 13"/>
    <n v="63.97"/>
    <n v="2"/>
    <n v="19.989999999999998"/>
  </r>
  <r>
    <x v="822"/>
    <x v="2"/>
    <x v="361"/>
    <x v="14"/>
    <x v="0"/>
    <x v="0"/>
    <s v="RSVP Cards &amp; Envelopes, Blank White, 8-1/2&quot; X 11&quot;, 24 Cards/25 Envelopes/Set"/>
    <n v="35.56"/>
    <n v="7"/>
    <n v="16.71"/>
  </r>
  <r>
    <x v="822"/>
    <x v="2"/>
    <x v="361"/>
    <x v="14"/>
    <x v="2"/>
    <x v="6"/>
    <s v="Panasonic KX TS208W Corded phone"/>
    <n v="97.98"/>
    <n v="2"/>
    <n v="27.43"/>
  </r>
  <r>
    <x v="823"/>
    <x v="2"/>
    <x v="254"/>
    <x v="10"/>
    <x v="1"/>
    <x v="8"/>
    <s v="Rubbermaid ClusterMat Chairmats, Mat Size- 66&quot; x 60&quot;, Lip 20&quot; x 11&quot; -90 Degree Angle"/>
    <n v="532.70000000000005"/>
    <n v="6"/>
    <n v="-26.64"/>
  </r>
  <r>
    <x v="823"/>
    <x v="2"/>
    <x v="254"/>
    <x v="10"/>
    <x v="0"/>
    <x v="4"/>
    <s v="Dixon Ticonderoga Maple Cedar Pencil, #2"/>
    <n v="4.91"/>
    <n v="2"/>
    <n v="0.31"/>
  </r>
  <r>
    <x v="823"/>
    <x v="2"/>
    <x v="277"/>
    <x v="4"/>
    <x v="0"/>
    <x v="2"/>
    <s v="Eldon Mobile Mega Data Cart  Mega Stackable  Add-On Trays"/>
    <n v="118.25"/>
    <n v="5"/>
    <n v="34.29"/>
  </r>
  <r>
    <x v="823"/>
    <x v="2"/>
    <x v="277"/>
    <x v="4"/>
    <x v="1"/>
    <x v="5"/>
    <s v="Hon Mobius Operator's Chair"/>
    <n v="368.97"/>
    <n v="3"/>
    <n v="81.17"/>
  </r>
  <r>
    <x v="823"/>
    <x v="2"/>
    <x v="507"/>
    <x v="22"/>
    <x v="0"/>
    <x v="14"/>
    <s v="Acme Design Stainless Steel Bent Scissors"/>
    <n v="13.68"/>
    <n v="2"/>
    <n v="3.69"/>
  </r>
  <r>
    <x v="823"/>
    <x v="2"/>
    <x v="762"/>
    <x v="3"/>
    <x v="0"/>
    <x v="10"/>
    <s v="Poly String Tie Envelopes"/>
    <n v="4.08"/>
    <n v="2"/>
    <n v="1.92"/>
  </r>
  <r>
    <x v="823"/>
    <x v="2"/>
    <x v="762"/>
    <x v="3"/>
    <x v="0"/>
    <x v="1"/>
    <s v="Avery 51"/>
    <n v="18.899999999999999"/>
    <n v="3"/>
    <n v="8.69"/>
  </r>
  <r>
    <x v="823"/>
    <x v="2"/>
    <x v="748"/>
    <x v="20"/>
    <x v="0"/>
    <x v="3"/>
    <s v="3-ring staple pack"/>
    <n v="10.53"/>
    <n v="7"/>
    <n v="3.68"/>
  </r>
  <r>
    <x v="823"/>
    <x v="2"/>
    <x v="179"/>
    <x v="10"/>
    <x v="0"/>
    <x v="0"/>
    <s v="Xerox 1970"/>
    <n v="11.95"/>
    <n v="3"/>
    <n v="4.03"/>
  </r>
  <r>
    <x v="823"/>
    <x v="2"/>
    <x v="179"/>
    <x v="10"/>
    <x v="1"/>
    <x v="8"/>
    <s v="Eldon 400 Class Desk Accessories, Black Carbon"/>
    <n v="28"/>
    <n v="4"/>
    <n v="7.7"/>
  </r>
  <r>
    <x v="823"/>
    <x v="2"/>
    <x v="179"/>
    <x v="10"/>
    <x v="0"/>
    <x v="3"/>
    <s v="Fellowes Black Plastic Comb Bindings"/>
    <n v="12.2"/>
    <n v="7"/>
    <n v="-9.76"/>
  </r>
  <r>
    <x v="823"/>
    <x v="2"/>
    <x v="679"/>
    <x v="22"/>
    <x v="0"/>
    <x v="3"/>
    <s v="ACCOHIDE 3-Ring Binder, Blue, 1&quot;"/>
    <n v="13.22"/>
    <n v="4"/>
    <n v="4.46"/>
  </r>
  <r>
    <x v="823"/>
    <x v="2"/>
    <x v="679"/>
    <x v="22"/>
    <x v="1"/>
    <x v="5"/>
    <s v="Global Deluxe Steno Chair"/>
    <n v="184.75"/>
    <n v="3"/>
    <n v="-20.78"/>
  </r>
  <r>
    <x v="824"/>
    <x v="2"/>
    <x v="500"/>
    <x v="10"/>
    <x v="1"/>
    <x v="5"/>
    <s v="Office Star - Contemporary Task Swivel Chair"/>
    <n v="155.37"/>
    <n v="2"/>
    <n v="-13.32"/>
  </r>
  <r>
    <x v="824"/>
    <x v="2"/>
    <x v="174"/>
    <x v="3"/>
    <x v="0"/>
    <x v="2"/>
    <s v="Tennsco Lockers, Gray"/>
    <n v="41.96"/>
    <n v="2"/>
    <n v="2.94"/>
  </r>
  <r>
    <x v="824"/>
    <x v="2"/>
    <x v="174"/>
    <x v="3"/>
    <x v="0"/>
    <x v="0"/>
    <s v="REDIFORM Incoming/Outgoing Call Register, 11&quot; X 8 1/2&quot;, 100 Messages"/>
    <n v="41.7"/>
    <n v="5"/>
    <n v="20.85"/>
  </r>
  <r>
    <x v="824"/>
    <x v="2"/>
    <x v="615"/>
    <x v="3"/>
    <x v="1"/>
    <x v="8"/>
    <s v="Nu-Dell Executive Frame"/>
    <n v="63.2"/>
    <n v="5"/>
    <n v="23.38"/>
  </r>
  <r>
    <x v="824"/>
    <x v="2"/>
    <x v="750"/>
    <x v="26"/>
    <x v="1"/>
    <x v="8"/>
    <s v="Electrix 20W Halogen Replacement Bulb for Zoom-In Desk Lamp"/>
    <n v="21.44"/>
    <n v="2"/>
    <n v="7.5"/>
  </r>
  <r>
    <x v="824"/>
    <x v="2"/>
    <x v="750"/>
    <x v="26"/>
    <x v="0"/>
    <x v="2"/>
    <s v="Sensible Storage WireTech Storage Systems"/>
    <n v="511.06"/>
    <n v="9"/>
    <n v="-95.82"/>
  </r>
  <r>
    <x v="824"/>
    <x v="2"/>
    <x v="157"/>
    <x v="39"/>
    <x v="0"/>
    <x v="3"/>
    <s v="Avery Heavy-Duty EZD View Binder with Locking Rings"/>
    <n v="6.38"/>
    <n v="1"/>
    <n v="2.93"/>
  </r>
  <r>
    <x v="824"/>
    <x v="2"/>
    <x v="157"/>
    <x v="39"/>
    <x v="0"/>
    <x v="0"/>
    <s v="Xerox 232"/>
    <n v="6.48"/>
    <n v="1"/>
    <n v="3.11"/>
  </r>
  <r>
    <x v="824"/>
    <x v="2"/>
    <x v="131"/>
    <x v="18"/>
    <x v="1"/>
    <x v="8"/>
    <s v="Deflect-o DuraMat Lighweight, Studded, Beveled Mat for Low Pile Carpeting"/>
    <n v="127.95"/>
    <n v="3"/>
    <n v="21.75"/>
  </r>
  <r>
    <x v="824"/>
    <x v="2"/>
    <x v="521"/>
    <x v="1"/>
    <x v="0"/>
    <x v="3"/>
    <s v="GBC ProClick 150 Presentation Binding System"/>
    <n v="442.37"/>
    <n v="7"/>
    <n v="-729.91"/>
  </r>
  <r>
    <x v="824"/>
    <x v="2"/>
    <x v="150"/>
    <x v="3"/>
    <x v="0"/>
    <x v="10"/>
    <s v="Tyvek Interoffice Envelopes, 9 1/2&quot; x 12 1/2&quot;, 100/Box"/>
    <n v="304.89999999999998"/>
    <n v="5"/>
    <n v="143.30000000000001"/>
  </r>
  <r>
    <x v="824"/>
    <x v="2"/>
    <x v="150"/>
    <x v="3"/>
    <x v="1"/>
    <x v="5"/>
    <s v="Hon Olson Stacker Stools"/>
    <n v="563.24"/>
    <n v="5"/>
    <n v="56.32"/>
  </r>
  <r>
    <x v="825"/>
    <x v="2"/>
    <x v="579"/>
    <x v="12"/>
    <x v="1"/>
    <x v="13"/>
    <s v="Bevis Boat-Shaped Conference Table"/>
    <n v="393.17"/>
    <n v="3"/>
    <n v="-204.45"/>
  </r>
  <r>
    <x v="825"/>
    <x v="2"/>
    <x v="62"/>
    <x v="0"/>
    <x v="0"/>
    <x v="1"/>
    <s v="Avery 499"/>
    <n v="15.94"/>
    <n v="4"/>
    <n v="5.18"/>
  </r>
  <r>
    <x v="825"/>
    <x v="2"/>
    <x v="124"/>
    <x v="11"/>
    <x v="0"/>
    <x v="0"/>
    <s v="REDIFORM Incoming/Outgoing Call Register, 11&quot; X 8 1/2&quot;, 100 Messages"/>
    <n v="60.05"/>
    <n v="9"/>
    <n v="22.52"/>
  </r>
  <r>
    <x v="825"/>
    <x v="2"/>
    <x v="124"/>
    <x v="11"/>
    <x v="0"/>
    <x v="3"/>
    <s v="GBC Poly Designer Binding Covers"/>
    <n v="5.0199999999999996"/>
    <n v="1"/>
    <n v="-3.52"/>
  </r>
  <r>
    <x v="825"/>
    <x v="2"/>
    <x v="621"/>
    <x v="3"/>
    <x v="0"/>
    <x v="4"/>
    <s v="BIC Brite Liner Highlighters"/>
    <n v="16.559999999999999"/>
    <n v="4"/>
    <n v="6.96"/>
  </r>
  <r>
    <x v="825"/>
    <x v="2"/>
    <x v="571"/>
    <x v="21"/>
    <x v="2"/>
    <x v="9"/>
    <s v="Logitech Wireless Headset h800"/>
    <n v="499.95"/>
    <n v="5"/>
    <n v="174.98"/>
  </r>
  <r>
    <x v="825"/>
    <x v="2"/>
    <x v="571"/>
    <x v="21"/>
    <x v="0"/>
    <x v="4"/>
    <s v="Manco Dry-Lighter Erasable Highlighter"/>
    <n v="3.04"/>
    <n v="1"/>
    <n v="1.03"/>
  </r>
  <r>
    <x v="825"/>
    <x v="2"/>
    <x v="571"/>
    <x v="21"/>
    <x v="1"/>
    <x v="5"/>
    <s v="Global Fabric Manager's Chair, Dark Gray"/>
    <n v="201.96"/>
    <n v="2"/>
    <n v="50.49"/>
  </r>
  <r>
    <x v="825"/>
    <x v="2"/>
    <x v="571"/>
    <x v="21"/>
    <x v="1"/>
    <x v="8"/>
    <s v="Eldon Expressions Mahogany Wood Desk Collection"/>
    <n v="68.64"/>
    <n v="11"/>
    <n v="17.16"/>
  </r>
  <r>
    <x v="825"/>
    <x v="2"/>
    <x v="578"/>
    <x v="10"/>
    <x v="0"/>
    <x v="12"/>
    <s v="Hoover Shoulder Vac Commercial Portable Vacuum"/>
    <n v="286.26"/>
    <n v="1"/>
    <n v="17.89"/>
  </r>
  <r>
    <x v="825"/>
    <x v="2"/>
    <x v="578"/>
    <x v="10"/>
    <x v="0"/>
    <x v="2"/>
    <s v="Eldon Gobal File Keepers"/>
    <n v="24.22"/>
    <n v="2"/>
    <n v="-4.84"/>
  </r>
  <r>
    <x v="825"/>
    <x v="2"/>
    <x v="578"/>
    <x v="10"/>
    <x v="0"/>
    <x v="2"/>
    <s v="SAFCO Commercial Wire Shelving, Black"/>
    <n v="331.54"/>
    <n v="3"/>
    <n v="-82.88"/>
  </r>
  <r>
    <x v="825"/>
    <x v="2"/>
    <x v="322"/>
    <x v="3"/>
    <x v="1"/>
    <x v="11"/>
    <s v="Atlantic Metals Mobile 4-Shelf Bookcases, Custom Colors"/>
    <n v="477.67"/>
    <n v="2"/>
    <n v="84.29"/>
  </r>
  <r>
    <x v="825"/>
    <x v="2"/>
    <x v="275"/>
    <x v="3"/>
    <x v="0"/>
    <x v="0"/>
    <s v="Ampad Evidence Wirebond Steno Books, 6&quot; x 9&quot;"/>
    <n v="10.9"/>
    <n v="5"/>
    <n v="5.12"/>
  </r>
  <r>
    <x v="825"/>
    <x v="2"/>
    <x v="275"/>
    <x v="3"/>
    <x v="0"/>
    <x v="1"/>
    <s v="Alphabetical Labels for Top Tab Filing"/>
    <n v="29.6"/>
    <n v="2"/>
    <n v="14.8"/>
  </r>
  <r>
    <x v="825"/>
    <x v="2"/>
    <x v="275"/>
    <x v="3"/>
    <x v="0"/>
    <x v="1"/>
    <s v="Avery 513"/>
    <n v="4.9800000000000004"/>
    <n v="1"/>
    <n v="2.29"/>
  </r>
  <r>
    <x v="825"/>
    <x v="2"/>
    <x v="275"/>
    <x v="3"/>
    <x v="2"/>
    <x v="16"/>
    <s v="Canon PC-428 Personal Copier"/>
    <n v="479.98"/>
    <n v="3"/>
    <n v="161.99"/>
  </r>
  <r>
    <x v="825"/>
    <x v="2"/>
    <x v="275"/>
    <x v="3"/>
    <x v="2"/>
    <x v="6"/>
    <s v="SmartStand Mobile Device Holder, Assorted Colors"/>
    <n v="44.74"/>
    <n v="8"/>
    <n v="4.47"/>
  </r>
  <r>
    <x v="825"/>
    <x v="2"/>
    <x v="275"/>
    <x v="3"/>
    <x v="0"/>
    <x v="4"/>
    <s v="Newell 346"/>
    <n v="5.76"/>
    <n v="2"/>
    <n v="1.67"/>
  </r>
  <r>
    <x v="825"/>
    <x v="2"/>
    <x v="275"/>
    <x v="3"/>
    <x v="1"/>
    <x v="5"/>
    <s v="Global Airflow Leather Mesh Back Chair, Black"/>
    <n v="483.14"/>
    <n v="4"/>
    <n v="60.39"/>
  </r>
  <r>
    <x v="826"/>
    <x v="2"/>
    <x v="40"/>
    <x v="1"/>
    <x v="1"/>
    <x v="5"/>
    <s v="Hon 4700 Series Mobuis Mid-Back Task Chairs with Adjustable Arms"/>
    <n v="747.56"/>
    <n v="3"/>
    <n v="-96.11"/>
  </r>
  <r>
    <x v="826"/>
    <x v="2"/>
    <x v="40"/>
    <x v="1"/>
    <x v="0"/>
    <x v="10"/>
    <s v="Staple envelope"/>
    <n v="8.93"/>
    <n v="2"/>
    <n v="3.35"/>
  </r>
  <r>
    <x v="826"/>
    <x v="2"/>
    <x v="562"/>
    <x v="3"/>
    <x v="1"/>
    <x v="11"/>
    <s v="Bestar Classic Bookcase"/>
    <n v="424.96"/>
    <n v="5"/>
    <n v="20"/>
  </r>
  <r>
    <x v="826"/>
    <x v="2"/>
    <x v="188"/>
    <x v="22"/>
    <x v="0"/>
    <x v="12"/>
    <s v="Belkin 7 Outlet SurgeMaster II"/>
    <n v="236.88"/>
    <n v="6"/>
    <n v="66.33"/>
  </r>
  <r>
    <x v="826"/>
    <x v="2"/>
    <x v="188"/>
    <x v="22"/>
    <x v="0"/>
    <x v="0"/>
    <s v="Universal Premium White Copier/Laser Paper (20Lb. and 87 Bright)"/>
    <n v="29.9"/>
    <n v="5"/>
    <n v="14.65"/>
  </r>
  <r>
    <x v="826"/>
    <x v="2"/>
    <x v="188"/>
    <x v="22"/>
    <x v="2"/>
    <x v="9"/>
    <s v="Micro Innovations USB RF Wireless Keyboard with Mouse"/>
    <n v="100"/>
    <n v="4"/>
    <n v="21"/>
  </r>
  <r>
    <x v="826"/>
    <x v="2"/>
    <x v="345"/>
    <x v="30"/>
    <x v="0"/>
    <x v="0"/>
    <s v="Hammermill Color Copier Paper (28Lb. and 96 Bright)"/>
    <n v="9.99"/>
    <n v="1"/>
    <n v="4.5"/>
  </r>
  <r>
    <x v="826"/>
    <x v="2"/>
    <x v="250"/>
    <x v="3"/>
    <x v="0"/>
    <x v="2"/>
    <s v="Advantus Rolling Storage Box"/>
    <n v="51.45"/>
    <n v="3"/>
    <n v="13.89"/>
  </r>
  <r>
    <x v="826"/>
    <x v="2"/>
    <x v="250"/>
    <x v="3"/>
    <x v="0"/>
    <x v="1"/>
    <s v="Avery 494"/>
    <n v="7.83"/>
    <n v="3"/>
    <n v="3.6"/>
  </r>
  <r>
    <x v="826"/>
    <x v="2"/>
    <x v="250"/>
    <x v="3"/>
    <x v="0"/>
    <x v="4"/>
    <s v="SANFORD Major Accent Highlighters"/>
    <n v="35.4"/>
    <n v="5"/>
    <n v="13.45"/>
  </r>
  <r>
    <x v="826"/>
    <x v="2"/>
    <x v="250"/>
    <x v="3"/>
    <x v="0"/>
    <x v="0"/>
    <s v="Great White Multi-Use Recycled Paper (20Lb. and 84 Bright)"/>
    <n v="29.9"/>
    <n v="5"/>
    <n v="13.46"/>
  </r>
  <r>
    <x v="826"/>
    <x v="2"/>
    <x v="360"/>
    <x v="3"/>
    <x v="0"/>
    <x v="0"/>
    <s v="Xerox 1905"/>
    <n v="12.96"/>
    <n v="2"/>
    <n v="6.22"/>
  </r>
  <r>
    <x v="826"/>
    <x v="2"/>
    <x v="451"/>
    <x v="16"/>
    <x v="2"/>
    <x v="9"/>
    <s v="Logitech VX Revolution Cordless Laser Mouse for Notebooks (Black)"/>
    <n v="431.98"/>
    <n v="3"/>
    <n v="-75.599999999999994"/>
  </r>
  <r>
    <x v="826"/>
    <x v="2"/>
    <x v="59"/>
    <x v="0"/>
    <x v="0"/>
    <x v="3"/>
    <s v="Ibico Recycled Linen-Style Covers"/>
    <n v="15.62"/>
    <n v="2"/>
    <n v="-25"/>
  </r>
  <r>
    <x v="826"/>
    <x v="2"/>
    <x v="382"/>
    <x v="0"/>
    <x v="0"/>
    <x v="12"/>
    <s v="Hoover Commercial Lightweight Upright Vacuum with E-Z Empty Dirt Cup"/>
    <n v="93.03"/>
    <n v="2"/>
    <n v="-251.19"/>
  </r>
  <r>
    <x v="826"/>
    <x v="2"/>
    <x v="382"/>
    <x v="0"/>
    <x v="1"/>
    <x v="5"/>
    <s v="High-Back Leather Manager's Chair"/>
    <n v="454.97"/>
    <n v="5"/>
    <n v="-136.49"/>
  </r>
  <r>
    <x v="826"/>
    <x v="2"/>
    <x v="719"/>
    <x v="0"/>
    <x v="0"/>
    <x v="3"/>
    <s v="GBC Recycled VeloBinder Covers"/>
    <n v="6.82"/>
    <n v="2"/>
    <n v="-11.59"/>
  </r>
  <r>
    <x v="827"/>
    <x v="2"/>
    <x v="312"/>
    <x v="0"/>
    <x v="1"/>
    <x v="11"/>
    <s v="O'Sullivan Plantations 2-Door Library in Landvery Oak"/>
    <n v="956.66"/>
    <n v="7"/>
    <n v="-225.1"/>
  </r>
  <r>
    <x v="827"/>
    <x v="2"/>
    <x v="291"/>
    <x v="10"/>
    <x v="0"/>
    <x v="3"/>
    <s v="Recycled Pressboard Report Cover with Reinforced Top Hinge"/>
    <n v="2.91"/>
    <n v="3"/>
    <n v="-2.0299999999999998"/>
  </r>
  <r>
    <x v="827"/>
    <x v="2"/>
    <x v="661"/>
    <x v="22"/>
    <x v="2"/>
    <x v="6"/>
    <s v="Samsung Galaxy S4"/>
    <n v="1001.58"/>
    <n v="2"/>
    <n v="125.2"/>
  </r>
  <r>
    <x v="827"/>
    <x v="2"/>
    <x v="229"/>
    <x v="4"/>
    <x v="0"/>
    <x v="0"/>
    <s v="Xerox 1965"/>
    <n v="17.940000000000001"/>
    <n v="3"/>
    <n v="8.7899999999999991"/>
  </r>
  <r>
    <x v="827"/>
    <x v="2"/>
    <x v="229"/>
    <x v="4"/>
    <x v="0"/>
    <x v="4"/>
    <s v="Binney &amp; Smith Crayola Metallic Colored Pencils, 8-Color Set"/>
    <n v="13.89"/>
    <n v="3"/>
    <n v="4.58"/>
  </r>
  <r>
    <x v="828"/>
    <x v="2"/>
    <x v="22"/>
    <x v="1"/>
    <x v="0"/>
    <x v="0"/>
    <s v="Xerox 1960"/>
    <n v="99.14"/>
    <n v="4"/>
    <n v="30.98"/>
  </r>
  <r>
    <x v="829"/>
    <x v="2"/>
    <x v="637"/>
    <x v="2"/>
    <x v="0"/>
    <x v="1"/>
    <s v="Avery 483"/>
    <n v="15.94"/>
    <n v="4"/>
    <n v="5.18"/>
  </r>
  <r>
    <x v="829"/>
    <x v="2"/>
    <x v="570"/>
    <x v="18"/>
    <x v="0"/>
    <x v="4"/>
    <s v="Newell 328"/>
    <n v="40.880000000000003"/>
    <n v="7"/>
    <n v="10.63"/>
  </r>
  <r>
    <x v="829"/>
    <x v="2"/>
    <x v="255"/>
    <x v="3"/>
    <x v="0"/>
    <x v="0"/>
    <s v="Xerox 1887"/>
    <n v="18.97"/>
    <n v="1"/>
    <n v="9.11"/>
  </r>
  <r>
    <x v="829"/>
    <x v="2"/>
    <x v="519"/>
    <x v="33"/>
    <x v="2"/>
    <x v="9"/>
    <s v="Logitech G500s Laser Gaming Mouse with Adjustable Weight Tuning"/>
    <n v="209.97"/>
    <n v="3"/>
    <n v="71.39"/>
  </r>
  <r>
    <x v="829"/>
    <x v="2"/>
    <x v="519"/>
    <x v="33"/>
    <x v="0"/>
    <x v="3"/>
    <s v="Premium Transparent Presentation Covers by GBC"/>
    <n v="62.94"/>
    <n v="3"/>
    <n v="30.21"/>
  </r>
  <r>
    <x v="829"/>
    <x v="2"/>
    <x v="519"/>
    <x v="33"/>
    <x v="0"/>
    <x v="4"/>
    <s v="Sanford Colorific Colored Pencils, 12/Box"/>
    <n v="25.92"/>
    <n v="9"/>
    <n v="7.78"/>
  </r>
  <r>
    <x v="829"/>
    <x v="2"/>
    <x v="539"/>
    <x v="3"/>
    <x v="0"/>
    <x v="3"/>
    <s v="Avery Self-Adhesive Photo Pockets for Polaroid Photos"/>
    <n v="27.24"/>
    <n v="5"/>
    <n v="9.5299999999999994"/>
  </r>
  <r>
    <x v="829"/>
    <x v="2"/>
    <x v="441"/>
    <x v="12"/>
    <x v="0"/>
    <x v="4"/>
    <s v="Newell 351"/>
    <n v="10.5"/>
    <n v="4"/>
    <n v="1.18"/>
  </r>
  <r>
    <x v="829"/>
    <x v="2"/>
    <x v="442"/>
    <x v="11"/>
    <x v="2"/>
    <x v="6"/>
    <s v="Wilson Electronics DB Pro Signal Booster"/>
    <n v="859.2"/>
    <n v="3"/>
    <n v="75.180000000000007"/>
  </r>
  <r>
    <x v="829"/>
    <x v="2"/>
    <x v="505"/>
    <x v="3"/>
    <x v="2"/>
    <x v="9"/>
    <s v="Memorex Mini Travel Drive 64 GB USB 2.0 Flash Drive"/>
    <n v="36.24"/>
    <n v="1"/>
    <n v="15.22"/>
  </r>
  <r>
    <x v="830"/>
    <x v="2"/>
    <x v="605"/>
    <x v="1"/>
    <x v="0"/>
    <x v="3"/>
    <s v="Pressboard Covers with Storage Hooks, 9 1/2&quot; x 11&quot;, Light Blue"/>
    <n v="1.96"/>
    <n v="2"/>
    <n v="-3.24"/>
  </r>
  <r>
    <x v="830"/>
    <x v="2"/>
    <x v="193"/>
    <x v="20"/>
    <x v="1"/>
    <x v="11"/>
    <s v="O'Sullivan Elevations Bookcase, Cherry Finish"/>
    <n v="523.91999999999996"/>
    <n v="5"/>
    <n v="-26.2"/>
  </r>
  <r>
    <x v="831"/>
    <x v="2"/>
    <x v="280"/>
    <x v="3"/>
    <x v="1"/>
    <x v="5"/>
    <s v="Global Value Mid-Back Manager's Chair, Gray"/>
    <n v="194.85"/>
    <n v="4"/>
    <n v="12.18"/>
  </r>
  <r>
    <x v="831"/>
    <x v="2"/>
    <x v="393"/>
    <x v="18"/>
    <x v="2"/>
    <x v="6"/>
    <s v="Plantronics Cordless Phone Headset with In-line Volume - M214C"/>
    <n v="69.900000000000006"/>
    <n v="2"/>
    <n v="18.87"/>
  </r>
  <r>
    <x v="831"/>
    <x v="2"/>
    <x v="393"/>
    <x v="18"/>
    <x v="1"/>
    <x v="8"/>
    <s v="Westinghouse Clip-On Gooseneck Lamps"/>
    <n v="41.85"/>
    <n v="5"/>
    <n v="10.88"/>
  </r>
  <r>
    <x v="831"/>
    <x v="2"/>
    <x v="193"/>
    <x v="20"/>
    <x v="1"/>
    <x v="13"/>
    <s v="Chromcraft Bull-Nose Wood 48&quot; x 96&quot; Rectangular Conference Tables"/>
    <n v="330.59"/>
    <n v="1"/>
    <n v="-115.71"/>
  </r>
  <r>
    <x v="831"/>
    <x v="2"/>
    <x v="459"/>
    <x v="0"/>
    <x v="2"/>
    <x v="9"/>
    <s v="Imation 16GB Mini TravelDrive USB 2.0 Flash Drive"/>
    <n v="79.510000000000005"/>
    <n v="3"/>
    <n v="20.87"/>
  </r>
  <r>
    <x v="831"/>
    <x v="2"/>
    <x v="459"/>
    <x v="0"/>
    <x v="0"/>
    <x v="0"/>
    <s v="Easy-staple paper"/>
    <n v="28.35"/>
    <n v="1"/>
    <n v="9.57"/>
  </r>
  <r>
    <x v="831"/>
    <x v="2"/>
    <x v="295"/>
    <x v="16"/>
    <x v="0"/>
    <x v="3"/>
    <s v="Avery Non-Stick Binders"/>
    <n v="5.39"/>
    <n v="4"/>
    <n v="-4.49"/>
  </r>
  <r>
    <x v="831"/>
    <x v="2"/>
    <x v="295"/>
    <x v="16"/>
    <x v="0"/>
    <x v="4"/>
    <s v="Staples in misc. colors"/>
    <n v="30.98"/>
    <n v="8"/>
    <n v="5.03"/>
  </r>
  <r>
    <x v="832"/>
    <x v="2"/>
    <x v="676"/>
    <x v="20"/>
    <x v="0"/>
    <x v="12"/>
    <s v="Kensington 6 Outlet Guardian Standard Surge Protector"/>
    <n v="61.44"/>
    <n v="3"/>
    <n v="16.59"/>
  </r>
  <r>
    <x v="832"/>
    <x v="2"/>
    <x v="760"/>
    <x v="12"/>
    <x v="0"/>
    <x v="3"/>
    <s v="Premier Elliptical Ring Binder, Black"/>
    <n v="54.79"/>
    <n v="6"/>
    <n v="-40.18"/>
  </r>
  <r>
    <x v="832"/>
    <x v="2"/>
    <x v="498"/>
    <x v="18"/>
    <x v="0"/>
    <x v="2"/>
    <s v="Acco Perma 4000 Stacking Storage Drawers"/>
    <n v="32.479999999999997"/>
    <n v="2"/>
    <n v="4.87"/>
  </r>
  <r>
    <x v="832"/>
    <x v="2"/>
    <x v="498"/>
    <x v="18"/>
    <x v="2"/>
    <x v="16"/>
    <s v="Canon imageCLASS 2200 Advanced Copier"/>
    <n v="17499.95"/>
    <n v="5"/>
    <n v="8399.98"/>
  </r>
  <r>
    <x v="832"/>
    <x v="2"/>
    <x v="498"/>
    <x v="18"/>
    <x v="0"/>
    <x v="3"/>
    <s v="Ibico Ibimaster 300 Manual Binding System"/>
    <n v="735.98"/>
    <n v="2"/>
    <n v="331.19"/>
  </r>
  <r>
    <x v="832"/>
    <x v="2"/>
    <x v="498"/>
    <x v="18"/>
    <x v="0"/>
    <x v="3"/>
    <s v="Acco Pressboard Covers with Storage Hooks, 14 7/8&quot; x 11&quot;, Light Blue"/>
    <n v="34.369999999999997"/>
    <n v="7"/>
    <n v="16.84"/>
  </r>
  <r>
    <x v="832"/>
    <x v="2"/>
    <x v="498"/>
    <x v="18"/>
    <x v="0"/>
    <x v="4"/>
    <s v="Stanley Bostitch Contemporary Electric Pencil Sharpeners"/>
    <n v="33.96"/>
    <n v="2"/>
    <n v="9.51"/>
  </r>
  <r>
    <x v="833"/>
    <x v="2"/>
    <x v="19"/>
    <x v="0"/>
    <x v="0"/>
    <x v="10"/>
    <s v="Staple envelope"/>
    <n v="15.65"/>
    <n v="2"/>
    <n v="5.09"/>
  </r>
  <r>
    <x v="833"/>
    <x v="2"/>
    <x v="185"/>
    <x v="20"/>
    <x v="1"/>
    <x v="5"/>
    <s v="Office Star - Contemporary Task Swivel Chair"/>
    <n v="599.29"/>
    <n v="6"/>
    <n v="93.22"/>
  </r>
  <r>
    <x v="833"/>
    <x v="2"/>
    <x v="609"/>
    <x v="0"/>
    <x v="1"/>
    <x v="8"/>
    <s v="Eldon Expressions Desk Accessory, Wood Photo Frame, Mahogany"/>
    <n v="38.08"/>
    <n v="5"/>
    <n v="-29.51"/>
  </r>
  <r>
    <x v="833"/>
    <x v="2"/>
    <x v="474"/>
    <x v="3"/>
    <x v="0"/>
    <x v="1"/>
    <s v="Smead Alpha-Z Color-Coded Second Alphabetical Labels and Starter Set"/>
    <n v="6.16"/>
    <n v="2"/>
    <n v="2.96"/>
  </r>
  <r>
    <x v="833"/>
    <x v="2"/>
    <x v="474"/>
    <x v="3"/>
    <x v="1"/>
    <x v="5"/>
    <s v="Global Deluxe High-Back Manager's Chair"/>
    <n v="915.14"/>
    <n v="4"/>
    <n v="102.95"/>
  </r>
  <r>
    <x v="833"/>
    <x v="2"/>
    <x v="474"/>
    <x v="3"/>
    <x v="0"/>
    <x v="0"/>
    <s v="Xerox 1900"/>
    <n v="8.56"/>
    <n v="2"/>
    <n v="3.85"/>
  </r>
  <r>
    <x v="833"/>
    <x v="2"/>
    <x v="474"/>
    <x v="3"/>
    <x v="0"/>
    <x v="0"/>
    <s v="Xerox 1891"/>
    <n v="97.82"/>
    <n v="2"/>
    <n v="45.98"/>
  </r>
  <r>
    <x v="834"/>
    <x v="2"/>
    <x v="541"/>
    <x v="0"/>
    <x v="0"/>
    <x v="10"/>
    <s v="Laser &amp; Ink Jet Business Envelopes"/>
    <n v="59.75"/>
    <n v="7"/>
    <n v="19.420000000000002"/>
  </r>
  <r>
    <x v="834"/>
    <x v="2"/>
    <x v="108"/>
    <x v="43"/>
    <x v="0"/>
    <x v="3"/>
    <s v="Ibico Plastic Spiral Binding Combs"/>
    <n v="30.4"/>
    <n v="1"/>
    <n v="13.98"/>
  </r>
  <r>
    <x v="834"/>
    <x v="2"/>
    <x v="108"/>
    <x v="43"/>
    <x v="2"/>
    <x v="16"/>
    <s v="Hewlett Packard LaserJet 3310 Copier"/>
    <n v="5399.91"/>
    <n v="9"/>
    <n v="2591.96"/>
  </r>
  <r>
    <x v="834"/>
    <x v="2"/>
    <x v="108"/>
    <x v="43"/>
    <x v="0"/>
    <x v="2"/>
    <s v="Letter Size File"/>
    <n v="119.1"/>
    <n v="3"/>
    <n v="34.54"/>
  </r>
  <r>
    <x v="834"/>
    <x v="2"/>
    <x v="7"/>
    <x v="36"/>
    <x v="1"/>
    <x v="13"/>
    <s v="Bush Andora Conference Table, Maple/Graphite Gray Finish"/>
    <n v="239.37"/>
    <n v="2"/>
    <n v="-23.94"/>
  </r>
  <r>
    <x v="834"/>
    <x v="2"/>
    <x v="123"/>
    <x v="16"/>
    <x v="2"/>
    <x v="6"/>
    <s v="Samsung HM1900 Bluetooth Headset"/>
    <n v="52.68"/>
    <n v="3"/>
    <n v="19.760000000000002"/>
  </r>
  <r>
    <x v="834"/>
    <x v="2"/>
    <x v="123"/>
    <x v="16"/>
    <x v="1"/>
    <x v="8"/>
    <s v="Magna Visual Magnetic Picture Hangers"/>
    <n v="11.57"/>
    <n v="3"/>
    <n v="2.6"/>
  </r>
  <r>
    <x v="835"/>
    <x v="2"/>
    <x v="657"/>
    <x v="39"/>
    <x v="0"/>
    <x v="3"/>
    <s v="Avery Binding System Hidden Tab Executive Style Index Sets"/>
    <n v="28.85"/>
    <n v="5"/>
    <n v="14.43"/>
  </r>
  <r>
    <x v="835"/>
    <x v="2"/>
    <x v="162"/>
    <x v="26"/>
    <x v="2"/>
    <x v="15"/>
    <s v="Zebra GK420t Direct Thermal/Thermal Transfer Printer"/>
    <n v="703.71"/>
    <n v="6"/>
    <n v="-938.28"/>
  </r>
  <r>
    <x v="835"/>
    <x v="2"/>
    <x v="162"/>
    <x v="26"/>
    <x v="0"/>
    <x v="3"/>
    <s v="Recycled Easel Ring Binders"/>
    <n v="17.899999999999999"/>
    <n v="4"/>
    <n v="-14.92"/>
  </r>
  <r>
    <x v="835"/>
    <x v="2"/>
    <x v="162"/>
    <x v="26"/>
    <x v="0"/>
    <x v="3"/>
    <s v="Avery Framed View Binder, EZD Ring (Locking), Navy, 1 1/2&quot;"/>
    <n v="11.98"/>
    <n v="4"/>
    <n v="-9.18"/>
  </r>
  <r>
    <x v="835"/>
    <x v="2"/>
    <x v="162"/>
    <x v="26"/>
    <x v="2"/>
    <x v="9"/>
    <s v="Memorex 25GB 6X Branded Blu-Ray Recordable Disc, 15/Pack"/>
    <n v="67.959999999999994"/>
    <n v="5"/>
    <n v="0.85"/>
  </r>
  <r>
    <x v="836"/>
    <x v="2"/>
    <x v="560"/>
    <x v="3"/>
    <x v="0"/>
    <x v="3"/>
    <s v="GBC Recycled VeloBinder Covers"/>
    <n v="27.26"/>
    <n v="2"/>
    <n v="8.86"/>
  </r>
  <r>
    <x v="836"/>
    <x v="2"/>
    <x v="729"/>
    <x v="22"/>
    <x v="2"/>
    <x v="15"/>
    <s v="Okidata C331dn Printer"/>
    <n v="837.6"/>
    <n v="3"/>
    <n v="62.82"/>
  </r>
  <r>
    <x v="836"/>
    <x v="2"/>
    <x v="204"/>
    <x v="3"/>
    <x v="0"/>
    <x v="0"/>
    <s v="Astroparche Fine Business Paper"/>
    <n v="10.56"/>
    <n v="2"/>
    <n v="5.07"/>
  </r>
  <r>
    <x v="836"/>
    <x v="2"/>
    <x v="299"/>
    <x v="2"/>
    <x v="0"/>
    <x v="1"/>
    <s v="Avery 511"/>
    <n v="4.93"/>
    <n v="2"/>
    <n v="1.72"/>
  </r>
  <r>
    <x v="836"/>
    <x v="2"/>
    <x v="260"/>
    <x v="22"/>
    <x v="0"/>
    <x v="7"/>
    <s v="Alliance Super-Size Bands, Assorted Sizes"/>
    <n v="93.36"/>
    <n v="12"/>
    <n v="0.93"/>
  </r>
  <r>
    <x v="837"/>
    <x v="2"/>
    <x v="620"/>
    <x v="0"/>
    <x v="1"/>
    <x v="8"/>
    <s v="Contemporary Wood/Metal Frame"/>
    <n v="51.71"/>
    <n v="8"/>
    <n v="-32.32"/>
  </r>
  <r>
    <x v="837"/>
    <x v="2"/>
    <x v="264"/>
    <x v="3"/>
    <x v="0"/>
    <x v="0"/>
    <s v="Xerox 1925"/>
    <n v="61.96"/>
    <n v="2"/>
    <n v="27.88"/>
  </r>
  <r>
    <x v="837"/>
    <x v="2"/>
    <x v="725"/>
    <x v="0"/>
    <x v="0"/>
    <x v="1"/>
    <s v="Avery 50"/>
    <n v="60.14"/>
    <n v="6"/>
    <n v="20.3"/>
  </r>
  <r>
    <x v="837"/>
    <x v="2"/>
    <x v="440"/>
    <x v="25"/>
    <x v="0"/>
    <x v="2"/>
    <s v="Fellowes Econo/Stor Drawers"/>
    <n v="387.72"/>
    <n v="5"/>
    <n v="-67.849999999999994"/>
  </r>
  <r>
    <x v="838"/>
    <x v="2"/>
    <x v="634"/>
    <x v="10"/>
    <x v="2"/>
    <x v="6"/>
    <s v="Mediabridge Sport Armband iPhone 5s"/>
    <n v="23.98"/>
    <n v="4"/>
    <n v="-15.58"/>
  </r>
  <r>
    <x v="838"/>
    <x v="2"/>
    <x v="457"/>
    <x v="2"/>
    <x v="0"/>
    <x v="0"/>
    <s v="Xerox 1947"/>
    <n v="19.14"/>
    <n v="4"/>
    <n v="5.98"/>
  </r>
  <r>
    <x v="838"/>
    <x v="2"/>
    <x v="457"/>
    <x v="2"/>
    <x v="1"/>
    <x v="8"/>
    <s v="Luxo Professional Magnifying Clamp-On Fluorescent Lamps"/>
    <n v="332.83"/>
    <n v="4"/>
    <n v="-24.96"/>
  </r>
  <r>
    <x v="838"/>
    <x v="2"/>
    <x v="713"/>
    <x v="12"/>
    <x v="0"/>
    <x v="4"/>
    <s v="Newell 310"/>
    <n v="1.41"/>
    <n v="1"/>
    <n v="0.16"/>
  </r>
  <r>
    <x v="838"/>
    <x v="2"/>
    <x v="713"/>
    <x v="12"/>
    <x v="1"/>
    <x v="8"/>
    <s v="Tenex 46&quot; x 60&quot; Computer Anti-Static Chairmat, Rectangular Shaped"/>
    <n v="169.57"/>
    <n v="2"/>
    <n v="0"/>
  </r>
  <r>
    <x v="839"/>
    <x v="2"/>
    <x v="732"/>
    <x v="25"/>
    <x v="0"/>
    <x v="14"/>
    <s v="Martin-Yale Premier Letter Opener"/>
    <n v="20.61"/>
    <n v="2"/>
    <n v="-4.38"/>
  </r>
  <r>
    <x v="839"/>
    <x v="2"/>
    <x v="732"/>
    <x v="25"/>
    <x v="0"/>
    <x v="3"/>
    <s v="Presstex Flexible Ring Binders"/>
    <n v="4.0999999999999996"/>
    <n v="3"/>
    <n v="-2.73"/>
  </r>
  <r>
    <x v="839"/>
    <x v="2"/>
    <x v="369"/>
    <x v="26"/>
    <x v="1"/>
    <x v="11"/>
    <s v="Bush Westfield Collection Bookcases, Dark Cherry Finish, Fully Assembled"/>
    <n v="90.88"/>
    <n v="3"/>
    <n v="-190.85"/>
  </r>
  <r>
    <x v="839"/>
    <x v="2"/>
    <x v="369"/>
    <x v="26"/>
    <x v="2"/>
    <x v="6"/>
    <s v="iOttie HLCRIO102 Car Mount"/>
    <n v="15.99"/>
    <n v="1"/>
    <n v="-3"/>
  </r>
  <r>
    <x v="839"/>
    <x v="2"/>
    <x v="369"/>
    <x v="26"/>
    <x v="1"/>
    <x v="5"/>
    <s v="Global Manager's Adjustable Task Chair, Storm"/>
    <n v="120.78"/>
    <n v="1"/>
    <n v="13.59"/>
  </r>
  <r>
    <x v="839"/>
    <x v="2"/>
    <x v="494"/>
    <x v="0"/>
    <x v="1"/>
    <x v="8"/>
    <s v="Eldon 400 Class Desk Accessories, Black Carbon"/>
    <n v="14"/>
    <n v="4"/>
    <n v="-6.3"/>
  </r>
  <r>
    <x v="839"/>
    <x v="2"/>
    <x v="494"/>
    <x v="0"/>
    <x v="0"/>
    <x v="3"/>
    <s v="Wilson Jones Ledger-Size, Piano-Hinge Binder, 2&quot;, Blue"/>
    <n v="16.39"/>
    <n v="2"/>
    <n v="-26.23"/>
  </r>
  <r>
    <x v="840"/>
    <x v="2"/>
    <x v="287"/>
    <x v="1"/>
    <x v="0"/>
    <x v="4"/>
    <s v="Avery Fluorescent Highlighter Four-Color Set"/>
    <n v="5.34"/>
    <n v="2"/>
    <n v="0.67"/>
  </r>
  <r>
    <x v="840"/>
    <x v="2"/>
    <x v="287"/>
    <x v="1"/>
    <x v="0"/>
    <x v="4"/>
    <s v="Newell 309"/>
    <n v="27.72"/>
    <n v="3"/>
    <n v="3.47"/>
  </r>
  <r>
    <x v="841"/>
    <x v="2"/>
    <x v="164"/>
    <x v="3"/>
    <x v="0"/>
    <x v="0"/>
    <s v="Xerox 195"/>
    <n v="20.04"/>
    <n v="3"/>
    <n v="9.6199999999999992"/>
  </r>
  <r>
    <x v="841"/>
    <x v="2"/>
    <x v="164"/>
    <x v="3"/>
    <x v="0"/>
    <x v="0"/>
    <s v="Xerox 1880"/>
    <n v="35.44"/>
    <n v="1"/>
    <n v="16.66"/>
  </r>
  <r>
    <x v="841"/>
    <x v="2"/>
    <x v="164"/>
    <x v="3"/>
    <x v="0"/>
    <x v="4"/>
    <s v="Sanford Colorific Colored Pencils, 12/Box"/>
    <n v="11.52"/>
    <n v="4"/>
    <n v="3.46"/>
  </r>
  <r>
    <x v="841"/>
    <x v="2"/>
    <x v="164"/>
    <x v="3"/>
    <x v="0"/>
    <x v="7"/>
    <s v="Ideal Clamps"/>
    <n v="4.0199999999999996"/>
    <n v="2"/>
    <n v="1.97"/>
  </r>
  <r>
    <x v="841"/>
    <x v="2"/>
    <x v="164"/>
    <x v="3"/>
    <x v="0"/>
    <x v="3"/>
    <s v="GBC Wire Binding Strips"/>
    <n v="76.180000000000007"/>
    <n v="3"/>
    <n v="26.66"/>
  </r>
  <r>
    <x v="841"/>
    <x v="2"/>
    <x v="164"/>
    <x v="3"/>
    <x v="0"/>
    <x v="14"/>
    <s v="Fiskars Softgrip Scissors"/>
    <n v="65.88"/>
    <n v="6"/>
    <n v="18.45"/>
  </r>
  <r>
    <x v="841"/>
    <x v="2"/>
    <x v="164"/>
    <x v="3"/>
    <x v="1"/>
    <x v="8"/>
    <s v="Longer-Life Soft White Bulbs"/>
    <n v="43.12"/>
    <n v="14"/>
    <n v="20.7"/>
  </r>
  <r>
    <x v="841"/>
    <x v="2"/>
    <x v="479"/>
    <x v="26"/>
    <x v="1"/>
    <x v="13"/>
    <s v="Hon 5100 Series Wood Tables"/>
    <n v="727.45"/>
    <n v="5"/>
    <n v="-465.57"/>
  </r>
  <r>
    <x v="841"/>
    <x v="2"/>
    <x v="479"/>
    <x v="26"/>
    <x v="1"/>
    <x v="8"/>
    <s v="Executive Impressions 8-1/2&quot; Career Panel/Partition Cubicle Clock"/>
    <n v="24.96"/>
    <n v="3"/>
    <n v="4.37"/>
  </r>
  <r>
    <x v="841"/>
    <x v="2"/>
    <x v="454"/>
    <x v="0"/>
    <x v="2"/>
    <x v="9"/>
    <s v="Razer Kraken PRO Over Ear PC and Music Headset"/>
    <n v="191.98"/>
    <n v="3"/>
    <n v="24"/>
  </r>
  <r>
    <x v="841"/>
    <x v="2"/>
    <x v="454"/>
    <x v="0"/>
    <x v="0"/>
    <x v="0"/>
    <s v="Array Memo Cubes"/>
    <n v="8.2899999999999991"/>
    <n v="2"/>
    <n v="3"/>
  </r>
  <r>
    <x v="841"/>
    <x v="2"/>
    <x v="454"/>
    <x v="0"/>
    <x v="1"/>
    <x v="8"/>
    <s v="Tenex &quot;The Solids&quot; Textured Chair Mats"/>
    <n v="139.91999999999999"/>
    <n v="5"/>
    <n v="-150.41"/>
  </r>
  <r>
    <x v="841"/>
    <x v="2"/>
    <x v="454"/>
    <x v="0"/>
    <x v="0"/>
    <x v="4"/>
    <s v="Newell 334"/>
    <n v="15.87"/>
    <n v="1"/>
    <n v="1.19"/>
  </r>
  <r>
    <x v="841"/>
    <x v="2"/>
    <x v="454"/>
    <x v="0"/>
    <x v="0"/>
    <x v="3"/>
    <s v="Avery Non-Stick Binders"/>
    <n v="6.29"/>
    <n v="7"/>
    <n v="-11"/>
  </r>
  <r>
    <x v="841"/>
    <x v="2"/>
    <x v="620"/>
    <x v="20"/>
    <x v="0"/>
    <x v="4"/>
    <s v="BIC Liqua Brite Liner"/>
    <n v="34.700000000000003"/>
    <n v="5"/>
    <n v="12.49"/>
  </r>
  <r>
    <x v="841"/>
    <x v="2"/>
    <x v="620"/>
    <x v="20"/>
    <x v="0"/>
    <x v="2"/>
    <s v="Fellowes Bases and Tops For Staxonsteel/High-Stak Systems"/>
    <n v="99.87"/>
    <n v="3"/>
    <n v="23.97"/>
  </r>
  <r>
    <x v="841"/>
    <x v="2"/>
    <x v="620"/>
    <x v="20"/>
    <x v="0"/>
    <x v="0"/>
    <s v="Computer Printout Paper with Letter-Trim Perforations"/>
    <n v="37.94"/>
    <n v="2"/>
    <n v="18.21"/>
  </r>
  <r>
    <x v="841"/>
    <x v="2"/>
    <x v="620"/>
    <x v="20"/>
    <x v="0"/>
    <x v="1"/>
    <s v="Avery White Multi-Purpose Labels"/>
    <n v="24.9"/>
    <n v="5"/>
    <n v="11.45"/>
  </r>
  <r>
    <x v="841"/>
    <x v="2"/>
    <x v="620"/>
    <x v="20"/>
    <x v="1"/>
    <x v="8"/>
    <s v="Howard Miller Distant Time Traveler Alarm Clock"/>
    <n v="82.26"/>
    <n v="3"/>
    <n v="33.729999999999997"/>
  </r>
  <r>
    <x v="842"/>
    <x v="2"/>
    <x v="85"/>
    <x v="22"/>
    <x v="2"/>
    <x v="9"/>
    <s v="WD My Passport Ultra 500GB Portable External Hard Drive"/>
    <n v="177"/>
    <n v="3"/>
    <n v="30.09"/>
  </r>
  <r>
    <x v="842"/>
    <x v="2"/>
    <x v="180"/>
    <x v="25"/>
    <x v="1"/>
    <x v="5"/>
    <s v="SAFCO Folding Chair Trolley"/>
    <n v="102.59"/>
    <n v="1"/>
    <n v="10.26"/>
  </r>
  <r>
    <x v="842"/>
    <x v="2"/>
    <x v="180"/>
    <x v="25"/>
    <x v="2"/>
    <x v="9"/>
    <s v="Maxell 4.7GB DVD-R"/>
    <n v="22.7"/>
    <n v="1"/>
    <n v="5.96"/>
  </r>
  <r>
    <x v="842"/>
    <x v="2"/>
    <x v="180"/>
    <x v="25"/>
    <x v="0"/>
    <x v="0"/>
    <s v="Xerox 1944"/>
    <n v="93.02"/>
    <n v="3"/>
    <n v="33.72"/>
  </r>
  <r>
    <x v="842"/>
    <x v="2"/>
    <x v="180"/>
    <x v="25"/>
    <x v="0"/>
    <x v="14"/>
    <s v="Staple remover"/>
    <n v="12.77"/>
    <n v="2"/>
    <n v="1.44"/>
  </r>
  <r>
    <x v="842"/>
    <x v="2"/>
    <x v="180"/>
    <x v="25"/>
    <x v="0"/>
    <x v="10"/>
    <s v="White Business Envelopes with Contemporary Seam, Recycled White Business Envelopes"/>
    <n v="35.01"/>
    <n v="4"/>
    <n v="13.13"/>
  </r>
  <r>
    <x v="842"/>
    <x v="2"/>
    <x v="180"/>
    <x v="25"/>
    <x v="0"/>
    <x v="0"/>
    <s v="Xerox 1916"/>
    <n v="39.15"/>
    <n v="1"/>
    <n v="14.68"/>
  </r>
  <r>
    <x v="842"/>
    <x v="2"/>
    <x v="203"/>
    <x v="20"/>
    <x v="2"/>
    <x v="6"/>
    <s v="Motorola L703CM"/>
    <n v="1091.93"/>
    <n v="7"/>
    <n v="272.98"/>
  </r>
  <r>
    <x v="842"/>
    <x v="2"/>
    <x v="203"/>
    <x v="20"/>
    <x v="0"/>
    <x v="0"/>
    <s v="Xerox 1908"/>
    <n v="111.96"/>
    <n v="2"/>
    <n v="54.86"/>
  </r>
  <r>
    <x v="842"/>
    <x v="2"/>
    <x v="737"/>
    <x v="21"/>
    <x v="2"/>
    <x v="9"/>
    <s v="Plantronics CS510 - Over-the-Head monaural Wireless Headset System"/>
    <n v="1649.75"/>
    <n v="5"/>
    <n v="544.41999999999996"/>
  </r>
  <r>
    <x v="843"/>
    <x v="2"/>
    <x v="715"/>
    <x v="27"/>
    <x v="0"/>
    <x v="0"/>
    <s v="Xerox 1982"/>
    <n v="45.68"/>
    <n v="2"/>
    <n v="21.01"/>
  </r>
  <r>
    <x v="843"/>
    <x v="2"/>
    <x v="715"/>
    <x v="27"/>
    <x v="0"/>
    <x v="0"/>
    <s v="Xerox 1986"/>
    <n v="60.12"/>
    <n v="9"/>
    <n v="28.86"/>
  </r>
  <r>
    <x v="843"/>
    <x v="2"/>
    <x v="715"/>
    <x v="27"/>
    <x v="0"/>
    <x v="3"/>
    <s v="Acco Data Flex Cable Posts For Top &amp; Bottom Load Binders, 6&quot; Capacity"/>
    <n v="41.72"/>
    <n v="5"/>
    <n v="13.04"/>
  </r>
  <r>
    <x v="843"/>
    <x v="2"/>
    <x v="715"/>
    <x v="27"/>
    <x v="0"/>
    <x v="0"/>
    <s v="Recycled Desk Saver Line &quot;While You Were Out&quot; Book, 5 1/2&quot; X 4&quot;"/>
    <n v="71.599999999999994"/>
    <n v="8"/>
    <n v="32.94"/>
  </r>
  <r>
    <x v="843"/>
    <x v="2"/>
    <x v="33"/>
    <x v="39"/>
    <x v="0"/>
    <x v="1"/>
    <s v="Avery 49"/>
    <n v="20.16"/>
    <n v="7"/>
    <n v="9.8800000000000008"/>
  </r>
  <r>
    <x v="843"/>
    <x v="2"/>
    <x v="33"/>
    <x v="39"/>
    <x v="0"/>
    <x v="1"/>
    <s v="Avery 508"/>
    <n v="29.46"/>
    <n v="6"/>
    <n v="14.44"/>
  </r>
  <r>
    <x v="843"/>
    <x v="2"/>
    <x v="33"/>
    <x v="39"/>
    <x v="0"/>
    <x v="12"/>
    <s v="Hoover Upright Vacuum With Dirt Cup"/>
    <n v="868.59"/>
    <n v="3"/>
    <n v="251.89"/>
  </r>
  <r>
    <x v="843"/>
    <x v="2"/>
    <x v="33"/>
    <x v="39"/>
    <x v="0"/>
    <x v="0"/>
    <s v="Xerox 1999"/>
    <n v="12.96"/>
    <n v="2"/>
    <n v="6.22"/>
  </r>
  <r>
    <x v="843"/>
    <x v="2"/>
    <x v="33"/>
    <x v="39"/>
    <x v="2"/>
    <x v="6"/>
    <s v="Samsung Replacement EH64AVFWE Premium Headset"/>
    <n v="5.5"/>
    <n v="1"/>
    <n v="1.38"/>
  </r>
  <r>
    <x v="843"/>
    <x v="2"/>
    <x v="33"/>
    <x v="39"/>
    <x v="0"/>
    <x v="3"/>
    <s v="Ibico Plastic Spiral Binding Combs"/>
    <n v="121.6"/>
    <n v="4"/>
    <n v="55.94"/>
  </r>
  <r>
    <x v="843"/>
    <x v="2"/>
    <x v="87"/>
    <x v="6"/>
    <x v="0"/>
    <x v="3"/>
    <s v="GBC Twin Loop Wire Binding Elements"/>
    <n v="232.96"/>
    <n v="7"/>
    <n v="116.48"/>
  </r>
  <r>
    <x v="843"/>
    <x v="2"/>
    <x v="87"/>
    <x v="6"/>
    <x v="0"/>
    <x v="10"/>
    <s v="#10 Self-Seal White Envelopes"/>
    <n v="66.540000000000006"/>
    <n v="6"/>
    <n v="32.6"/>
  </r>
  <r>
    <x v="843"/>
    <x v="2"/>
    <x v="87"/>
    <x v="6"/>
    <x v="0"/>
    <x v="12"/>
    <s v="Holmes Odor Grabber"/>
    <n v="43.26"/>
    <n v="3"/>
    <n v="14.28"/>
  </r>
  <r>
    <x v="844"/>
    <x v="2"/>
    <x v="555"/>
    <x v="20"/>
    <x v="1"/>
    <x v="13"/>
    <s v="Chromcraft Rectangular Conference Tables"/>
    <n v="142.18"/>
    <n v="1"/>
    <n v="-37.92"/>
  </r>
  <r>
    <x v="845"/>
    <x v="2"/>
    <x v="646"/>
    <x v="3"/>
    <x v="0"/>
    <x v="3"/>
    <s v="Avery Durable Plastic 1&quot; Binders"/>
    <n v="18.16"/>
    <n v="5"/>
    <n v="6.58"/>
  </r>
  <r>
    <x v="845"/>
    <x v="2"/>
    <x v="588"/>
    <x v="3"/>
    <x v="1"/>
    <x v="11"/>
    <s v="Safco Value Mate Steel Bookcase, Baked Enamel Finish on Steel, Black"/>
    <n v="120.67"/>
    <n v="2"/>
    <n v="21.29"/>
  </r>
  <r>
    <x v="845"/>
    <x v="2"/>
    <x v="658"/>
    <x v="24"/>
    <x v="2"/>
    <x v="6"/>
    <s v="Panasonic KX-TG9541B DECT 6.0 Digital 2-Line Expandable Cordless Phone With Digital Answering System"/>
    <n v="449.97"/>
    <n v="3"/>
    <n v="220.49"/>
  </r>
  <r>
    <x v="845"/>
    <x v="2"/>
    <x v="658"/>
    <x v="24"/>
    <x v="0"/>
    <x v="12"/>
    <s v="Honeywell Enviracaire Portable HEPA Air Cleaner for 16' x 20' Room"/>
    <n v="1927.59"/>
    <n v="7"/>
    <n v="751.76"/>
  </r>
  <r>
    <x v="845"/>
    <x v="2"/>
    <x v="245"/>
    <x v="23"/>
    <x v="1"/>
    <x v="11"/>
    <s v="O'Sullivan Living Dimensions 2-Shelf Bookcases"/>
    <n v="120.98"/>
    <n v="1"/>
    <n v="12.1"/>
  </r>
  <r>
    <x v="845"/>
    <x v="2"/>
    <x v="245"/>
    <x v="23"/>
    <x v="0"/>
    <x v="3"/>
    <s v="GBC ProClick 150 Presentation Binding System"/>
    <n v="315.98"/>
    <n v="1"/>
    <n v="148.51"/>
  </r>
  <r>
    <x v="846"/>
    <x v="2"/>
    <x v="287"/>
    <x v="12"/>
    <x v="1"/>
    <x v="5"/>
    <s v="Global Deluxe Steno Chair"/>
    <n v="307.92"/>
    <n v="5"/>
    <n v="-34.64"/>
  </r>
  <r>
    <x v="847"/>
    <x v="2"/>
    <x v="321"/>
    <x v="10"/>
    <x v="0"/>
    <x v="4"/>
    <s v="Premium Writing Pencils, Soft, #2 by Central Association for the Blind"/>
    <n v="7.15"/>
    <n v="3"/>
    <n v="0.72"/>
  </r>
  <r>
    <x v="847"/>
    <x v="2"/>
    <x v="250"/>
    <x v="0"/>
    <x v="0"/>
    <x v="0"/>
    <s v="Black Print Carbonless Snap-Off Rapid Letter, 8 1/2&quot; x 7&quot;"/>
    <n v="51.02"/>
    <n v="7"/>
    <n v="15.94"/>
  </r>
  <r>
    <x v="847"/>
    <x v="2"/>
    <x v="250"/>
    <x v="0"/>
    <x v="0"/>
    <x v="7"/>
    <s v="Staples"/>
    <n v="25.25"/>
    <n v="4"/>
    <n v="7.89"/>
  </r>
  <r>
    <x v="847"/>
    <x v="2"/>
    <x v="250"/>
    <x v="0"/>
    <x v="1"/>
    <x v="5"/>
    <s v="Office Star - Ergonomically Designed Knee Chair"/>
    <n v="56.69"/>
    <n v="1"/>
    <n v="-14.58"/>
  </r>
  <r>
    <x v="847"/>
    <x v="2"/>
    <x v="55"/>
    <x v="14"/>
    <x v="2"/>
    <x v="6"/>
    <s v="iKross Bluetooth Portable Keyboard + Cell Phone Stand Holder + Brush for Apple iPhone 5S 5C 5, 4S 4"/>
    <n v="125.7"/>
    <n v="6"/>
    <n v="35.200000000000003"/>
  </r>
  <r>
    <x v="847"/>
    <x v="2"/>
    <x v="55"/>
    <x v="14"/>
    <x v="2"/>
    <x v="6"/>
    <s v="Pyle PMP37LED"/>
    <n v="191.98"/>
    <n v="2"/>
    <n v="51.83"/>
  </r>
  <r>
    <x v="847"/>
    <x v="2"/>
    <x v="55"/>
    <x v="14"/>
    <x v="0"/>
    <x v="2"/>
    <s v="Woodgrain Magazine Files by Perma"/>
    <n v="20.86"/>
    <n v="7"/>
    <n v="1.46"/>
  </r>
  <r>
    <x v="847"/>
    <x v="2"/>
    <x v="597"/>
    <x v="3"/>
    <x v="0"/>
    <x v="3"/>
    <s v="Fellowes Twister Kit, Gray/Clear, 3/pkg"/>
    <n v="19.3"/>
    <n v="3"/>
    <n v="6.03"/>
  </r>
  <r>
    <x v="847"/>
    <x v="2"/>
    <x v="607"/>
    <x v="6"/>
    <x v="1"/>
    <x v="8"/>
    <s v="Aluminum Document Frame"/>
    <n v="61.1"/>
    <n v="5"/>
    <n v="18.329999999999998"/>
  </r>
  <r>
    <x v="847"/>
    <x v="2"/>
    <x v="168"/>
    <x v="3"/>
    <x v="1"/>
    <x v="5"/>
    <s v="Hon Every-Day Chair Series Swivel Task Chairs"/>
    <n v="387.14"/>
    <n v="4"/>
    <n v="4.84"/>
  </r>
  <r>
    <x v="848"/>
    <x v="2"/>
    <x v="521"/>
    <x v="37"/>
    <x v="0"/>
    <x v="3"/>
    <s v="Wilson Jones Snap Scratch Pad Binder Tool for Ring Binders"/>
    <n v="23.2"/>
    <n v="4"/>
    <n v="10.44"/>
  </r>
  <r>
    <x v="848"/>
    <x v="2"/>
    <x v="521"/>
    <x v="37"/>
    <x v="0"/>
    <x v="14"/>
    <s v="Staple remover"/>
    <n v="7.36"/>
    <n v="2"/>
    <n v="0.15"/>
  </r>
  <r>
    <x v="848"/>
    <x v="2"/>
    <x v="521"/>
    <x v="37"/>
    <x v="0"/>
    <x v="2"/>
    <s v="Pizazz Global Quick File"/>
    <n v="104.79"/>
    <n v="7"/>
    <n v="29.34"/>
  </r>
  <r>
    <x v="848"/>
    <x v="2"/>
    <x v="521"/>
    <x v="37"/>
    <x v="1"/>
    <x v="11"/>
    <s v="Atlantic Metals Mobile 3-Shelf Bookcases, Custom Colors"/>
    <n v="1043.92"/>
    <n v="4"/>
    <n v="271.42"/>
  </r>
  <r>
    <x v="848"/>
    <x v="2"/>
    <x v="685"/>
    <x v="3"/>
    <x v="0"/>
    <x v="0"/>
    <s v="Rediform Wirebound &quot;Phone Memo&quot; Message Book, 11 x 5-3/4"/>
    <n v="22.92"/>
    <n v="3"/>
    <n v="11.23"/>
  </r>
  <r>
    <x v="848"/>
    <x v="2"/>
    <x v="264"/>
    <x v="3"/>
    <x v="0"/>
    <x v="2"/>
    <s v="Belkin 19&quot; Vented Equipment Shelf, Black"/>
    <n v="154.44"/>
    <n v="3"/>
    <n v="1.54"/>
  </r>
  <r>
    <x v="848"/>
    <x v="2"/>
    <x v="168"/>
    <x v="7"/>
    <x v="0"/>
    <x v="3"/>
    <s v="Avery Reinforcements for Hole-Punch Pages"/>
    <n v="7.92"/>
    <n v="4"/>
    <n v="3.56"/>
  </r>
  <r>
    <x v="848"/>
    <x v="2"/>
    <x v="773"/>
    <x v="36"/>
    <x v="2"/>
    <x v="9"/>
    <s v="Logitech Desktop MK120 Mouse and keyboard Combo"/>
    <n v="98.16"/>
    <n v="6"/>
    <n v="9.82"/>
  </r>
  <r>
    <x v="848"/>
    <x v="2"/>
    <x v="743"/>
    <x v="10"/>
    <x v="2"/>
    <x v="6"/>
    <s v="Panasonic KX TS208W Corded phone"/>
    <n v="235.15"/>
    <n v="8"/>
    <n v="-47.03"/>
  </r>
  <r>
    <x v="848"/>
    <x v="2"/>
    <x v="197"/>
    <x v="10"/>
    <x v="1"/>
    <x v="13"/>
    <s v="Chromcraft Bull-Nose Wood 48&quot; x 96&quot; Rectangular Conference Tables"/>
    <n v="661.18"/>
    <n v="2"/>
    <n v="-231.41"/>
  </r>
  <r>
    <x v="848"/>
    <x v="2"/>
    <x v="285"/>
    <x v="17"/>
    <x v="0"/>
    <x v="4"/>
    <s v="Panasonic KP-150 Electric Pencil Sharpener"/>
    <n v="113.22"/>
    <n v="3"/>
    <n v="29.44"/>
  </r>
  <r>
    <x v="848"/>
    <x v="2"/>
    <x v="285"/>
    <x v="17"/>
    <x v="0"/>
    <x v="0"/>
    <s v="Xerox 193"/>
    <n v="35.880000000000003"/>
    <n v="6"/>
    <n v="17.579999999999998"/>
  </r>
  <r>
    <x v="848"/>
    <x v="2"/>
    <x v="285"/>
    <x v="17"/>
    <x v="0"/>
    <x v="3"/>
    <s v="Ibico EPK-21 Electric Binding System"/>
    <n v="4535.9799999999996"/>
    <n v="3"/>
    <n v="1644.29"/>
  </r>
  <r>
    <x v="848"/>
    <x v="2"/>
    <x v="60"/>
    <x v="15"/>
    <x v="0"/>
    <x v="2"/>
    <s v="Tenex Personal Filing Tote With Secure Closure Lid, Black/Frost"/>
    <n v="111.67"/>
    <n v="9"/>
    <n v="6.98"/>
  </r>
  <r>
    <x v="848"/>
    <x v="2"/>
    <x v="453"/>
    <x v="0"/>
    <x v="2"/>
    <x v="9"/>
    <s v="SanDisk Ultra 32 GB MicroSDHC Class 10 Memory Card"/>
    <n v="106.08"/>
    <n v="6"/>
    <n v="-9.2799999999999994"/>
  </r>
  <r>
    <x v="848"/>
    <x v="2"/>
    <x v="246"/>
    <x v="3"/>
    <x v="1"/>
    <x v="5"/>
    <s v="Office Star Flex Back Scooter Chair with Aluminum Finish Frame"/>
    <n v="242.14"/>
    <n v="3"/>
    <n v="12.11"/>
  </r>
  <r>
    <x v="848"/>
    <x v="2"/>
    <x v="246"/>
    <x v="3"/>
    <x v="0"/>
    <x v="4"/>
    <s v="Newell Chalk Holder"/>
    <n v="12.39"/>
    <n v="3"/>
    <n v="5.7"/>
  </r>
  <r>
    <x v="848"/>
    <x v="2"/>
    <x v="246"/>
    <x v="3"/>
    <x v="1"/>
    <x v="8"/>
    <s v="Eldon Expressions Wood and Plastic Desk Accessories, Oak"/>
    <n v="19.96"/>
    <n v="2"/>
    <n v="5.59"/>
  </r>
  <r>
    <x v="848"/>
    <x v="2"/>
    <x v="246"/>
    <x v="3"/>
    <x v="0"/>
    <x v="2"/>
    <s v="SAFCO Boltless Steel Shelving"/>
    <n v="340.92"/>
    <n v="3"/>
    <n v="3.41"/>
  </r>
  <r>
    <x v="848"/>
    <x v="2"/>
    <x v="64"/>
    <x v="16"/>
    <x v="1"/>
    <x v="8"/>
    <s v="Seth Thomas 14&quot; Day/Date Wall Clock"/>
    <n v="45.57"/>
    <n v="2"/>
    <n v="9.68"/>
  </r>
  <r>
    <x v="848"/>
    <x v="2"/>
    <x v="64"/>
    <x v="16"/>
    <x v="0"/>
    <x v="3"/>
    <s v="GBC Personal VeloBind Strips"/>
    <n v="28.75"/>
    <n v="8"/>
    <n v="-21.08"/>
  </r>
  <r>
    <x v="849"/>
    <x v="2"/>
    <x v="725"/>
    <x v="14"/>
    <x v="1"/>
    <x v="8"/>
    <s v="Eldon 200 Class Desk Accessories"/>
    <n v="31.4"/>
    <n v="5"/>
    <n v="10.050000000000001"/>
  </r>
  <r>
    <x v="849"/>
    <x v="2"/>
    <x v="34"/>
    <x v="6"/>
    <x v="1"/>
    <x v="8"/>
    <s v="Eldon Expressions Wood and Plastic Desk Accessories, Oak"/>
    <n v="39.92"/>
    <n v="4"/>
    <n v="11.18"/>
  </r>
  <r>
    <x v="849"/>
    <x v="2"/>
    <x v="493"/>
    <x v="22"/>
    <x v="0"/>
    <x v="0"/>
    <s v="Xerox 1986"/>
    <n v="6.68"/>
    <n v="1"/>
    <n v="3.21"/>
  </r>
  <r>
    <x v="849"/>
    <x v="2"/>
    <x v="493"/>
    <x v="22"/>
    <x v="0"/>
    <x v="4"/>
    <s v="Prang Drawing Pencil Set"/>
    <n v="8.34"/>
    <n v="3"/>
    <n v="2.25"/>
  </r>
  <r>
    <x v="849"/>
    <x v="2"/>
    <x v="493"/>
    <x v="22"/>
    <x v="1"/>
    <x v="8"/>
    <s v="Linden 12&quot; Wall Clock With Oak Frame"/>
    <n v="101.94"/>
    <n v="3"/>
    <n v="30.58"/>
  </r>
  <r>
    <x v="850"/>
    <x v="2"/>
    <x v="50"/>
    <x v="20"/>
    <x v="0"/>
    <x v="0"/>
    <s v="Snap-A-Way Black Print Carbonless Ruled Speed Letter, Triplicate"/>
    <n v="379.4"/>
    <n v="10"/>
    <n v="178.32"/>
  </r>
  <r>
    <x v="850"/>
    <x v="2"/>
    <x v="252"/>
    <x v="1"/>
    <x v="1"/>
    <x v="8"/>
    <s v="DAX Cubicle Frames - 8x10"/>
    <n v="16.16"/>
    <n v="7"/>
    <n v="-12.12"/>
  </r>
  <r>
    <x v="850"/>
    <x v="2"/>
    <x v="252"/>
    <x v="1"/>
    <x v="0"/>
    <x v="0"/>
    <s v="Xerox 1929"/>
    <n v="54.82"/>
    <n v="3"/>
    <n v="17.82"/>
  </r>
  <r>
    <x v="850"/>
    <x v="2"/>
    <x v="314"/>
    <x v="22"/>
    <x v="0"/>
    <x v="7"/>
    <s v="Advantus SlideClip Paper Clips"/>
    <n v="17.05"/>
    <n v="5"/>
    <n v="8.18"/>
  </r>
  <r>
    <x v="851"/>
    <x v="2"/>
    <x v="197"/>
    <x v="3"/>
    <x v="2"/>
    <x v="9"/>
    <s v="Micro Innovations USB RF Wireless Keyboard with Mouse"/>
    <n v="100"/>
    <n v="4"/>
    <n v="21"/>
  </r>
  <r>
    <x v="851"/>
    <x v="2"/>
    <x v="197"/>
    <x v="3"/>
    <x v="2"/>
    <x v="9"/>
    <s v="Logitech VX Revolution Cordless Laser Mouse for Notebooks (Black)"/>
    <n v="359.98"/>
    <n v="2"/>
    <n v="21.6"/>
  </r>
  <r>
    <x v="851"/>
    <x v="2"/>
    <x v="651"/>
    <x v="15"/>
    <x v="2"/>
    <x v="6"/>
    <s v="Apple iPhone 5C"/>
    <n v="239.98"/>
    <n v="3"/>
    <n v="18"/>
  </r>
  <r>
    <x v="851"/>
    <x v="2"/>
    <x v="331"/>
    <x v="3"/>
    <x v="2"/>
    <x v="9"/>
    <s v="Razer Tiamat Over Ear 7.1 Surround Sound PC Gaming Headset"/>
    <n v="199.99"/>
    <n v="1"/>
    <n v="86"/>
  </r>
  <r>
    <x v="851"/>
    <x v="2"/>
    <x v="359"/>
    <x v="0"/>
    <x v="0"/>
    <x v="0"/>
    <s v="Eureka Recycled Copy Paper 8 1/2&quot; x 11&quot;, Ream"/>
    <n v="15.55"/>
    <n v="3"/>
    <n v="5.44"/>
  </r>
  <r>
    <x v="851"/>
    <x v="2"/>
    <x v="341"/>
    <x v="3"/>
    <x v="2"/>
    <x v="9"/>
    <s v="NETGEAR N750 Dual Band Wi-Fi Gigabit Router"/>
    <n v="450"/>
    <n v="5"/>
    <n v="162"/>
  </r>
  <r>
    <x v="852"/>
    <x v="2"/>
    <x v="65"/>
    <x v="16"/>
    <x v="2"/>
    <x v="6"/>
    <s v="Panasonic KX-TG9471B"/>
    <n v="783.96"/>
    <n v="5"/>
    <n v="78.400000000000006"/>
  </r>
  <r>
    <x v="853"/>
    <x v="2"/>
    <x v="617"/>
    <x v="20"/>
    <x v="1"/>
    <x v="8"/>
    <s v="Electrix 20W Halogen Replacement Bulb for Zoom-In Desk Lamp"/>
    <n v="40.200000000000003"/>
    <n v="3"/>
    <n v="19.3"/>
  </r>
  <r>
    <x v="853"/>
    <x v="2"/>
    <x v="244"/>
    <x v="3"/>
    <x v="0"/>
    <x v="12"/>
    <s v="Staple holder"/>
    <n v="43.92"/>
    <n v="4"/>
    <n v="11.86"/>
  </r>
  <r>
    <x v="853"/>
    <x v="2"/>
    <x v="244"/>
    <x v="3"/>
    <x v="0"/>
    <x v="3"/>
    <s v="Acco Data Flex Cable Posts For Top &amp; Bottom Load Binders, 6&quot; Capacity"/>
    <n v="25.03"/>
    <n v="3"/>
    <n v="7.82"/>
  </r>
  <r>
    <x v="853"/>
    <x v="2"/>
    <x v="346"/>
    <x v="6"/>
    <x v="1"/>
    <x v="5"/>
    <s v="Global Executive Mid-Back Manager's Chair"/>
    <n v="290.98"/>
    <n v="1"/>
    <n v="75.650000000000006"/>
  </r>
  <r>
    <x v="853"/>
    <x v="2"/>
    <x v="205"/>
    <x v="3"/>
    <x v="0"/>
    <x v="3"/>
    <s v="Avery Legal 4-Ring Binder"/>
    <n v="67.14"/>
    <n v="4"/>
    <n v="25.18"/>
  </r>
  <r>
    <x v="853"/>
    <x v="2"/>
    <x v="346"/>
    <x v="20"/>
    <x v="1"/>
    <x v="5"/>
    <s v="Metal Folding Chairs, Beige, 4/Carton"/>
    <n v="427.64"/>
    <n v="14"/>
    <n v="80.78"/>
  </r>
  <r>
    <x v="853"/>
    <x v="2"/>
    <x v="346"/>
    <x v="20"/>
    <x v="0"/>
    <x v="7"/>
    <s v="Advantus Push Pins, Aluminum Head"/>
    <n v="40.67"/>
    <n v="7"/>
    <n v="12.61"/>
  </r>
  <r>
    <x v="853"/>
    <x v="2"/>
    <x v="346"/>
    <x v="20"/>
    <x v="0"/>
    <x v="2"/>
    <s v="Rogers Profile Extra Capacity Storage Tub"/>
    <n v="33.479999999999997"/>
    <n v="2"/>
    <n v="1.34"/>
  </r>
  <r>
    <x v="853"/>
    <x v="2"/>
    <x v="346"/>
    <x v="20"/>
    <x v="0"/>
    <x v="3"/>
    <s v="Prestige Round Ring Binders"/>
    <n v="9.73"/>
    <n v="2"/>
    <n v="3.28"/>
  </r>
  <r>
    <x v="854"/>
    <x v="2"/>
    <x v="657"/>
    <x v="3"/>
    <x v="0"/>
    <x v="2"/>
    <s v="Personal Filing Tote with Lid, Black/Gray"/>
    <n v="93.06"/>
    <n v="6"/>
    <n v="26.06"/>
  </r>
  <r>
    <x v="854"/>
    <x v="2"/>
    <x v="657"/>
    <x v="3"/>
    <x v="2"/>
    <x v="6"/>
    <s v="Adtran 1202752G1"/>
    <n v="302.38"/>
    <n v="3"/>
    <n v="22.68"/>
  </r>
  <r>
    <x v="854"/>
    <x v="2"/>
    <x v="104"/>
    <x v="23"/>
    <x v="0"/>
    <x v="0"/>
    <s v="Xerox 223"/>
    <n v="32.4"/>
    <n v="5"/>
    <n v="15.55"/>
  </r>
  <r>
    <x v="854"/>
    <x v="2"/>
    <x v="104"/>
    <x v="23"/>
    <x v="0"/>
    <x v="2"/>
    <s v="Tennsco Stur-D-Stor Boltless Shelving, 5 Shelves, 24&quot; Deep, Sand"/>
    <n v="1082.48"/>
    <n v="8"/>
    <n v="10.82"/>
  </r>
  <r>
    <x v="854"/>
    <x v="2"/>
    <x v="104"/>
    <x v="23"/>
    <x v="0"/>
    <x v="0"/>
    <s v="Xerox 1939"/>
    <n v="56.91"/>
    <n v="3"/>
    <n v="27.32"/>
  </r>
  <r>
    <x v="854"/>
    <x v="2"/>
    <x v="104"/>
    <x v="23"/>
    <x v="1"/>
    <x v="8"/>
    <s v="Floodlight Indoor Halogen Bulbs, 1 Bulb per Pack, 60 Watts"/>
    <n v="77.599999999999994"/>
    <n v="4"/>
    <n v="38.020000000000003"/>
  </r>
  <r>
    <x v="854"/>
    <x v="2"/>
    <x v="104"/>
    <x v="23"/>
    <x v="0"/>
    <x v="3"/>
    <s v="Avery Premier Heavy-Duty Binder with Round Locking Rings"/>
    <n v="14.28"/>
    <n v="1"/>
    <n v="6.57"/>
  </r>
  <r>
    <x v="854"/>
    <x v="2"/>
    <x v="756"/>
    <x v="3"/>
    <x v="0"/>
    <x v="0"/>
    <s v="Southworth Structures Collection"/>
    <n v="50.96"/>
    <n v="7"/>
    <n v="25.48"/>
  </r>
  <r>
    <x v="854"/>
    <x v="2"/>
    <x v="756"/>
    <x v="3"/>
    <x v="0"/>
    <x v="3"/>
    <s v="Square Ring Data Binders, Rigid 75 Pt. Covers, 11&quot; x 14-7/8&quot;"/>
    <n v="49.54"/>
    <n v="3"/>
    <n v="17.34"/>
  </r>
  <r>
    <x v="854"/>
    <x v="2"/>
    <x v="190"/>
    <x v="16"/>
    <x v="1"/>
    <x v="8"/>
    <s v="24-Hour Round Wall Clock"/>
    <n v="47.95"/>
    <n v="3"/>
    <n v="13.79"/>
  </r>
  <r>
    <x v="854"/>
    <x v="2"/>
    <x v="190"/>
    <x v="16"/>
    <x v="0"/>
    <x v="3"/>
    <s v="Large Capacity Hanging Post Binders"/>
    <n v="37.43"/>
    <n v="5"/>
    <n v="-29.94"/>
  </r>
  <r>
    <x v="854"/>
    <x v="2"/>
    <x v="190"/>
    <x v="16"/>
    <x v="1"/>
    <x v="8"/>
    <s v="Eldon Radial Chair Mat for Low to Medium Pile Carpets"/>
    <n v="63.97"/>
    <n v="2"/>
    <n v="0"/>
  </r>
  <r>
    <x v="854"/>
    <x v="2"/>
    <x v="190"/>
    <x v="16"/>
    <x v="1"/>
    <x v="8"/>
    <s v="Howard Miller 13-1/2&quot; Diameter Rosebrook Wall Clock"/>
    <n v="165.05"/>
    <n v="3"/>
    <n v="41.26"/>
  </r>
  <r>
    <x v="854"/>
    <x v="2"/>
    <x v="436"/>
    <x v="25"/>
    <x v="0"/>
    <x v="3"/>
    <s v="XtraLife ClearVue Slant-D Ring Binder, White, 3&quot;"/>
    <n v="17.62"/>
    <n v="4"/>
    <n v="-14.09"/>
  </r>
  <r>
    <x v="854"/>
    <x v="2"/>
    <x v="287"/>
    <x v="16"/>
    <x v="0"/>
    <x v="3"/>
    <s v="Canvas Sectional Post Binders"/>
    <n v="38.19"/>
    <n v="5"/>
    <n v="-26.73"/>
  </r>
  <r>
    <x v="854"/>
    <x v="2"/>
    <x v="268"/>
    <x v="20"/>
    <x v="0"/>
    <x v="4"/>
    <s v="BIC Brite Liner Highlighters"/>
    <n v="12.42"/>
    <n v="3"/>
    <n v="5.22"/>
  </r>
  <r>
    <x v="854"/>
    <x v="2"/>
    <x v="668"/>
    <x v="20"/>
    <x v="1"/>
    <x v="8"/>
    <s v="Tenex Chairmat w/ Average Lip, 45&quot; x 53&quot;"/>
    <n v="756.8"/>
    <n v="5"/>
    <n v="75.680000000000007"/>
  </r>
  <r>
    <x v="855"/>
    <x v="2"/>
    <x v="140"/>
    <x v="23"/>
    <x v="0"/>
    <x v="2"/>
    <s v="Rogers Jumbo File, Granite"/>
    <n v="40.74"/>
    <n v="3"/>
    <n v="0.41"/>
  </r>
  <r>
    <x v="855"/>
    <x v="2"/>
    <x v="140"/>
    <x v="23"/>
    <x v="0"/>
    <x v="12"/>
    <s v="Commercial WindTunnel Clean Air Upright Vacuum, Replacement Belts, Filtration Bags"/>
    <n v="11.67"/>
    <n v="3"/>
    <n v="3.03"/>
  </r>
  <r>
    <x v="855"/>
    <x v="2"/>
    <x v="682"/>
    <x v="14"/>
    <x v="1"/>
    <x v="8"/>
    <s v="Electrix 20W Halogen Replacement Bulb for Zoom-In Desk Lamp"/>
    <n v="67"/>
    <n v="5"/>
    <n v="32.159999999999997"/>
  </r>
  <r>
    <x v="855"/>
    <x v="2"/>
    <x v="564"/>
    <x v="3"/>
    <x v="0"/>
    <x v="3"/>
    <s v="XtraLife ClearVue Slant-D Ring Binder, White, 3&quot;"/>
    <n v="11.74"/>
    <n v="1"/>
    <n v="3.82"/>
  </r>
  <r>
    <x v="856"/>
    <x v="2"/>
    <x v="80"/>
    <x v="14"/>
    <x v="0"/>
    <x v="4"/>
    <s v="Newell 312"/>
    <n v="11.68"/>
    <n v="2"/>
    <n v="3.5"/>
  </r>
  <r>
    <x v="856"/>
    <x v="2"/>
    <x v="150"/>
    <x v="20"/>
    <x v="0"/>
    <x v="3"/>
    <s v="GBC Personal VeloBind Strips"/>
    <n v="28.75"/>
    <n v="3"/>
    <n v="10.06"/>
  </r>
  <r>
    <x v="856"/>
    <x v="2"/>
    <x v="150"/>
    <x v="20"/>
    <x v="0"/>
    <x v="4"/>
    <s v="Boston KS Multi-Size Manual Pencil Sharpener"/>
    <n v="114.95"/>
    <n v="5"/>
    <n v="32.19"/>
  </r>
  <r>
    <x v="856"/>
    <x v="2"/>
    <x v="530"/>
    <x v="3"/>
    <x v="0"/>
    <x v="7"/>
    <s v="Assorted Color Push Pins"/>
    <n v="3.62"/>
    <n v="2"/>
    <n v="1.19"/>
  </r>
  <r>
    <x v="857"/>
    <x v="2"/>
    <x v="649"/>
    <x v="2"/>
    <x v="1"/>
    <x v="5"/>
    <s v="Hon Olson Stacker Stools"/>
    <n v="492.84"/>
    <n v="5"/>
    <n v="-14.08"/>
  </r>
  <r>
    <x v="857"/>
    <x v="2"/>
    <x v="104"/>
    <x v="3"/>
    <x v="0"/>
    <x v="2"/>
    <s v="Dual Level, Single-Width Filing Carts"/>
    <n v="1085.42"/>
    <n v="7"/>
    <n v="282.20999999999998"/>
  </r>
  <r>
    <x v="857"/>
    <x v="2"/>
    <x v="251"/>
    <x v="16"/>
    <x v="0"/>
    <x v="0"/>
    <s v="Xerox 1898"/>
    <n v="32.06"/>
    <n v="6"/>
    <n v="11.22"/>
  </r>
  <r>
    <x v="857"/>
    <x v="2"/>
    <x v="698"/>
    <x v="39"/>
    <x v="0"/>
    <x v="14"/>
    <s v="Fiskars Softgrip Scissors"/>
    <n v="21.96"/>
    <n v="2"/>
    <n v="6.15"/>
  </r>
  <r>
    <x v="857"/>
    <x v="2"/>
    <x v="698"/>
    <x v="39"/>
    <x v="1"/>
    <x v="5"/>
    <s v="Hon Mobius Operator's Chair"/>
    <n v="368.97"/>
    <n v="3"/>
    <n v="81.17"/>
  </r>
  <r>
    <x v="857"/>
    <x v="2"/>
    <x v="698"/>
    <x v="39"/>
    <x v="0"/>
    <x v="4"/>
    <s v="Newell 31"/>
    <n v="12.39"/>
    <n v="3"/>
    <n v="3.47"/>
  </r>
  <r>
    <x v="857"/>
    <x v="2"/>
    <x v="698"/>
    <x v="39"/>
    <x v="0"/>
    <x v="2"/>
    <s v="Carina Mini System Audio Rack, Model AR050B"/>
    <n v="332.94"/>
    <n v="3"/>
    <n v="9.99"/>
  </r>
  <r>
    <x v="857"/>
    <x v="2"/>
    <x v="472"/>
    <x v="3"/>
    <x v="1"/>
    <x v="5"/>
    <s v="Office Star - Professional Matrix Back Chair with 2-to-1 Synchro Tilt and Mesh Fabric Seat"/>
    <n v="1403.92"/>
    <n v="5"/>
    <n v="70.2"/>
  </r>
  <r>
    <x v="858"/>
    <x v="2"/>
    <x v="307"/>
    <x v="6"/>
    <x v="2"/>
    <x v="6"/>
    <s v="LF Elite 3D Dazzle Designer Hard Case Cover, Lf Stylus Pen and Wiper For Apple Iphone 5c Mini Lite"/>
    <n v="21.8"/>
    <n v="2"/>
    <n v="6.1"/>
  </r>
  <r>
    <x v="858"/>
    <x v="2"/>
    <x v="307"/>
    <x v="6"/>
    <x v="0"/>
    <x v="10"/>
    <s v="Airmail Envelopes"/>
    <n v="251.79"/>
    <n v="3"/>
    <n v="118.34"/>
  </r>
  <r>
    <x v="858"/>
    <x v="2"/>
    <x v="599"/>
    <x v="0"/>
    <x v="0"/>
    <x v="2"/>
    <s v="Tenex Personal Filing Tote With Secure Closure Lid, Black/Frost"/>
    <n v="111.67"/>
    <n v="9"/>
    <n v="6.98"/>
  </r>
  <r>
    <x v="858"/>
    <x v="2"/>
    <x v="21"/>
    <x v="1"/>
    <x v="2"/>
    <x v="9"/>
    <s v="Maxell 4.7GB DVD-R"/>
    <n v="68.11"/>
    <n v="3"/>
    <n v="17.88"/>
  </r>
  <r>
    <x v="859"/>
    <x v="2"/>
    <x v="68"/>
    <x v="30"/>
    <x v="0"/>
    <x v="4"/>
    <s v="Hunt PowerHouse Electric Pencil Sharpener, Blue"/>
    <n v="75.959999999999994"/>
    <n v="2"/>
    <n v="22.79"/>
  </r>
  <r>
    <x v="859"/>
    <x v="2"/>
    <x v="68"/>
    <x v="30"/>
    <x v="0"/>
    <x v="3"/>
    <s v="Avery Durable Plastic 1&quot; Binders"/>
    <n v="27.24"/>
    <n v="6"/>
    <n v="13.35"/>
  </r>
  <r>
    <x v="859"/>
    <x v="2"/>
    <x v="582"/>
    <x v="22"/>
    <x v="0"/>
    <x v="4"/>
    <s v="Newell 332"/>
    <n v="8.82"/>
    <n v="3"/>
    <n v="2.38"/>
  </r>
  <r>
    <x v="859"/>
    <x v="2"/>
    <x v="766"/>
    <x v="3"/>
    <x v="1"/>
    <x v="5"/>
    <s v="Global Deluxe High-Back Office Chair in Storm"/>
    <n v="217.58"/>
    <n v="2"/>
    <n v="-29.92"/>
  </r>
  <r>
    <x v="859"/>
    <x v="2"/>
    <x v="766"/>
    <x v="3"/>
    <x v="2"/>
    <x v="9"/>
    <s v="Kensington K72356US Mouse-in-a-Box USB Desktop Mouse"/>
    <n v="82.95"/>
    <n v="5"/>
    <n v="29.03"/>
  </r>
  <r>
    <x v="859"/>
    <x v="2"/>
    <x v="766"/>
    <x v="3"/>
    <x v="0"/>
    <x v="1"/>
    <s v="Avery 50"/>
    <n v="87.71"/>
    <n v="7"/>
    <n v="41.22"/>
  </r>
  <r>
    <x v="859"/>
    <x v="2"/>
    <x v="766"/>
    <x v="3"/>
    <x v="0"/>
    <x v="12"/>
    <s v="Honeywell Enviracaire Portable HEPA Air Cleaner for 16' x 20' Room"/>
    <n v="1101.48"/>
    <n v="4"/>
    <n v="429.58"/>
  </r>
  <r>
    <x v="859"/>
    <x v="2"/>
    <x v="358"/>
    <x v="5"/>
    <x v="0"/>
    <x v="7"/>
    <s v="Advantus Plastic Paper Clips"/>
    <n v="20"/>
    <n v="4"/>
    <n v="9.6"/>
  </r>
  <r>
    <x v="859"/>
    <x v="2"/>
    <x v="358"/>
    <x v="5"/>
    <x v="0"/>
    <x v="4"/>
    <s v="Economy #2 Pencils"/>
    <n v="7.98"/>
    <n v="3"/>
    <n v="2.0699999999999998"/>
  </r>
  <r>
    <x v="859"/>
    <x v="2"/>
    <x v="358"/>
    <x v="5"/>
    <x v="1"/>
    <x v="8"/>
    <s v="Magna Visual Magnetic Picture Hangers"/>
    <n v="24.1"/>
    <n v="5"/>
    <n v="9.16"/>
  </r>
  <r>
    <x v="859"/>
    <x v="2"/>
    <x v="358"/>
    <x v="5"/>
    <x v="0"/>
    <x v="4"/>
    <s v="Boston 16750 Black Compact Battery Pencil Sharpener"/>
    <n v="8.75"/>
    <n v="1"/>
    <n v="2.63"/>
  </r>
  <r>
    <x v="859"/>
    <x v="2"/>
    <x v="358"/>
    <x v="5"/>
    <x v="1"/>
    <x v="13"/>
    <s v="Global Adaptabilities Conference Tables"/>
    <n v="842.94"/>
    <n v="3"/>
    <n v="160.16"/>
  </r>
  <r>
    <x v="859"/>
    <x v="2"/>
    <x v="21"/>
    <x v="3"/>
    <x v="0"/>
    <x v="7"/>
    <s v="Stockwell Push Pins"/>
    <n v="15.26"/>
    <n v="7"/>
    <n v="5.04"/>
  </r>
  <r>
    <x v="859"/>
    <x v="2"/>
    <x v="21"/>
    <x v="3"/>
    <x v="0"/>
    <x v="12"/>
    <s v="Holmes 99% HEPA Air Purifier"/>
    <n v="43.32"/>
    <n v="2"/>
    <n v="14.3"/>
  </r>
  <r>
    <x v="859"/>
    <x v="2"/>
    <x v="21"/>
    <x v="3"/>
    <x v="0"/>
    <x v="3"/>
    <s v="Avery Durable Plastic 1&quot; Binders"/>
    <n v="43.58"/>
    <n v="12"/>
    <n v="15.8"/>
  </r>
  <r>
    <x v="859"/>
    <x v="2"/>
    <x v="21"/>
    <x v="3"/>
    <x v="0"/>
    <x v="0"/>
    <s v="Xerox 1892"/>
    <n v="116.28"/>
    <n v="3"/>
    <n v="56.98"/>
  </r>
  <r>
    <x v="859"/>
    <x v="2"/>
    <x v="21"/>
    <x v="3"/>
    <x v="0"/>
    <x v="3"/>
    <s v="Fellowes Black Plastic Comb Bindings"/>
    <n v="9.3000000000000007"/>
    <n v="2"/>
    <n v="3.02"/>
  </r>
  <r>
    <x v="859"/>
    <x v="2"/>
    <x v="21"/>
    <x v="3"/>
    <x v="0"/>
    <x v="0"/>
    <s v="Xerox 22"/>
    <n v="19.440000000000001"/>
    <n v="3"/>
    <n v="9.33"/>
  </r>
  <r>
    <x v="859"/>
    <x v="2"/>
    <x v="21"/>
    <x v="3"/>
    <x v="0"/>
    <x v="0"/>
    <s v="Multicolor Computer Printout Paper"/>
    <n v="314.55"/>
    <n v="3"/>
    <n v="150.97999999999999"/>
  </r>
  <r>
    <x v="859"/>
    <x v="2"/>
    <x v="225"/>
    <x v="0"/>
    <x v="0"/>
    <x v="0"/>
    <s v="Xerox 1978"/>
    <n v="9.25"/>
    <n v="2"/>
    <n v="3.35"/>
  </r>
  <r>
    <x v="859"/>
    <x v="2"/>
    <x v="262"/>
    <x v="11"/>
    <x v="0"/>
    <x v="3"/>
    <s v="Avery Reinforcements for Hole-Punch Pages"/>
    <n v="4.16"/>
    <n v="7"/>
    <n v="-3.47"/>
  </r>
  <r>
    <x v="859"/>
    <x v="2"/>
    <x v="262"/>
    <x v="11"/>
    <x v="2"/>
    <x v="15"/>
    <s v="Okidata B401 Printer"/>
    <n v="179.99"/>
    <n v="3"/>
    <n v="-251.99"/>
  </r>
  <r>
    <x v="859"/>
    <x v="2"/>
    <x v="425"/>
    <x v="2"/>
    <x v="2"/>
    <x v="9"/>
    <s v="NETGEAR N750 Dual Band Wi-Fi Gigabit Router"/>
    <n v="72"/>
    <n v="1"/>
    <n v="14.4"/>
  </r>
  <r>
    <x v="859"/>
    <x v="2"/>
    <x v="425"/>
    <x v="2"/>
    <x v="1"/>
    <x v="5"/>
    <s v="Bevis Steel Folding Chairs"/>
    <n v="470.16"/>
    <n v="7"/>
    <n v="-13.43"/>
  </r>
  <r>
    <x v="860"/>
    <x v="2"/>
    <x v="554"/>
    <x v="5"/>
    <x v="0"/>
    <x v="7"/>
    <s v="OIC Colored Binder Clips, Assorted Sizes"/>
    <n v="10.74"/>
    <n v="3"/>
    <n v="5.26"/>
  </r>
  <r>
    <x v="860"/>
    <x v="2"/>
    <x v="756"/>
    <x v="22"/>
    <x v="1"/>
    <x v="8"/>
    <s v="Tenex &quot;The Solids&quot; Textured Chair Mats"/>
    <n v="209.88"/>
    <n v="3"/>
    <n v="35.68"/>
  </r>
  <r>
    <x v="860"/>
    <x v="2"/>
    <x v="384"/>
    <x v="3"/>
    <x v="1"/>
    <x v="8"/>
    <s v="Advantus Panel Wall Acrylic Frame"/>
    <n v="38.29"/>
    <n v="7"/>
    <n v="16.46"/>
  </r>
  <r>
    <x v="860"/>
    <x v="2"/>
    <x v="426"/>
    <x v="3"/>
    <x v="0"/>
    <x v="4"/>
    <s v="Boston Heavy-Duty Trimline Electric Pencil Sharpeners"/>
    <n v="192.8"/>
    <n v="4"/>
    <n v="55.91"/>
  </r>
  <r>
    <x v="860"/>
    <x v="2"/>
    <x v="609"/>
    <x v="11"/>
    <x v="0"/>
    <x v="14"/>
    <s v="Serrated Blade or Curved Handle Hand Letter Openers"/>
    <n v="17.579999999999998"/>
    <n v="7"/>
    <n v="-4.18"/>
  </r>
  <r>
    <x v="860"/>
    <x v="2"/>
    <x v="609"/>
    <x v="11"/>
    <x v="1"/>
    <x v="5"/>
    <s v="Office Star - Contemporary Task Swivel chair with Loop Arms, Charcoal"/>
    <n v="104.78"/>
    <n v="1"/>
    <n v="-14.41"/>
  </r>
  <r>
    <x v="860"/>
    <x v="2"/>
    <x v="609"/>
    <x v="11"/>
    <x v="0"/>
    <x v="0"/>
    <s v="Southworth 25% Cotton Premium Laser Paper and Envelopes"/>
    <n v="47.95"/>
    <n v="3"/>
    <n v="16.78"/>
  </r>
  <r>
    <x v="860"/>
    <x v="2"/>
    <x v="609"/>
    <x v="11"/>
    <x v="1"/>
    <x v="5"/>
    <s v="Global Enterprise Series Seating High-Back Swivel/Tilt Chairs"/>
    <n v="650.35"/>
    <n v="3"/>
    <n v="-97.55"/>
  </r>
  <r>
    <x v="860"/>
    <x v="2"/>
    <x v="609"/>
    <x v="11"/>
    <x v="0"/>
    <x v="1"/>
    <s v="Dot Matrix Printer Tape Reel Labels, White, 5000/Box"/>
    <n v="629.17999999999995"/>
    <n v="8"/>
    <n v="228.08"/>
  </r>
  <r>
    <x v="860"/>
    <x v="2"/>
    <x v="609"/>
    <x v="11"/>
    <x v="0"/>
    <x v="0"/>
    <s v="Xerox 1887"/>
    <n v="15.18"/>
    <n v="1"/>
    <n v="5.31"/>
  </r>
  <r>
    <x v="860"/>
    <x v="2"/>
    <x v="591"/>
    <x v="16"/>
    <x v="1"/>
    <x v="8"/>
    <s v="Ultra Door Pull Handle"/>
    <n v="50.5"/>
    <n v="6"/>
    <n v="8.2100000000000009"/>
  </r>
  <r>
    <x v="860"/>
    <x v="2"/>
    <x v="249"/>
    <x v="3"/>
    <x v="0"/>
    <x v="3"/>
    <s v="Tuff Stuff Recycled Round Ring Binders"/>
    <n v="7.71"/>
    <n v="2"/>
    <n v="2.8"/>
  </r>
  <r>
    <x v="860"/>
    <x v="2"/>
    <x v="249"/>
    <x v="3"/>
    <x v="0"/>
    <x v="3"/>
    <s v="Acco Economy Flexible Poly Round Ring Binder"/>
    <n v="4.18"/>
    <n v="1"/>
    <n v="1.31"/>
  </r>
  <r>
    <x v="860"/>
    <x v="2"/>
    <x v="249"/>
    <x v="3"/>
    <x v="0"/>
    <x v="0"/>
    <s v="Xerox 229"/>
    <n v="38.880000000000003"/>
    <n v="6"/>
    <n v="18.66"/>
  </r>
  <r>
    <x v="860"/>
    <x v="2"/>
    <x v="727"/>
    <x v="25"/>
    <x v="0"/>
    <x v="2"/>
    <s v="Eldon Portable Mobile Manager"/>
    <n v="45.25"/>
    <n v="2"/>
    <n v="3.96"/>
  </r>
  <r>
    <x v="860"/>
    <x v="2"/>
    <x v="727"/>
    <x v="25"/>
    <x v="1"/>
    <x v="13"/>
    <s v="BPI Conference Tables"/>
    <n v="876.3"/>
    <n v="10"/>
    <n v="-292.10000000000002"/>
  </r>
  <r>
    <x v="860"/>
    <x v="2"/>
    <x v="727"/>
    <x v="25"/>
    <x v="0"/>
    <x v="14"/>
    <s v="Premier Electric Letter Opener"/>
    <n v="185.38"/>
    <n v="2"/>
    <n v="-34.76"/>
  </r>
  <r>
    <x v="860"/>
    <x v="2"/>
    <x v="204"/>
    <x v="3"/>
    <x v="2"/>
    <x v="15"/>
    <s v="Okidata B400 Printer"/>
    <n v="686.4"/>
    <n v="2"/>
    <n v="77.22"/>
  </r>
  <r>
    <x v="860"/>
    <x v="2"/>
    <x v="533"/>
    <x v="0"/>
    <x v="1"/>
    <x v="8"/>
    <s v="DAX Two-Tone Rosewood/Black Document Frame, Desktop, 5 x 7"/>
    <n v="11.38"/>
    <n v="3"/>
    <n v="-5.69"/>
  </r>
  <r>
    <x v="860"/>
    <x v="2"/>
    <x v="533"/>
    <x v="0"/>
    <x v="1"/>
    <x v="8"/>
    <s v="Deflect-o EconoMat Studded, No Bevel Mat for Low Pile Carpeting"/>
    <n v="66.11"/>
    <n v="4"/>
    <n v="-84.29"/>
  </r>
  <r>
    <x v="861"/>
    <x v="2"/>
    <x v="431"/>
    <x v="3"/>
    <x v="0"/>
    <x v="3"/>
    <s v="Cardinal Holdit Data Disk Pockets"/>
    <n v="29.12"/>
    <n v="5"/>
    <n v="9.83"/>
  </r>
  <r>
    <x v="861"/>
    <x v="2"/>
    <x v="756"/>
    <x v="2"/>
    <x v="2"/>
    <x v="6"/>
    <s v="Anker Astro Mini 3000mAh Ultra-Compact Portable Charger"/>
    <n v="23.99"/>
    <n v="2"/>
    <n v="-15.99"/>
  </r>
  <r>
    <x v="861"/>
    <x v="2"/>
    <x v="287"/>
    <x v="0"/>
    <x v="1"/>
    <x v="13"/>
    <s v="Laminate Occasional Tables"/>
    <n v="863.13"/>
    <n v="8"/>
    <n v="-160.30000000000001"/>
  </r>
  <r>
    <x v="861"/>
    <x v="2"/>
    <x v="287"/>
    <x v="0"/>
    <x v="0"/>
    <x v="3"/>
    <s v="Storex Dura Pro Binders"/>
    <n v="3.56"/>
    <n v="3"/>
    <n v="-6.24"/>
  </r>
  <r>
    <x v="861"/>
    <x v="2"/>
    <x v="287"/>
    <x v="0"/>
    <x v="1"/>
    <x v="11"/>
    <s v="O'Sullivan Plantations 2-Door Library in Landvery Oak"/>
    <n v="956.66"/>
    <n v="7"/>
    <n v="-225.1"/>
  </r>
  <r>
    <x v="861"/>
    <x v="2"/>
    <x v="287"/>
    <x v="0"/>
    <x v="0"/>
    <x v="3"/>
    <s v="Premium Transparent Presentation Covers by GBC"/>
    <n v="12.59"/>
    <n v="3"/>
    <n v="-20.14"/>
  </r>
  <r>
    <x v="861"/>
    <x v="2"/>
    <x v="287"/>
    <x v="0"/>
    <x v="2"/>
    <x v="9"/>
    <s v="Logitech Wireless Headset H600 Over-The-Head Design"/>
    <n v="171.96"/>
    <n v="5"/>
    <n v="45.14"/>
  </r>
  <r>
    <x v="861"/>
    <x v="2"/>
    <x v="415"/>
    <x v="18"/>
    <x v="0"/>
    <x v="3"/>
    <s v="Premium Transparent Presentation Covers by GBC"/>
    <n v="104.9"/>
    <n v="5"/>
    <n v="50.35"/>
  </r>
  <r>
    <x v="861"/>
    <x v="2"/>
    <x v="415"/>
    <x v="18"/>
    <x v="0"/>
    <x v="4"/>
    <s v="Prismacolor Color Pencil Set"/>
    <n v="39.68"/>
    <n v="2"/>
    <n v="16.27"/>
  </r>
  <r>
    <x v="861"/>
    <x v="2"/>
    <x v="415"/>
    <x v="18"/>
    <x v="0"/>
    <x v="1"/>
    <s v="Avery 503"/>
    <n v="51.75"/>
    <n v="5"/>
    <n v="24.84"/>
  </r>
  <r>
    <x v="861"/>
    <x v="2"/>
    <x v="343"/>
    <x v="3"/>
    <x v="0"/>
    <x v="3"/>
    <s v="GBC Twin Loop Wire Binding Elements"/>
    <n v="53.25"/>
    <n v="2"/>
    <n v="19.97"/>
  </r>
  <r>
    <x v="861"/>
    <x v="2"/>
    <x v="438"/>
    <x v="0"/>
    <x v="0"/>
    <x v="1"/>
    <s v="Avery 490"/>
    <n v="11.84"/>
    <n v="1"/>
    <n v="4.4400000000000004"/>
  </r>
  <r>
    <x v="861"/>
    <x v="2"/>
    <x v="377"/>
    <x v="22"/>
    <x v="2"/>
    <x v="9"/>
    <s v="Cherry 142-key Programmable Keyboard"/>
    <n v="479.72"/>
    <n v="4"/>
    <n v="52.77"/>
  </r>
  <r>
    <x v="861"/>
    <x v="2"/>
    <x v="564"/>
    <x v="3"/>
    <x v="2"/>
    <x v="9"/>
    <s v="KeyTronic E03601U1 - Keyboard - Beige"/>
    <n v="72"/>
    <n v="4"/>
    <n v="12.96"/>
  </r>
  <r>
    <x v="861"/>
    <x v="2"/>
    <x v="564"/>
    <x v="3"/>
    <x v="1"/>
    <x v="5"/>
    <s v="Harbour Creations 67200 Series Stacking Chairs"/>
    <n v="113.89"/>
    <n v="2"/>
    <n v="9.9700000000000006"/>
  </r>
  <r>
    <x v="861"/>
    <x v="2"/>
    <x v="564"/>
    <x v="3"/>
    <x v="0"/>
    <x v="10"/>
    <s v="Strathmore #10 Envelopes, Ultimate White"/>
    <n v="158.13"/>
    <n v="3"/>
    <n v="77.48"/>
  </r>
  <r>
    <x v="861"/>
    <x v="2"/>
    <x v="395"/>
    <x v="6"/>
    <x v="1"/>
    <x v="8"/>
    <s v="3M Polarizing Task Lamp with Clamp Arm, Light Gray"/>
    <n v="273.95999999999998"/>
    <n v="2"/>
    <n v="71.23"/>
  </r>
  <r>
    <x v="861"/>
    <x v="2"/>
    <x v="395"/>
    <x v="6"/>
    <x v="2"/>
    <x v="9"/>
    <s v="Microsoft Natural Ergonomic Keyboard 4000"/>
    <n v="89.97"/>
    <n v="3"/>
    <n v="18.89"/>
  </r>
  <r>
    <x v="861"/>
    <x v="2"/>
    <x v="395"/>
    <x v="6"/>
    <x v="1"/>
    <x v="8"/>
    <s v="Tenex Chairmat w/ Average Lip, 45&quot; x 53&quot;"/>
    <n v="756.8"/>
    <n v="5"/>
    <n v="75.680000000000007"/>
  </r>
  <r>
    <x v="862"/>
    <x v="2"/>
    <x v="471"/>
    <x v="3"/>
    <x v="1"/>
    <x v="5"/>
    <s v="Global Task Chair, Black"/>
    <n v="81.42"/>
    <n v="2"/>
    <n v="-9.16"/>
  </r>
  <r>
    <x v="862"/>
    <x v="2"/>
    <x v="471"/>
    <x v="3"/>
    <x v="1"/>
    <x v="8"/>
    <s v="Eldon Cleatmat Plus Chair Mats for High Pile Carpets"/>
    <n v="238.56"/>
    <n v="3"/>
    <n v="26.24"/>
  </r>
  <r>
    <x v="862"/>
    <x v="2"/>
    <x v="254"/>
    <x v="16"/>
    <x v="1"/>
    <x v="5"/>
    <s v="High-Back Leather Manager's Chair"/>
    <n v="207.98"/>
    <n v="2"/>
    <n v="-28.6"/>
  </r>
  <r>
    <x v="862"/>
    <x v="2"/>
    <x v="254"/>
    <x v="16"/>
    <x v="0"/>
    <x v="0"/>
    <s v="Embossed Ink Jet Note Cards"/>
    <n v="36.11"/>
    <n v="2"/>
    <n v="12.64"/>
  </r>
  <r>
    <x v="862"/>
    <x v="2"/>
    <x v="254"/>
    <x v="16"/>
    <x v="1"/>
    <x v="8"/>
    <s v="Executive Impressions 14&quot; Contract Wall Clock"/>
    <n v="35.57"/>
    <n v="2"/>
    <n v="5.78"/>
  </r>
  <r>
    <x v="862"/>
    <x v="2"/>
    <x v="254"/>
    <x v="16"/>
    <x v="0"/>
    <x v="0"/>
    <s v="Eaton Premium Continuous-Feed Paper, 25% Cotton, Letter Size, White, 1000 Shts/Box"/>
    <n v="88.77"/>
    <n v="2"/>
    <n v="31.07"/>
  </r>
  <r>
    <x v="862"/>
    <x v="2"/>
    <x v="576"/>
    <x v="3"/>
    <x v="0"/>
    <x v="2"/>
    <s v="Eldon Portable Mobile Manager"/>
    <n v="84.84"/>
    <n v="3"/>
    <n v="22.91"/>
  </r>
  <r>
    <x v="863"/>
    <x v="2"/>
    <x v="655"/>
    <x v="22"/>
    <x v="0"/>
    <x v="3"/>
    <s v="Wilson Jones International Size A4 Ring Binders"/>
    <n v="27.68"/>
    <n v="2"/>
    <n v="9.69"/>
  </r>
  <r>
    <x v="863"/>
    <x v="2"/>
    <x v="673"/>
    <x v="3"/>
    <x v="0"/>
    <x v="3"/>
    <s v="Fellowes Binding Cases"/>
    <n v="37.44"/>
    <n v="4"/>
    <n v="11.7"/>
  </r>
  <r>
    <x v="863"/>
    <x v="2"/>
    <x v="673"/>
    <x v="3"/>
    <x v="0"/>
    <x v="3"/>
    <s v="Ibico Plastic and Wire Spiral Binding Combs"/>
    <n v="26.98"/>
    <n v="4"/>
    <n v="8.77"/>
  </r>
  <r>
    <x v="863"/>
    <x v="2"/>
    <x v="673"/>
    <x v="3"/>
    <x v="0"/>
    <x v="14"/>
    <s v="Acme Preferred Stainless Steel Scissors"/>
    <n v="11.36"/>
    <n v="2"/>
    <n v="3.29"/>
  </r>
  <r>
    <x v="863"/>
    <x v="2"/>
    <x v="673"/>
    <x v="3"/>
    <x v="0"/>
    <x v="1"/>
    <s v="Avery 486"/>
    <n v="14.62"/>
    <n v="2"/>
    <n v="6.87"/>
  </r>
  <r>
    <x v="863"/>
    <x v="2"/>
    <x v="595"/>
    <x v="3"/>
    <x v="1"/>
    <x v="8"/>
    <s v="C-Line Magnetic Cubicle Keepers, Clear Polypropylene"/>
    <n v="14.82"/>
    <n v="3"/>
    <n v="6.22"/>
  </r>
  <r>
    <x v="863"/>
    <x v="2"/>
    <x v="491"/>
    <x v="10"/>
    <x v="2"/>
    <x v="9"/>
    <s v="Plantronics Audio 478 Stereo USB Headset"/>
    <n v="119.98"/>
    <n v="3"/>
    <n v="22.5"/>
  </r>
  <r>
    <x v="863"/>
    <x v="2"/>
    <x v="204"/>
    <x v="23"/>
    <x v="0"/>
    <x v="7"/>
    <s v="Rubber Band Ball"/>
    <n v="14.96"/>
    <n v="4"/>
    <n v="0.3"/>
  </r>
  <r>
    <x v="863"/>
    <x v="2"/>
    <x v="577"/>
    <x v="3"/>
    <x v="0"/>
    <x v="0"/>
    <s v="Wirebound Four 2-3/4 x 5 Forms per Page, 400 Sets per Book"/>
    <n v="12.9"/>
    <n v="2"/>
    <n v="6.32"/>
  </r>
  <r>
    <x v="863"/>
    <x v="2"/>
    <x v="415"/>
    <x v="46"/>
    <x v="1"/>
    <x v="5"/>
    <s v="Global Troy Executive Leather Low-Back Tilter"/>
    <n v="1603.14"/>
    <n v="4"/>
    <n v="100.2"/>
  </r>
  <r>
    <x v="863"/>
    <x v="2"/>
    <x v="399"/>
    <x v="20"/>
    <x v="2"/>
    <x v="6"/>
    <s v="AT&amp;T SB67148 SynJ"/>
    <n v="263.95999999999998"/>
    <n v="4"/>
    <n v="71.27"/>
  </r>
  <r>
    <x v="863"/>
    <x v="2"/>
    <x v="399"/>
    <x v="20"/>
    <x v="2"/>
    <x v="6"/>
    <s v="Jabra Supreme Plus Driver Edition Headset"/>
    <n v="359.97"/>
    <n v="3"/>
    <n v="100.79"/>
  </r>
  <r>
    <x v="863"/>
    <x v="2"/>
    <x v="399"/>
    <x v="20"/>
    <x v="0"/>
    <x v="0"/>
    <s v="Xerox 23"/>
    <n v="12.96"/>
    <n v="2"/>
    <n v="6.22"/>
  </r>
  <r>
    <x v="863"/>
    <x v="2"/>
    <x v="399"/>
    <x v="20"/>
    <x v="0"/>
    <x v="2"/>
    <s v="Eldon Base for stackable storage shelf, platinum"/>
    <n v="116.82"/>
    <n v="3"/>
    <n v="5.84"/>
  </r>
  <r>
    <x v="863"/>
    <x v="2"/>
    <x v="399"/>
    <x v="20"/>
    <x v="0"/>
    <x v="3"/>
    <s v="Ibico EB-19 Dual Function Manual Binding System"/>
    <n v="276.77999999999997"/>
    <n v="2"/>
    <n v="89.95"/>
  </r>
  <r>
    <x v="863"/>
    <x v="2"/>
    <x v="283"/>
    <x v="0"/>
    <x v="1"/>
    <x v="8"/>
    <s v="Executive Impressions 14&quot; Contract Wall Clock with Quartz Movement"/>
    <n v="44.46"/>
    <n v="5"/>
    <n v="-17.78"/>
  </r>
  <r>
    <x v="863"/>
    <x v="2"/>
    <x v="283"/>
    <x v="0"/>
    <x v="0"/>
    <x v="2"/>
    <s v="Mini 13-1/2 Capacity Data Binder Rack, Pearl"/>
    <n v="314.08999999999997"/>
    <n v="3"/>
    <n v="19.63"/>
  </r>
  <r>
    <x v="863"/>
    <x v="2"/>
    <x v="44"/>
    <x v="3"/>
    <x v="2"/>
    <x v="9"/>
    <s v="NETGEAR AC1750 Dual Band Gigabit Smart WiFi Router"/>
    <n v="479.97"/>
    <n v="3"/>
    <n v="163.19"/>
  </r>
  <r>
    <x v="863"/>
    <x v="2"/>
    <x v="437"/>
    <x v="3"/>
    <x v="0"/>
    <x v="3"/>
    <s v="GBC VeloBinder Manual Binding System"/>
    <n v="57.58"/>
    <n v="2"/>
    <n v="20.149999999999999"/>
  </r>
  <r>
    <x v="864"/>
    <x v="2"/>
    <x v="704"/>
    <x v="5"/>
    <x v="1"/>
    <x v="11"/>
    <s v="Bush Somerset Collection Bookcase"/>
    <n v="261.95999999999998"/>
    <n v="2"/>
    <n v="41.91"/>
  </r>
  <r>
    <x v="864"/>
    <x v="2"/>
    <x v="704"/>
    <x v="5"/>
    <x v="1"/>
    <x v="5"/>
    <s v="Hon Deluxe Fabric Upholstered Stacking Chairs, Rounded Back"/>
    <n v="731.94"/>
    <n v="3"/>
    <n v="219.58"/>
  </r>
  <r>
    <x v="865"/>
    <x v="2"/>
    <x v="413"/>
    <x v="3"/>
    <x v="2"/>
    <x v="9"/>
    <s v="Logitech Wireless Gaming Headset G930"/>
    <n v="479.97"/>
    <n v="3"/>
    <n v="177.59"/>
  </r>
  <r>
    <x v="866"/>
    <x v="2"/>
    <x v="593"/>
    <x v="3"/>
    <x v="0"/>
    <x v="2"/>
    <s v="File Shuttle I and Handi-File"/>
    <n v="155.82"/>
    <n v="7"/>
    <n v="42.07"/>
  </r>
  <r>
    <x v="866"/>
    <x v="2"/>
    <x v="593"/>
    <x v="3"/>
    <x v="0"/>
    <x v="3"/>
    <s v="Binding Machine Supplies"/>
    <n v="70.010000000000005"/>
    <n v="3"/>
    <n v="24.5"/>
  </r>
  <r>
    <x v="866"/>
    <x v="2"/>
    <x v="684"/>
    <x v="3"/>
    <x v="0"/>
    <x v="3"/>
    <s v="ACCOHIDE 3-Ring Binder, Blue, 1&quot;"/>
    <n v="13.22"/>
    <n v="4"/>
    <n v="4.46"/>
  </r>
  <r>
    <x v="866"/>
    <x v="2"/>
    <x v="684"/>
    <x v="3"/>
    <x v="0"/>
    <x v="0"/>
    <s v="Xerox 1996"/>
    <n v="32.4"/>
    <n v="5"/>
    <n v="15.55"/>
  </r>
  <r>
    <x v="866"/>
    <x v="2"/>
    <x v="587"/>
    <x v="4"/>
    <x v="0"/>
    <x v="4"/>
    <s v="Newell 315"/>
    <n v="41.86"/>
    <n v="7"/>
    <n v="10.47"/>
  </r>
  <r>
    <x v="866"/>
    <x v="2"/>
    <x v="192"/>
    <x v="10"/>
    <x v="0"/>
    <x v="14"/>
    <s v="Staple remover"/>
    <n v="14.72"/>
    <n v="5"/>
    <n v="-3.31"/>
  </r>
  <r>
    <x v="866"/>
    <x v="2"/>
    <x v="192"/>
    <x v="10"/>
    <x v="0"/>
    <x v="2"/>
    <s v="Acco Perma 4000 Stacking Storage Drawers"/>
    <n v="38.979999999999997"/>
    <n v="3"/>
    <n v="-2.44"/>
  </r>
  <r>
    <x v="866"/>
    <x v="2"/>
    <x v="367"/>
    <x v="10"/>
    <x v="0"/>
    <x v="1"/>
    <s v="Avery File Folder Labels"/>
    <n v="9.2200000000000006"/>
    <n v="4"/>
    <n v="3.34"/>
  </r>
  <r>
    <x v="866"/>
    <x v="2"/>
    <x v="367"/>
    <x v="10"/>
    <x v="2"/>
    <x v="6"/>
    <s v="Square Credit Card Reader"/>
    <n v="41.96"/>
    <n v="7"/>
    <n v="-9.7899999999999991"/>
  </r>
  <r>
    <x v="866"/>
    <x v="2"/>
    <x v="367"/>
    <x v="10"/>
    <x v="0"/>
    <x v="0"/>
    <s v="Xerox 1882"/>
    <n v="89.57"/>
    <n v="2"/>
    <n v="32.47"/>
  </r>
  <r>
    <x v="866"/>
    <x v="2"/>
    <x v="367"/>
    <x v="10"/>
    <x v="0"/>
    <x v="0"/>
    <s v="Wirebound Message Books, Four 2 3/4&quot; x 5&quot; Forms per Page, 600 Sets per Book"/>
    <n v="22.25"/>
    <n v="3"/>
    <n v="7.51"/>
  </r>
  <r>
    <x v="866"/>
    <x v="2"/>
    <x v="367"/>
    <x v="10"/>
    <x v="0"/>
    <x v="12"/>
    <s v="Eureka The Boss Plus 12-Amp Hard Box Upright Vacuum, Red"/>
    <n v="334.88"/>
    <n v="4"/>
    <n v="29.3"/>
  </r>
  <r>
    <x v="866"/>
    <x v="2"/>
    <x v="367"/>
    <x v="10"/>
    <x v="1"/>
    <x v="8"/>
    <s v="DAX Natural Wood-Tone Poster Frame"/>
    <n v="148.29"/>
    <n v="7"/>
    <n v="29.66"/>
  </r>
  <r>
    <x v="866"/>
    <x v="2"/>
    <x v="367"/>
    <x v="10"/>
    <x v="0"/>
    <x v="0"/>
    <s v="Xerox 1924"/>
    <n v="4.62"/>
    <n v="1"/>
    <n v="1.68"/>
  </r>
  <r>
    <x v="866"/>
    <x v="2"/>
    <x v="367"/>
    <x v="10"/>
    <x v="2"/>
    <x v="9"/>
    <s v="Memorex 25GB 6X Branded Blu-Ray Recordable Disc, 30/Pack"/>
    <n v="178.92"/>
    <n v="7"/>
    <n v="-29.07"/>
  </r>
  <r>
    <x v="866"/>
    <x v="2"/>
    <x v="367"/>
    <x v="10"/>
    <x v="0"/>
    <x v="3"/>
    <s v="GBC Twin Loop Wire Binding Elements"/>
    <n v="69.89"/>
    <n v="7"/>
    <n v="-46.59"/>
  </r>
  <r>
    <x v="866"/>
    <x v="2"/>
    <x v="282"/>
    <x v="0"/>
    <x v="2"/>
    <x v="9"/>
    <s v="Kensington SlimBlade Notebook Wireless Mouse with Nano Receiver"/>
    <n v="279.94"/>
    <n v="7"/>
    <n v="48.99"/>
  </r>
  <r>
    <x v="866"/>
    <x v="2"/>
    <x v="666"/>
    <x v="24"/>
    <x v="1"/>
    <x v="8"/>
    <s v="3M Polarizing Light Filter Sleeves"/>
    <n v="37.299999999999997"/>
    <n v="2"/>
    <n v="17.16"/>
  </r>
  <r>
    <x v="866"/>
    <x v="2"/>
    <x v="666"/>
    <x v="24"/>
    <x v="0"/>
    <x v="3"/>
    <s v="Wilson Jones Ledger-Size, Piano-Hinge Binder, 2&quot;, Blue"/>
    <n v="81.96"/>
    <n v="2"/>
    <n v="39.340000000000003"/>
  </r>
  <r>
    <x v="866"/>
    <x v="2"/>
    <x v="562"/>
    <x v="20"/>
    <x v="0"/>
    <x v="3"/>
    <s v="Canvas Sectional Post Binders"/>
    <n v="20.37"/>
    <n v="1"/>
    <n v="7.38"/>
  </r>
  <r>
    <x v="866"/>
    <x v="2"/>
    <x v="562"/>
    <x v="20"/>
    <x v="0"/>
    <x v="3"/>
    <s v="Wilson Jones Century Plastic Molded Ring Binders"/>
    <n v="49.85"/>
    <n v="3"/>
    <n v="16.82"/>
  </r>
  <r>
    <x v="866"/>
    <x v="2"/>
    <x v="170"/>
    <x v="3"/>
    <x v="0"/>
    <x v="0"/>
    <s v="Embossed Ink Jet Note Cards"/>
    <n v="67.709999999999994"/>
    <n v="3"/>
    <n v="32.5"/>
  </r>
  <r>
    <x v="866"/>
    <x v="2"/>
    <x v="170"/>
    <x v="3"/>
    <x v="0"/>
    <x v="12"/>
    <s v="Belkin F9S820V06 8 Outlet Surge"/>
    <n v="129.91999999999999"/>
    <n v="4"/>
    <n v="38.979999999999997"/>
  </r>
  <r>
    <x v="866"/>
    <x v="2"/>
    <x v="170"/>
    <x v="3"/>
    <x v="1"/>
    <x v="8"/>
    <s v="Howard Miller 11-1/2&quot; Diameter Ridgewood Wall Clock"/>
    <n v="467.46"/>
    <n v="9"/>
    <n v="191.66"/>
  </r>
  <r>
    <x v="866"/>
    <x v="2"/>
    <x v="170"/>
    <x v="3"/>
    <x v="0"/>
    <x v="0"/>
    <s v="Xerox 1933"/>
    <n v="61.4"/>
    <n v="5"/>
    <n v="28.86"/>
  </r>
  <r>
    <x v="866"/>
    <x v="2"/>
    <x v="170"/>
    <x v="3"/>
    <x v="0"/>
    <x v="2"/>
    <s v="Standard Rollaway File with Lock"/>
    <n v="720.76"/>
    <n v="4"/>
    <n v="187.4"/>
  </r>
  <r>
    <x v="866"/>
    <x v="2"/>
    <x v="170"/>
    <x v="3"/>
    <x v="0"/>
    <x v="3"/>
    <s v="Peel &amp; Stick Add-On Corner Pockets"/>
    <n v="5.18"/>
    <n v="3"/>
    <n v="1.81"/>
  </r>
  <r>
    <x v="866"/>
    <x v="2"/>
    <x v="170"/>
    <x v="3"/>
    <x v="0"/>
    <x v="4"/>
    <s v="Newell 338"/>
    <n v="14.7"/>
    <n v="5"/>
    <n v="3.97"/>
  </r>
  <r>
    <x v="866"/>
    <x v="2"/>
    <x v="151"/>
    <x v="3"/>
    <x v="1"/>
    <x v="8"/>
    <s v="Eldon Expressions Wood and Plastic Desk Accessories, Oak"/>
    <n v="9.98"/>
    <n v="1"/>
    <n v="2.79"/>
  </r>
  <r>
    <x v="866"/>
    <x v="2"/>
    <x v="644"/>
    <x v="3"/>
    <x v="0"/>
    <x v="2"/>
    <s v="Acco Perma 2700 Stacking Storage Drawers"/>
    <n v="29.74"/>
    <n v="1"/>
    <n v="4.46"/>
  </r>
  <r>
    <x v="866"/>
    <x v="2"/>
    <x v="9"/>
    <x v="10"/>
    <x v="0"/>
    <x v="0"/>
    <s v="Xerox 227"/>
    <n v="31.1"/>
    <n v="6"/>
    <n v="10.89"/>
  </r>
  <r>
    <x v="866"/>
    <x v="2"/>
    <x v="48"/>
    <x v="39"/>
    <x v="2"/>
    <x v="6"/>
    <s v="Samsung Convoy 3"/>
    <n v="221.98"/>
    <n v="2"/>
    <n v="62.15"/>
  </r>
  <r>
    <x v="866"/>
    <x v="2"/>
    <x v="48"/>
    <x v="39"/>
    <x v="1"/>
    <x v="11"/>
    <s v="Sauder Facets Collection Library, Sky Alder Finish"/>
    <n v="341.96"/>
    <n v="2"/>
    <n v="54.71"/>
  </r>
  <r>
    <x v="866"/>
    <x v="2"/>
    <x v="72"/>
    <x v="20"/>
    <x v="0"/>
    <x v="3"/>
    <s v="Presstex Flexible Ring Binders"/>
    <n v="3.64"/>
    <n v="1"/>
    <n v="1.37"/>
  </r>
  <r>
    <x v="866"/>
    <x v="2"/>
    <x v="72"/>
    <x v="20"/>
    <x v="2"/>
    <x v="6"/>
    <s v="BlackBerry Q10"/>
    <n v="881.93"/>
    <n v="7"/>
    <n v="220.48"/>
  </r>
  <r>
    <x v="867"/>
    <x v="2"/>
    <x v="741"/>
    <x v="20"/>
    <x v="2"/>
    <x v="9"/>
    <s v="Micropad Numeric Keypads"/>
    <n v="59.97"/>
    <n v="3"/>
    <n v="14.99"/>
  </r>
  <r>
    <x v="867"/>
    <x v="2"/>
    <x v="741"/>
    <x v="20"/>
    <x v="0"/>
    <x v="2"/>
    <s v="Safco Steel Mobile File Cart"/>
    <n v="83.36"/>
    <n v="1"/>
    <n v="20.84"/>
  </r>
  <r>
    <x v="867"/>
    <x v="2"/>
    <x v="653"/>
    <x v="1"/>
    <x v="2"/>
    <x v="9"/>
    <s v="Belkin F8E887 USB Wired Ergonomic Keyboard"/>
    <n v="95.97"/>
    <n v="4"/>
    <n v="1.2"/>
  </r>
  <r>
    <x v="867"/>
    <x v="2"/>
    <x v="653"/>
    <x v="1"/>
    <x v="1"/>
    <x v="5"/>
    <s v="Global Chrome Stack Chair"/>
    <n v="47.99"/>
    <n v="2"/>
    <n v="-2.06"/>
  </r>
  <r>
    <x v="867"/>
    <x v="2"/>
    <x v="437"/>
    <x v="14"/>
    <x v="2"/>
    <x v="6"/>
    <s v="Digium D40 VoIP phone"/>
    <n v="257.98"/>
    <n v="2"/>
    <n v="74.81"/>
  </r>
  <r>
    <x v="867"/>
    <x v="2"/>
    <x v="328"/>
    <x v="3"/>
    <x v="1"/>
    <x v="8"/>
    <s v="Eldon Regeneration Recycled Desk Accessories, Smoke"/>
    <n v="6.96"/>
    <n v="4"/>
    <n v="2.23"/>
  </r>
  <r>
    <x v="867"/>
    <x v="2"/>
    <x v="162"/>
    <x v="16"/>
    <x v="0"/>
    <x v="3"/>
    <s v="Ibico Standard Transparent Covers"/>
    <n v="9.89"/>
    <n v="2"/>
    <n v="-6.92"/>
  </r>
  <r>
    <x v="867"/>
    <x v="2"/>
    <x v="162"/>
    <x v="16"/>
    <x v="0"/>
    <x v="12"/>
    <s v="Sanyo 2.5 Cubic Foot Mid-Size Office Refrigerators"/>
    <n v="671.54"/>
    <n v="3"/>
    <n v="50.37"/>
  </r>
  <r>
    <x v="867"/>
    <x v="2"/>
    <x v="615"/>
    <x v="20"/>
    <x v="0"/>
    <x v="2"/>
    <s v="Staple magnet"/>
    <n v="28.14"/>
    <n v="3"/>
    <n v="7.88"/>
  </r>
  <r>
    <x v="867"/>
    <x v="2"/>
    <x v="615"/>
    <x v="20"/>
    <x v="2"/>
    <x v="9"/>
    <s v="KeyTronic E03601U1 - Keyboard - Beige"/>
    <n v="36"/>
    <n v="2"/>
    <n v="6.48"/>
  </r>
  <r>
    <x v="867"/>
    <x v="2"/>
    <x v="615"/>
    <x v="20"/>
    <x v="0"/>
    <x v="4"/>
    <s v="Boston School Pro Electric Pencil Sharpener, 1670"/>
    <n v="92.94"/>
    <n v="3"/>
    <n v="25.09"/>
  </r>
  <r>
    <x v="867"/>
    <x v="2"/>
    <x v="615"/>
    <x v="20"/>
    <x v="1"/>
    <x v="5"/>
    <s v="Global Wood Trimmed Manager's Task Chair, Khaki"/>
    <n v="245.65"/>
    <n v="3"/>
    <n v="8.19"/>
  </r>
  <r>
    <x v="867"/>
    <x v="2"/>
    <x v="615"/>
    <x v="20"/>
    <x v="0"/>
    <x v="3"/>
    <s v="Deluxe Heavy-Duty Vinyl Round Ring Binder"/>
    <n v="55.01"/>
    <n v="3"/>
    <n v="17.190000000000001"/>
  </r>
  <r>
    <x v="867"/>
    <x v="2"/>
    <x v="615"/>
    <x v="20"/>
    <x v="0"/>
    <x v="3"/>
    <s v="XtraLife ClearVue Slant-D Ring Binder, White, 3&quot;"/>
    <n v="35.229999999999997"/>
    <n v="3"/>
    <n v="11.45"/>
  </r>
  <r>
    <x v="867"/>
    <x v="2"/>
    <x v="269"/>
    <x v="3"/>
    <x v="1"/>
    <x v="8"/>
    <s v="Magnifier Swing Arm Lamp"/>
    <n v="41.96"/>
    <n v="2"/>
    <n v="10.91"/>
  </r>
  <r>
    <x v="867"/>
    <x v="2"/>
    <x v="269"/>
    <x v="3"/>
    <x v="1"/>
    <x v="5"/>
    <s v="Hon Every-Day Series Multi-Task Chairs"/>
    <n v="451.15"/>
    <n v="3"/>
    <n v="0"/>
  </r>
  <r>
    <x v="867"/>
    <x v="2"/>
    <x v="269"/>
    <x v="3"/>
    <x v="0"/>
    <x v="3"/>
    <s v="Avery Poly Binder Pockets"/>
    <n v="31.5"/>
    <n v="11"/>
    <n v="11.03"/>
  </r>
  <r>
    <x v="867"/>
    <x v="2"/>
    <x v="756"/>
    <x v="18"/>
    <x v="1"/>
    <x v="13"/>
    <s v="Balt Solid Wood Round Tables"/>
    <n v="2678.94"/>
    <n v="6"/>
    <n v="241.1"/>
  </r>
  <r>
    <x v="867"/>
    <x v="2"/>
    <x v="774"/>
    <x v="1"/>
    <x v="0"/>
    <x v="4"/>
    <s v="Newell 332"/>
    <n v="14.11"/>
    <n v="6"/>
    <n v="1.23"/>
  </r>
  <r>
    <x v="868"/>
    <x v="2"/>
    <x v="102"/>
    <x v="12"/>
    <x v="0"/>
    <x v="3"/>
    <s v="Avery Durable Slant Ring Binders With Label Holder"/>
    <n v="6.27"/>
    <n v="5"/>
    <n v="-4.5999999999999996"/>
  </r>
  <r>
    <x v="868"/>
    <x v="2"/>
    <x v="102"/>
    <x v="12"/>
    <x v="0"/>
    <x v="3"/>
    <s v="Round Ring Binders"/>
    <n v="4.37"/>
    <n v="7"/>
    <n v="-3.35"/>
  </r>
  <r>
    <x v="868"/>
    <x v="2"/>
    <x v="102"/>
    <x v="12"/>
    <x v="2"/>
    <x v="9"/>
    <s v="Micropad Numeric Keypads"/>
    <n v="31.98"/>
    <n v="2"/>
    <n v="2"/>
  </r>
  <r>
    <x v="868"/>
    <x v="2"/>
    <x v="136"/>
    <x v="18"/>
    <x v="0"/>
    <x v="10"/>
    <s v="Tyvek  Top-Opening Peel &amp; Seel  Envelopes, Gray"/>
    <n v="287.52"/>
    <n v="8"/>
    <n v="129.38"/>
  </r>
  <r>
    <x v="868"/>
    <x v="2"/>
    <x v="136"/>
    <x v="18"/>
    <x v="0"/>
    <x v="12"/>
    <s v="Belkin F9H710-06 7 Outlet SurgeMaster Surge Protector"/>
    <n v="37.68"/>
    <n v="2"/>
    <n v="10.55"/>
  </r>
  <r>
    <x v="868"/>
    <x v="2"/>
    <x v="136"/>
    <x v="18"/>
    <x v="0"/>
    <x v="0"/>
    <s v="Xerox 1896"/>
    <n v="19.98"/>
    <n v="2"/>
    <n v="8.99"/>
  </r>
  <r>
    <x v="868"/>
    <x v="2"/>
    <x v="136"/>
    <x v="18"/>
    <x v="0"/>
    <x v="4"/>
    <s v="Newell 332"/>
    <n v="20.58"/>
    <n v="7"/>
    <n v="5.56"/>
  </r>
  <r>
    <x v="868"/>
    <x v="2"/>
    <x v="136"/>
    <x v="18"/>
    <x v="0"/>
    <x v="3"/>
    <s v="Cardinal Slant-D Ring Binders"/>
    <n v="17.38"/>
    <n v="2"/>
    <n v="8.69"/>
  </r>
  <r>
    <x v="868"/>
    <x v="2"/>
    <x v="530"/>
    <x v="10"/>
    <x v="1"/>
    <x v="5"/>
    <s v="Global Leather and Oak Executive Chair, Black"/>
    <n v="1474.8"/>
    <n v="7"/>
    <n v="-21.07"/>
  </r>
  <r>
    <x v="868"/>
    <x v="2"/>
    <x v="530"/>
    <x v="10"/>
    <x v="0"/>
    <x v="12"/>
    <s v="Holmes Replacement Filter for HEPA Air Cleaner, Very Large Room, HEPA Filter"/>
    <n v="110.1"/>
    <n v="2"/>
    <n v="33.03"/>
  </r>
  <r>
    <x v="868"/>
    <x v="2"/>
    <x v="530"/>
    <x v="10"/>
    <x v="0"/>
    <x v="7"/>
    <s v="OIC Bulk Pack Metal Binder Clips"/>
    <n v="16.75"/>
    <n v="6"/>
    <n v="5.44"/>
  </r>
  <r>
    <x v="868"/>
    <x v="2"/>
    <x v="530"/>
    <x v="10"/>
    <x v="1"/>
    <x v="5"/>
    <s v="Hon Deluxe Fabric Upholstered Stacking Chairs, Rounded Back"/>
    <n v="1537.07"/>
    <n v="9"/>
    <n v="0"/>
  </r>
  <r>
    <x v="868"/>
    <x v="2"/>
    <x v="530"/>
    <x v="10"/>
    <x v="1"/>
    <x v="5"/>
    <s v="Hon 4070 Series Pagoda Round Back Stacking Chairs"/>
    <n v="449.37"/>
    <n v="2"/>
    <n v="-12.84"/>
  </r>
  <r>
    <x v="868"/>
    <x v="2"/>
    <x v="233"/>
    <x v="3"/>
    <x v="2"/>
    <x v="6"/>
    <s v="Panasonic KX TS3282W Corded phone"/>
    <n v="203.98"/>
    <n v="3"/>
    <n v="25.5"/>
  </r>
  <r>
    <x v="868"/>
    <x v="2"/>
    <x v="233"/>
    <x v="3"/>
    <x v="1"/>
    <x v="13"/>
    <s v="Global Adaptabilities Conference Tables"/>
    <n v="674.35"/>
    <n v="3"/>
    <n v="-8.43"/>
  </r>
  <r>
    <x v="868"/>
    <x v="2"/>
    <x v="153"/>
    <x v="1"/>
    <x v="1"/>
    <x v="8"/>
    <s v="DAX Charcoal/Nickel-Tone Document Frame, 5 x 7"/>
    <n v="22.75"/>
    <n v="6"/>
    <n v="-8.5299999999999994"/>
  </r>
  <r>
    <x v="869"/>
    <x v="2"/>
    <x v="365"/>
    <x v="22"/>
    <x v="0"/>
    <x v="4"/>
    <s v="Boston 16801 Nautilus Battery Pencil Sharpener"/>
    <n v="44.02"/>
    <n v="2"/>
    <n v="11.45"/>
  </r>
  <r>
    <x v="869"/>
    <x v="2"/>
    <x v="106"/>
    <x v="25"/>
    <x v="0"/>
    <x v="14"/>
    <s v="Acme Forged Steel Scissors with Black Enamel Handles"/>
    <n v="52.14"/>
    <n v="7"/>
    <n v="5.87"/>
  </r>
  <r>
    <x v="869"/>
    <x v="2"/>
    <x v="775"/>
    <x v="22"/>
    <x v="1"/>
    <x v="8"/>
    <s v="Eldon Image Series Desk Accessories, Burgundy"/>
    <n v="4.18"/>
    <n v="1"/>
    <n v="1.5"/>
  </r>
  <r>
    <x v="869"/>
    <x v="2"/>
    <x v="684"/>
    <x v="2"/>
    <x v="0"/>
    <x v="0"/>
    <s v="White Computer Printout Paper by Universal"/>
    <n v="217.06"/>
    <n v="7"/>
    <n v="78.680000000000007"/>
  </r>
  <r>
    <x v="869"/>
    <x v="2"/>
    <x v="162"/>
    <x v="1"/>
    <x v="0"/>
    <x v="3"/>
    <s v="XtraLife ClearVue Slant-D Ring Binders by Cardinal"/>
    <n v="3.14"/>
    <n v="2"/>
    <n v="-4.7"/>
  </r>
  <r>
    <x v="869"/>
    <x v="2"/>
    <x v="38"/>
    <x v="20"/>
    <x v="0"/>
    <x v="2"/>
    <s v="Tenex File Box, Personal Filing Tote with Lid, Black"/>
    <n v="77.55"/>
    <n v="5"/>
    <n v="20.16"/>
  </r>
  <r>
    <x v="869"/>
    <x v="2"/>
    <x v="38"/>
    <x v="20"/>
    <x v="0"/>
    <x v="2"/>
    <s v="Eldon Simplefile Box Office"/>
    <n v="24.88"/>
    <n v="2"/>
    <n v="6.97"/>
  </r>
  <r>
    <x v="869"/>
    <x v="2"/>
    <x v="38"/>
    <x v="20"/>
    <x v="0"/>
    <x v="4"/>
    <s v="Boston Electric Pencil Sharpener, Model 1818, Charcoal Black"/>
    <n v="140.75"/>
    <n v="5"/>
    <n v="39.409999999999997"/>
  </r>
  <r>
    <x v="869"/>
    <x v="2"/>
    <x v="38"/>
    <x v="20"/>
    <x v="0"/>
    <x v="2"/>
    <s v="Portable Personal File Box"/>
    <n v="36.630000000000003"/>
    <n v="3"/>
    <n v="9.89"/>
  </r>
  <r>
    <x v="869"/>
    <x v="2"/>
    <x v="324"/>
    <x v="39"/>
    <x v="1"/>
    <x v="8"/>
    <s v="Master Giant Foot Doorstop, Safety Yellow"/>
    <n v="30.36"/>
    <n v="4"/>
    <n v="13.05"/>
  </r>
  <r>
    <x v="869"/>
    <x v="2"/>
    <x v="619"/>
    <x v="20"/>
    <x v="2"/>
    <x v="6"/>
    <s v="Xiaomi Mi3"/>
    <n v="2279.96"/>
    <n v="4"/>
    <n v="592.79"/>
  </r>
  <r>
    <x v="869"/>
    <x v="2"/>
    <x v="619"/>
    <x v="20"/>
    <x v="0"/>
    <x v="1"/>
    <s v="Avery 499"/>
    <n v="14.94"/>
    <n v="3"/>
    <n v="6.87"/>
  </r>
  <r>
    <x v="869"/>
    <x v="2"/>
    <x v="675"/>
    <x v="22"/>
    <x v="1"/>
    <x v="8"/>
    <s v="DAX Solid Wood Frames"/>
    <n v="19.54"/>
    <n v="2"/>
    <n v="7.23"/>
  </r>
  <r>
    <x v="870"/>
    <x v="2"/>
    <x v="158"/>
    <x v="4"/>
    <x v="2"/>
    <x v="9"/>
    <s v="Logitech diNovo Edge Keyboard"/>
    <n v="499.98"/>
    <n v="2"/>
    <n v="115"/>
  </r>
  <r>
    <x v="870"/>
    <x v="2"/>
    <x v="158"/>
    <x v="4"/>
    <x v="0"/>
    <x v="0"/>
    <s v="Xerox 4200 Series MultiUse Premium Copy Paper (20Lb. and 84 Bright)"/>
    <n v="5.28"/>
    <n v="1"/>
    <n v="2.38"/>
  </r>
  <r>
    <x v="870"/>
    <x v="2"/>
    <x v="158"/>
    <x v="4"/>
    <x v="0"/>
    <x v="3"/>
    <s v="ACCOHIDE 3-Ring Binder, Blue, 1&quot;"/>
    <n v="8.26"/>
    <n v="2"/>
    <n v="3.88"/>
  </r>
  <r>
    <x v="870"/>
    <x v="2"/>
    <x v="776"/>
    <x v="3"/>
    <x v="0"/>
    <x v="1"/>
    <s v="Avery 52"/>
    <n v="7.38"/>
    <n v="2"/>
    <n v="3.47"/>
  </r>
  <r>
    <x v="870"/>
    <x v="2"/>
    <x v="708"/>
    <x v="0"/>
    <x v="0"/>
    <x v="3"/>
    <s v="Binder Posts"/>
    <n v="2.2999999999999998"/>
    <n v="2"/>
    <n v="-3.9"/>
  </r>
  <r>
    <x v="870"/>
    <x v="2"/>
    <x v="337"/>
    <x v="20"/>
    <x v="1"/>
    <x v="5"/>
    <s v="Hon GuestStacker Chair"/>
    <n v="408.01"/>
    <n v="2"/>
    <n v="72.53"/>
  </r>
  <r>
    <x v="870"/>
    <x v="2"/>
    <x v="337"/>
    <x v="20"/>
    <x v="0"/>
    <x v="2"/>
    <s v="Tenex Personal Project File with Scoop Front Design, Black"/>
    <n v="40.44"/>
    <n v="3"/>
    <n v="10.51"/>
  </r>
  <r>
    <x v="870"/>
    <x v="2"/>
    <x v="632"/>
    <x v="2"/>
    <x v="1"/>
    <x v="5"/>
    <s v="Global Ergonomic Managers Chair"/>
    <n v="380.06"/>
    <n v="3"/>
    <n v="-21.72"/>
  </r>
  <r>
    <x v="870"/>
    <x v="2"/>
    <x v="632"/>
    <x v="2"/>
    <x v="2"/>
    <x v="16"/>
    <s v="Sharp AL-1530CS Digital Copier"/>
    <n v="1199.98"/>
    <n v="4"/>
    <n v="180"/>
  </r>
  <r>
    <x v="870"/>
    <x v="2"/>
    <x v="632"/>
    <x v="2"/>
    <x v="1"/>
    <x v="8"/>
    <s v="DAX Contemporary Wood Frame with Silver Metal Mat, Desktop, 11 x 14 Size"/>
    <n v="48.58"/>
    <n v="3"/>
    <n v="9.7200000000000006"/>
  </r>
  <r>
    <x v="870"/>
    <x v="2"/>
    <x v="560"/>
    <x v="3"/>
    <x v="0"/>
    <x v="4"/>
    <s v="Newell 35"/>
    <n v="9.84"/>
    <n v="3"/>
    <n v="2.85"/>
  </r>
  <r>
    <x v="870"/>
    <x v="2"/>
    <x v="176"/>
    <x v="7"/>
    <x v="0"/>
    <x v="0"/>
    <s v="Tops Wirebound Message Log Books"/>
    <n v="16.45"/>
    <n v="5"/>
    <n v="7.57"/>
  </r>
  <r>
    <x v="870"/>
    <x v="2"/>
    <x v="176"/>
    <x v="7"/>
    <x v="1"/>
    <x v="8"/>
    <s v="Stacking Trays by OIC"/>
    <n v="19.920000000000002"/>
    <n v="4"/>
    <n v="6.57"/>
  </r>
  <r>
    <x v="870"/>
    <x v="2"/>
    <x v="361"/>
    <x v="36"/>
    <x v="2"/>
    <x v="6"/>
    <s v="BlueLounge Milo Smartphone Stand, White/Metallic"/>
    <n v="89.97"/>
    <n v="3"/>
    <n v="25.19"/>
  </r>
  <r>
    <x v="870"/>
    <x v="2"/>
    <x v="0"/>
    <x v="20"/>
    <x v="2"/>
    <x v="6"/>
    <s v="SmartStand Mobile Device Holder, Assorted Colors"/>
    <n v="13.98"/>
    <n v="2"/>
    <n v="3.91"/>
  </r>
  <r>
    <x v="870"/>
    <x v="2"/>
    <x v="0"/>
    <x v="20"/>
    <x v="0"/>
    <x v="4"/>
    <s v="Boston Home &amp; Office Model 2000 Electric Pencil Sharpeners"/>
    <n v="23.65"/>
    <n v="1"/>
    <n v="6.15"/>
  </r>
  <r>
    <x v="871"/>
    <x v="2"/>
    <x v="660"/>
    <x v="3"/>
    <x v="2"/>
    <x v="9"/>
    <s v="Imation 16GB Mini TravelDrive USB 2.0 Flash Drive"/>
    <n v="99.39"/>
    <n v="3"/>
    <n v="40.75"/>
  </r>
  <r>
    <x v="871"/>
    <x v="2"/>
    <x v="614"/>
    <x v="3"/>
    <x v="0"/>
    <x v="3"/>
    <s v="Fellowes PB500 Electric Punch Plastic Comb Binding Machine with Manual Bind"/>
    <n v="1016.79"/>
    <n v="1"/>
    <n v="381.3"/>
  </r>
  <r>
    <x v="871"/>
    <x v="2"/>
    <x v="614"/>
    <x v="3"/>
    <x v="0"/>
    <x v="3"/>
    <s v="Avery Self-Adhesive Photo Pockets for Polaroid Photos"/>
    <n v="38.14"/>
    <n v="7"/>
    <n v="13.35"/>
  </r>
  <r>
    <x v="871"/>
    <x v="2"/>
    <x v="123"/>
    <x v="3"/>
    <x v="2"/>
    <x v="6"/>
    <s v="Polycom SoundPoint IP 450 VoIP phone"/>
    <n v="361.38"/>
    <n v="2"/>
    <n v="27.1"/>
  </r>
  <r>
    <x v="871"/>
    <x v="2"/>
    <x v="402"/>
    <x v="25"/>
    <x v="1"/>
    <x v="13"/>
    <s v="Hon Racetrack Conference Tables"/>
    <n v="630.02"/>
    <n v="4"/>
    <n v="-199.51"/>
  </r>
  <r>
    <x v="872"/>
    <x v="2"/>
    <x v="131"/>
    <x v="31"/>
    <x v="0"/>
    <x v="10"/>
    <s v="Staple envelope"/>
    <n v="28.4"/>
    <n v="5"/>
    <n v="13.35"/>
  </r>
  <r>
    <x v="872"/>
    <x v="2"/>
    <x v="24"/>
    <x v="3"/>
    <x v="0"/>
    <x v="3"/>
    <s v="Round Ring Binders"/>
    <n v="8.32"/>
    <n v="5"/>
    <n v="2.81"/>
  </r>
  <r>
    <x v="873"/>
    <x v="2"/>
    <x v="389"/>
    <x v="31"/>
    <x v="0"/>
    <x v="3"/>
    <s v="Avery Non-Stick Binders"/>
    <n v="10.78"/>
    <n v="3"/>
    <n v="3.37"/>
  </r>
  <r>
    <x v="873"/>
    <x v="2"/>
    <x v="497"/>
    <x v="0"/>
    <x v="2"/>
    <x v="6"/>
    <s v="Apple EarPods with Remote and Mic"/>
    <n v="67.180000000000007"/>
    <n v="3"/>
    <n v="6.72"/>
  </r>
  <r>
    <x v="873"/>
    <x v="2"/>
    <x v="497"/>
    <x v="0"/>
    <x v="0"/>
    <x v="0"/>
    <s v="TOPS Voice Message Log Book, Flash Format"/>
    <n v="15.23"/>
    <n v="4"/>
    <n v="5.52"/>
  </r>
  <r>
    <x v="873"/>
    <x v="2"/>
    <x v="631"/>
    <x v="3"/>
    <x v="0"/>
    <x v="14"/>
    <s v="Acme Tagit Stainless Steel Antibacterial Scissors"/>
    <n v="49.5"/>
    <n v="5"/>
    <n v="13.37"/>
  </r>
  <r>
    <x v="874"/>
    <x v="2"/>
    <x v="299"/>
    <x v="39"/>
    <x v="0"/>
    <x v="2"/>
    <s v="Tennsco Snap-Together Open Shelving Units, Starter Sets and Add-On Units"/>
    <n v="1117.92"/>
    <n v="4"/>
    <n v="55.9"/>
  </r>
  <r>
    <x v="874"/>
    <x v="2"/>
    <x v="188"/>
    <x v="0"/>
    <x v="0"/>
    <x v="4"/>
    <s v="4009 Highlighters by Sanford"/>
    <n v="6.37"/>
    <n v="2"/>
    <n v="1.03"/>
  </r>
  <r>
    <x v="874"/>
    <x v="2"/>
    <x v="188"/>
    <x v="0"/>
    <x v="0"/>
    <x v="1"/>
    <s v="Avery 4027 File Folder Labels for Dot Matrix Printers, 5000 Labels per Box, White"/>
    <n v="48.85"/>
    <n v="2"/>
    <n v="15.88"/>
  </r>
  <r>
    <x v="874"/>
    <x v="2"/>
    <x v="188"/>
    <x v="0"/>
    <x v="0"/>
    <x v="0"/>
    <s v="Xerox 1881"/>
    <n v="19.649999999999999"/>
    <n v="2"/>
    <n v="6.63"/>
  </r>
  <r>
    <x v="874"/>
    <x v="2"/>
    <x v="188"/>
    <x v="0"/>
    <x v="1"/>
    <x v="5"/>
    <s v="Global Value Steno Chair, Gray"/>
    <n v="255.11"/>
    <n v="6"/>
    <n v="-18.22"/>
  </r>
  <r>
    <x v="874"/>
    <x v="2"/>
    <x v="191"/>
    <x v="10"/>
    <x v="0"/>
    <x v="12"/>
    <s v="Holmes 99% HEPA Air Purifier"/>
    <n v="103.97"/>
    <n v="6"/>
    <n v="16.89"/>
  </r>
  <r>
    <x v="874"/>
    <x v="2"/>
    <x v="492"/>
    <x v="3"/>
    <x v="2"/>
    <x v="6"/>
    <s v="Grandstream GXP2100 Mainstream Business Phone"/>
    <n v="61.19"/>
    <n v="1"/>
    <n v="6.12"/>
  </r>
  <r>
    <x v="874"/>
    <x v="2"/>
    <x v="492"/>
    <x v="3"/>
    <x v="0"/>
    <x v="12"/>
    <s v="Fellowes Command Center 5-outlet power strip"/>
    <n v="67.84"/>
    <n v="1"/>
    <n v="18.32"/>
  </r>
  <r>
    <x v="874"/>
    <x v="2"/>
    <x v="63"/>
    <x v="14"/>
    <x v="1"/>
    <x v="5"/>
    <s v="Novimex Swivel Fabric Task Chair"/>
    <n v="301.95999999999998"/>
    <n v="2"/>
    <n v="33.22"/>
  </r>
  <r>
    <x v="874"/>
    <x v="2"/>
    <x v="385"/>
    <x v="33"/>
    <x v="2"/>
    <x v="9"/>
    <s v="Logitech Z-906 Speaker sys - home theater - 5.1-CH"/>
    <n v="1319.96"/>
    <n v="4"/>
    <n v="527.98"/>
  </r>
  <r>
    <x v="874"/>
    <x v="2"/>
    <x v="190"/>
    <x v="3"/>
    <x v="2"/>
    <x v="9"/>
    <s v="WD My Passport Ultra 2TB Portable External Hard Drive"/>
    <n v="595"/>
    <n v="5"/>
    <n v="95.2"/>
  </r>
  <r>
    <x v="874"/>
    <x v="2"/>
    <x v="737"/>
    <x v="3"/>
    <x v="0"/>
    <x v="3"/>
    <s v="Recycled Premium Regency Composition Covers"/>
    <n v="61.12"/>
    <n v="5"/>
    <n v="22.16"/>
  </r>
  <r>
    <x v="875"/>
    <x v="2"/>
    <x v="724"/>
    <x v="20"/>
    <x v="0"/>
    <x v="3"/>
    <s v="Avery Hanging File Binders"/>
    <n v="14.35"/>
    <n v="3"/>
    <n v="4.66"/>
  </r>
  <r>
    <x v="875"/>
    <x v="2"/>
    <x v="724"/>
    <x v="20"/>
    <x v="0"/>
    <x v="2"/>
    <s v="Fellowes Neat Ideas Storage Cubes"/>
    <n v="64.959999999999994"/>
    <n v="2"/>
    <n v="2.6"/>
  </r>
  <r>
    <x v="875"/>
    <x v="2"/>
    <x v="724"/>
    <x v="20"/>
    <x v="0"/>
    <x v="2"/>
    <s v="Advantus Rolling Storage Box"/>
    <n v="68.599999999999994"/>
    <n v="4"/>
    <n v="18.52"/>
  </r>
  <r>
    <x v="875"/>
    <x v="2"/>
    <x v="281"/>
    <x v="0"/>
    <x v="0"/>
    <x v="2"/>
    <s v="Tennsco Lockers, Gray"/>
    <n v="100.7"/>
    <n v="6"/>
    <n v="-16.36"/>
  </r>
  <r>
    <x v="875"/>
    <x v="2"/>
    <x v="281"/>
    <x v="0"/>
    <x v="1"/>
    <x v="8"/>
    <s v="GE General Purpose, Extra Long Life, Showcase &amp; Floodlight Incandescent Bulbs"/>
    <n v="2.33"/>
    <n v="2"/>
    <n v="-0.76"/>
  </r>
  <r>
    <x v="875"/>
    <x v="2"/>
    <x v="281"/>
    <x v="0"/>
    <x v="0"/>
    <x v="3"/>
    <s v="GBC Standard Recycled Report Covers, Clear Plastic Sheets"/>
    <n v="10.78"/>
    <n v="5"/>
    <n v="-17.25"/>
  </r>
  <r>
    <x v="875"/>
    <x v="2"/>
    <x v="281"/>
    <x v="0"/>
    <x v="0"/>
    <x v="7"/>
    <s v="Staples"/>
    <n v="58.37"/>
    <n v="12"/>
    <n v="21.89"/>
  </r>
  <r>
    <x v="875"/>
    <x v="2"/>
    <x v="281"/>
    <x v="0"/>
    <x v="0"/>
    <x v="10"/>
    <s v="Recycled Interoffice Envelopes with Re-Use-A-Seal Closure, 10 x 13"/>
    <n v="40.97"/>
    <n v="3"/>
    <n v="13.83"/>
  </r>
  <r>
    <x v="875"/>
    <x v="2"/>
    <x v="281"/>
    <x v="0"/>
    <x v="2"/>
    <x v="6"/>
    <s v="invisibleSHIELD by ZAGG Smudge-Free Screen Protector"/>
    <n v="71.959999999999994"/>
    <n v="5"/>
    <n v="25.19"/>
  </r>
  <r>
    <x v="875"/>
    <x v="2"/>
    <x v="281"/>
    <x v="0"/>
    <x v="0"/>
    <x v="0"/>
    <s v="Xerox 1905"/>
    <n v="10.37"/>
    <n v="2"/>
    <n v="3.63"/>
  </r>
  <r>
    <x v="875"/>
    <x v="2"/>
    <x v="281"/>
    <x v="0"/>
    <x v="0"/>
    <x v="3"/>
    <s v="Avery Hidden Tab Dividers for Binding Systems"/>
    <n v="1.19"/>
    <n v="2"/>
    <n v="-2.0299999999999998"/>
  </r>
  <r>
    <x v="875"/>
    <x v="2"/>
    <x v="70"/>
    <x v="20"/>
    <x v="0"/>
    <x v="4"/>
    <s v="Newell 340"/>
    <n v="17.28"/>
    <n v="6"/>
    <n v="5.01"/>
  </r>
  <r>
    <x v="875"/>
    <x v="2"/>
    <x v="70"/>
    <x v="20"/>
    <x v="0"/>
    <x v="3"/>
    <s v="GBC Plastic Binding Combs"/>
    <n v="17.71"/>
    <n v="3"/>
    <n v="6.42"/>
  </r>
  <r>
    <x v="875"/>
    <x v="2"/>
    <x v="676"/>
    <x v="18"/>
    <x v="0"/>
    <x v="12"/>
    <s v="Acco 6 Outlet Guardian Premium Plus Surge Suppressor"/>
    <n v="54.96"/>
    <n v="3"/>
    <n v="15.94"/>
  </r>
  <r>
    <x v="875"/>
    <x v="2"/>
    <x v="235"/>
    <x v="25"/>
    <x v="0"/>
    <x v="4"/>
    <s v="Deluxe Chalkboard Eraser Cleaner"/>
    <n v="18.48"/>
    <n v="2"/>
    <n v="6.01"/>
  </r>
  <r>
    <x v="875"/>
    <x v="2"/>
    <x v="11"/>
    <x v="20"/>
    <x v="0"/>
    <x v="12"/>
    <s v="Disposable Triple-Filter Dust Bags"/>
    <n v="8.74"/>
    <n v="2"/>
    <n v="2.27"/>
  </r>
  <r>
    <x v="875"/>
    <x v="2"/>
    <x v="11"/>
    <x v="20"/>
    <x v="0"/>
    <x v="0"/>
    <s v="Recycled Desk Saver Line &quot;While You Were Out&quot; Book, 5 1/2&quot; X 4&quot;"/>
    <n v="44.75"/>
    <n v="5"/>
    <n v="20.59"/>
  </r>
  <r>
    <x v="875"/>
    <x v="2"/>
    <x v="362"/>
    <x v="22"/>
    <x v="1"/>
    <x v="8"/>
    <s v="Tenex Chairmats For Use With Carpeted Floors"/>
    <n v="31.96"/>
    <n v="2"/>
    <n v="1.6"/>
  </r>
  <r>
    <x v="876"/>
    <x v="2"/>
    <x v="608"/>
    <x v="39"/>
    <x v="0"/>
    <x v="1"/>
    <s v="Avery 519"/>
    <n v="14.62"/>
    <n v="2"/>
    <n v="6.87"/>
  </r>
  <r>
    <x v="876"/>
    <x v="2"/>
    <x v="608"/>
    <x v="39"/>
    <x v="2"/>
    <x v="6"/>
    <s v="Avaya 5420 Digital phone"/>
    <n v="944.93"/>
    <n v="7"/>
    <n v="236.23"/>
  </r>
  <r>
    <x v="876"/>
    <x v="2"/>
    <x v="327"/>
    <x v="10"/>
    <x v="0"/>
    <x v="7"/>
    <s v="Advantus SlideClip Paper Clips"/>
    <n v="19.100000000000001"/>
    <n v="7"/>
    <n v="6.68"/>
  </r>
  <r>
    <x v="876"/>
    <x v="2"/>
    <x v="327"/>
    <x v="10"/>
    <x v="0"/>
    <x v="1"/>
    <s v="Avery 512"/>
    <n v="18.5"/>
    <n v="8"/>
    <n v="6.24"/>
  </r>
  <r>
    <x v="876"/>
    <x v="2"/>
    <x v="327"/>
    <x v="10"/>
    <x v="2"/>
    <x v="9"/>
    <s v="Logitech Wireless Gaming Headset G930"/>
    <n v="255.98"/>
    <n v="2"/>
    <n v="54.4"/>
  </r>
  <r>
    <x v="876"/>
    <x v="2"/>
    <x v="327"/>
    <x v="10"/>
    <x v="1"/>
    <x v="11"/>
    <s v="Bush Westfield Collection Bookcases, Medium Cherry Finish"/>
    <n v="86.97"/>
    <n v="3"/>
    <n v="-48.7"/>
  </r>
  <r>
    <x v="876"/>
    <x v="2"/>
    <x v="156"/>
    <x v="10"/>
    <x v="0"/>
    <x v="0"/>
    <s v="Southworth 25% Cotton Granite Paper &amp; Envelopes"/>
    <n v="15.7"/>
    <n v="3"/>
    <n v="5.0999999999999996"/>
  </r>
  <r>
    <x v="876"/>
    <x v="2"/>
    <x v="156"/>
    <x v="10"/>
    <x v="0"/>
    <x v="3"/>
    <s v="Acco 3-Hole Punch"/>
    <n v="2.63"/>
    <n v="2"/>
    <n v="-1.93"/>
  </r>
  <r>
    <x v="876"/>
    <x v="2"/>
    <x v="156"/>
    <x v="10"/>
    <x v="0"/>
    <x v="3"/>
    <s v="Avery Recycled Flexi-View Covers for Binding Systems"/>
    <n v="14.43"/>
    <n v="3"/>
    <n v="-10.58"/>
  </r>
  <r>
    <x v="876"/>
    <x v="2"/>
    <x v="17"/>
    <x v="0"/>
    <x v="1"/>
    <x v="5"/>
    <s v="Global Wood Trimmed Manager's Task Chair, Khaki"/>
    <n v="318.43"/>
    <n v="5"/>
    <n v="-77.33"/>
  </r>
  <r>
    <x v="876"/>
    <x v="2"/>
    <x v="17"/>
    <x v="0"/>
    <x v="2"/>
    <x v="6"/>
    <s v="Samsung HM1900 Bluetooth Headset"/>
    <n v="122.92"/>
    <n v="7"/>
    <n v="46.1"/>
  </r>
  <r>
    <x v="876"/>
    <x v="2"/>
    <x v="17"/>
    <x v="0"/>
    <x v="1"/>
    <x v="8"/>
    <s v="Eldon Wave Desk Accessories"/>
    <n v="7.07"/>
    <n v="3"/>
    <n v="-2.83"/>
  </r>
  <r>
    <x v="876"/>
    <x v="2"/>
    <x v="302"/>
    <x v="18"/>
    <x v="0"/>
    <x v="0"/>
    <s v="Ampad Poly Cover Wirebound Steno Book, 6&quot; x 9&quot; Assorted Colors, Gregg Ruled"/>
    <n v="9.08"/>
    <n v="2"/>
    <n v="4.09"/>
  </r>
  <r>
    <x v="876"/>
    <x v="2"/>
    <x v="302"/>
    <x v="18"/>
    <x v="0"/>
    <x v="0"/>
    <s v="Xerox 189"/>
    <n v="314.55"/>
    <n v="3"/>
    <n v="150.97999999999999"/>
  </r>
  <r>
    <x v="876"/>
    <x v="2"/>
    <x v="302"/>
    <x v="18"/>
    <x v="0"/>
    <x v="3"/>
    <s v="Pressboard Covers with Storage Hooks, 9 1/2&quot; x 11&quot;, Light Blue"/>
    <n v="4.91"/>
    <n v="1"/>
    <n v="2.31"/>
  </r>
  <r>
    <x v="876"/>
    <x v="2"/>
    <x v="15"/>
    <x v="0"/>
    <x v="2"/>
    <x v="6"/>
    <s v="Wireless Extenders zBoost YX545 SOHO Signal Booster"/>
    <n v="151.19"/>
    <n v="1"/>
    <n v="13.23"/>
  </r>
  <r>
    <x v="876"/>
    <x v="2"/>
    <x v="91"/>
    <x v="3"/>
    <x v="0"/>
    <x v="12"/>
    <s v="Bravo II Megaboss 12-Amp Hard Body Upright, Replacement Belts, 2 Belts per Pack"/>
    <n v="39"/>
    <n v="12"/>
    <n v="11.31"/>
  </r>
  <r>
    <x v="876"/>
    <x v="2"/>
    <x v="373"/>
    <x v="7"/>
    <x v="0"/>
    <x v="3"/>
    <s v="Wilson Jones Elliptical Ring 3 1/2&quot; Capacity Binders, 800 sheets"/>
    <n v="128.4"/>
    <n v="3"/>
    <n v="62.92"/>
  </r>
  <r>
    <x v="876"/>
    <x v="2"/>
    <x v="410"/>
    <x v="16"/>
    <x v="1"/>
    <x v="11"/>
    <s v="O'Sullivan 2-Door Barrister Bookcase in Odessa Pine"/>
    <n v="289.57"/>
    <n v="2"/>
    <n v="10.86"/>
  </r>
  <r>
    <x v="876"/>
    <x v="2"/>
    <x v="410"/>
    <x v="16"/>
    <x v="0"/>
    <x v="2"/>
    <s v="Akro-Mils 12-Gallon Tote"/>
    <n v="39.72"/>
    <n v="5"/>
    <n v="4.47"/>
  </r>
  <r>
    <x v="876"/>
    <x v="2"/>
    <x v="410"/>
    <x v="16"/>
    <x v="2"/>
    <x v="6"/>
    <s v="Grandstream GXP2100 Mainstream Business Phone"/>
    <n v="244.77"/>
    <n v="4"/>
    <n v="24.48"/>
  </r>
  <r>
    <x v="876"/>
    <x v="2"/>
    <x v="688"/>
    <x v="3"/>
    <x v="2"/>
    <x v="9"/>
    <s v="Sony Micro Vault Click 4 GB USB 2.0 Flash Drive"/>
    <n v="27.88"/>
    <n v="2"/>
    <n v="3.9"/>
  </r>
  <r>
    <x v="877"/>
    <x v="2"/>
    <x v="645"/>
    <x v="11"/>
    <x v="1"/>
    <x v="5"/>
    <s v="Novimex Fabric Task Chair"/>
    <n v="195.14"/>
    <n v="4"/>
    <n v="-12.2"/>
  </r>
  <r>
    <x v="877"/>
    <x v="2"/>
    <x v="491"/>
    <x v="30"/>
    <x v="0"/>
    <x v="0"/>
    <s v="Xerox 1987"/>
    <n v="40.46"/>
    <n v="7"/>
    <n v="19.829999999999998"/>
  </r>
  <r>
    <x v="877"/>
    <x v="2"/>
    <x v="491"/>
    <x v="30"/>
    <x v="2"/>
    <x v="6"/>
    <s v="Logitech Mobile Speakerphone P710e - speaker phone"/>
    <n v="404.94"/>
    <n v="3"/>
    <n v="109.33"/>
  </r>
  <r>
    <x v="877"/>
    <x v="2"/>
    <x v="74"/>
    <x v="10"/>
    <x v="2"/>
    <x v="15"/>
    <s v="Texas Instrument TI-15 Fraction Calculator"/>
    <n v="30.35"/>
    <n v="7"/>
    <n v="-24.28"/>
  </r>
  <r>
    <x v="877"/>
    <x v="2"/>
    <x v="74"/>
    <x v="10"/>
    <x v="1"/>
    <x v="5"/>
    <s v="Global Value Steno Chair, Gray"/>
    <n v="127.55"/>
    <n v="3"/>
    <n v="-9.11"/>
  </r>
  <r>
    <x v="877"/>
    <x v="2"/>
    <x v="74"/>
    <x v="10"/>
    <x v="1"/>
    <x v="8"/>
    <s v="Computer Room Manger, 14&quot;"/>
    <n v="77.95"/>
    <n v="3"/>
    <n v="15.59"/>
  </r>
  <r>
    <x v="877"/>
    <x v="2"/>
    <x v="310"/>
    <x v="1"/>
    <x v="0"/>
    <x v="0"/>
    <s v="Xerox 1910"/>
    <n v="38.43"/>
    <n v="1"/>
    <n v="13.45"/>
  </r>
  <r>
    <x v="877"/>
    <x v="2"/>
    <x v="310"/>
    <x v="1"/>
    <x v="0"/>
    <x v="2"/>
    <s v="Tenex Personal Project File with Scoop Front Design, Black"/>
    <n v="21.57"/>
    <n v="2"/>
    <n v="1.62"/>
  </r>
  <r>
    <x v="877"/>
    <x v="2"/>
    <x v="310"/>
    <x v="1"/>
    <x v="2"/>
    <x v="9"/>
    <s v="Lenovo 17-Key USB Numeric Keypad"/>
    <n v="81.58"/>
    <n v="3"/>
    <n v="2.04"/>
  </r>
  <r>
    <x v="877"/>
    <x v="2"/>
    <x v="30"/>
    <x v="20"/>
    <x v="0"/>
    <x v="0"/>
    <s v="Xerox 1975"/>
    <n v="12.96"/>
    <n v="2"/>
    <n v="6.35"/>
  </r>
  <r>
    <x v="877"/>
    <x v="2"/>
    <x v="488"/>
    <x v="20"/>
    <x v="1"/>
    <x v="11"/>
    <s v="Hon Metal Bookcases, Putty"/>
    <n v="113.57"/>
    <n v="2"/>
    <n v="12.78"/>
  </r>
  <r>
    <x v="877"/>
    <x v="2"/>
    <x v="495"/>
    <x v="3"/>
    <x v="0"/>
    <x v="0"/>
    <s v="Xerox 222"/>
    <n v="32.4"/>
    <n v="5"/>
    <n v="15.55"/>
  </r>
  <r>
    <x v="878"/>
    <x v="2"/>
    <x v="735"/>
    <x v="20"/>
    <x v="1"/>
    <x v="8"/>
    <s v="Luxo Economy Swing Arm Lamp"/>
    <n v="39.880000000000003"/>
    <n v="2"/>
    <n v="11.17"/>
  </r>
  <r>
    <x v="878"/>
    <x v="2"/>
    <x v="735"/>
    <x v="20"/>
    <x v="0"/>
    <x v="3"/>
    <s v="Acco Pressboard Covers with Storage Hooks, 9 1/2&quot; x 11&quot;, Executive Red"/>
    <n v="12.19"/>
    <n v="4"/>
    <n v="4.1100000000000003"/>
  </r>
  <r>
    <x v="878"/>
    <x v="2"/>
    <x v="735"/>
    <x v="20"/>
    <x v="0"/>
    <x v="4"/>
    <s v="BIC Liqua Brite Liner"/>
    <n v="20.82"/>
    <n v="3"/>
    <n v="7.5"/>
  </r>
  <r>
    <x v="878"/>
    <x v="2"/>
    <x v="122"/>
    <x v="14"/>
    <x v="0"/>
    <x v="3"/>
    <s v="Ibico Standard Transparent Covers"/>
    <n v="49.44"/>
    <n v="3"/>
    <n v="24.23"/>
  </r>
  <r>
    <x v="878"/>
    <x v="2"/>
    <x v="617"/>
    <x v="0"/>
    <x v="0"/>
    <x v="3"/>
    <s v="Wilson Jones Impact Binders"/>
    <n v="6.22"/>
    <n v="6"/>
    <n v="-9.6300000000000008"/>
  </r>
  <r>
    <x v="878"/>
    <x v="2"/>
    <x v="617"/>
    <x v="0"/>
    <x v="0"/>
    <x v="4"/>
    <s v="Newell 348"/>
    <n v="23.62"/>
    <n v="9"/>
    <n v="2.66"/>
  </r>
  <r>
    <x v="878"/>
    <x v="2"/>
    <x v="617"/>
    <x v="0"/>
    <x v="2"/>
    <x v="9"/>
    <s v="KeyTronic KT800P2 - Keyboard - Black"/>
    <n v="24.03"/>
    <n v="2"/>
    <n v="-0.6"/>
  </r>
  <r>
    <x v="878"/>
    <x v="2"/>
    <x v="617"/>
    <x v="0"/>
    <x v="0"/>
    <x v="1"/>
    <s v="Avery 494"/>
    <n v="2.09"/>
    <n v="1"/>
    <n v="0.68"/>
  </r>
  <r>
    <x v="878"/>
    <x v="2"/>
    <x v="617"/>
    <x v="0"/>
    <x v="0"/>
    <x v="3"/>
    <s v="Accohide Poly Flexible Ring Binders"/>
    <n v="4.49"/>
    <n v="6"/>
    <n v="-6.73"/>
  </r>
  <r>
    <x v="878"/>
    <x v="2"/>
    <x v="683"/>
    <x v="20"/>
    <x v="0"/>
    <x v="3"/>
    <s v="GBC Premium Transparent Covers with Diagonal Lined Pattern"/>
    <n v="134.27000000000001"/>
    <n v="8"/>
    <n v="47"/>
  </r>
  <r>
    <x v="879"/>
    <x v="2"/>
    <x v="465"/>
    <x v="2"/>
    <x v="0"/>
    <x v="7"/>
    <s v="Advantus Map Pennant Flags and Round Head Tacks"/>
    <n v="15.8"/>
    <n v="5"/>
    <n v="2.37"/>
  </r>
  <r>
    <x v="879"/>
    <x v="2"/>
    <x v="465"/>
    <x v="2"/>
    <x v="1"/>
    <x v="8"/>
    <s v="Nu-Dell Float Frame 11 x 14 1/2"/>
    <n v="14.37"/>
    <n v="2"/>
    <n v="3.95"/>
  </r>
  <r>
    <x v="879"/>
    <x v="2"/>
    <x v="465"/>
    <x v="2"/>
    <x v="1"/>
    <x v="8"/>
    <s v="DAX Executive Solid Wood Document Frame, Desktop or Hang, Mahogany, 5 x 7"/>
    <n v="70.45"/>
    <n v="7"/>
    <n v="12.33"/>
  </r>
  <r>
    <x v="880"/>
    <x v="2"/>
    <x v="342"/>
    <x v="2"/>
    <x v="0"/>
    <x v="7"/>
    <s v="Stockwell Gold Paper Clips"/>
    <n v="4.42"/>
    <n v="3"/>
    <n v="1.6"/>
  </r>
  <r>
    <x v="880"/>
    <x v="2"/>
    <x v="115"/>
    <x v="20"/>
    <x v="0"/>
    <x v="3"/>
    <s v="Acco PRESSTEX Data Binder with Storage Hooks, Light Blue, 9 1/2&quot; X 11&quot;"/>
    <n v="17.22"/>
    <n v="4"/>
    <n v="6.03"/>
  </r>
  <r>
    <x v="880"/>
    <x v="2"/>
    <x v="115"/>
    <x v="20"/>
    <x v="0"/>
    <x v="0"/>
    <s v="Xerox 196"/>
    <n v="11.56"/>
    <n v="2"/>
    <n v="5.66"/>
  </r>
  <r>
    <x v="880"/>
    <x v="2"/>
    <x v="115"/>
    <x v="20"/>
    <x v="2"/>
    <x v="9"/>
    <s v="SanDisk Ultra 32 GB MicroSDHC Class 10 Memory Card"/>
    <n v="88.4"/>
    <n v="4"/>
    <n v="11.49"/>
  </r>
  <r>
    <x v="880"/>
    <x v="2"/>
    <x v="115"/>
    <x v="20"/>
    <x v="0"/>
    <x v="0"/>
    <s v="Xerox 217"/>
    <n v="6.48"/>
    <n v="1"/>
    <n v="3.11"/>
  </r>
  <r>
    <x v="880"/>
    <x v="2"/>
    <x v="538"/>
    <x v="3"/>
    <x v="2"/>
    <x v="6"/>
    <s v="iKross Bluetooth Portable Keyboard + Cell Phone Stand Holder + Brush for Apple iPhone 5S 5C 5, 4S 4"/>
    <n v="33.520000000000003"/>
    <n v="2"/>
    <n v="3.35"/>
  </r>
  <r>
    <x v="880"/>
    <x v="2"/>
    <x v="538"/>
    <x v="3"/>
    <x v="1"/>
    <x v="8"/>
    <s v="DAX Value U-Channel Document Frames, Easel Back"/>
    <n v="9.94"/>
    <n v="2"/>
    <n v="3.08"/>
  </r>
  <r>
    <x v="880"/>
    <x v="2"/>
    <x v="777"/>
    <x v="0"/>
    <x v="0"/>
    <x v="2"/>
    <s v="Sterilite Officeware Hinged File Box"/>
    <n v="41.92"/>
    <n v="5"/>
    <n v="3.67"/>
  </r>
  <r>
    <x v="880"/>
    <x v="2"/>
    <x v="777"/>
    <x v="0"/>
    <x v="2"/>
    <x v="9"/>
    <s v="Logitech G19 Programmable Gaming Keyboard"/>
    <n v="297.58"/>
    <n v="3"/>
    <n v="-7.44"/>
  </r>
  <r>
    <x v="880"/>
    <x v="2"/>
    <x v="777"/>
    <x v="0"/>
    <x v="0"/>
    <x v="7"/>
    <s v="Colored Push Pins"/>
    <n v="4.34"/>
    <n v="3"/>
    <n v="0.87"/>
  </r>
  <r>
    <x v="880"/>
    <x v="2"/>
    <x v="777"/>
    <x v="0"/>
    <x v="2"/>
    <x v="9"/>
    <s v="Logitech G105 Gaming Keyboard"/>
    <n v="94.99"/>
    <n v="2"/>
    <n v="-2.37"/>
  </r>
  <r>
    <x v="880"/>
    <x v="2"/>
    <x v="777"/>
    <x v="0"/>
    <x v="0"/>
    <x v="0"/>
    <s v="Xerox 1925"/>
    <n v="74.349999999999994"/>
    <n v="3"/>
    <n v="23.24"/>
  </r>
  <r>
    <x v="880"/>
    <x v="2"/>
    <x v="777"/>
    <x v="0"/>
    <x v="0"/>
    <x v="4"/>
    <s v="Dixon My First Ticonderoga Pencil, #2"/>
    <n v="14.04"/>
    <n v="3"/>
    <n v="1.58"/>
  </r>
  <r>
    <x v="880"/>
    <x v="2"/>
    <x v="778"/>
    <x v="11"/>
    <x v="0"/>
    <x v="0"/>
    <s v="IBM Multi-Purpose Copy Paper, 8 1/2 x 11&quot;, Case"/>
    <n v="24.78"/>
    <n v="1"/>
    <n v="7.75"/>
  </r>
  <r>
    <x v="880"/>
    <x v="2"/>
    <x v="208"/>
    <x v="0"/>
    <x v="2"/>
    <x v="6"/>
    <s v="AT&amp;T 1080 Phone"/>
    <n v="657.55"/>
    <n v="6"/>
    <n v="49.32"/>
  </r>
  <r>
    <x v="880"/>
    <x v="2"/>
    <x v="569"/>
    <x v="3"/>
    <x v="2"/>
    <x v="9"/>
    <s v="Plantronics CS510 - Over-the-Head monaural Wireless Headset System"/>
    <n v="659.9"/>
    <n v="2"/>
    <n v="217.77"/>
  </r>
  <r>
    <x v="880"/>
    <x v="2"/>
    <x v="569"/>
    <x v="3"/>
    <x v="1"/>
    <x v="5"/>
    <s v="Global Leather Executive Chair"/>
    <n v="1684.75"/>
    <n v="6"/>
    <n v="210.59"/>
  </r>
  <r>
    <x v="880"/>
    <x v="2"/>
    <x v="569"/>
    <x v="3"/>
    <x v="2"/>
    <x v="9"/>
    <s v="Logitech G500s Laser Gaming Mouse with Adjustable Weight Tuning"/>
    <n v="559.91999999999996"/>
    <n v="8"/>
    <n v="190.37"/>
  </r>
  <r>
    <x v="880"/>
    <x v="2"/>
    <x v="482"/>
    <x v="22"/>
    <x v="0"/>
    <x v="3"/>
    <s v="Ibico Hi-Tech Manual Binding System"/>
    <n v="1219.96"/>
    <n v="5"/>
    <n v="381.24"/>
  </r>
  <r>
    <x v="880"/>
    <x v="2"/>
    <x v="174"/>
    <x v="36"/>
    <x v="1"/>
    <x v="8"/>
    <s v="Howard Miller 11-1/2&quot; Diameter Ridgewood Wall Clock"/>
    <n v="207.76"/>
    <n v="4"/>
    <n v="85.18"/>
  </r>
  <r>
    <x v="880"/>
    <x v="2"/>
    <x v="683"/>
    <x v="10"/>
    <x v="0"/>
    <x v="10"/>
    <s v="Brown Kraft Recycled Envelopes"/>
    <n v="40.75"/>
    <n v="3"/>
    <n v="15.28"/>
  </r>
  <r>
    <x v="880"/>
    <x v="2"/>
    <x v="683"/>
    <x v="10"/>
    <x v="2"/>
    <x v="9"/>
    <s v="V7 USB Numeric Keypad"/>
    <n v="139.96"/>
    <n v="5"/>
    <n v="-22.74"/>
  </r>
  <r>
    <x v="880"/>
    <x v="2"/>
    <x v="748"/>
    <x v="22"/>
    <x v="0"/>
    <x v="14"/>
    <s v="Elite 5&quot; Scissors"/>
    <n v="25.35"/>
    <n v="3"/>
    <n v="7.61"/>
  </r>
  <r>
    <x v="880"/>
    <x v="2"/>
    <x v="528"/>
    <x v="22"/>
    <x v="1"/>
    <x v="8"/>
    <s v="Howard Miller Distant Time Traveler Alarm Clock"/>
    <n v="82.26"/>
    <n v="3"/>
    <n v="33.729999999999997"/>
  </r>
  <r>
    <x v="880"/>
    <x v="2"/>
    <x v="90"/>
    <x v="16"/>
    <x v="1"/>
    <x v="11"/>
    <s v="O'Sullivan Cherrywood Estates Traditional Bookcase"/>
    <n v="339.92"/>
    <n v="5"/>
    <n v="8.5"/>
  </r>
  <r>
    <x v="880"/>
    <x v="2"/>
    <x v="90"/>
    <x v="16"/>
    <x v="0"/>
    <x v="0"/>
    <s v="Tops Wirebound Message Log Books"/>
    <n v="10.53"/>
    <n v="4"/>
    <n v="3.42"/>
  </r>
  <r>
    <x v="880"/>
    <x v="2"/>
    <x v="90"/>
    <x v="16"/>
    <x v="0"/>
    <x v="12"/>
    <s v="Fellowes Advanced Computer Series Surge Protectors"/>
    <n v="42.38"/>
    <n v="2"/>
    <n v="4.24"/>
  </r>
  <r>
    <x v="881"/>
    <x v="2"/>
    <x v="631"/>
    <x v="16"/>
    <x v="0"/>
    <x v="0"/>
    <s v="Telephone Message Books with Fax/Mobile Section, 5 1/2&quot; x 3 3/16&quot;"/>
    <n v="5.08"/>
    <n v="1"/>
    <n v="1.65"/>
  </r>
  <r>
    <x v="881"/>
    <x v="2"/>
    <x v="455"/>
    <x v="23"/>
    <x v="0"/>
    <x v="2"/>
    <s v="Fellowes Strictly Business Drawer File, Letter/Legal Size"/>
    <n v="563.4"/>
    <n v="4"/>
    <n v="67.61"/>
  </r>
  <r>
    <x v="881"/>
    <x v="2"/>
    <x v="455"/>
    <x v="23"/>
    <x v="2"/>
    <x v="15"/>
    <s v="Konica Minolta magicolor 1690MF Multifunction Printer"/>
    <n v="319.92"/>
    <n v="8"/>
    <n v="118.37"/>
  </r>
  <r>
    <x v="881"/>
    <x v="2"/>
    <x v="287"/>
    <x v="13"/>
    <x v="2"/>
    <x v="6"/>
    <s v="OtterBox Defender Series Case - Samsung Galaxy S4"/>
    <n v="59.98"/>
    <n v="2"/>
    <n v="17.989999999999998"/>
  </r>
  <r>
    <x v="881"/>
    <x v="2"/>
    <x v="653"/>
    <x v="14"/>
    <x v="1"/>
    <x v="13"/>
    <s v="Chromcraft Round Conference Tables"/>
    <n v="1568.61"/>
    <n v="9"/>
    <n v="329.41"/>
  </r>
  <r>
    <x v="881"/>
    <x v="2"/>
    <x v="653"/>
    <x v="14"/>
    <x v="0"/>
    <x v="3"/>
    <s v="Wilson Jones International Size A4 Ring Binders"/>
    <n v="17.3"/>
    <n v="1"/>
    <n v="8.3000000000000007"/>
  </r>
  <r>
    <x v="881"/>
    <x v="2"/>
    <x v="653"/>
    <x v="14"/>
    <x v="2"/>
    <x v="9"/>
    <s v="Memorex Mini Travel Drive 32 GB USB 2.0 Flash Drive"/>
    <n v="160"/>
    <n v="8"/>
    <n v="62.4"/>
  </r>
  <r>
    <x v="881"/>
    <x v="2"/>
    <x v="106"/>
    <x v="10"/>
    <x v="0"/>
    <x v="3"/>
    <s v="GBC Ibimaster 500 Manual ProClick Binding System"/>
    <n v="456.59"/>
    <n v="2"/>
    <n v="-304.39"/>
  </r>
  <r>
    <x v="881"/>
    <x v="2"/>
    <x v="106"/>
    <x v="10"/>
    <x v="2"/>
    <x v="15"/>
    <s v="Cubify CubeX 3D Printer Double Head Print"/>
    <n v="4499.99"/>
    <n v="5"/>
    <n v="-6599.98"/>
  </r>
  <r>
    <x v="881"/>
    <x v="2"/>
    <x v="106"/>
    <x v="10"/>
    <x v="2"/>
    <x v="9"/>
    <s v="NETGEAR RangeMax WNR1000 Wireless Router"/>
    <n v="59.98"/>
    <n v="3"/>
    <n v="12"/>
  </r>
  <r>
    <x v="881"/>
    <x v="2"/>
    <x v="144"/>
    <x v="33"/>
    <x v="0"/>
    <x v="2"/>
    <s v="Sterilite Officeware Hinged File Box"/>
    <n v="73.36"/>
    <n v="7"/>
    <n v="19.809999999999999"/>
  </r>
  <r>
    <x v="881"/>
    <x v="2"/>
    <x v="294"/>
    <x v="3"/>
    <x v="1"/>
    <x v="5"/>
    <s v="Padded Folding Chairs, Black, 4/Carton"/>
    <n v="194.35"/>
    <n v="3"/>
    <n v="19.440000000000001"/>
  </r>
  <r>
    <x v="882"/>
    <x v="2"/>
    <x v="231"/>
    <x v="33"/>
    <x v="0"/>
    <x v="0"/>
    <s v="Easy-staple paper"/>
    <n v="70.98"/>
    <n v="7"/>
    <n v="34.78"/>
  </r>
  <r>
    <x v="882"/>
    <x v="2"/>
    <x v="231"/>
    <x v="33"/>
    <x v="0"/>
    <x v="3"/>
    <s v="Surelock Post Binders"/>
    <n v="91.68"/>
    <n v="3"/>
    <n v="45.84"/>
  </r>
  <r>
    <x v="882"/>
    <x v="2"/>
    <x v="231"/>
    <x v="33"/>
    <x v="0"/>
    <x v="3"/>
    <s v="Wilson Jones DublLock D-Ring Binders"/>
    <n v="33.75"/>
    <n v="5"/>
    <n v="16.88"/>
  </r>
  <r>
    <x v="882"/>
    <x v="2"/>
    <x v="231"/>
    <x v="33"/>
    <x v="2"/>
    <x v="15"/>
    <s v="Hewlett-Packard Deskjet 3050a All-in-One Color Inkjet Printer"/>
    <n v="3040"/>
    <n v="8"/>
    <n v="1459.2"/>
  </r>
  <r>
    <x v="882"/>
    <x v="2"/>
    <x v="498"/>
    <x v="22"/>
    <x v="0"/>
    <x v="3"/>
    <s v="Newell 3-Hole Punched Plastic Slotted Magazine Holders for Binders"/>
    <n v="7.31"/>
    <n v="2"/>
    <n v="2.56"/>
  </r>
  <r>
    <x v="882"/>
    <x v="2"/>
    <x v="189"/>
    <x v="2"/>
    <x v="2"/>
    <x v="6"/>
    <s v="Mitel MiVoice 5330e IP Phone"/>
    <n v="494.98"/>
    <n v="3"/>
    <n v="-115.5"/>
  </r>
  <r>
    <x v="882"/>
    <x v="2"/>
    <x v="205"/>
    <x v="16"/>
    <x v="0"/>
    <x v="3"/>
    <s v="Zipper Ring Binder Pockets"/>
    <n v="3.74"/>
    <n v="4"/>
    <n v="-2.62"/>
  </r>
  <r>
    <x v="882"/>
    <x v="2"/>
    <x v="78"/>
    <x v="20"/>
    <x v="1"/>
    <x v="13"/>
    <s v="Bevis Oval Conference Table, Walnut"/>
    <n v="313.18"/>
    <n v="2"/>
    <n v="-120.05"/>
  </r>
  <r>
    <x v="882"/>
    <x v="2"/>
    <x v="208"/>
    <x v="0"/>
    <x v="0"/>
    <x v="4"/>
    <s v="DIXON Ticonderoga Erasable Checking Pencils"/>
    <n v="17.86"/>
    <n v="4"/>
    <n v="4.24"/>
  </r>
  <r>
    <x v="882"/>
    <x v="2"/>
    <x v="33"/>
    <x v="37"/>
    <x v="2"/>
    <x v="9"/>
    <s v="Micropad Numeric Keypads"/>
    <n v="59.97"/>
    <n v="3"/>
    <n v="14.99"/>
  </r>
  <r>
    <x v="882"/>
    <x v="2"/>
    <x v="33"/>
    <x v="37"/>
    <x v="0"/>
    <x v="0"/>
    <s v="Xerox 1959"/>
    <n v="13.36"/>
    <n v="2"/>
    <n v="6.41"/>
  </r>
  <r>
    <x v="882"/>
    <x v="2"/>
    <x v="281"/>
    <x v="2"/>
    <x v="0"/>
    <x v="3"/>
    <s v="Binding Machine Supplies"/>
    <n v="78.760000000000005"/>
    <n v="9"/>
    <n v="-57.76"/>
  </r>
  <r>
    <x v="882"/>
    <x v="2"/>
    <x v="389"/>
    <x v="3"/>
    <x v="1"/>
    <x v="11"/>
    <s v="DMI Eclipse Executive Suite Bookcases"/>
    <n v="3406.66"/>
    <n v="8"/>
    <n v="160.31"/>
  </r>
  <r>
    <x v="882"/>
    <x v="2"/>
    <x v="389"/>
    <x v="3"/>
    <x v="0"/>
    <x v="4"/>
    <s v="Newell 31"/>
    <n v="37.17"/>
    <n v="9"/>
    <n v="10.41"/>
  </r>
  <r>
    <x v="882"/>
    <x v="2"/>
    <x v="389"/>
    <x v="3"/>
    <x v="0"/>
    <x v="12"/>
    <s v="Belkin F9S820V06 8 Outlet Surge"/>
    <n v="64.959999999999994"/>
    <n v="2"/>
    <n v="19.489999999999998"/>
  </r>
  <r>
    <x v="882"/>
    <x v="2"/>
    <x v="389"/>
    <x v="3"/>
    <x v="1"/>
    <x v="8"/>
    <s v="GE 48&quot; Fluorescent Tube, Cool White Energy Saver, 34 Watts, 30/Box"/>
    <n v="595.38"/>
    <n v="6"/>
    <n v="297.69"/>
  </r>
  <r>
    <x v="883"/>
    <x v="2"/>
    <x v="480"/>
    <x v="1"/>
    <x v="0"/>
    <x v="2"/>
    <s v="SAFCO Commercial Wire Shelving, 72h"/>
    <n v="97.98"/>
    <n v="2"/>
    <n v="-24.5"/>
  </r>
  <r>
    <x v="883"/>
    <x v="2"/>
    <x v="480"/>
    <x v="1"/>
    <x v="2"/>
    <x v="9"/>
    <s v="Memorex Micro Travel Drive 8 GB"/>
    <n v="62.4"/>
    <n v="6"/>
    <n v="19.5"/>
  </r>
  <r>
    <x v="883"/>
    <x v="2"/>
    <x v="583"/>
    <x v="12"/>
    <x v="2"/>
    <x v="6"/>
    <s v="Motorola Moto X"/>
    <n v="271.99"/>
    <n v="1"/>
    <n v="23.8"/>
  </r>
  <r>
    <x v="883"/>
    <x v="2"/>
    <x v="668"/>
    <x v="14"/>
    <x v="0"/>
    <x v="12"/>
    <s v="Euro-Pro Shark Turbo Vacuum"/>
    <n v="167.29"/>
    <n v="6"/>
    <n v="29.74"/>
  </r>
  <r>
    <x v="883"/>
    <x v="2"/>
    <x v="274"/>
    <x v="42"/>
    <x v="2"/>
    <x v="9"/>
    <s v="Verbatim 25 GB 6x Blu-ray Single Layer Recordable Disc, 3/Pack"/>
    <n v="34.950000000000003"/>
    <n v="5"/>
    <n v="15.38"/>
  </r>
  <r>
    <x v="883"/>
    <x v="2"/>
    <x v="274"/>
    <x v="42"/>
    <x v="0"/>
    <x v="3"/>
    <s v="Ibico Plastic Spiral Binding Combs"/>
    <n v="152"/>
    <n v="5"/>
    <n v="69.92"/>
  </r>
  <r>
    <x v="883"/>
    <x v="2"/>
    <x v="593"/>
    <x v="23"/>
    <x v="1"/>
    <x v="8"/>
    <s v="Ultra Door Pull Handle"/>
    <n v="31.56"/>
    <n v="3"/>
    <n v="10.41"/>
  </r>
  <r>
    <x v="883"/>
    <x v="2"/>
    <x v="221"/>
    <x v="16"/>
    <x v="2"/>
    <x v="6"/>
    <s v="Wi-Ex zBoost YX540 Cellular Phone Signal Booster"/>
    <n v="116.76"/>
    <n v="1"/>
    <n v="14.6"/>
  </r>
  <r>
    <x v="883"/>
    <x v="2"/>
    <x v="221"/>
    <x v="16"/>
    <x v="1"/>
    <x v="13"/>
    <s v="KI Adjustable-Height Table"/>
    <n v="331.02"/>
    <n v="7"/>
    <n v="-114.35"/>
  </r>
  <r>
    <x v="883"/>
    <x v="2"/>
    <x v="752"/>
    <x v="12"/>
    <x v="0"/>
    <x v="2"/>
    <s v="Eldon Simplefile Box Office"/>
    <n v="39.81"/>
    <n v="4"/>
    <n v="3.98"/>
  </r>
  <r>
    <x v="883"/>
    <x v="2"/>
    <x v="92"/>
    <x v="23"/>
    <x v="0"/>
    <x v="0"/>
    <s v="Xerox 215"/>
    <n v="25.92"/>
    <n v="4"/>
    <n v="12.44"/>
  </r>
  <r>
    <x v="883"/>
    <x v="2"/>
    <x v="92"/>
    <x v="23"/>
    <x v="0"/>
    <x v="4"/>
    <s v="Newell 324"/>
    <n v="34.65"/>
    <n v="3"/>
    <n v="9.6999999999999993"/>
  </r>
  <r>
    <x v="883"/>
    <x v="2"/>
    <x v="92"/>
    <x v="23"/>
    <x v="0"/>
    <x v="0"/>
    <s v="Xerox 1945"/>
    <n v="204.95"/>
    <n v="5"/>
    <n v="100.43"/>
  </r>
  <r>
    <x v="883"/>
    <x v="2"/>
    <x v="92"/>
    <x v="23"/>
    <x v="0"/>
    <x v="3"/>
    <s v="GBC Pre-Punched Binding Paper, Plastic, White, 8-1/2&quot; x 11&quot;"/>
    <n v="79.95"/>
    <n v="5"/>
    <n v="38.380000000000003"/>
  </r>
  <r>
    <x v="884"/>
    <x v="2"/>
    <x v="779"/>
    <x v="37"/>
    <x v="0"/>
    <x v="3"/>
    <s v="Avery Poly Binder Pockets"/>
    <n v="7.16"/>
    <n v="2"/>
    <n v="3.44"/>
  </r>
  <r>
    <x v="884"/>
    <x v="2"/>
    <x v="8"/>
    <x v="16"/>
    <x v="0"/>
    <x v="3"/>
    <s v="ACCOHIDE Binder by Acco"/>
    <n v="7.43"/>
    <n v="6"/>
    <n v="-5.7"/>
  </r>
  <r>
    <x v="884"/>
    <x v="2"/>
    <x v="211"/>
    <x v="4"/>
    <x v="1"/>
    <x v="5"/>
    <s v="Global Push Button Manager's Chair, Indigo"/>
    <n v="182.67"/>
    <n v="3"/>
    <n v="52.97"/>
  </r>
  <r>
    <x v="884"/>
    <x v="2"/>
    <x v="211"/>
    <x v="4"/>
    <x v="2"/>
    <x v="9"/>
    <s v="Kingston Digital DataTraveler 32GB USB 2.0"/>
    <n v="101.7"/>
    <n v="6"/>
    <n v="6.1"/>
  </r>
  <r>
    <x v="884"/>
    <x v="2"/>
    <x v="211"/>
    <x v="4"/>
    <x v="0"/>
    <x v="2"/>
    <s v="Tennsco Single-Tier Lockers"/>
    <n v="1126.02"/>
    <n v="3"/>
    <n v="56.3"/>
  </r>
  <r>
    <x v="884"/>
    <x v="2"/>
    <x v="211"/>
    <x v="4"/>
    <x v="0"/>
    <x v="2"/>
    <s v="24 Capacity Maxi Data Binder Racks, Pearl"/>
    <n v="1263.3"/>
    <n v="6"/>
    <n v="315.83"/>
  </r>
  <r>
    <x v="884"/>
    <x v="2"/>
    <x v="171"/>
    <x v="2"/>
    <x v="2"/>
    <x v="6"/>
    <s v="Wireless Extenders zBoost YX545 SOHO Signal Booster"/>
    <n v="340.18"/>
    <n v="3"/>
    <n v="-73.709999999999994"/>
  </r>
  <r>
    <x v="884"/>
    <x v="2"/>
    <x v="171"/>
    <x v="2"/>
    <x v="0"/>
    <x v="7"/>
    <s v="Translucent Push Pins by OIC"/>
    <n v="12.67"/>
    <n v="8"/>
    <n v="2.69"/>
  </r>
  <r>
    <x v="884"/>
    <x v="2"/>
    <x v="171"/>
    <x v="2"/>
    <x v="0"/>
    <x v="3"/>
    <s v="GBC Plasticlear Binding Covers"/>
    <n v="6.89"/>
    <n v="2"/>
    <n v="-5.05"/>
  </r>
  <r>
    <x v="884"/>
    <x v="2"/>
    <x v="171"/>
    <x v="2"/>
    <x v="0"/>
    <x v="2"/>
    <s v="Tennsco Commercial Shelving"/>
    <n v="32.54"/>
    <n v="2"/>
    <n v="-7.73"/>
  </r>
  <r>
    <x v="884"/>
    <x v="2"/>
    <x v="171"/>
    <x v="2"/>
    <x v="1"/>
    <x v="5"/>
    <s v="Situations Contoured Folding Chairs, 4/Set"/>
    <n v="347.8"/>
    <n v="7"/>
    <n v="-24.84"/>
  </r>
  <r>
    <x v="885"/>
    <x v="2"/>
    <x v="317"/>
    <x v="0"/>
    <x v="2"/>
    <x v="9"/>
    <s v="Memorex Micro Travel Drive 32 GB"/>
    <n v="58.42"/>
    <n v="2"/>
    <n v="16.79"/>
  </r>
  <r>
    <x v="885"/>
    <x v="2"/>
    <x v="108"/>
    <x v="1"/>
    <x v="1"/>
    <x v="8"/>
    <s v="Tenex Chairmat w/ Average Lip, 45&quot; x 53&quot;"/>
    <n v="242.18"/>
    <n v="4"/>
    <n v="-302.72000000000003"/>
  </r>
  <r>
    <x v="886"/>
    <x v="2"/>
    <x v="622"/>
    <x v="25"/>
    <x v="2"/>
    <x v="6"/>
    <s v="AT&amp;T 17929 Lendline Telephone"/>
    <n v="36.19"/>
    <n v="1"/>
    <n v="2.71"/>
  </r>
  <r>
    <x v="886"/>
    <x v="2"/>
    <x v="206"/>
    <x v="14"/>
    <x v="0"/>
    <x v="0"/>
    <s v="REDIFORM Incoming/Outgoing Call Register, 11&quot; X 8 1/2&quot;, 100 Messages"/>
    <n v="33.36"/>
    <n v="4"/>
    <n v="16.68"/>
  </r>
  <r>
    <x v="886"/>
    <x v="2"/>
    <x v="206"/>
    <x v="14"/>
    <x v="0"/>
    <x v="0"/>
    <s v="Adams Phone Message Book, 200 Message Capacity, 8 1/16 x 11"/>
    <n v="13.76"/>
    <n v="2"/>
    <n v="6.33"/>
  </r>
  <r>
    <x v="886"/>
    <x v="2"/>
    <x v="206"/>
    <x v="14"/>
    <x v="0"/>
    <x v="2"/>
    <s v="Sensible Storage WireTech Storage Systems"/>
    <n v="496.86"/>
    <n v="7"/>
    <n v="24.84"/>
  </r>
  <r>
    <x v="886"/>
    <x v="2"/>
    <x v="206"/>
    <x v="14"/>
    <x v="1"/>
    <x v="5"/>
    <s v="High-Back Leather Manager's Chair"/>
    <n v="389.97"/>
    <n v="3"/>
    <n v="35.1"/>
  </r>
  <r>
    <x v="887"/>
    <x v="2"/>
    <x v="333"/>
    <x v="28"/>
    <x v="0"/>
    <x v="0"/>
    <s v="Universal Premium White Copier/Laser Paper (20Lb. and 87 Bright)"/>
    <n v="23.92"/>
    <n v="4"/>
    <n v="11.72"/>
  </r>
  <r>
    <x v="887"/>
    <x v="2"/>
    <x v="264"/>
    <x v="36"/>
    <x v="1"/>
    <x v="5"/>
    <s v="Harbour Creations Steel Folding Chair"/>
    <n v="172.5"/>
    <n v="2"/>
    <n v="51.75"/>
  </r>
  <r>
    <x v="887"/>
    <x v="2"/>
    <x v="264"/>
    <x v="36"/>
    <x v="2"/>
    <x v="6"/>
    <s v="JBL Micro Wireless Portable Bluetooth Speaker"/>
    <n v="179.97"/>
    <n v="3"/>
    <n v="44.99"/>
  </r>
  <r>
    <x v="887"/>
    <x v="2"/>
    <x v="247"/>
    <x v="18"/>
    <x v="1"/>
    <x v="8"/>
    <s v="DAX Cubicle Frames - 8x10"/>
    <n v="17.309999999999999"/>
    <n v="3"/>
    <n v="5.19"/>
  </r>
  <r>
    <x v="887"/>
    <x v="2"/>
    <x v="156"/>
    <x v="15"/>
    <x v="0"/>
    <x v="4"/>
    <s v="Newell 343"/>
    <n v="4.7"/>
    <n v="2"/>
    <n v="0.41"/>
  </r>
  <r>
    <x v="887"/>
    <x v="2"/>
    <x v="319"/>
    <x v="3"/>
    <x v="1"/>
    <x v="8"/>
    <s v="Westinghouse Clip-On Gooseneck Lamps"/>
    <n v="16.739999999999998"/>
    <n v="2"/>
    <n v="4.3499999999999996"/>
  </r>
  <r>
    <x v="887"/>
    <x v="2"/>
    <x v="373"/>
    <x v="37"/>
    <x v="0"/>
    <x v="3"/>
    <s v="XtraLife ClearVue Slant-D Ring Binder, White, 3&quot;"/>
    <n v="88.08"/>
    <n v="6"/>
    <n v="40.520000000000003"/>
  </r>
  <r>
    <x v="887"/>
    <x v="2"/>
    <x v="373"/>
    <x v="37"/>
    <x v="1"/>
    <x v="5"/>
    <s v="Hon Every-Day Series Multi-Task Chairs"/>
    <n v="751.92"/>
    <n v="4"/>
    <n v="150.38"/>
  </r>
  <r>
    <x v="887"/>
    <x v="2"/>
    <x v="30"/>
    <x v="25"/>
    <x v="2"/>
    <x v="6"/>
    <s v="Jabra Supreme Plus Driver Edition Headset"/>
    <n v="863.93"/>
    <n v="9"/>
    <n v="86.39"/>
  </r>
  <r>
    <x v="887"/>
    <x v="2"/>
    <x v="522"/>
    <x v="0"/>
    <x v="1"/>
    <x v="5"/>
    <s v="Situations Contoured Folding Chairs, 4/Set"/>
    <n v="248.43"/>
    <n v="5"/>
    <n v="-17.75"/>
  </r>
  <r>
    <x v="887"/>
    <x v="2"/>
    <x v="522"/>
    <x v="0"/>
    <x v="0"/>
    <x v="12"/>
    <s v="Acco 6 Outlet Guardian Premium Surge Suppressor"/>
    <n v="11.65"/>
    <n v="4"/>
    <n v="-30.87"/>
  </r>
  <r>
    <x v="887"/>
    <x v="2"/>
    <x v="522"/>
    <x v="0"/>
    <x v="1"/>
    <x v="5"/>
    <s v="Global Push Button Manager's Chair, Indigo"/>
    <n v="85.25"/>
    <n v="2"/>
    <n v="-1.22"/>
  </r>
  <r>
    <x v="887"/>
    <x v="2"/>
    <x v="67"/>
    <x v="32"/>
    <x v="2"/>
    <x v="6"/>
    <s v="Jensen SMPS-640 - speaker phone"/>
    <n v="137.94"/>
    <n v="3"/>
    <n v="35.86"/>
  </r>
  <r>
    <x v="887"/>
    <x v="2"/>
    <x v="67"/>
    <x v="32"/>
    <x v="1"/>
    <x v="8"/>
    <s v="Executive Impressions 14&quot;"/>
    <n v="111.15"/>
    <n v="5"/>
    <n v="48.91"/>
  </r>
  <r>
    <x v="887"/>
    <x v="2"/>
    <x v="67"/>
    <x v="32"/>
    <x v="0"/>
    <x v="12"/>
    <s v="Honeywell Enviracaire Portable HEPA Air Cleaner for 17' x 22' Room"/>
    <n v="901.95"/>
    <n v="3"/>
    <n v="297.64"/>
  </r>
  <r>
    <x v="887"/>
    <x v="2"/>
    <x v="67"/>
    <x v="32"/>
    <x v="1"/>
    <x v="13"/>
    <s v="Chromcraft Round Conference Tables"/>
    <n v="366.01"/>
    <n v="3"/>
    <n v="-47.06"/>
  </r>
  <r>
    <x v="887"/>
    <x v="2"/>
    <x v="104"/>
    <x v="6"/>
    <x v="0"/>
    <x v="12"/>
    <s v="Honeywell Enviracaire Portable HEPA Air Cleaner for 17' x 22' Room"/>
    <n v="2104.5500000000002"/>
    <n v="7"/>
    <n v="694.5"/>
  </r>
  <r>
    <x v="887"/>
    <x v="2"/>
    <x v="104"/>
    <x v="6"/>
    <x v="0"/>
    <x v="14"/>
    <s v="Acme Softgrip Scissors"/>
    <n v="40.700000000000003"/>
    <n v="5"/>
    <n v="11.8"/>
  </r>
  <r>
    <x v="887"/>
    <x v="2"/>
    <x v="162"/>
    <x v="3"/>
    <x v="1"/>
    <x v="8"/>
    <s v="Tenex Chairmats For Use With Carpeted Floors"/>
    <n v="31.96"/>
    <n v="2"/>
    <n v="1.6"/>
  </r>
  <r>
    <x v="887"/>
    <x v="2"/>
    <x v="162"/>
    <x v="3"/>
    <x v="0"/>
    <x v="0"/>
    <s v="Xerox 1886"/>
    <n v="47.9"/>
    <n v="1"/>
    <n v="22.99"/>
  </r>
  <r>
    <x v="887"/>
    <x v="2"/>
    <x v="162"/>
    <x v="3"/>
    <x v="0"/>
    <x v="2"/>
    <s v="Sauder Facets Collection Locker/File Cabinet, Sky Alder Finish"/>
    <n v="1112.94"/>
    <n v="3"/>
    <n v="222.59"/>
  </r>
  <r>
    <x v="887"/>
    <x v="2"/>
    <x v="162"/>
    <x v="3"/>
    <x v="0"/>
    <x v="10"/>
    <s v="#10- 4 1/8&quot; x 9 1/2&quot; Security-Tint Envelopes"/>
    <n v="22.92"/>
    <n v="3"/>
    <n v="11.23"/>
  </r>
  <r>
    <x v="887"/>
    <x v="2"/>
    <x v="470"/>
    <x v="3"/>
    <x v="0"/>
    <x v="4"/>
    <s v="Sanford Colorific Colored Pencils, 12/Box"/>
    <n v="23.04"/>
    <n v="8"/>
    <n v="6.91"/>
  </r>
  <r>
    <x v="888"/>
    <x v="2"/>
    <x v="575"/>
    <x v="3"/>
    <x v="0"/>
    <x v="0"/>
    <s v="Xerox 192"/>
    <n v="25.92"/>
    <n v="4"/>
    <n v="12.44"/>
  </r>
  <r>
    <x v="888"/>
    <x v="2"/>
    <x v="575"/>
    <x v="3"/>
    <x v="0"/>
    <x v="0"/>
    <s v="HP Office Recycled Paper (20Lb. and 87 Bright)"/>
    <n v="40.46"/>
    <n v="7"/>
    <n v="19.829999999999998"/>
  </r>
  <r>
    <x v="888"/>
    <x v="2"/>
    <x v="575"/>
    <x v="3"/>
    <x v="0"/>
    <x v="2"/>
    <s v="X-Rack File for Hanging Folders"/>
    <n v="33.869999999999997"/>
    <n v="3"/>
    <n v="8.81"/>
  </r>
  <r>
    <x v="888"/>
    <x v="2"/>
    <x v="435"/>
    <x v="3"/>
    <x v="0"/>
    <x v="3"/>
    <s v="GBC VeloBind Cover Sets"/>
    <n v="24.7"/>
    <n v="2"/>
    <n v="9.26"/>
  </r>
  <r>
    <x v="888"/>
    <x v="2"/>
    <x v="435"/>
    <x v="3"/>
    <x v="0"/>
    <x v="12"/>
    <s v="Holmes Cool Mist Humidifier for the Whole House with 8-Gallon Output per Day, Extended Life Filter"/>
    <n v="59.7"/>
    <n v="3"/>
    <n v="26.87"/>
  </r>
  <r>
    <x v="888"/>
    <x v="2"/>
    <x v="435"/>
    <x v="3"/>
    <x v="1"/>
    <x v="8"/>
    <s v="Eldon Regeneration Recycled Desk Accessories, Black"/>
    <n v="14.52"/>
    <n v="3"/>
    <n v="5.66"/>
  </r>
  <r>
    <x v="888"/>
    <x v="2"/>
    <x v="435"/>
    <x v="3"/>
    <x v="0"/>
    <x v="3"/>
    <s v="Satellite Sectional Post Binders"/>
    <n v="104.18"/>
    <n v="3"/>
    <n v="33.86"/>
  </r>
  <r>
    <x v="888"/>
    <x v="2"/>
    <x v="35"/>
    <x v="43"/>
    <x v="0"/>
    <x v="2"/>
    <s v="Deluxe Rollaway Locking File with Drawer"/>
    <n v="2079.4"/>
    <n v="5"/>
    <n v="582.23"/>
  </r>
  <r>
    <x v="888"/>
    <x v="2"/>
    <x v="35"/>
    <x v="43"/>
    <x v="2"/>
    <x v="6"/>
    <s v="VTech DS6151"/>
    <n v="629.95000000000005"/>
    <n v="5"/>
    <n v="176.39"/>
  </r>
  <r>
    <x v="888"/>
    <x v="2"/>
    <x v="35"/>
    <x v="43"/>
    <x v="1"/>
    <x v="8"/>
    <s v="Eldon 500 Class Desk Accessories"/>
    <n v="72.42"/>
    <n v="6"/>
    <n v="23.9"/>
  </r>
  <r>
    <x v="888"/>
    <x v="2"/>
    <x v="509"/>
    <x v="20"/>
    <x v="0"/>
    <x v="3"/>
    <s v="Ibico EB-19 Dual Function Manual Binding System"/>
    <n v="415.18"/>
    <n v="3"/>
    <n v="134.93"/>
  </r>
  <r>
    <x v="888"/>
    <x v="2"/>
    <x v="509"/>
    <x v="20"/>
    <x v="0"/>
    <x v="3"/>
    <s v="XtraLife ClearVue Slant-D Ring Binder, White, 3&quot;"/>
    <n v="35.229999999999997"/>
    <n v="3"/>
    <n v="11.45"/>
  </r>
  <r>
    <x v="888"/>
    <x v="2"/>
    <x v="509"/>
    <x v="20"/>
    <x v="0"/>
    <x v="0"/>
    <s v="Green Bar Computer Printout Paper"/>
    <n v="54.96"/>
    <n v="1"/>
    <n v="26.93"/>
  </r>
  <r>
    <x v="888"/>
    <x v="2"/>
    <x v="464"/>
    <x v="26"/>
    <x v="2"/>
    <x v="9"/>
    <s v="WD My Passport Ultra 1TB Portable External Hard Drive"/>
    <n v="165.6"/>
    <n v="3"/>
    <n v="-6.21"/>
  </r>
  <r>
    <x v="888"/>
    <x v="2"/>
    <x v="203"/>
    <x v="30"/>
    <x v="0"/>
    <x v="3"/>
    <s v="GBC White Gloss Covers, Plain Front"/>
    <n v="115.84"/>
    <n v="8"/>
    <n v="54.44"/>
  </r>
  <r>
    <x v="888"/>
    <x v="2"/>
    <x v="168"/>
    <x v="0"/>
    <x v="1"/>
    <x v="11"/>
    <s v="Sauder Camden County Collection Library"/>
    <n v="781.86"/>
    <n v="10"/>
    <n v="-137.97999999999999"/>
  </r>
  <r>
    <x v="888"/>
    <x v="2"/>
    <x v="168"/>
    <x v="0"/>
    <x v="0"/>
    <x v="0"/>
    <s v="Xerox 1962"/>
    <n v="30.82"/>
    <n v="9"/>
    <n v="9.6300000000000008"/>
  </r>
  <r>
    <x v="889"/>
    <x v="2"/>
    <x v="709"/>
    <x v="20"/>
    <x v="0"/>
    <x v="0"/>
    <s v="Xerox 1964"/>
    <n v="182.72"/>
    <n v="8"/>
    <n v="84.05"/>
  </r>
  <r>
    <x v="889"/>
    <x v="2"/>
    <x v="709"/>
    <x v="20"/>
    <x v="1"/>
    <x v="13"/>
    <s v="Bevis Traditional Conference Table Top, Plinth Base"/>
    <n v="400.03"/>
    <n v="2"/>
    <n v="-153.35"/>
  </r>
  <r>
    <x v="889"/>
    <x v="2"/>
    <x v="709"/>
    <x v="20"/>
    <x v="0"/>
    <x v="2"/>
    <s v="Personal Folder Holder, Ebony"/>
    <n v="33.630000000000003"/>
    <n v="3"/>
    <n v="10.09"/>
  </r>
  <r>
    <x v="889"/>
    <x v="2"/>
    <x v="709"/>
    <x v="20"/>
    <x v="1"/>
    <x v="5"/>
    <s v="Global Leather Highback Executive Chair with Pneumatic Height Adjustment, Black"/>
    <n v="542.65"/>
    <n v="3"/>
    <n v="102.5"/>
  </r>
  <r>
    <x v="889"/>
    <x v="2"/>
    <x v="709"/>
    <x v="20"/>
    <x v="0"/>
    <x v="1"/>
    <s v="Avery 520"/>
    <n v="6.3"/>
    <n v="2"/>
    <n v="3.02"/>
  </r>
  <r>
    <x v="889"/>
    <x v="2"/>
    <x v="740"/>
    <x v="2"/>
    <x v="0"/>
    <x v="12"/>
    <s v="Honeywell Enviracaire Portable HEPA Air Cleaner for up to 10 x 16 Room"/>
    <n v="394.82"/>
    <n v="4"/>
    <n v="93.77"/>
  </r>
  <r>
    <x v="889"/>
    <x v="2"/>
    <x v="740"/>
    <x v="2"/>
    <x v="0"/>
    <x v="3"/>
    <s v="GBC Clear Cover, 8-1/2 x 11, unpunched, 25 covers per pack"/>
    <n v="18.190000000000001"/>
    <n v="4"/>
    <n v="-14.55"/>
  </r>
  <r>
    <x v="889"/>
    <x v="2"/>
    <x v="685"/>
    <x v="3"/>
    <x v="2"/>
    <x v="9"/>
    <s v="Logitech Z-906 Speaker sys - home theater - 5.1-CH"/>
    <n v="1649.95"/>
    <n v="5"/>
    <n v="659.98"/>
  </r>
  <r>
    <x v="889"/>
    <x v="2"/>
    <x v="685"/>
    <x v="3"/>
    <x v="1"/>
    <x v="8"/>
    <s v="3M Polarizing Light Filter Sleeves"/>
    <n v="111.9"/>
    <n v="6"/>
    <n v="51.47"/>
  </r>
  <r>
    <x v="889"/>
    <x v="2"/>
    <x v="13"/>
    <x v="18"/>
    <x v="1"/>
    <x v="13"/>
    <s v="Hon 5100 Series Wood Tables"/>
    <n v="581.96"/>
    <n v="2"/>
    <n v="104.75"/>
  </r>
  <r>
    <x v="889"/>
    <x v="2"/>
    <x v="13"/>
    <x v="18"/>
    <x v="1"/>
    <x v="5"/>
    <s v="Global Stack Chair with Arms, Black"/>
    <n v="29.98"/>
    <n v="1"/>
    <n v="8.09"/>
  </r>
  <r>
    <x v="889"/>
    <x v="2"/>
    <x v="95"/>
    <x v="3"/>
    <x v="0"/>
    <x v="2"/>
    <s v="Fellowes Staxonsteel Drawer Files"/>
    <n v="772.68"/>
    <n v="4"/>
    <n v="108.18"/>
  </r>
  <r>
    <x v="889"/>
    <x v="2"/>
    <x v="310"/>
    <x v="3"/>
    <x v="1"/>
    <x v="13"/>
    <s v="Hon 4060 Series Tables"/>
    <n v="268.7"/>
    <n v="3"/>
    <n v="6.72"/>
  </r>
  <r>
    <x v="889"/>
    <x v="2"/>
    <x v="310"/>
    <x v="3"/>
    <x v="0"/>
    <x v="4"/>
    <s v="Rogers Handheld Barrel Pencil Sharpener"/>
    <n v="21.92"/>
    <n v="8"/>
    <n v="5.92"/>
  </r>
  <r>
    <x v="889"/>
    <x v="2"/>
    <x v="310"/>
    <x v="3"/>
    <x v="0"/>
    <x v="2"/>
    <s v="Acco Perma 4000 Stacking Storage Drawers"/>
    <n v="48.72"/>
    <n v="3"/>
    <n v="7.31"/>
  </r>
  <r>
    <x v="889"/>
    <x v="2"/>
    <x v="310"/>
    <x v="3"/>
    <x v="1"/>
    <x v="11"/>
    <s v="O'Sullivan Living Dimensions 2-Shelf Bookcases"/>
    <n v="205.67"/>
    <n v="2"/>
    <n v="-12.1"/>
  </r>
  <r>
    <x v="890"/>
    <x v="2"/>
    <x v="383"/>
    <x v="20"/>
    <x v="1"/>
    <x v="8"/>
    <s v="Eldon Delta Triangular Chair Mat, 52&quot; x 58&quot;, Clear"/>
    <n v="113.79"/>
    <n v="3"/>
    <n v="20.48"/>
  </r>
  <r>
    <x v="890"/>
    <x v="2"/>
    <x v="383"/>
    <x v="20"/>
    <x v="2"/>
    <x v="9"/>
    <s v="Enermax Aurora Lite Keyboard"/>
    <n v="78.150000000000006"/>
    <n v="1"/>
    <n v="34.39"/>
  </r>
  <r>
    <x v="890"/>
    <x v="2"/>
    <x v="383"/>
    <x v="20"/>
    <x v="0"/>
    <x v="3"/>
    <s v="Peel &amp; Stick Add-On Corner Pockets"/>
    <n v="1.73"/>
    <n v="1"/>
    <n v="0.6"/>
  </r>
  <r>
    <x v="890"/>
    <x v="2"/>
    <x v="383"/>
    <x v="20"/>
    <x v="0"/>
    <x v="0"/>
    <s v="Easy-staple paper"/>
    <n v="40.56"/>
    <n v="4"/>
    <n v="19.87"/>
  </r>
  <r>
    <x v="890"/>
    <x v="2"/>
    <x v="383"/>
    <x v="20"/>
    <x v="0"/>
    <x v="2"/>
    <s v="Carina Media Storage Towers in Natural &amp; Black"/>
    <n v="182.94"/>
    <n v="3"/>
    <n v="3.66"/>
  </r>
  <r>
    <x v="890"/>
    <x v="2"/>
    <x v="383"/>
    <x v="20"/>
    <x v="0"/>
    <x v="2"/>
    <s v="Fellowes Econo/Stor Drawers"/>
    <n v="193.86"/>
    <n v="2"/>
    <n v="11.63"/>
  </r>
  <r>
    <x v="890"/>
    <x v="2"/>
    <x v="227"/>
    <x v="20"/>
    <x v="0"/>
    <x v="2"/>
    <s v="Belkin OmniView SE Rackmount Kit"/>
    <n v="212.88"/>
    <n v="6"/>
    <n v="0"/>
  </r>
  <r>
    <x v="890"/>
    <x v="2"/>
    <x v="272"/>
    <x v="20"/>
    <x v="0"/>
    <x v="3"/>
    <s v="GBC Instant Report Kit"/>
    <n v="15.53"/>
    <n v="3"/>
    <n v="5.82"/>
  </r>
  <r>
    <x v="890"/>
    <x v="2"/>
    <x v="388"/>
    <x v="3"/>
    <x v="0"/>
    <x v="0"/>
    <s v="Xerox 1915"/>
    <n v="104.85"/>
    <n v="1"/>
    <n v="50.33"/>
  </r>
  <r>
    <x v="891"/>
    <x v="2"/>
    <x v="576"/>
    <x v="22"/>
    <x v="0"/>
    <x v="3"/>
    <s v="Fellowes PB200 Plastic Comb Binding Machine"/>
    <n v="407.98"/>
    <n v="3"/>
    <n v="132.59"/>
  </r>
  <r>
    <x v="891"/>
    <x v="2"/>
    <x v="780"/>
    <x v="21"/>
    <x v="2"/>
    <x v="6"/>
    <s v="Plantronics Cordless Phone Headset with In-line Volume - M214C"/>
    <n v="384.45"/>
    <n v="11"/>
    <n v="103.8"/>
  </r>
  <r>
    <x v="891"/>
    <x v="2"/>
    <x v="780"/>
    <x v="21"/>
    <x v="2"/>
    <x v="6"/>
    <s v="Anker Astro 15000mAh USB Portable Charger"/>
    <n v="149.97"/>
    <n v="3"/>
    <n v="6"/>
  </r>
  <r>
    <x v="891"/>
    <x v="2"/>
    <x v="780"/>
    <x v="21"/>
    <x v="1"/>
    <x v="5"/>
    <s v="Hon Deluxe Fabric Upholstered Stacking Chairs, Rounded Back"/>
    <n v="1951.84"/>
    <n v="8"/>
    <n v="585.54999999999995"/>
  </r>
  <r>
    <x v="891"/>
    <x v="2"/>
    <x v="780"/>
    <x v="21"/>
    <x v="0"/>
    <x v="3"/>
    <s v="GBC Prestige Therm-A-Bind Covers"/>
    <n v="171.55"/>
    <n v="5"/>
    <n v="80.63"/>
  </r>
  <r>
    <x v="891"/>
    <x v="2"/>
    <x v="229"/>
    <x v="5"/>
    <x v="1"/>
    <x v="8"/>
    <s v="Howard Miller 16&quot; Diameter Gallery Wall Clock"/>
    <n v="191.82"/>
    <n v="3"/>
    <n v="74.81"/>
  </r>
  <r>
    <x v="891"/>
    <x v="2"/>
    <x v="229"/>
    <x v="20"/>
    <x v="0"/>
    <x v="2"/>
    <s v="Dual Level, Single-Width Filing Carts"/>
    <n v="465.18"/>
    <n v="3"/>
    <n v="120.95"/>
  </r>
  <r>
    <x v="891"/>
    <x v="2"/>
    <x v="166"/>
    <x v="32"/>
    <x v="1"/>
    <x v="11"/>
    <s v="O'Sullivan 5-Shelf Heavy-Duty Bookcases"/>
    <n v="81.94"/>
    <n v="1"/>
    <n v="20.49"/>
  </r>
  <r>
    <x v="891"/>
    <x v="2"/>
    <x v="529"/>
    <x v="44"/>
    <x v="0"/>
    <x v="4"/>
    <s v="BIC Brite Liner Grip Highlighters, Assorted, 5/Pack"/>
    <n v="33.92"/>
    <n v="8"/>
    <n v="13.23"/>
  </r>
  <r>
    <x v="891"/>
    <x v="2"/>
    <x v="633"/>
    <x v="5"/>
    <x v="2"/>
    <x v="6"/>
    <s v="Samsung Galaxy S III - 16GB - pebble blue (T-Mobile)"/>
    <n v="699.98"/>
    <n v="2"/>
    <n v="195.99"/>
  </r>
  <r>
    <x v="891"/>
    <x v="2"/>
    <x v="633"/>
    <x v="5"/>
    <x v="0"/>
    <x v="2"/>
    <s v="Fellowes Bankers Box Staxonsteel Drawer File/Stacking System"/>
    <n v="584.82000000000005"/>
    <n v="9"/>
    <n v="70.180000000000007"/>
  </r>
  <r>
    <x v="891"/>
    <x v="2"/>
    <x v="211"/>
    <x v="1"/>
    <x v="0"/>
    <x v="1"/>
    <s v="Avery 483"/>
    <n v="11.95"/>
    <n v="3"/>
    <n v="3.88"/>
  </r>
  <r>
    <x v="891"/>
    <x v="2"/>
    <x v="109"/>
    <x v="1"/>
    <x v="0"/>
    <x v="4"/>
    <s v="Newell 311"/>
    <n v="3.54"/>
    <n v="2"/>
    <n v="0.31"/>
  </r>
  <r>
    <x v="891"/>
    <x v="2"/>
    <x v="736"/>
    <x v="7"/>
    <x v="1"/>
    <x v="8"/>
    <s v="Electrix 20W Halogen Replacement Bulb for Zoom-In Desk Lamp"/>
    <n v="13.4"/>
    <n v="1"/>
    <n v="6.43"/>
  </r>
  <r>
    <x v="891"/>
    <x v="2"/>
    <x v="736"/>
    <x v="7"/>
    <x v="0"/>
    <x v="0"/>
    <s v="Easy-staple paper"/>
    <n v="4.9800000000000004"/>
    <n v="1"/>
    <n v="2.34"/>
  </r>
  <r>
    <x v="891"/>
    <x v="2"/>
    <x v="736"/>
    <x v="7"/>
    <x v="0"/>
    <x v="10"/>
    <s v="#10 White Business Envelopes,4 1/8 x 9 1/2"/>
    <n v="109.69"/>
    <n v="7"/>
    <n v="51.55"/>
  </r>
  <r>
    <x v="892"/>
    <x v="2"/>
    <x v="480"/>
    <x v="3"/>
    <x v="0"/>
    <x v="0"/>
    <s v="Xerox 216"/>
    <n v="19.440000000000001"/>
    <n v="3"/>
    <n v="9.33"/>
  </r>
  <r>
    <x v="892"/>
    <x v="2"/>
    <x v="217"/>
    <x v="22"/>
    <x v="2"/>
    <x v="6"/>
    <s v="Plantronics Calisto P620-M USB Wireless Speakerphone System"/>
    <n v="156.79"/>
    <n v="1"/>
    <n v="13.72"/>
  </r>
  <r>
    <x v="892"/>
    <x v="2"/>
    <x v="217"/>
    <x v="22"/>
    <x v="2"/>
    <x v="6"/>
    <s v="Google Nexus 5"/>
    <n v="431.98"/>
    <n v="3"/>
    <n v="27"/>
  </r>
  <r>
    <x v="892"/>
    <x v="2"/>
    <x v="217"/>
    <x v="22"/>
    <x v="0"/>
    <x v="10"/>
    <s v="Jet-Pak Recycled Peel 'N' Seal Padded Mailers"/>
    <n v="35.89"/>
    <n v="1"/>
    <n v="16.149999999999999"/>
  </r>
  <r>
    <x v="892"/>
    <x v="2"/>
    <x v="217"/>
    <x v="22"/>
    <x v="0"/>
    <x v="3"/>
    <s v="Ibico Plastic and Wire Spiral Binding Combs"/>
    <n v="47.21"/>
    <n v="7"/>
    <n v="15.34"/>
  </r>
  <r>
    <x v="892"/>
    <x v="2"/>
    <x v="217"/>
    <x v="22"/>
    <x v="0"/>
    <x v="0"/>
    <s v="Xerox 1880"/>
    <n v="248.08"/>
    <n v="7"/>
    <n v="116.6"/>
  </r>
  <r>
    <x v="892"/>
    <x v="2"/>
    <x v="217"/>
    <x v="22"/>
    <x v="0"/>
    <x v="0"/>
    <s v="Snap-A-Way Black Print Carbonless Ruled Speed Letter, Triplicate"/>
    <n v="189.7"/>
    <n v="5"/>
    <n v="89.16"/>
  </r>
  <r>
    <x v="892"/>
    <x v="2"/>
    <x v="217"/>
    <x v="22"/>
    <x v="0"/>
    <x v="3"/>
    <s v="GBC Standard Therm-A-Bind Covers"/>
    <n v="59.81"/>
    <n v="3"/>
    <n v="19.440000000000001"/>
  </r>
  <r>
    <x v="892"/>
    <x v="2"/>
    <x v="679"/>
    <x v="20"/>
    <x v="0"/>
    <x v="3"/>
    <s v="Ibico EB-19 Dual Function Manual Binding System"/>
    <n v="968.74"/>
    <n v="7"/>
    <n v="314.83999999999997"/>
  </r>
  <r>
    <x v="892"/>
    <x v="2"/>
    <x v="679"/>
    <x v="20"/>
    <x v="0"/>
    <x v="3"/>
    <s v="Trimflex Flexible Post Binders"/>
    <n v="222.35"/>
    <n v="13"/>
    <n v="77.819999999999993"/>
  </r>
  <r>
    <x v="892"/>
    <x v="2"/>
    <x v="679"/>
    <x v="20"/>
    <x v="2"/>
    <x v="16"/>
    <s v="Brother DCP1000 Digital 3 in 1 Multifunction Machine"/>
    <n v="479.98"/>
    <n v="2"/>
    <n v="90"/>
  </r>
  <r>
    <x v="892"/>
    <x v="2"/>
    <x v="64"/>
    <x v="3"/>
    <x v="2"/>
    <x v="6"/>
    <s v="Avaya 5410 Digital phone"/>
    <n v="271.95999999999998"/>
    <n v="5"/>
    <n v="27.2"/>
  </r>
  <r>
    <x v="892"/>
    <x v="2"/>
    <x v="64"/>
    <x v="3"/>
    <x v="0"/>
    <x v="4"/>
    <s v="Blackstonian Pencils"/>
    <n v="18.690000000000001"/>
    <n v="7"/>
    <n v="5.23"/>
  </r>
  <r>
    <x v="892"/>
    <x v="2"/>
    <x v="64"/>
    <x v="3"/>
    <x v="0"/>
    <x v="0"/>
    <s v="Xerox 1977"/>
    <n v="13.36"/>
    <n v="2"/>
    <n v="6.41"/>
  </r>
  <r>
    <x v="892"/>
    <x v="2"/>
    <x v="64"/>
    <x v="3"/>
    <x v="2"/>
    <x v="6"/>
    <s v="Cisco SPA301"/>
    <n v="249.58"/>
    <n v="2"/>
    <n v="31.2"/>
  </r>
  <r>
    <x v="892"/>
    <x v="2"/>
    <x v="64"/>
    <x v="3"/>
    <x v="0"/>
    <x v="7"/>
    <s v="Alliance Big Bands Rubber Bands, 12/Pack"/>
    <n v="13.86"/>
    <n v="7"/>
    <n v="0"/>
  </r>
  <r>
    <x v="892"/>
    <x v="2"/>
    <x v="64"/>
    <x v="3"/>
    <x v="0"/>
    <x v="3"/>
    <s v="Avery Durable Slant Ring Binders With Label Holder"/>
    <n v="13.38"/>
    <n v="4"/>
    <n v="4.68"/>
  </r>
  <r>
    <x v="892"/>
    <x v="2"/>
    <x v="64"/>
    <x v="3"/>
    <x v="0"/>
    <x v="3"/>
    <s v="Ibico Recycled Linen-Style Covers"/>
    <n v="437.47"/>
    <n v="14"/>
    <n v="153.12"/>
  </r>
  <r>
    <x v="893"/>
    <x v="2"/>
    <x v="702"/>
    <x v="0"/>
    <x v="2"/>
    <x v="6"/>
    <s v="GE 30524EE4"/>
    <n v="1097.54"/>
    <n v="7"/>
    <n v="123.47"/>
  </r>
  <r>
    <x v="893"/>
    <x v="2"/>
    <x v="702"/>
    <x v="0"/>
    <x v="1"/>
    <x v="8"/>
    <s v="Electrix Architect's Clamp-On Swing Arm Lamp, Black"/>
    <n v="190.92"/>
    <n v="5"/>
    <n v="-147.96"/>
  </r>
  <r>
    <x v="893"/>
    <x v="2"/>
    <x v="87"/>
    <x v="28"/>
    <x v="2"/>
    <x v="6"/>
    <s v="Motorola HK250 Universal Bluetooth Headset"/>
    <n v="114.95"/>
    <n v="5"/>
    <n v="2.2999999999999998"/>
  </r>
  <r>
    <x v="893"/>
    <x v="2"/>
    <x v="425"/>
    <x v="10"/>
    <x v="0"/>
    <x v="3"/>
    <s v="Universal Recycled Hanging Pressboard Report Binders, Letter Size"/>
    <n v="12.96"/>
    <n v="7"/>
    <n v="-9.5"/>
  </r>
  <r>
    <x v="893"/>
    <x v="2"/>
    <x v="386"/>
    <x v="3"/>
    <x v="0"/>
    <x v="4"/>
    <s v="Newell 341"/>
    <n v="8.56"/>
    <n v="2"/>
    <n v="2.48"/>
  </r>
  <r>
    <x v="893"/>
    <x v="2"/>
    <x v="386"/>
    <x v="3"/>
    <x v="0"/>
    <x v="0"/>
    <s v="Xerox 204"/>
    <n v="45.36"/>
    <n v="7"/>
    <n v="21.77"/>
  </r>
  <r>
    <x v="893"/>
    <x v="2"/>
    <x v="386"/>
    <x v="3"/>
    <x v="1"/>
    <x v="13"/>
    <s v="Hon 94000 Series Round Tables"/>
    <n v="1421.66"/>
    <n v="6"/>
    <n v="-195.48"/>
  </r>
  <r>
    <x v="893"/>
    <x v="2"/>
    <x v="440"/>
    <x v="3"/>
    <x v="0"/>
    <x v="2"/>
    <s v="SimpliFile Personal File, Black Granite, 15w x 6-15/16d x 11-1/4h"/>
    <n v="34.049999999999997"/>
    <n v="3"/>
    <n v="9.5299999999999994"/>
  </r>
  <r>
    <x v="893"/>
    <x v="2"/>
    <x v="440"/>
    <x v="3"/>
    <x v="0"/>
    <x v="2"/>
    <s v="Fellowes High-Stak Drawer Files"/>
    <n v="352.38"/>
    <n v="2"/>
    <n v="81.05"/>
  </r>
  <r>
    <x v="893"/>
    <x v="2"/>
    <x v="352"/>
    <x v="25"/>
    <x v="2"/>
    <x v="6"/>
    <s v="Cisco SPA301"/>
    <n v="249.58"/>
    <n v="2"/>
    <n v="31.2"/>
  </r>
  <r>
    <x v="893"/>
    <x v="2"/>
    <x v="352"/>
    <x v="25"/>
    <x v="2"/>
    <x v="9"/>
    <s v="Maxell 4.7GB DVD-R"/>
    <n v="68.11"/>
    <n v="3"/>
    <n v="17.88"/>
  </r>
  <r>
    <x v="893"/>
    <x v="2"/>
    <x v="352"/>
    <x v="25"/>
    <x v="2"/>
    <x v="9"/>
    <s v="Imation 30456 USB Flash Drive 8GB"/>
    <n v="16.559999999999999"/>
    <n v="3"/>
    <n v="-2.48"/>
  </r>
  <r>
    <x v="893"/>
    <x v="2"/>
    <x v="640"/>
    <x v="10"/>
    <x v="0"/>
    <x v="0"/>
    <s v="Ampad Gold Fibre Wirebound Steno Books, 6&quot; x 9&quot;, Gregg Ruled"/>
    <n v="10.58"/>
    <n v="3"/>
    <n v="3.44"/>
  </r>
  <r>
    <x v="893"/>
    <x v="2"/>
    <x v="316"/>
    <x v="21"/>
    <x v="1"/>
    <x v="11"/>
    <s v="Bush Westfield Collection Bookcases, Dark Cherry Finish"/>
    <n v="405.86"/>
    <n v="7"/>
    <n v="32.47"/>
  </r>
  <r>
    <x v="893"/>
    <x v="2"/>
    <x v="316"/>
    <x v="21"/>
    <x v="1"/>
    <x v="5"/>
    <s v="Hon GuestStacker Chair"/>
    <n v="680.01"/>
    <n v="3"/>
    <n v="176.8"/>
  </r>
  <r>
    <x v="894"/>
    <x v="2"/>
    <x v="127"/>
    <x v="40"/>
    <x v="0"/>
    <x v="4"/>
    <s v="Newell 318"/>
    <n v="19.46"/>
    <n v="7"/>
    <n v="5.0599999999999996"/>
  </r>
  <r>
    <x v="894"/>
    <x v="2"/>
    <x v="127"/>
    <x v="40"/>
    <x v="0"/>
    <x v="12"/>
    <s v="Acco Six-Outlet Power Strip, 4' Cord Length"/>
    <n v="60.34"/>
    <n v="7"/>
    <n v="15.69"/>
  </r>
  <r>
    <x v="894"/>
    <x v="2"/>
    <x v="667"/>
    <x v="32"/>
    <x v="0"/>
    <x v="1"/>
    <s v="Avery 517"/>
    <n v="3.69"/>
    <n v="1"/>
    <n v="1.73"/>
  </r>
  <r>
    <x v="894"/>
    <x v="2"/>
    <x v="667"/>
    <x v="32"/>
    <x v="0"/>
    <x v="1"/>
    <s v="Avery 477"/>
    <n v="122.12"/>
    <n v="4"/>
    <n v="56.18"/>
  </r>
  <r>
    <x v="894"/>
    <x v="2"/>
    <x v="169"/>
    <x v="0"/>
    <x v="0"/>
    <x v="0"/>
    <s v="Things To Do Today Pad"/>
    <n v="9.39"/>
    <n v="2"/>
    <n v="3.29"/>
  </r>
  <r>
    <x v="894"/>
    <x v="2"/>
    <x v="169"/>
    <x v="0"/>
    <x v="0"/>
    <x v="4"/>
    <s v="Hunt BOSTON Vista Battery-Operated Pencil Sharpener, Black"/>
    <n v="9.33"/>
    <n v="1"/>
    <n v="0.82"/>
  </r>
  <r>
    <x v="894"/>
    <x v="2"/>
    <x v="105"/>
    <x v="15"/>
    <x v="1"/>
    <x v="13"/>
    <s v="Hon 61000 Series Interactive Training Tables"/>
    <n v="79.97"/>
    <n v="3"/>
    <n v="-29.32"/>
  </r>
  <r>
    <x v="894"/>
    <x v="2"/>
    <x v="105"/>
    <x v="15"/>
    <x v="0"/>
    <x v="3"/>
    <s v="Acco Pressboard Covers with Storage Hooks, 14 7/8&quot; x 11&quot;, Light Blue"/>
    <n v="2.95"/>
    <n v="2"/>
    <n v="-2.06"/>
  </r>
  <r>
    <x v="894"/>
    <x v="2"/>
    <x v="564"/>
    <x v="14"/>
    <x v="2"/>
    <x v="6"/>
    <s v="LF Elite 3D Dazzle Designer Hard Case Cover, Lf Stylus Pen and Wiper For Apple Iphone 5c Mini Lite"/>
    <n v="10.9"/>
    <n v="1"/>
    <n v="3.05"/>
  </r>
  <r>
    <x v="894"/>
    <x v="2"/>
    <x v="564"/>
    <x v="14"/>
    <x v="2"/>
    <x v="9"/>
    <s v="Logitech Trackman Marble Mouse"/>
    <n v="59.98"/>
    <n v="2"/>
    <n v="25.19"/>
  </r>
  <r>
    <x v="894"/>
    <x v="2"/>
    <x v="564"/>
    <x v="14"/>
    <x v="0"/>
    <x v="12"/>
    <s v="Holmes Replacement Filter for HEPA Air Cleaner, Very Large Room, HEPA Filter"/>
    <n v="61.93"/>
    <n v="1"/>
    <n v="23.4"/>
  </r>
  <r>
    <x v="894"/>
    <x v="2"/>
    <x v="185"/>
    <x v="15"/>
    <x v="2"/>
    <x v="6"/>
    <s v="ARKON Windshield Dashboard Air Vent Car Mount Holder"/>
    <n v="40.68"/>
    <n v="3"/>
    <n v="-9.15"/>
  </r>
  <r>
    <x v="894"/>
    <x v="2"/>
    <x v="274"/>
    <x v="1"/>
    <x v="0"/>
    <x v="14"/>
    <s v="Acme Office Executive Series Stainless Steel Trimmers"/>
    <n v="20.57"/>
    <n v="3"/>
    <n v="1.54"/>
  </r>
  <r>
    <x v="894"/>
    <x v="2"/>
    <x v="274"/>
    <x v="1"/>
    <x v="0"/>
    <x v="12"/>
    <s v="Belkin 6 Outlet Metallic Surge Strip"/>
    <n v="4.3600000000000003"/>
    <n v="2"/>
    <n v="-11.76"/>
  </r>
  <r>
    <x v="894"/>
    <x v="2"/>
    <x v="274"/>
    <x v="1"/>
    <x v="2"/>
    <x v="9"/>
    <s v="Kingston Digital DataTraveler 8GB USB 2.0"/>
    <n v="19.04"/>
    <n v="4"/>
    <n v="-1.43"/>
  </r>
  <r>
    <x v="894"/>
    <x v="2"/>
    <x v="153"/>
    <x v="3"/>
    <x v="0"/>
    <x v="3"/>
    <s v="Wilson Jones Elliptical Ring 3 1/2&quot; Capacity Binders, 800 sheets"/>
    <n v="273.92"/>
    <n v="8"/>
    <n v="99.3"/>
  </r>
  <r>
    <x v="894"/>
    <x v="2"/>
    <x v="181"/>
    <x v="6"/>
    <x v="1"/>
    <x v="13"/>
    <s v="Iceberg OfficeWorks 42&quot; Round Tables"/>
    <n v="1056.8599999999999"/>
    <n v="7"/>
    <n v="158.53"/>
  </r>
  <r>
    <x v="895"/>
    <x v="2"/>
    <x v="564"/>
    <x v="3"/>
    <x v="1"/>
    <x v="5"/>
    <s v="Global Leather Highback Executive Chair with Pneumatic Height Adjustment, Black"/>
    <n v="321.57"/>
    <n v="2"/>
    <n v="28.14"/>
  </r>
  <r>
    <x v="895"/>
    <x v="2"/>
    <x v="16"/>
    <x v="20"/>
    <x v="0"/>
    <x v="2"/>
    <s v="Fellowes Personal Hanging Folder Files, Navy"/>
    <n v="80.58"/>
    <n v="6"/>
    <n v="22.56"/>
  </r>
  <r>
    <x v="895"/>
    <x v="2"/>
    <x v="16"/>
    <x v="20"/>
    <x v="0"/>
    <x v="10"/>
    <s v="Tyvek Side-Opening Peel &amp; Seel Expanding Envelopes"/>
    <n v="361.92"/>
    <n v="4"/>
    <n v="162.86000000000001"/>
  </r>
  <r>
    <x v="895"/>
    <x v="2"/>
    <x v="358"/>
    <x v="22"/>
    <x v="0"/>
    <x v="3"/>
    <s v="GBC DocuBind P50 Personal Binding Machine"/>
    <n v="153.55000000000001"/>
    <n v="3"/>
    <n v="51.82"/>
  </r>
  <r>
    <x v="895"/>
    <x v="2"/>
    <x v="358"/>
    <x v="22"/>
    <x v="0"/>
    <x v="12"/>
    <s v="Holmes HEPA Air Purifier"/>
    <n v="65.34"/>
    <n v="3"/>
    <n v="22.87"/>
  </r>
  <r>
    <x v="895"/>
    <x v="2"/>
    <x v="358"/>
    <x v="22"/>
    <x v="0"/>
    <x v="0"/>
    <s v="Xerox 1988"/>
    <n v="123.92"/>
    <n v="4"/>
    <n v="55.76"/>
  </r>
  <r>
    <x v="895"/>
    <x v="2"/>
    <x v="358"/>
    <x v="22"/>
    <x v="0"/>
    <x v="12"/>
    <s v="Harmony HEPA Quiet Air Purifiers"/>
    <n v="35.1"/>
    <n v="3"/>
    <n v="12.29"/>
  </r>
  <r>
    <x v="895"/>
    <x v="2"/>
    <x v="358"/>
    <x v="22"/>
    <x v="2"/>
    <x v="9"/>
    <s v="Kingston Digital DataTraveler 16GB USB 2.0"/>
    <n v="44.75"/>
    <n v="5"/>
    <n v="8.5"/>
  </r>
  <r>
    <x v="895"/>
    <x v="2"/>
    <x v="294"/>
    <x v="18"/>
    <x v="1"/>
    <x v="5"/>
    <s v="Global Commerce Series High-Back Swivel/Tilt Chairs"/>
    <n v="1424.9"/>
    <n v="5"/>
    <n v="356.23"/>
  </r>
  <r>
    <x v="895"/>
    <x v="2"/>
    <x v="694"/>
    <x v="3"/>
    <x v="0"/>
    <x v="0"/>
    <s v="Wirebound Message Books, Four 2 3/4 x 5 White Forms per Page"/>
    <n v="80.28"/>
    <n v="12"/>
    <n v="36.93"/>
  </r>
  <r>
    <x v="895"/>
    <x v="2"/>
    <x v="752"/>
    <x v="20"/>
    <x v="0"/>
    <x v="0"/>
    <s v="Wirebound Message Books, Four 2 3/4&quot; x 5&quot; Forms per Page, 600 Sets per Book"/>
    <n v="18.54"/>
    <n v="2"/>
    <n v="8.7100000000000009"/>
  </r>
  <r>
    <x v="895"/>
    <x v="2"/>
    <x v="752"/>
    <x v="20"/>
    <x v="0"/>
    <x v="3"/>
    <s v="Fellowes PB200 Plastic Comb Binding Machine"/>
    <n v="679.96"/>
    <n v="5"/>
    <n v="220.99"/>
  </r>
  <r>
    <x v="895"/>
    <x v="2"/>
    <x v="620"/>
    <x v="20"/>
    <x v="0"/>
    <x v="0"/>
    <s v="Adams Phone Message Book, Professional, 400 Message Capacity, 5 3/6 x 11"/>
    <n v="62.82"/>
    <n v="9"/>
    <n v="29.53"/>
  </r>
  <r>
    <x v="895"/>
    <x v="2"/>
    <x v="421"/>
    <x v="20"/>
    <x v="0"/>
    <x v="0"/>
    <s v="Xerox 221"/>
    <n v="6.48"/>
    <n v="1"/>
    <n v="3.11"/>
  </r>
  <r>
    <x v="896"/>
    <x v="2"/>
    <x v="362"/>
    <x v="20"/>
    <x v="0"/>
    <x v="7"/>
    <s v="Advantus Push Pins"/>
    <n v="15.26"/>
    <n v="7"/>
    <n v="6.26"/>
  </r>
  <r>
    <x v="896"/>
    <x v="2"/>
    <x v="362"/>
    <x v="20"/>
    <x v="2"/>
    <x v="6"/>
    <s v="AT&amp;T CL83451 4-Handset Telephone"/>
    <n v="1029.95"/>
    <n v="5"/>
    <n v="298.69"/>
  </r>
  <r>
    <x v="896"/>
    <x v="2"/>
    <x v="667"/>
    <x v="26"/>
    <x v="0"/>
    <x v="2"/>
    <s v="Tennsco Regal Shelving Units"/>
    <n v="243.38"/>
    <n v="3"/>
    <n v="-51.72"/>
  </r>
  <r>
    <x v="896"/>
    <x v="2"/>
    <x v="667"/>
    <x v="26"/>
    <x v="2"/>
    <x v="9"/>
    <s v="Imation 32GB Pocket Pro USB 3.0 Flash Drive - 32 GB - Black - 1 P ..."/>
    <n v="119.8"/>
    <n v="5"/>
    <n v="29.95"/>
  </r>
  <r>
    <x v="896"/>
    <x v="2"/>
    <x v="667"/>
    <x v="26"/>
    <x v="2"/>
    <x v="6"/>
    <s v="Jabra SPEAK 410"/>
    <n v="300.77"/>
    <n v="4"/>
    <n v="30.08"/>
  </r>
  <r>
    <x v="896"/>
    <x v="2"/>
    <x v="278"/>
    <x v="22"/>
    <x v="1"/>
    <x v="8"/>
    <s v="3M Hangers With Command Adhesive"/>
    <n v="14.8"/>
    <n v="4"/>
    <n v="6.07"/>
  </r>
  <r>
    <x v="896"/>
    <x v="2"/>
    <x v="278"/>
    <x v="22"/>
    <x v="2"/>
    <x v="6"/>
    <s v="AT&amp;T TR1909W"/>
    <n v="302.38"/>
    <n v="3"/>
    <n v="22.68"/>
  </r>
  <r>
    <x v="896"/>
    <x v="2"/>
    <x v="278"/>
    <x v="22"/>
    <x v="2"/>
    <x v="9"/>
    <s v="First Data FD10 PIN Pad"/>
    <n v="316"/>
    <n v="4"/>
    <n v="31.6"/>
  </r>
  <r>
    <x v="896"/>
    <x v="2"/>
    <x v="336"/>
    <x v="16"/>
    <x v="0"/>
    <x v="2"/>
    <s v="Steel Personal Filing/Posting Tote"/>
    <n v="85.22"/>
    <n v="3"/>
    <n v="7.46"/>
  </r>
  <r>
    <x v="896"/>
    <x v="2"/>
    <x v="273"/>
    <x v="15"/>
    <x v="0"/>
    <x v="4"/>
    <s v="Prang Drawing Pencil Set"/>
    <n v="6.67"/>
    <n v="3"/>
    <n v="1.67"/>
  </r>
  <r>
    <x v="896"/>
    <x v="2"/>
    <x v="270"/>
    <x v="10"/>
    <x v="0"/>
    <x v="2"/>
    <s v="Acco Perma 4000 Stacking Storage Drawers"/>
    <n v="64.959999999999994"/>
    <n v="5"/>
    <n v="-4.0599999999999996"/>
  </r>
  <r>
    <x v="896"/>
    <x v="2"/>
    <x v="270"/>
    <x v="10"/>
    <x v="0"/>
    <x v="14"/>
    <s v="Elite 5&quot; Scissors"/>
    <n v="13.52"/>
    <n v="2"/>
    <n v="1.69"/>
  </r>
  <r>
    <x v="896"/>
    <x v="2"/>
    <x v="270"/>
    <x v="10"/>
    <x v="1"/>
    <x v="5"/>
    <s v="Office Star - Contemporary Task Swivel chair with Loop Arms, Charcoal"/>
    <n v="458.43"/>
    <n v="5"/>
    <n v="-137.53"/>
  </r>
  <r>
    <x v="896"/>
    <x v="2"/>
    <x v="270"/>
    <x v="10"/>
    <x v="0"/>
    <x v="12"/>
    <s v="Belkin 325VA UPS Surge Protector, 6'"/>
    <n v="387.14"/>
    <n v="4"/>
    <n v="24.2"/>
  </r>
  <r>
    <x v="896"/>
    <x v="2"/>
    <x v="270"/>
    <x v="10"/>
    <x v="1"/>
    <x v="13"/>
    <s v="Lesro Round Back Collection Coffee Table, End Table"/>
    <n v="328.59"/>
    <n v="3"/>
    <n v="-147.87"/>
  </r>
  <r>
    <x v="896"/>
    <x v="2"/>
    <x v="35"/>
    <x v="11"/>
    <x v="1"/>
    <x v="5"/>
    <s v="Global Fabric Manager's Chair, Dark Gray"/>
    <n v="403.92"/>
    <n v="5"/>
    <n v="25.25"/>
  </r>
  <r>
    <x v="896"/>
    <x v="2"/>
    <x v="494"/>
    <x v="3"/>
    <x v="0"/>
    <x v="3"/>
    <s v="Ibico Laser Imprintable Binding System Covers"/>
    <n v="209.6"/>
    <n v="5"/>
    <n v="68.12"/>
  </r>
  <r>
    <x v="896"/>
    <x v="2"/>
    <x v="494"/>
    <x v="3"/>
    <x v="0"/>
    <x v="4"/>
    <s v="Boston 16765 Mini Stand Up Battery Pencil Sharpener"/>
    <n v="23.32"/>
    <n v="2"/>
    <n v="6.06"/>
  </r>
  <r>
    <x v="896"/>
    <x v="2"/>
    <x v="494"/>
    <x v="3"/>
    <x v="0"/>
    <x v="0"/>
    <s v="IBM Multi-Purpose Copy Paper, 8 1/2 x 11&quot;, Case"/>
    <n v="30.98"/>
    <n v="1"/>
    <n v="13.94"/>
  </r>
  <r>
    <x v="896"/>
    <x v="2"/>
    <x v="494"/>
    <x v="3"/>
    <x v="2"/>
    <x v="9"/>
    <s v="Microsoft Natural Ergonomic Keyboard 4000"/>
    <n v="119.96"/>
    <n v="4"/>
    <n v="25.19"/>
  </r>
  <r>
    <x v="896"/>
    <x v="2"/>
    <x v="494"/>
    <x v="3"/>
    <x v="1"/>
    <x v="5"/>
    <s v="Global Wood Trimmed Manager's Task Chair, Khaki"/>
    <n v="363.92"/>
    <n v="5"/>
    <n v="-31.84"/>
  </r>
  <r>
    <x v="896"/>
    <x v="2"/>
    <x v="494"/>
    <x v="3"/>
    <x v="0"/>
    <x v="3"/>
    <s v="Recycled Easel Ring Binders"/>
    <n v="35.81"/>
    <n v="3"/>
    <n v="11.19"/>
  </r>
  <r>
    <x v="896"/>
    <x v="2"/>
    <x v="494"/>
    <x v="3"/>
    <x v="0"/>
    <x v="3"/>
    <s v="GBC Recycled VeloBinder Covers"/>
    <n v="122.69"/>
    <n v="9"/>
    <n v="39.869999999999997"/>
  </r>
  <r>
    <x v="896"/>
    <x v="2"/>
    <x v="494"/>
    <x v="3"/>
    <x v="1"/>
    <x v="13"/>
    <s v="Hon Non-Folding Utility Tables"/>
    <n v="892.14"/>
    <n v="7"/>
    <n v="111.52"/>
  </r>
  <r>
    <x v="896"/>
    <x v="2"/>
    <x v="494"/>
    <x v="3"/>
    <x v="0"/>
    <x v="2"/>
    <s v="Rogers Profile Extra Capacity Storage Tub"/>
    <n v="50.22"/>
    <n v="3"/>
    <n v="2.0099999999999998"/>
  </r>
  <r>
    <x v="896"/>
    <x v="2"/>
    <x v="494"/>
    <x v="3"/>
    <x v="0"/>
    <x v="12"/>
    <s v="Fellowes 8 Outlet Superior Workstation Surge Protector"/>
    <n v="83.42"/>
    <n v="2"/>
    <n v="24.19"/>
  </r>
  <r>
    <x v="896"/>
    <x v="2"/>
    <x v="494"/>
    <x v="3"/>
    <x v="0"/>
    <x v="3"/>
    <s v="Black Avery Memo-Size 3-Ring Binder, 5 1/2&quot; x 8 1/2&quot;"/>
    <n v="5.87"/>
    <n v="2"/>
    <n v="2.13"/>
  </r>
  <r>
    <x v="896"/>
    <x v="2"/>
    <x v="571"/>
    <x v="10"/>
    <x v="0"/>
    <x v="12"/>
    <s v="Belkin F5C206VTEL 6 Outlet Surge"/>
    <n v="73.540000000000006"/>
    <n v="4"/>
    <n v="9.19"/>
  </r>
  <r>
    <x v="897"/>
    <x v="2"/>
    <x v="140"/>
    <x v="10"/>
    <x v="0"/>
    <x v="3"/>
    <s v="Wilson Jones Century Plastic Molded Ring Binders"/>
    <n v="18.690000000000001"/>
    <n v="3"/>
    <n v="-14.33"/>
  </r>
  <r>
    <x v="897"/>
    <x v="2"/>
    <x v="140"/>
    <x v="10"/>
    <x v="2"/>
    <x v="9"/>
    <s v="Logitech G602 Wireless Gaming Mouse"/>
    <n v="383.95"/>
    <n v="6"/>
    <n v="76.790000000000006"/>
  </r>
  <r>
    <x v="897"/>
    <x v="2"/>
    <x v="342"/>
    <x v="14"/>
    <x v="2"/>
    <x v="6"/>
    <s v="Jabra SPEAK 410"/>
    <n v="657.93"/>
    <n v="7"/>
    <n v="184.22"/>
  </r>
  <r>
    <x v="897"/>
    <x v="2"/>
    <x v="342"/>
    <x v="14"/>
    <x v="1"/>
    <x v="8"/>
    <s v="Westinghouse Clip-On Gooseneck Lamps"/>
    <n v="33.479999999999997"/>
    <n v="4"/>
    <n v="8.6999999999999993"/>
  </r>
  <r>
    <x v="897"/>
    <x v="2"/>
    <x v="342"/>
    <x v="14"/>
    <x v="0"/>
    <x v="4"/>
    <s v="Newell 333"/>
    <n v="13.9"/>
    <n v="5"/>
    <n v="3.61"/>
  </r>
  <r>
    <x v="897"/>
    <x v="2"/>
    <x v="342"/>
    <x v="14"/>
    <x v="0"/>
    <x v="2"/>
    <s v="Fellowes Desktop Hanging File Manager"/>
    <n v="26.86"/>
    <n v="2"/>
    <n v="6.72"/>
  </r>
  <r>
    <x v="897"/>
    <x v="2"/>
    <x v="574"/>
    <x v="4"/>
    <x v="2"/>
    <x v="9"/>
    <s v="Case Logic 2.4GHz Wireless Keyboard"/>
    <n v="249.95"/>
    <n v="5"/>
    <n v="20"/>
  </r>
  <r>
    <x v="897"/>
    <x v="2"/>
    <x v="574"/>
    <x v="4"/>
    <x v="0"/>
    <x v="0"/>
    <s v="Xerox 1907"/>
    <n v="49.12"/>
    <n v="4"/>
    <n v="23.09"/>
  </r>
  <r>
    <x v="897"/>
    <x v="2"/>
    <x v="503"/>
    <x v="3"/>
    <x v="1"/>
    <x v="8"/>
    <s v="Howard Miller 14-1/2&quot; Diameter Chrome Round Wall Clock"/>
    <n v="383.64"/>
    <n v="6"/>
    <n v="122.76"/>
  </r>
  <r>
    <x v="897"/>
    <x v="2"/>
    <x v="503"/>
    <x v="3"/>
    <x v="0"/>
    <x v="12"/>
    <s v="Belkin F9H710-06 7 Outlet SurgeMaster Surge Protector"/>
    <n v="56.52"/>
    <n v="3"/>
    <n v="15.83"/>
  </r>
  <r>
    <x v="897"/>
    <x v="2"/>
    <x v="270"/>
    <x v="20"/>
    <x v="1"/>
    <x v="8"/>
    <s v="Eldon 500 Class Desk Accessories"/>
    <n v="60.35"/>
    <n v="5"/>
    <n v="19.920000000000002"/>
  </r>
  <r>
    <x v="897"/>
    <x v="2"/>
    <x v="270"/>
    <x v="20"/>
    <x v="0"/>
    <x v="14"/>
    <s v="Fiskars Home &amp; Office Scissors"/>
    <n v="35.520000000000003"/>
    <n v="4"/>
    <n v="9.9499999999999993"/>
  </r>
  <r>
    <x v="897"/>
    <x v="2"/>
    <x v="270"/>
    <x v="20"/>
    <x v="0"/>
    <x v="4"/>
    <s v="Sanford Pocket Accent Highlighters"/>
    <n v="11.2"/>
    <n v="7"/>
    <n v="4.82"/>
  </r>
  <r>
    <x v="898"/>
    <x v="2"/>
    <x v="484"/>
    <x v="39"/>
    <x v="2"/>
    <x v="9"/>
    <s v="Memorex Mini Travel Drive 16 GB USB 2.0 Flash Drive"/>
    <n v="63.88"/>
    <n v="4"/>
    <n v="24.91"/>
  </r>
  <r>
    <x v="898"/>
    <x v="2"/>
    <x v="274"/>
    <x v="3"/>
    <x v="0"/>
    <x v="3"/>
    <s v="Acco Pressboard Covers with Storage Hooks, 14 7/8&quot; x 11&quot;, Dark Blue"/>
    <n v="6.1"/>
    <n v="2"/>
    <n v="2.21"/>
  </r>
  <r>
    <x v="898"/>
    <x v="2"/>
    <x v="274"/>
    <x v="3"/>
    <x v="1"/>
    <x v="13"/>
    <s v="Bretford CR4500 Series Slim Rectangular Table"/>
    <n v="1114.27"/>
    <n v="4"/>
    <n v="41.79"/>
  </r>
  <r>
    <x v="898"/>
    <x v="2"/>
    <x v="29"/>
    <x v="3"/>
    <x v="0"/>
    <x v="4"/>
    <s v="Crayola Colored Pencils"/>
    <n v="9.84"/>
    <n v="3"/>
    <n v="3.25"/>
  </r>
  <r>
    <x v="899"/>
    <x v="2"/>
    <x v="283"/>
    <x v="29"/>
    <x v="1"/>
    <x v="8"/>
    <s v="Executive Impressions 14&quot;"/>
    <n v="133.38"/>
    <n v="6"/>
    <n v="58.69"/>
  </r>
  <r>
    <x v="899"/>
    <x v="2"/>
    <x v="500"/>
    <x v="20"/>
    <x v="0"/>
    <x v="0"/>
    <s v="Strathmore Photo Frame Cards"/>
    <n v="14.62"/>
    <n v="2"/>
    <n v="6.73"/>
  </r>
  <r>
    <x v="899"/>
    <x v="2"/>
    <x v="500"/>
    <x v="20"/>
    <x v="0"/>
    <x v="1"/>
    <s v="Avery 474"/>
    <n v="5.76"/>
    <n v="2"/>
    <n v="2.82"/>
  </r>
  <r>
    <x v="899"/>
    <x v="2"/>
    <x v="500"/>
    <x v="20"/>
    <x v="0"/>
    <x v="7"/>
    <s v="OIC Colored Binder Clips, Assorted Sizes"/>
    <n v="21.48"/>
    <n v="6"/>
    <n v="10.53"/>
  </r>
  <r>
    <x v="899"/>
    <x v="2"/>
    <x v="500"/>
    <x v="20"/>
    <x v="1"/>
    <x v="8"/>
    <s v="GE 48&quot; Fluorescent Tube, Cool White Energy Saver, 34 Watts, 30/Box"/>
    <n v="396.92"/>
    <n v="4"/>
    <n v="198.46"/>
  </r>
  <r>
    <x v="899"/>
    <x v="2"/>
    <x v="500"/>
    <x v="20"/>
    <x v="0"/>
    <x v="2"/>
    <s v="Advantus Rolling Storage Box"/>
    <n v="17.149999999999999"/>
    <n v="1"/>
    <n v="4.63"/>
  </r>
  <r>
    <x v="899"/>
    <x v="2"/>
    <x v="500"/>
    <x v="20"/>
    <x v="0"/>
    <x v="3"/>
    <s v="Acco Recycled 2&quot; Capacity Laser Printer Hanging Data Binders"/>
    <n v="23.12"/>
    <n v="2"/>
    <n v="7.8"/>
  </r>
  <r>
    <x v="899"/>
    <x v="2"/>
    <x v="171"/>
    <x v="3"/>
    <x v="1"/>
    <x v="5"/>
    <s v="Global Task Chair, Black"/>
    <n v="81.42"/>
    <n v="2"/>
    <n v="-9.16"/>
  </r>
  <r>
    <x v="899"/>
    <x v="2"/>
    <x v="171"/>
    <x v="3"/>
    <x v="0"/>
    <x v="2"/>
    <s v="Tenex Personal Project File with Scoop Front Design, Black"/>
    <n v="134.80000000000001"/>
    <n v="10"/>
    <n v="35.049999999999997"/>
  </r>
  <r>
    <x v="900"/>
    <x v="2"/>
    <x v="634"/>
    <x v="14"/>
    <x v="1"/>
    <x v="13"/>
    <s v="Chromcraft Bull-Nose Wood Oval Conference Tables &amp; Bases"/>
    <n v="1652.94"/>
    <n v="3"/>
    <n v="231.41"/>
  </r>
  <r>
    <x v="900"/>
    <x v="2"/>
    <x v="634"/>
    <x v="14"/>
    <x v="0"/>
    <x v="2"/>
    <s v="Recycled Data-Pak for Archival Bound Computer Printouts, 12-1/2 x 12-1/2 x 16"/>
    <n v="296.37"/>
    <n v="3"/>
    <n v="80.02"/>
  </r>
  <r>
    <x v="900"/>
    <x v="2"/>
    <x v="157"/>
    <x v="3"/>
    <x v="1"/>
    <x v="8"/>
    <s v="Eldon Expressions Wood Desk Accessories, Oak"/>
    <n v="14.76"/>
    <n v="2"/>
    <n v="4.28"/>
  </r>
  <r>
    <x v="900"/>
    <x v="2"/>
    <x v="109"/>
    <x v="11"/>
    <x v="1"/>
    <x v="13"/>
    <s v="Bretford Rectangular Conference Table Tops"/>
    <n v="564.20000000000005"/>
    <n v="3"/>
    <n v="-304.67"/>
  </r>
  <r>
    <x v="900"/>
    <x v="2"/>
    <x v="109"/>
    <x v="11"/>
    <x v="0"/>
    <x v="12"/>
    <s v="Belkin 5 Outlet SurgeMaster Power Centers"/>
    <n v="87.17"/>
    <n v="2"/>
    <n v="8.7200000000000006"/>
  </r>
  <r>
    <x v="900"/>
    <x v="2"/>
    <x v="489"/>
    <x v="10"/>
    <x v="0"/>
    <x v="3"/>
    <s v="Avery Triangle Shaped Sheet Lifters, Black, 2/Pack"/>
    <n v="2.21"/>
    <n v="3"/>
    <n v="-1.48"/>
  </r>
  <r>
    <x v="900"/>
    <x v="2"/>
    <x v="529"/>
    <x v="13"/>
    <x v="0"/>
    <x v="0"/>
    <s v="Xerox 1958"/>
    <n v="19.440000000000001"/>
    <n v="3"/>
    <n v="9.33"/>
  </r>
  <r>
    <x v="901"/>
    <x v="2"/>
    <x v="583"/>
    <x v="1"/>
    <x v="0"/>
    <x v="3"/>
    <s v="Cardinal Hold-It CD Pocket"/>
    <n v="4.79"/>
    <n v="3"/>
    <n v="-7.9"/>
  </r>
  <r>
    <x v="901"/>
    <x v="2"/>
    <x v="435"/>
    <x v="20"/>
    <x v="0"/>
    <x v="7"/>
    <s v="Stockwell Gold Paper Clips"/>
    <n v="3.68"/>
    <n v="2"/>
    <n v="1.8"/>
  </r>
  <r>
    <x v="901"/>
    <x v="2"/>
    <x v="500"/>
    <x v="3"/>
    <x v="1"/>
    <x v="5"/>
    <s v="Office Star - Contemporary Swivel Chair with Padded Adjustable Arms and Flex Back"/>
    <n v="563.91999999999996"/>
    <n v="5"/>
    <n v="7.05"/>
  </r>
  <r>
    <x v="901"/>
    <x v="2"/>
    <x v="394"/>
    <x v="25"/>
    <x v="0"/>
    <x v="12"/>
    <s v="Acco 6 Outlet Guardian Premium Surge Suppressor"/>
    <n v="34.94"/>
    <n v="3"/>
    <n v="3.06"/>
  </r>
  <r>
    <x v="901"/>
    <x v="2"/>
    <x v="451"/>
    <x v="3"/>
    <x v="2"/>
    <x v="9"/>
    <s v="Imation USB 2.0 Swivel Flash Drive USB flash drive - 4 GB - Pink"/>
    <n v="21.21"/>
    <n v="7"/>
    <n v="4.45"/>
  </r>
  <r>
    <x v="902"/>
    <x v="2"/>
    <x v="773"/>
    <x v="3"/>
    <x v="1"/>
    <x v="13"/>
    <s v="Bretford Just In Time Height-Adjustable Multi-Task Work Tables"/>
    <n v="2003.52"/>
    <n v="6"/>
    <n v="-325.57"/>
  </r>
  <r>
    <x v="902"/>
    <x v="2"/>
    <x v="528"/>
    <x v="22"/>
    <x v="0"/>
    <x v="2"/>
    <s v="Personal Filing Tote with Lid, Black/Gray"/>
    <n v="46.53"/>
    <n v="3"/>
    <n v="13.03"/>
  </r>
  <r>
    <x v="902"/>
    <x v="2"/>
    <x v="512"/>
    <x v="0"/>
    <x v="0"/>
    <x v="0"/>
    <s v="Xerox 214"/>
    <n v="51.84"/>
    <n v="10"/>
    <n v="18.14"/>
  </r>
  <r>
    <x v="902"/>
    <x v="2"/>
    <x v="512"/>
    <x v="0"/>
    <x v="2"/>
    <x v="9"/>
    <s v="WD My Passport Ultra 1TB Portable External Hard Drive"/>
    <n v="165.6"/>
    <n v="3"/>
    <n v="-6.21"/>
  </r>
  <r>
    <x v="902"/>
    <x v="2"/>
    <x v="270"/>
    <x v="31"/>
    <x v="0"/>
    <x v="3"/>
    <s v="Ibico Plastic and Wire Spiral Binding Combs"/>
    <n v="13.49"/>
    <n v="2"/>
    <n v="4.38"/>
  </r>
  <r>
    <x v="902"/>
    <x v="2"/>
    <x v="270"/>
    <x v="31"/>
    <x v="0"/>
    <x v="3"/>
    <s v="GBC Laser Imprintable Binding System Covers, Desert Sand"/>
    <n v="11.42"/>
    <n v="1"/>
    <n v="3.85"/>
  </r>
  <r>
    <x v="902"/>
    <x v="2"/>
    <x v="579"/>
    <x v="14"/>
    <x v="0"/>
    <x v="3"/>
    <s v="GBC Ibimaster 500 Manual ProClick Binding System"/>
    <n v="9892.74"/>
    <n v="13"/>
    <n v="4946.37"/>
  </r>
  <r>
    <x v="903"/>
    <x v="2"/>
    <x v="611"/>
    <x v="16"/>
    <x v="0"/>
    <x v="3"/>
    <s v="GBC VeloBinder Electric Binding Machine"/>
    <n v="254.06"/>
    <n v="7"/>
    <n v="-169.37"/>
  </r>
  <r>
    <x v="903"/>
    <x v="2"/>
    <x v="611"/>
    <x v="16"/>
    <x v="0"/>
    <x v="12"/>
    <s v="Acco 7-Outlet Masterpiece Power Center, Wihtout Fax/Phone Line Protection"/>
    <n v="194.53"/>
    <n v="2"/>
    <n v="24.32"/>
  </r>
  <r>
    <x v="903"/>
    <x v="2"/>
    <x v="611"/>
    <x v="16"/>
    <x v="0"/>
    <x v="14"/>
    <s v="Premier Automatic Letter Opener"/>
    <n v="961.48"/>
    <n v="5"/>
    <n v="-204.31"/>
  </r>
  <r>
    <x v="903"/>
    <x v="2"/>
    <x v="514"/>
    <x v="28"/>
    <x v="1"/>
    <x v="8"/>
    <s v="Eldon 200 Class Desk Accessories"/>
    <n v="18.84"/>
    <n v="3"/>
    <n v="6.03"/>
  </r>
  <r>
    <x v="903"/>
    <x v="2"/>
    <x v="418"/>
    <x v="3"/>
    <x v="0"/>
    <x v="0"/>
    <s v="Eureka Recycled Copy Paper 8 1/2&quot; x 11&quot;, Ream"/>
    <n v="38.880000000000003"/>
    <n v="6"/>
    <n v="18.66"/>
  </r>
  <r>
    <x v="903"/>
    <x v="2"/>
    <x v="418"/>
    <x v="3"/>
    <x v="1"/>
    <x v="8"/>
    <s v="Seth Thomas 12&quot; Clock w/ Goldtone Case"/>
    <n v="183.84"/>
    <n v="8"/>
    <n v="62.51"/>
  </r>
  <r>
    <x v="903"/>
    <x v="2"/>
    <x v="418"/>
    <x v="3"/>
    <x v="0"/>
    <x v="14"/>
    <s v="Premier Electric Letter Opener"/>
    <n v="579.29999999999995"/>
    <n v="5"/>
    <n v="28.97"/>
  </r>
  <r>
    <x v="903"/>
    <x v="2"/>
    <x v="488"/>
    <x v="20"/>
    <x v="0"/>
    <x v="2"/>
    <s v="Tennsco Double-Tier Lockers"/>
    <n v="900.08"/>
    <n v="4"/>
    <n v="117.01"/>
  </r>
  <r>
    <x v="903"/>
    <x v="2"/>
    <x v="271"/>
    <x v="23"/>
    <x v="0"/>
    <x v="3"/>
    <s v="GBC DocuBind TL300 Electric Binding System"/>
    <n v="1793.98"/>
    <n v="2"/>
    <n v="843.17"/>
  </r>
  <r>
    <x v="903"/>
    <x v="2"/>
    <x v="617"/>
    <x v="3"/>
    <x v="2"/>
    <x v="9"/>
    <s v="SanDisk Cruzer 64 GB USB Flash Drive"/>
    <n v="72.64"/>
    <n v="2"/>
    <n v="21.79"/>
  </r>
  <r>
    <x v="903"/>
    <x v="2"/>
    <x v="617"/>
    <x v="3"/>
    <x v="2"/>
    <x v="9"/>
    <s v="Logitech P710e Mobile Speakerphone"/>
    <n v="772.47"/>
    <n v="3"/>
    <n v="146.77000000000001"/>
  </r>
  <r>
    <x v="903"/>
    <x v="2"/>
    <x v="617"/>
    <x v="3"/>
    <x v="1"/>
    <x v="8"/>
    <s v="Eldon Expressions Wood and Plastic Desk Accessories, Oak"/>
    <n v="39.92"/>
    <n v="4"/>
    <n v="11.18"/>
  </r>
  <r>
    <x v="903"/>
    <x v="2"/>
    <x v="303"/>
    <x v="11"/>
    <x v="0"/>
    <x v="3"/>
    <s v="Vinyl Sectional Post Binders"/>
    <n v="45.24"/>
    <n v="4"/>
    <n v="-30.16"/>
  </r>
  <r>
    <x v="903"/>
    <x v="2"/>
    <x v="303"/>
    <x v="11"/>
    <x v="0"/>
    <x v="4"/>
    <s v="Newell 312"/>
    <n v="18.690000000000001"/>
    <n v="4"/>
    <n v="2.34"/>
  </r>
  <r>
    <x v="903"/>
    <x v="2"/>
    <x v="303"/>
    <x v="11"/>
    <x v="0"/>
    <x v="0"/>
    <s v="Black Print Carbonless 8 1/2&quot; x 8 1/4&quot; Rapid Memo Book"/>
    <n v="11.65"/>
    <n v="2"/>
    <n v="3.79"/>
  </r>
  <r>
    <x v="903"/>
    <x v="2"/>
    <x v="303"/>
    <x v="11"/>
    <x v="2"/>
    <x v="9"/>
    <s v="Sony Micro Vault Click 8 GB USB 2.0 Flash Drive"/>
    <n v="112.78"/>
    <n v="3"/>
    <n v="-8.4600000000000009"/>
  </r>
  <r>
    <x v="903"/>
    <x v="2"/>
    <x v="303"/>
    <x v="11"/>
    <x v="1"/>
    <x v="13"/>
    <s v="Iceberg OfficeWorks 42&quot; Round Tables"/>
    <n v="377.45"/>
    <n v="5"/>
    <n v="-264.22000000000003"/>
  </r>
  <r>
    <x v="903"/>
    <x v="2"/>
    <x v="303"/>
    <x v="11"/>
    <x v="0"/>
    <x v="1"/>
    <s v="Avery White Multi-Purpose Labels"/>
    <n v="15.94"/>
    <n v="4"/>
    <n v="5.18"/>
  </r>
  <r>
    <x v="903"/>
    <x v="2"/>
    <x v="303"/>
    <x v="11"/>
    <x v="2"/>
    <x v="6"/>
    <s v="Macally Suction Cup Mount"/>
    <n v="28.68"/>
    <n v="3"/>
    <n v="-7.17"/>
  </r>
  <r>
    <x v="903"/>
    <x v="2"/>
    <x v="672"/>
    <x v="40"/>
    <x v="1"/>
    <x v="5"/>
    <s v="Hon Every-Day Series Multi-Task Chairs"/>
    <n v="563.94000000000005"/>
    <n v="3"/>
    <n v="112.79"/>
  </r>
  <r>
    <x v="903"/>
    <x v="2"/>
    <x v="135"/>
    <x v="3"/>
    <x v="2"/>
    <x v="6"/>
    <s v="I Need's 3d Hello Kitty Hybrid Silicone Case Cover for HTC One X 4g with 3d Hello Kitty Stylus Pen Green/pink"/>
    <n v="66.98"/>
    <n v="7"/>
    <n v="6.7"/>
  </r>
  <r>
    <x v="904"/>
    <x v="2"/>
    <x v="442"/>
    <x v="12"/>
    <x v="1"/>
    <x v="13"/>
    <s v="SAFCO PlanMaster Boards, 60w x 37-1/2d, White Melamine"/>
    <n v="455.97"/>
    <n v="6"/>
    <n v="-218.87"/>
  </r>
  <r>
    <x v="904"/>
    <x v="2"/>
    <x v="442"/>
    <x v="12"/>
    <x v="0"/>
    <x v="3"/>
    <s v="Wilson Jones Clip &amp; Carry Folder Binder Tool for Ring Binders, Clear"/>
    <n v="10.44"/>
    <n v="6"/>
    <n v="-7.66"/>
  </r>
  <r>
    <x v="904"/>
    <x v="2"/>
    <x v="442"/>
    <x v="12"/>
    <x v="0"/>
    <x v="3"/>
    <s v="Cardinal Slant-D Ring Binder, Heavy Gauge Vinyl"/>
    <n v="5.21"/>
    <n v="2"/>
    <n v="-4.17"/>
  </r>
  <r>
    <x v="904"/>
    <x v="2"/>
    <x v="36"/>
    <x v="20"/>
    <x v="0"/>
    <x v="3"/>
    <s v="GBC Laser Imprintable Binding System Covers, Desert Sand"/>
    <n v="34.25"/>
    <n v="3"/>
    <n v="11.56"/>
  </r>
  <r>
    <x v="904"/>
    <x v="2"/>
    <x v="36"/>
    <x v="20"/>
    <x v="0"/>
    <x v="4"/>
    <s v="Newell 326"/>
    <n v="3.52"/>
    <n v="2"/>
    <n v="1.02"/>
  </r>
  <r>
    <x v="904"/>
    <x v="2"/>
    <x v="455"/>
    <x v="1"/>
    <x v="0"/>
    <x v="3"/>
    <s v="Wilson Jones Easy Flow II Sheet Lifters"/>
    <n v="1.8"/>
    <n v="5"/>
    <n v="-2.88"/>
  </r>
  <r>
    <x v="904"/>
    <x v="2"/>
    <x v="68"/>
    <x v="2"/>
    <x v="1"/>
    <x v="8"/>
    <s v="Eldon &quot;L&quot; Workstation Diamond Chairmat"/>
    <n v="303.92"/>
    <n v="5"/>
    <n v="-30.39"/>
  </r>
  <r>
    <x v="905"/>
    <x v="2"/>
    <x v="723"/>
    <x v="29"/>
    <x v="2"/>
    <x v="9"/>
    <s v="SanDisk Ultra 32 GB MicroSDHC Class 10 Memory Card"/>
    <n v="66.3"/>
    <n v="3"/>
    <n v="8.6199999999999992"/>
  </r>
  <r>
    <x v="905"/>
    <x v="2"/>
    <x v="314"/>
    <x v="29"/>
    <x v="1"/>
    <x v="8"/>
    <s v="C-Line Cubicle Keepers Polyproplyene Holder With Velcro Backings"/>
    <n v="18.920000000000002"/>
    <n v="4"/>
    <n v="7.38"/>
  </r>
  <r>
    <x v="905"/>
    <x v="2"/>
    <x v="314"/>
    <x v="29"/>
    <x v="0"/>
    <x v="3"/>
    <s v="DXL Angle-View Binders with Locking Rings by Samsill"/>
    <n v="15.42"/>
    <n v="2"/>
    <n v="6.94"/>
  </r>
  <r>
    <x v="905"/>
    <x v="2"/>
    <x v="550"/>
    <x v="40"/>
    <x v="0"/>
    <x v="0"/>
    <s v="Strathmore Photo Mount Cards"/>
    <n v="33.9"/>
    <n v="5"/>
    <n v="15.59"/>
  </r>
  <r>
    <x v="906"/>
    <x v="2"/>
    <x v="52"/>
    <x v="11"/>
    <x v="0"/>
    <x v="3"/>
    <s v="Avery 3 1/2&quot; Diskette Storage Pages, 10/Pack"/>
    <n v="31.32"/>
    <n v="10"/>
    <n v="-25.06"/>
  </r>
  <r>
    <x v="906"/>
    <x v="2"/>
    <x v="52"/>
    <x v="11"/>
    <x v="1"/>
    <x v="8"/>
    <s v="3M Hangers With Command Adhesive"/>
    <n v="11.84"/>
    <n v="4"/>
    <n v="3.11"/>
  </r>
  <r>
    <x v="906"/>
    <x v="2"/>
    <x v="52"/>
    <x v="11"/>
    <x v="1"/>
    <x v="8"/>
    <s v="Seth Thomas 14&quot; Day/Date Wall Clock"/>
    <n v="22.78"/>
    <n v="1"/>
    <n v="4.84"/>
  </r>
  <r>
    <x v="906"/>
    <x v="2"/>
    <x v="164"/>
    <x v="20"/>
    <x v="0"/>
    <x v="3"/>
    <s v="GBC Pre-Punched Binding Paper, Plastic, White, 8-1/2&quot; x 11&quot;"/>
    <n v="25.58"/>
    <n v="2"/>
    <n v="8.9499999999999993"/>
  </r>
  <r>
    <x v="906"/>
    <x v="2"/>
    <x v="341"/>
    <x v="22"/>
    <x v="0"/>
    <x v="3"/>
    <s v="Wilson Jones International Size A4 Ring Binders"/>
    <n v="55.36"/>
    <n v="4"/>
    <n v="19.38"/>
  </r>
  <r>
    <x v="906"/>
    <x v="2"/>
    <x v="341"/>
    <x v="22"/>
    <x v="2"/>
    <x v="15"/>
    <s v="Texas Instrument TI-15 Fraction Calculator"/>
    <n v="11.56"/>
    <n v="1"/>
    <n v="3.76"/>
  </r>
  <r>
    <x v="906"/>
    <x v="2"/>
    <x v="416"/>
    <x v="3"/>
    <x v="1"/>
    <x v="8"/>
    <s v="Deflect-o DuraMat Antistatic Studded Beveled Mat for Medium Pile Carpeting"/>
    <n v="842.72"/>
    <n v="8"/>
    <n v="202.25"/>
  </r>
  <r>
    <x v="906"/>
    <x v="2"/>
    <x v="416"/>
    <x v="3"/>
    <x v="1"/>
    <x v="8"/>
    <s v="Magnifier Swing Arm Lamp"/>
    <n v="41.96"/>
    <n v="2"/>
    <n v="10.91"/>
  </r>
  <r>
    <x v="907"/>
    <x v="2"/>
    <x v="391"/>
    <x v="6"/>
    <x v="1"/>
    <x v="8"/>
    <s v="Electrix Architect's Clamp-On Swing Arm Lamp, Black"/>
    <n v="572.76"/>
    <n v="6"/>
    <n v="166.1"/>
  </r>
  <r>
    <x v="907"/>
    <x v="2"/>
    <x v="391"/>
    <x v="6"/>
    <x v="1"/>
    <x v="8"/>
    <s v="Electrix Architect's Clamp-On Swing Arm Lamp, Black"/>
    <n v="286.38"/>
    <n v="3"/>
    <n v="83.05"/>
  </r>
  <r>
    <x v="907"/>
    <x v="2"/>
    <x v="624"/>
    <x v="1"/>
    <x v="1"/>
    <x v="11"/>
    <s v="Bush Westfield Collection Bookcases, Fully Assembled"/>
    <n v="141.37"/>
    <n v="2"/>
    <n v="-14.14"/>
  </r>
  <r>
    <x v="907"/>
    <x v="2"/>
    <x v="212"/>
    <x v="14"/>
    <x v="0"/>
    <x v="7"/>
    <s v="Acco Clips to Go Binder Clips, 24 Clips in Two Sizes"/>
    <n v="24.85"/>
    <n v="7"/>
    <n v="11.68"/>
  </r>
  <r>
    <x v="907"/>
    <x v="2"/>
    <x v="685"/>
    <x v="10"/>
    <x v="0"/>
    <x v="3"/>
    <s v="Universal Recycled Hanging Pressboard Report Binders, Letter Size"/>
    <n v="5.55"/>
    <n v="3"/>
    <n v="-4.07"/>
  </r>
  <r>
    <x v="907"/>
    <x v="2"/>
    <x v="150"/>
    <x v="22"/>
    <x v="0"/>
    <x v="4"/>
    <s v="Newell 317"/>
    <n v="8.82"/>
    <n v="3"/>
    <n v="2.56"/>
  </r>
  <r>
    <x v="907"/>
    <x v="2"/>
    <x v="150"/>
    <x v="22"/>
    <x v="0"/>
    <x v="0"/>
    <s v="Computer Printout Paper with Letter-Trim Perforations"/>
    <n v="37.94"/>
    <n v="2"/>
    <n v="18.21"/>
  </r>
  <r>
    <x v="907"/>
    <x v="2"/>
    <x v="150"/>
    <x v="22"/>
    <x v="0"/>
    <x v="4"/>
    <s v="Sanford EarthWrite Recycled Pencils, Medium Soft, #2"/>
    <n v="4.2"/>
    <n v="2"/>
    <n v="1.18"/>
  </r>
  <r>
    <x v="907"/>
    <x v="2"/>
    <x v="150"/>
    <x v="22"/>
    <x v="0"/>
    <x v="2"/>
    <s v="SAFCO Boltless Steel Shelving"/>
    <n v="227.28"/>
    <n v="2"/>
    <n v="2.27"/>
  </r>
  <r>
    <x v="907"/>
    <x v="2"/>
    <x v="150"/>
    <x v="22"/>
    <x v="0"/>
    <x v="0"/>
    <s v="Xerox 1911"/>
    <n v="47.9"/>
    <n v="1"/>
    <n v="22.99"/>
  </r>
  <r>
    <x v="907"/>
    <x v="2"/>
    <x v="150"/>
    <x v="22"/>
    <x v="0"/>
    <x v="10"/>
    <s v="Staple envelope"/>
    <n v="61.96"/>
    <n v="2"/>
    <n v="30.36"/>
  </r>
  <r>
    <x v="907"/>
    <x v="2"/>
    <x v="150"/>
    <x v="22"/>
    <x v="0"/>
    <x v="2"/>
    <s v="Tennsco Snap-Together Open Shelving Units, Starter Sets and Add-On Units"/>
    <n v="1117.92"/>
    <n v="4"/>
    <n v="55.9"/>
  </r>
  <r>
    <x v="907"/>
    <x v="2"/>
    <x v="27"/>
    <x v="43"/>
    <x v="2"/>
    <x v="16"/>
    <s v="Hewlett Packard 610 Color Digital Copier / Printer"/>
    <n v="1999.96"/>
    <n v="4"/>
    <n v="899.98"/>
  </r>
  <r>
    <x v="907"/>
    <x v="2"/>
    <x v="174"/>
    <x v="0"/>
    <x v="2"/>
    <x v="6"/>
    <s v="Wireless Extenders zBoost YX545 SOHO Signal Booster"/>
    <n v="453.58"/>
    <n v="3"/>
    <n v="39.69"/>
  </r>
  <r>
    <x v="907"/>
    <x v="2"/>
    <x v="174"/>
    <x v="0"/>
    <x v="0"/>
    <x v="1"/>
    <s v="Permanent Self-Adhesive File Folder Labels for Typewriters, 1 1/8 x 3 1/2, White"/>
    <n v="45.36"/>
    <n v="9"/>
    <n v="14.74"/>
  </r>
  <r>
    <x v="907"/>
    <x v="2"/>
    <x v="174"/>
    <x v="0"/>
    <x v="2"/>
    <x v="6"/>
    <s v="Cisco SPA 502G IP Phone"/>
    <n v="287.88"/>
    <n v="3"/>
    <n v="35.99"/>
  </r>
  <r>
    <x v="907"/>
    <x v="2"/>
    <x v="174"/>
    <x v="0"/>
    <x v="2"/>
    <x v="6"/>
    <s v="Cisco SPA112 2 Port Phone Adapter"/>
    <n v="131.88"/>
    <n v="3"/>
    <n v="14.84"/>
  </r>
  <r>
    <x v="907"/>
    <x v="2"/>
    <x v="174"/>
    <x v="0"/>
    <x v="1"/>
    <x v="8"/>
    <s v="GE General Purpose, Extra Long Life, Showcase &amp; Floodlight Incandescent Bulbs"/>
    <n v="2.33"/>
    <n v="2"/>
    <n v="-0.76"/>
  </r>
  <r>
    <x v="907"/>
    <x v="2"/>
    <x v="365"/>
    <x v="2"/>
    <x v="0"/>
    <x v="0"/>
    <s v="Xerox 1952"/>
    <n v="7.97"/>
    <n v="2"/>
    <n v="2.69"/>
  </r>
  <r>
    <x v="907"/>
    <x v="2"/>
    <x v="365"/>
    <x v="2"/>
    <x v="2"/>
    <x v="6"/>
    <s v="LG G2"/>
    <n v="1499.97"/>
    <n v="5"/>
    <n v="-374.99"/>
  </r>
  <r>
    <x v="908"/>
    <x v="2"/>
    <x v="237"/>
    <x v="25"/>
    <x v="0"/>
    <x v="3"/>
    <s v="GBC Linen Binding Covers"/>
    <n v="27.88"/>
    <n v="3"/>
    <n v="-20.45"/>
  </r>
  <r>
    <x v="908"/>
    <x v="2"/>
    <x v="237"/>
    <x v="25"/>
    <x v="0"/>
    <x v="2"/>
    <s v="Tennsco Double-Tier Lockers"/>
    <n v="540.04999999999995"/>
    <n v="3"/>
    <n v="-47.25"/>
  </r>
  <r>
    <x v="908"/>
    <x v="2"/>
    <x v="237"/>
    <x v="25"/>
    <x v="2"/>
    <x v="9"/>
    <s v="Microsoft Sculpt Comfort Mouse"/>
    <n v="255.68"/>
    <n v="8"/>
    <n v="76.7"/>
  </r>
  <r>
    <x v="908"/>
    <x v="2"/>
    <x v="625"/>
    <x v="22"/>
    <x v="0"/>
    <x v="0"/>
    <s v="Xerox 1898"/>
    <n v="33.4"/>
    <n v="5"/>
    <n v="16.03"/>
  </r>
  <r>
    <x v="908"/>
    <x v="2"/>
    <x v="401"/>
    <x v="20"/>
    <x v="1"/>
    <x v="8"/>
    <s v="Luxo Adjustable Task Clamp Lamp"/>
    <n v="799.56"/>
    <n v="9"/>
    <n v="207.89"/>
  </r>
  <r>
    <x v="908"/>
    <x v="2"/>
    <x v="203"/>
    <x v="20"/>
    <x v="2"/>
    <x v="6"/>
    <s v="Samsung Rugby III"/>
    <n v="197.97"/>
    <n v="3"/>
    <n v="53.45"/>
  </r>
  <r>
    <x v="908"/>
    <x v="2"/>
    <x v="573"/>
    <x v="3"/>
    <x v="1"/>
    <x v="8"/>
    <s v="Eldon 200 Class Desk Accessories, Smoke"/>
    <n v="43.96"/>
    <n v="7"/>
    <n v="18.46"/>
  </r>
  <r>
    <x v="908"/>
    <x v="2"/>
    <x v="573"/>
    <x v="3"/>
    <x v="0"/>
    <x v="10"/>
    <s v="Staple envelope"/>
    <n v="39.76"/>
    <n v="7"/>
    <n v="18.690000000000001"/>
  </r>
  <r>
    <x v="909"/>
    <x v="2"/>
    <x v="271"/>
    <x v="3"/>
    <x v="2"/>
    <x v="6"/>
    <s v="Samsung Galaxy Note 2"/>
    <n v="2575.94"/>
    <n v="7"/>
    <n v="257.58999999999997"/>
  </r>
  <r>
    <x v="909"/>
    <x v="2"/>
    <x v="271"/>
    <x v="3"/>
    <x v="0"/>
    <x v="0"/>
    <s v="Xerox 225"/>
    <n v="45.36"/>
    <n v="7"/>
    <n v="21.77"/>
  </r>
  <r>
    <x v="909"/>
    <x v="2"/>
    <x v="271"/>
    <x v="3"/>
    <x v="2"/>
    <x v="9"/>
    <s v="SanDisk Cruzer 64 GB USB Flash Drive"/>
    <n v="254.24"/>
    <n v="7"/>
    <n v="76.27"/>
  </r>
  <r>
    <x v="909"/>
    <x v="2"/>
    <x v="280"/>
    <x v="20"/>
    <x v="0"/>
    <x v="3"/>
    <s v="GBC Premium Transparent Covers with Diagonal Lined Pattern"/>
    <n v="33.57"/>
    <n v="2"/>
    <n v="11.75"/>
  </r>
  <r>
    <x v="909"/>
    <x v="2"/>
    <x v="531"/>
    <x v="38"/>
    <x v="1"/>
    <x v="8"/>
    <s v="Master Big Foot Doorstop, Beige"/>
    <n v="21.12"/>
    <n v="4"/>
    <n v="6.55"/>
  </r>
  <r>
    <x v="909"/>
    <x v="2"/>
    <x v="364"/>
    <x v="22"/>
    <x v="1"/>
    <x v="5"/>
    <s v="Global Executive Mid-Back Manager's Chair"/>
    <n v="698.35"/>
    <n v="3"/>
    <n v="52.38"/>
  </r>
  <r>
    <x v="909"/>
    <x v="2"/>
    <x v="364"/>
    <x v="22"/>
    <x v="1"/>
    <x v="13"/>
    <s v="SAFCO PlanMaster Heigh-Adjustable Drafting Table Base, 43w x 30d x 30-37h, Black"/>
    <n v="1747.25"/>
    <n v="5"/>
    <n v="629.01"/>
  </r>
  <r>
    <x v="909"/>
    <x v="2"/>
    <x v="230"/>
    <x v="12"/>
    <x v="1"/>
    <x v="13"/>
    <s v="KI Conference Tables"/>
    <n v="35.450000000000003"/>
    <n v="1"/>
    <n v="-24.1"/>
  </r>
  <r>
    <x v="909"/>
    <x v="2"/>
    <x v="230"/>
    <x v="12"/>
    <x v="2"/>
    <x v="15"/>
    <s v="Panasonic KX MC6040 Color Laser Multifunction Printer"/>
    <n v="269.97000000000003"/>
    <n v="2"/>
    <n v="-386.96"/>
  </r>
  <r>
    <x v="909"/>
    <x v="2"/>
    <x v="230"/>
    <x v="12"/>
    <x v="2"/>
    <x v="9"/>
    <s v="Imation Clip USB flash drive - 8 GB"/>
    <n v="45.12"/>
    <n v="3"/>
    <n v="-7.9"/>
  </r>
  <r>
    <x v="909"/>
    <x v="2"/>
    <x v="230"/>
    <x v="12"/>
    <x v="2"/>
    <x v="9"/>
    <s v="Hypercom P1300 Pinpad"/>
    <n v="100.8"/>
    <n v="2"/>
    <n v="21.42"/>
  </r>
  <r>
    <x v="909"/>
    <x v="2"/>
    <x v="230"/>
    <x v="12"/>
    <x v="1"/>
    <x v="5"/>
    <s v="Global Stack Chair with Arms, Black"/>
    <n v="47.97"/>
    <n v="2"/>
    <n v="4.2"/>
  </r>
  <r>
    <x v="909"/>
    <x v="2"/>
    <x v="504"/>
    <x v="20"/>
    <x v="1"/>
    <x v="13"/>
    <s v="Bevis Oval Conference Table, Walnut"/>
    <n v="313.18"/>
    <n v="2"/>
    <n v="-120.05"/>
  </r>
  <r>
    <x v="909"/>
    <x v="2"/>
    <x v="504"/>
    <x v="20"/>
    <x v="1"/>
    <x v="5"/>
    <s v="Hon 4070 Series Pagoda Round Back Stacking Chairs"/>
    <n v="866.65"/>
    <n v="3"/>
    <n v="173.33"/>
  </r>
  <r>
    <x v="909"/>
    <x v="2"/>
    <x v="603"/>
    <x v="13"/>
    <x v="0"/>
    <x v="4"/>
    <s v="Newell 327"/>
    <n v="19.89"/>
    <n v="9"/>
    <n v="5.37"/>
  </r>
  <r>
    <x v="909"/>
    <x v="2"/>
    <x v="603"/>
    <x v="13"/>
    <x v="2"/>
    <x v="9"/>
    <s v="Razer Tiamat Over Ear 7.1 Surround Sound PC Gaming Headset"/>
    <n v="399.98"/>
    <n v="2"/>
    <n v="171.99"/>
  </r>
  <r>
    <x v="909"/>
    <x v="2"/>
    <x v="603"/>
    <x v="13"/>
    <x v="1"/>
    <x v="8"/>
    <s v="Howard Miller 13-1/2&quot; Diameter Rosebrook Wall Clock"/>
    <n v="343.85"/>
    <n v="5"/>
    <n v="137.54"/>
  </r>
  <r>
    <x v="909"/>
    <x v="2"/>
    <x v="603"/>
    <x v="13"/>
    <x v="0"/>
    <x v="0"/>
    <s v="Xerox 1906"/>
    <n v="106.32"/>
    <n v="3"/>
    <n v="49.97"/>
  </r>
  <r>
    <x v="909"/>
    <x v="2"/>
    <x v="364"/>
    <x v="20"/>
    <x v="1"/>
    <x v="5"/>
    <s v="Hon 4700 Series Mobuis Mid-Back Task Chairs with Adjustable Arms"/>
    <n v="2563.06"/>
    <n v="8"/>
    <n v="313.26"/>
  </r>
  <r>
    <x v="910"/>
    <x v="2"/>
    <x v="558"/>
    <x v="22"/>
    <x v="0"/>
    <x v="0"/>
    <s v="Strathmore Photo Mount Cards"/>
    <n v="33.9"/>
    <n v="5"/>
    <n v="15.59"/>
  </r>
  <r>
    <x v="910"/>
    <x v="2"/>
    <x v="177"/>
    <x v="20"/>
    <x v="2"/>
    <x v="9"/>
    <s v="Belkin F8E887 USB Wired Ergonomic Keyboard"/>
    <n v="89.97"/>
    <n v="3"/>
    <n v="18.89"/>
  </r>
  <r>
    <x v="910"/>
    <x v="2"/>
    <x v="562"/>
    <x v="26"/>
    <x v="0"/>
    <x v="12"/>
    <s v="Harmony HEPA Quiet Air Purifiers"/>
    <n v="18.72"/>
    <n v="2"/>
    <n v="3.51"/>
  </r>
  <r>
    <x v="910"/>
    <x v="2"/>
    <x v="554"/>
    <x v="26"/>
    <x v="0"/>
    <x v="4"/>
    <s v="SANFORD Major Accent Highlighters"/>
    <n v="11.33"/>
    <n v="2"/>
    <n v="2.5499999999999998"/>
  </r>
  <r>
    <x v="910"/>
    <x v="2"/>
    <x v="411"/>
    <x v="3"/>
    <x v="0"/>
    <x v="14"/>
    <s v="Fiskars Home &amp; Office Scissors"/>
    <n v="17.760000000000002"/>
    <n v="2"/>
    <n v="4.97"/>
  </r>
  <r>
    <x v="910"/>
    <x v="2"/>
    <x v="411"/>
    <x v="3"/>
    <x v="2"/>
    <x v="6"/>
    <s v="Mitel 5320 IP Phone VoIP phone"/>
    <n v="302.38"/>
    <n v="2"/>
    <n v="30.24"/>
  </r>
  <r>
    <x v="910"/>
    <x v="2"/>
    <x v="411"/>
    <x v="3"/>
    <x v="1"/>
    <x v="5"/>
    <s v="Global Armless Task Chair, Royal Blue"/>
    <n v="146.35"/>
    <n v="3"/>
    <n v="-5.49"/>
  </r>
  <r>
    <x v="910"/>
    <x v="2"/>
    <x v="411"/>
    <x v="3"/>
    <x v="0"/>
    <x v="12"/>
    <s v="Hoover Replacement Belts For Soft Guard &amp; Commercial Ltweight Upright Vacs, 2/Pk"/>
    <n v="7.9"/>
    <n v="2"/>
    <n v="2.0499999999999998"/>
  </r>
  <r>
    <x v="910"/>
    <x v="2"/>
    <x v="411"/>
    <x v="3"/>
    <x v="1"/>
    <x v="13"/>
    <s v="Bretford Rectangular Conference Table Tops"/>
    <n v="902.71"/>
    <n v="3"/>
    <n v="33.85"/>
  </r>
  <r>
    <x v="910"/>
    <x v="2"/>
    <x v="411"/>
    <x v="3"/>
    <x v="0"/>
    <x v="4"/>
    <s v="Model L Table or Wall-Mount Pencil Sharpener"/>
    <n v="53.97"/>
    <n v="3"/>
    <n v="15.11"/>
  </r>
  <r>
    <x v="910"/>
    <x v="2"/>
    <x v="653"/>
    <x v="23"/>
    <x v="1"/>
    <x v="5"/>
    <s v="Novimex Turbo Task Chair"/>
    <n v="212.94"/>
    <n v="3"/>
    <n v="25.55"/>
  </r>
  <r>
    <x v="910"/>
    <x v="2"/>
    <x v="653"/>
    <x v="23"/>
    <x v="0"/>
    <x v="12"/>
    <s v="Fellowes Advanced Computer Series Surge Protectors"/>
    <n v="26.49"/>
    <n v="1"/>
    <n v="7.42"/>
  </r>
  <r>
    <x v="910"/>
    <x v="2"/>
    <x v="202"/>
    <x v="20"/>
    <x v="0"/>
    <x v="3"/>
    <s v="Round Ring Binders"/>
    <n v="4.99"/>
    <n v="3"/>
    <n v="1.68"/>
  </r>
  <r>
    <x v="911"/>
    <x v="2"/>
    <x v="196"/>
    <x v="1"/>
    <x v="1"/>
    <x v="5"/>
    <s v="Global Manager's Adjustable Task Chair, Storm"/>
    <n v="845.49"/>
    <n v="8"/>
    <n v="-12.08"/>
  </r>
  <r>
    <x v="911"/>
    <x v="2"/>
    <x v="711"/>
    <x v="0"/>
    <x v="0"/>
    <x v="0"/>
    <s v="Xerox 214"/>
    <n v="10.37"/>
    <n v="2"/>
    <n v="3.63"/>
  </r>
  <r>
    <x v="911"/>
    <x v="2"/>
    <x v="711"/>
    <x v="0"/>
    <x v="0"/>
    <x v="0"/>
    <s v="It's Hot Message Books with Stickers, 2 3/4&quot; x 5&quot;"/>
    <n v="23.68"/>
    <n v="4"/>
    <n v="7.4"/>
  </r>
  <r>
    <x v="911"/>
    <x v="2"/>
    <x v="363"/>
    <x v="10"/>
    <x v="2"/>
    <x v="9"/>
    <s v="Micro Innovations USB RF Wireless Keyboard with Mouse"/>
    <n v="40"/>
    <n v="2"/>
    <n v="0.5"/>
  </r>
  <r>
    <x v="911"/>
    <x v="2"/>
    <x v="306"/>
    <x v="3"/>
    <x v="0"/>
    <x v="1"/>
    <s v="Avery File Folder Labels"/>
    <n v="20.16"/>
    <n v="7"/>
    <n v="9.8800000000000008"/>
  </r>
  <r>
    <x v="911"/>
    <x v="2"/>
    <x v="476"/>
    <x v="10"/>
    <x v="0"/>
    <x v="7"/>
    <s v="OIC Colored Binder Clips, Assorted Sizes"/>
    <n v="17.18"/>
    <n v="6"/>
    <n v="6.23"/>
  </r>
  <r>
    <x v="911"/>
    <x v="2"/>
    <x v="677"/>
    <x v="5"/>
    <x v="0"/>
    <x v="1"/>
    <s v="Avery 479"/>
    <n v="2.61"/>
    <n v="1"/>
    <n v="1.2"/>
  </r>
  <r>
    <x v="912"/>
    <x v="2"/>
    <x v="47"/>
    <x v="21"/>
    <x v="1"/>
    <x v="5"/>
    <s v="Global Leather &amp; Oak Executive Chair, Burgundy"/>
    <n v="754.45"/>
    <n v="5"/>
    <n v="60.36"/>
  </r>
  <r>
    <x v="912"/>
    <x v="2"/>
    <x v="75"/>
    <x v="1"/>
    <x v="0"/>
    <x v="0"/>
    <s v="White Computer Printout Paper by Universal"/>
    <n v="186.05"/>
    <n v="6"/>
    <n v="67.44"/>
  </r>
  <r>
    <x v="912"/>
    <x v="2"/>
    <x v="634"/>
    <x v="15"/>
    <x v="0"/>
    <x v="3"/>
    <s v="GBC Wire Binding Strips"/>
    <n v="38.090000000000003"/>
    <n v="4"/>
    <n v="-27.93"/>
  </r>
  <r>
    <x v="912"/>
    <x v="2"/>
    <x v="634"/>
    <x v="15"/>
    <x v="0"/>
    <x v="3"/>
    <s v="Zipper Ring Binder Pockets"/>
    <n v="2.81"/>
    <n v="3"/>
    <n v="-1.97"/>
  </r>
  <r>
    <x v="912"/>
    <x v="2"/>
    <x v="101"/>
    <x v="42"/>
    <x v="1"/>
    <x v="8"/>
    <s v="Executive Impressions 10&quot; Spectator Wall Clock"/>
    <n v="70.56"/>
    <n v="6"/>
    <n v="23.99"/>
  </r>
  <r>
    <x v="912"/>
    <x v="2"/>
    <x v="101"/>
    <x v="42"/>
    <x v="0"/>
    <x v="12"/>
    <s v="Belkin 8 Outlet Surge Protector"/>
    <n v="81.96"/>
    <n v="2"/>
    <n v="22.95"/>
  </r>
  <r>
    <x v="912"/>
    <x v="2"/>
    <x v="766"/>
    <x v="3"/>
    <x v="0"/>
    <x v="3"/>
    <s v="Acco Translucent Poly Ring Binders"/>
    <n v="11.23"/>
    <n v="3"/>
    <n v="3.93"/>
  </r>
  <r>
    <x v="912"/>
    <x v="2"/>
    <x v="318"/>
    <x v="11"/>
    <x v="0"/>
    <x v="10"/>
    <s v="Peel &amp; Seel Recycled Catalog Envelopes, Brown"/>
    <n v="27.79"/>
    <n v="3"/>
    <n v="10.42"/>
  </r>
  <r>
    <x v="912"/>
    <x v="2"/>
    <x v="167"/>
    <x v="16"/>
    <x v="0"/>
    <x v="0"/>
    <s v="Xerox 1898"/>
    <n v="37.409999999999997"/>
    <n v="7"/>
    <n v="13.09"/>
  </r>
  <r>
    <x v="912"/>
    <x v="2"/>
    <x v="167"/>
    <x v="16"/>
    <x v="0"/>
    <x v="0"/>
    <s v="Astroparche Fine Business Paper"/>
    <n v="25.34"/>
    <n v="6"/>
    <n v="8.8699999999999992"/>
  </r>
  <r>
    <x v="912"/>
    <x v="2"/>
    <x v="251"/>
    <x v="3"/>
    <x v="0"/>
    <x v="2"/>
    <s v="Project Tote Personal File"/>
    <n v="14.03"/>
    <n v="1"/>
    <n v="4.07"/>
  </r>
  <r>
    <x v="912"/>
    <x v="2"/>
    <x v="251"/>
    <x v="3"/>
    <x v="0"/>
    <x v="14"/>
    <s v="Fiskars Spring-Action Scissors"/>
    <n v="27.96"/>
    <n v="2"/>
    <n v="7.27"/>
  </r>
  <r>
    <x v="913"/>
    <x v="2"/>
    <x v="435"/>
    <x v="0"/>
    <x v="0"/>
    <x v="3"/>
    <s v="Avery Binding System Hidden Tab Executive Style Index Sets"/>
    <n v="6.92"/>
    <n v="6"/>
    <n v="-10.39"/>
  </r>
  <r>
    <x v="913"/>
    <x v="2"/>
    <x v="240"/>
    <x v="10"/>
    <x v="0"/>
    <x v="1"/>
    <s v="Avery 487"/>
    <n v="5.9"/>
    <n v="2"/>
    <n v="1.99"/>
  </r>
  <r>
    <x v="913"/>
    <x v="2"/>
    <x v="240"/>
    <x v="10"/>
    <x v="0"/>
    <x v="14"/>
    <s v="Acme Office Executive Series Stainless Steel Trimmers"/>
    <n v="13.71"/>
    <n v="2"/>
    <n v="1.03"/>
  </r>
  <r>
    <x v="913"/>
    <x v="2"/>
    <x v="425"/>
    <x v="3"/>
    <x v="0"/>
    <x v="2"/>
    <s v="Iceberg Mobile Mega Data/Printer Cart"/>
    <n v="481.32"/>
    <n v="4"/>
    <n v="125.14"/>
  </r>
  <r>
    <x v="913"/>
    <x v="2"/>
    <x v="425"/>
    <x v="3"/>
    <x v="0"/>
    <x v="3"/>
    <s v="Cardinal Hold-It CD Pocket"/>
    <n v="6.38"/>
    <n v="1"/>
    <n v="2.15"/>
  </r>
  <r>
    <x v="913"/>
    <x v="2"/>
    <x v="12"/>
    <x v="2"/>
    <x v="1"/>
    <x v="5"/>
    <s v="Hon Deluxe Fabric Upholstered Stacking Chairs, Rounded Back"/>
    <n v="170.79"/>
    <n v="1"/>
    <n v="0"/>
  </r>
  <r>
    <x v="913"/>
    <x v="2"/>
    <x v="781"/>
    <x v="2"/>
    <x v="0"/>
    <x v="4"/>
    <s v="Newell 31"/>
    <n v="16.52"/>
    <n v="5"/>
    <n v="1.65"/>
  </r>
  <r>
    <x v="913"/>
    <x v="2"/>
    <x v="216"/>
    <x v="16"/>
    <x v="0"/>
    <x v="0"/>
    <s v="Embossed Ink Jet Note Cards"/>
    <n v="72.22"/>
    <n v="4"/>
    <n v="25.28"/>
  </r>
  <r>
    <x v="914"/>
    <x v="2"/>
    <x v="254"/>
    <x v="17"/>
    <x v="0"/>
    <x v="4"/>
    <s v="Crayola Anti Dust Chalk, 12/Pack"/>
    <n v="3.64"/>
    <n v="2"/>
    <n v="1.64"/>
  </r>
  <r>
    <x v="914"/>
    <x v="2"/>
    <x v="254"/>
    <x v="17"/>
    <x v="0"/>
    <x v="3"/>
    <s v="Lock-Up Easel 'Spel-Binder'"/>
    <n v="159.77000000000001"/>
    <n v="7"/>
    <n v="53.92"/>
  </r>
  <r>
    <x v="914"/>
    <x v="2"/>
    <x v="280"/>
    <x v="3"/>
    <x v="2"/>
    <x v="6"/>
    <s v="Adtran 1202752G1"/>
    <n v="302.38"/>
    <n v="3"/>
    <n v="22.68"/>
  </r>
  <r>
    <x v="914"/>
    <x v="2"/>
    <x v="287"/>
    <x v="16"/>
    <x v="0"/>
    <x v="4"/>
    <s v="Newell 345"/>
    <n v="47.62"/>
    <n v="3"/>
    <n v="3.57"/>
  </r>
  <r>
    <x v="914"/>
    <x v="2"/>
    <x v="287"/>
    <x v="16"/>
    <x v="0"/>
    <x v="0"/>
    <s v="Things To Do Today Pad"/>
    <n v="23.48"/>
    <n v="5"/>
    <n v="8.2200000000000006"/>
  </r>
  <r>
    <x v="914"/>
    <x v="2"/>
    <x v="652"/>
    <x v="3"/>
    <x v="0"/>
    <x v="3"/>
    <s v="GBC Pre-Punched Binding Paper, Plastic, White, 8-1/2&quot; x 11&quot;"/>
    <n v="38.380000000000003"/>
    <n v="3"/>
    <n v="13.43"/>
  </r>
  <r>
    <x v="914"/>
    <x v="2"/>
    <x v="257"/>
    <x v="10"/>
    <x v="0"/>
    <x v="2"/>
    <s v="Tennsco Industrial Shelving"/>
    <n v="156.51"/>
    <n v="4"/>
    <n v="-35.22"/>
  </r>
  <r>
    <x v="915"/>
    <x v="3"/>
    <x v="41"/>
    <x v="10"/>
    <x v="1"/>
    <x v="8"/>
    <s v="Linden 10&quot; Round Wall Clock, Black"/>
    <n v="48.9"/>
    <n v="4"/>
    <n v="8.56"/>
  </r>
  <r>
    <x v="915"/>
    <x v="3"/>
    <x v="236"/>
    <x v="3"/>
    <x v="1"/>
    <x v="8"/>
    <s v="Howard Miller 11-1/2&quot; Diameter Brentwood Wall Clock"/>
    <n v="474.43"/>
    <n v="11"/>
    <n v="199.26"/>
  </r>
  <r>
    <x v="915"/>
    <x v="3"/>
    <x v="285"/>
    <x v="21"/>
    <x v="0"/>
    <x v="3"/>
    <s v="Wilson Jones Easy Flow II Sheet Lifters"/>
    <n v="3.6"/>
    <n v="2"/>
    <n v="1.73"/>
  </r>
  <r>
    <x v="915"/>
    <x v="3"/>
    <x v="744"/>
    <x v="0"/>
    <x v="0"/>
    <x v="2"/>
    <s v="SAFCO Boltless Steel Shelving"/>
    <n v="454.56"/>
    <n v="5"/>
    <n v="-107.96"/>
  </r>
  <r>
    <x v="915"/>
    <x v="3"/>
    <x v="744"/>
    <x v="0"/>
    <x v="1"/>
    <x v="8"/>
    <s v="Tenex Carpeted, Granite-Look or Clear Contemporary Contour Shape Chair Mats"/>
    <n v="141.41999999999999"/>
    <n v="5"/>
    <n v="-187.38"/>
  </r>
  <r>
    <x v="915"/>
    <x v="3"/>
    <x v="744"/>
    <x v="0"/>
    <x v="1"/>
    <x v="5"/>
    <s v="Office Star - Contemporary Task Swivel Chair"/>
    <n v="310.74"/>
    <n v="4"/>
    <n v="-26.64"/>
  </r>
  <r>
    <x v="915"/>
    <x v="3"/>
    <x v="744"/>
    <x v="0"/>
    <x v="0"/>
    <x v="4"/>
    <s v="Fluorescent Highlighters by Dixon"/>
    <n v="12.74"/>
    <n v="4"/>
    <n v="2.23"/>
  </r>
  <r>
    <x v="915"/>
    <x v="3"/>
    <x v="744"/>
    <x v="0"/>
    <x v="0"/>
    <x v="3"/>
    <s v="GBC Instant Report Kit"/>
    <n v="6.47"/>
    <n v="5"/>
    <n v="-9.7100000000000009"/>
  </r>
  <r>
    <x v="915"/>
    <x v="3"/>
    <x v="744"/>
    <x v="0"/>
    <x v="0"/>
    <x v="3"/>
    <s v="Pressboard Covers with Storage Hooks, 9 1/2&quot; x 11&quot;, Light Blue"/>
    <n v="13.75"/>
    <n v="14"/>
    <n v="-22.68"/>
  </r>
  <r>
    <x v="915"/>
    <x v="3"/>
    <x v="744"/>
    <x v="0"/>
    <x v="0"/>
    <x v="12"/>
    <s v="Fellowes Superior 10 Outlet Split Surge Protector"/>
    <n v="15.22"/>
    <n v="2"/>
    <n v="-38.82"/>
  </r>
  <r>
    <x v="916"/>
    <x v="3"/>
    <x v="322"/>
    <x v="25"/>
    <x v="2"/>
    <x v="15"/>
    <s v="Cisco CP-7937G Unified IP Conference Station Phone"/>
    <n v="695.7"/>
    <n v="2"/>
    <n v="-27.83"/>
  </r>
  <r>
    <x v="916"/>
    <x v="3"/>
    <x v="322"/>
    <x v="25"/>
    <x v="0"/>
    <x v="3"/>
    <s v="Avery 3 1/2&quot; Diskette Storage Pages, 10/Pack"/>
    <n v="15.66"/>
    <n v="5"/>
    <n v="-12.53"/>
  </r>
  <r>
    <x v="916"/>
    <x v="3"/>
    <x v="322"/>
    <x v="25"/>
    <x v="0"/>
    <x v="3"/>
    <s v="Avery Recycled Flexi-View Covers for Binding Systems"/>
    <n v="28.85"/>
    <n v="6"/>
    <n v="-21.16"/>
  </r>
  <r>
    <x v="916"/>
    <x v="3"/>
    <x v="603"/>
    <x v="0"/>
    <x v="0"/>
    <x v="4"/>
    <s v="Newell 319"/>
    <n v="31.74"/>
    <n v="2"/>
    <n v="3.97"/>
  </r>
  <r>
    <x v="916"/>
    <x v="3"/>
    <x v="603"/>
    <x v="0"/>
    <x v="0"/>
    <x v="12"/>
    <s v="Hoover Commercial SteamVac"/>
    <n v="5.43"/>
    <n v="2"/>
    <n v="-13.58"/>
  </r>
  <r>
    <x v="916"/>
    <x v="3"/>
    <x v="603"/>
    <x v="0"/>
    <x v="1"/>
    <x v="13"/>
    <s v="Bevis Oval Conference Table, Walnut"/>
    <n v="913.43"/>
    <n v="5"/>
    <n v="-169.64"/>
  </r>
  <r>
    <x v="916"/>
    <x v="3"/>
    <x v="603"/>
    <x v="0"/>
    <x v="0"/>
    <x v="2"/>
    <s v="Dual Level, Single-Width Filing Carts"/>
    <n v="372.14"/>
    <n v="3"/>
    <n v="27.91"/>
  </r>
  <r>
    <x v="916"/>
    <x v="3"/>
    <x v="623"/>
    <x v="3"/>
    <x v="2"/>
    <x v="9"/>
    <s v="Kensington K72356US Mouse-in-a-Box USB Desktop Mouse"/>
    <n v="16.59"/>
    <n v="1"/>
    <n v="5.81"/>
  </r>
  <r>
    <x v="917"/>
    <x v="3"/>
    <x v="16"/>
    <x v="3"/>
    <x v="0"/>
    <x v="0"/>
    <s v="Xerox 1905"/>
    <n v="38.880000000000003"/>
    <n v="6"/>
    <n v="18.66"/>
  </r>
  <r>
    <x v="917"/>
    <x v="3"/>
    <x v="616"/>
    <x v="3"/>
    <x v="0"/>
    <x v="3"/>
    <s v="GBC ProClick 150 Presentation Binding System"/>
    <n v="2022.27"/>
    <n v="8"/>
    <n v="682.52"/>
  </r>
  <r>
    <x v="917"/>
    <x v="3"/>
    <x v="616"/>
    <x v="3"/>
    <x v="0"/>
    <x v="4"/>
    <s v="Manco Dry-Lighter Erasable Highlighter"/>
    <n v="9.1199999999999992"/>
    <n v="3"/>
    <n v="3.1"/>
  </r>
  <r>
    <x v="918"/>
    <x v="3"/>
    <x v="285"/>
    <x v="33"/>
    <x v="0"/>
    <x v="3"/>
    <s v="Wilson Jones Turn Tabs Binder Tool for Ring Binders"/>
    <n v="33.74"/>
    <n v="7"/>
    <n v="15.52"/>
  </r>
  <r>
    <x v="919"/>
    <x v="3"/>
    <x v="620"/>
    <x v="14"/>
    <x v="2"/>
    <x v="15"/>
    <s v="Lexmark MX611dhe Monochrome Laser Printer"/>
    <n v="3059.98"/>
    <n v="2"/>
    <n v="680"/>
  </r>
  <r>
    <x v="919"/>
    <x v="3"/>
    <x v="669"/>
    <x v="16"/>
    <x v="0"/>
    <x v="3"/>
    <s v="Zipper Ring Binder Pockets"/>
    <n v="2.81"/>
    <n v="3"/>
    <n v="-1.97"/>
  </r>
  <r>
    <x v="919"/>
    <x v="3"/>
    <x v="509"/>
    <x v="3"/>
    <x v="0"/>
    <x v="2"/>
    <s v="Eldon Fold 'N Roll Cart System"/>
    <n v="153.78"/>
    <n v="11"/>
    <n v="44.6"/>
  </r>
  <r>
    <x v="919"/>
    <x v="3"/>
    <x v="509"/>
    <x v="3"/>
    <x v="0"/>
    <x v="2"/>
    <s v="Tennsco Commercial Shelving"/>
    <n v="61.02"/>
    <n v="3"/>
    <n v="0.61"/>
  </r>
  <r>
    <x v="919"/>
    <x v="3"/>
    <x v="509"/>
    <x v="3"/>
    <x v="0"/>
    <x v="14"/>
    <s v="Acme Galleria Hot Forged Steel Scissors with Colored Handles"/>
    <n v="110.11"/>
    <n v="7"/>
    <n v="31.93"/>
  </r>
  <r>
    <x v="919"/>
    <x v="3"/>
    <x v="509"/>
    <x v="3"/>
    <x v="0"/>
    <x v="7"/>
    <s v="Staples"/>
    <n v="7.89"/>
    <n v="1"/>
    <n v="3.55"/>
  </r>
  <r>
    <x v="920"/>
    <x v="3"/>
    <x v="332"/>
    <x v="22"/>
    <x v="1"/>
    <x v="13"/>
    <s v="Balt Solid Wood Round Tables"/>
    <n v="892.98"/>
    <n v="2"/>
    <n v="80.37"/>
  </r>
  <r>
    <x v="921"/>
    <x v="3"/>
    <x v="443"/>
    <x v="2"/>
    <x v="0"/>
    <x v="3"/>
    <s v="Ibico Hi-Tech Manual Binding System"/>
    <n v="274.49"/>
    <n v="3"/>
    <n v="-228.74"/>
  </r>
  <r>
    <x v="922"/>
    <x v="3"/>
    <x v="163"/>
    <x v="44"/>
    <x v="0"/>
    <x v="0"/>
    <s v="Xerox 195"/>
    <n v="40.08"/>
    <n v="6"/>
    <n v="19.239999999999998"/>
  </r>
  <r>
    <x v="922"/>
    <x v="3"/>
    <x v="163"/>
    <x v="44"/>
    <x v="1"/>
    <x v="8"/>
    <s v="Flat Face Poster Frame"/>
    <n v="37.68"/>
    <n v="2"/>
    <n v="15.83"/>
  </r>
  <r>
    <x v="922"/>
    <x v="3"/>
    <x v="637"/>
    <x v="3"/>
    <x v="0"/>
    <x v="10"/>
    <s v="Staple envelope"/>
    <n v="9.7799999999999994"/>
    <n v="1"/>
    <n v="4.8899999999999997"/>
  </r>
  <r>
    <x v="922"/>
    <x v="3"/>
    <x v="639"/>
    <x v="0"/>
    <x v="0"/>
    <x v="3"/>
    <s v="GBC Ibimaster 500 Manual ProClick Binding System"/>
    <n v="760.98"/>
    <n v="5"/>
    <n v="-1141.47"/>
  </r>
  <r>
    <x v="923"/>
    <x v="3"/>
    <x v="552"/>
    <x v="24"/>
    <x v="0"/>
    <x v="0"/>
    <s v="Xerox 23"/>
    <n v="32.4"/>
    <n v="5"/>
    <n v="15.55"/>
  </r>
  <r>
    <x v="923"/>
    <x v="3"/>
    <x v="552"/>
    <x v="24"/>
    <x v="0"/>
    <x v="4"/>
    <s v="Hunt Boston Vacuum Mount KS Pencil Sharpener"/>
    <n v="209.94"/>
    <n v="6"/>
    <n v="54.58"/>
  </r>
  <r>
    <x v="923"/>
    <x v="3"/>
    <x v="552"/>
    <x v="24"/>
    <x v="0"/>
    <x v="14"/>
    <s v="Martin Yale Chadless Opener Electric Letter Opener"/>
    <n v="4164.05"/>
    <n v="5"/>
    <n v="83.28"/>
  </r>
  <r>
    <x v="923"/>
    <x v="3"/>
    <x v="552"/>
    <x v="24"/>
    <x v="1"/>
    <x v="11"/>
    <s v="Hon Metal Bookcases, Black"/>
    <n v="212.94"/>
    <n v="3"/>
    <n v="53.24"/>
  </r>
  <r>
    <x v="924"/>
    <x v="3"/>
    <x v="751"/>
    <x v="25"/>
    <x v="0"/>
    <x v="10"/>
    <s v="Tyvek  Top-Opening Peel &amp; Seel Envelopes, Plain White"/>
    <n v="21.74"/>
    <n v="1"/>
    <n v="7.34"/>
  </r>
  <r>
    <x v="924"/>
    <x v="3"/>
    <x v="751"/>
    <x v="25"/>
    <x v="2"/>
    <x v="6"/>
    <s v="Sannysis Cute Owl Design Soft Skin Case Cover for Samsung Galaxy S4"/>
    <n v="7.92"/>
    <n v="5"/>
    <n v="0.69"/>
  </r>
  <r>
    <x v="924"/>
    <x v="3"/>
    <x v="609"/>
    <x v="26"/>
    <x v="2"/>
    <x v="9"/>
    <s v="Imation 8GB Mini TravelDrive USB 2.0 Flash Drive"/>
    <n v="169.06"/>
    <n v="7"/>
    <n v="-14.79"/>
  </r>
  <r>
    <x v="924"/>
    <x v="3"/>
    <x v="609"/>
    <x v="26"/>
    <x v="0"/>
    <x v="2"/>
    <s v="Mobile Personal File Cube"/>
    <n v="168.62"/>
    <n v="9"/>
    <n v="14.75"/>
  </r>
  <r>
    <x v="924"/>
    <x v="3"/>
    <x v="248"/>
    <x v="15"/>
    <x v="0"/>
    <x v="10"/>
    <s v="#10- 4 1/8&quot; x 9 1/2&quot; Security-Tint Envelopes"/>
    <n v="18.34"/>
    <n v="3"/>
    <n v="6.65"/>
  </r>
  <r>
    <x v="924"/>
    <x v="3"/>
    <x v="248"/>
    <x v="15"/>
    <x v="0"/>
    <x v="0"/>
    <s v="Xerox 1931"/>
    <n v="36.29"/>
    <n v="7"/>
    <n v="12.7"/>
  </r>
  <r>
    <x v="924"/>
    <x v="3"/>
    <x v="248"/>
    <x v="15"/>
    <x v="2"/>
    <x v="6"/>
    <s v="iHome FM Clock Radio with Lightning Dock"/>
    <n v="111.98"/>
    <n v="2"/>
    <n v="7"/>
  </r>
  <r>
    <x v="924"/>
    <x v="3"/>
    <x v="248"/>
    <x v="15"/>
    <x v="0"/>
    <x v="3"/>
    <s v="Ibico Presentation Index for Binding Systems"/>
    <n v="5.97"/>
    <n v="5"/>
    <n v="-4.58"/>
  </r>
  <r>
    <x v="924"/>
    <x v="3"/>
    <x v="248"/>
    <x v="15"/>
    <x v="0"/>
    <x v="3"/>
    <s v="Avery Durable Slant Ring Binders With Label Holder"/>
    <n v="2.5099999999999998"/>
    <n v="2"/>
    <n v="-1.84"/>
  </r>
  <r>
    <x v="924"/>
    <x v="3"/>
    <x v="703"/>
    <x v="3"/>
    <x v="0"/>
    <x v="0"/>
    <s v="Xerox 19"/>
    <n v="154.9"/>
    <n v="5"/>
    <n v="69.709999999999994"/>
  </r>
  <r>
    <x v="924"/>
    <x v="3"/>
    <x v="57"/>
    <x v="18"/>
    <x v="0"/>
    <x v="2"/>
    <s v="Tenex Personal Project File with Scoop Front Design, Black"/>
    <n v="67.400000000000006"/>
    <n v="5"/>
    <n v="17.52"/>
  </r>
  <r>
    <x v="924"/>
    <x v="3"/>
    <x v="57"/>
    <x v="18"/>
    <x v="0"/>
    <x v="7"/>
    <s v="Bagged Rubber Bands"/>
    <n v="2.52"/>
    <n v="2"/>
    <n v="0.1"/>
  </r>
  <r>
    <x v="924"/>
    <x v="3"/>
    <x v="57"/>
    <x v="18"/>
    <x v="2"/>
    <x v="6"/>
    <s v="ARKON Windshield Dashboard Air Vent Car Mount Holder"/>
    <n v="67.8"/>
    <n v="4"/>
    <n v="1.36"/>
  </r>
  <r>
    <x v="924"/>
    <x v="3"/>
    <x v="57"/>
    <x v="18"/>
    <x v="0"/>
    <x v="2"/>
    <s v="Staple magnet"/>
    <n v="18.760000000000002"/>
    <n v="2"/>
    <n v="5.25"/>
  </r>
  <r>
    <x v="924"/>
    <x v="3"/>
    <x v="57"/>
    <x v="18"/>
    <x v="2"/>
    <x v="9"/>
    <s v="Imation USB 2.0 Swivel Flash Drive USB flash drive - 4 GB - Pink"/>
    <n v="12.12"/>
    <n v="4"/>
    <n v="2.5499999999999998"/>
  </r>
  <r>
    <x v="924"/>
    <x v="3"/>
    <x v="57"/>
    <x v="18"/>
    <x v="0"/>
    <x v="0"/>
    <s v="Xerox 188"/>
    <n v="11.34"/>
    <n v="1"/>
    <n v="5.56"/>
  </r>
  <r>
    <x v="924"/>
    <x v="3"/>
    <x v="57"/>
    <x v="18"/>
    <x v="2"/>
    <x v="9"/>
    <s v="Microsoft Sculpt Comfort Mouse"/>
    <n v="159.80000000000001"/>
    <n v="4"/>
    <n v="70.31"/>
  </r>
  <r>
    <x v="924"/>
    <x v="3"/>
    <x v="57"/>
    <x v="18"/>
    <x v="1"/>
    <x v="8"/>
    <s v="DAX Charcoal/Nickel-Tone Document Frame, 5 x 7"/>
    <n v="18.96"/>
    <n v="2"/>
    <n v="8.5299999999999994"/>
  </r>
  <r>
    <x v="925"/>
    <x v="3"/>
    <x v="758"/>
    <x v="2"/>
    <x v="0"/>
    <x v="12"/>
    <s v="Belkin F9M820V08 8 Outlet Surge"/>
    <n v="34.380000000000003"/>
    <n v="1"/>
    <n v="3.87"/>
  </r>
  <r>
    <x v="925"/>
    <x v="3"/>
    <x v="758"/>
    <x v="2"/>
    <x v="0"/>
    <x v="12"/>
    <s v="Honeywell Enviracaire Portable HEPA Air Cleaner for 17' x 22' Room"/>
    <n v="1924.16"/>
    <n v="8"/>
    <n v="312.68"/>
  </r>
  <r>
    <x v="925"/>
    <x v="3"/>
    <x v="42"/>
    <x v="32"/>
    <x v="0"/>
    <x v="0"/>
    <s v="Telephone Message Books with Fax/Mobile Section, 5 1/2&quot; x 3 3/16&quot;"/>
    <n v="12.7"/>
    <n v="2"/>
    <n v="5.84"/>
  </r>
  <r>
    <x v="925"/>
    <x v="3"/>
    <x v="722"/>
    <x v="3"/>
    <x v="0"/>
    <x v="4"/>
    <s v="Newell 347"/>
    <n v="21.4"/>
    <n v="5"/>
    <n v="6.21"/>
  </r>
  <r>
    <x v="925"/>
    <x v="3"/>
    <x v="560"/>
    <x v="0"/>
    <x v="0"/>
    <x v="3"/>
    <s v="Wilson Jones Ledger-Size, Piano-Hinge Binder, 2&quot;, Blue"/>
    <n v="32.78"/>
    <n v="4"/>
    <n v="-52.45"/>
  </r>
  <r>
    <x v="925"/>
    <x v="3"/>
    <x v="560"/>
    <x v="0"/>
    <x v="2"/>
    <x v="9"/>
    <s v="Logitech 910-002974 M325 Wireless Mouse for Web Scrolling"/>
    <n v="47.98"/>
    <n v="2"/>
    <n v="14.4"/>
  </r>
  <r>
    <x v="925"/>
    <x v="3"/>
    <x v="560"/>
    <x v="0"/>
    <x v="2"/>
    <x v="9"/>
    <s v="Maxell 74 Minute CDR, 10/Pack"/>
    <n v="62.59"/>
    <n v="8"/>
    <n v="13.3"/>
  </r>
  <r>
    <x v="925"/>
    <x v="3"/>
    <x v="560"/>
    <x v="0"/>
    <x v="0"/>
    <x v="3"/>
    <s v="Acco D-Ring Binder w/DublLock"/>
    <n v="4.28"/>
    <n v="1"/>
    <n v="-6.63"/>
  </r>
  <r>
    <x v="926"/>
    <x v="3"/>
    <x v="4"/>
    <x v="3"/>
    <x v="1"/>
    <x v="8"/>
    <s v="Eldon Expressions Wood and Plastic Desk Accessories, Cherry Wood"/>
    <n v="27.92"/>
    <n v="4"/>
    <n v="8.1"/>
  </r>
  <r>
    <x v="926"/>
    <x v="3"/>
    <x v="4"/>
    <x v="3"/>
    <x v="1"/>
    <x v="13"/>
    <s v="Lesro Sheffield Collection Coffee Table, End Table, Center Table, Corner Table"/>
    <n v="399.67"/>
    <n v="7"/>
    <n v="-14.99"/>
  </r>
  <r>
    <x v="926"/>
    <x v="3"/>
    <x v="539"/>
    <x v="14"/>
    <x v="0"/>
    <x v="3"/>
    <s v="GBC DocuBind P400 Electric Binding System"/>
    <n v="5443.96"/>
    <n v="4"/>
    <n v="2504.2199999999998"/>
  </r>
  <r>
    <x v="926"/>
    <x v="3"/>
    <x v="539"/>
    <x v="14"/>
    <x v="1"/>
    <x v="5"/>
    <s v="Office Star Flex Back Scooter Chair with Aluminum Finish Frame"/>
    <n v="302.67"/>
    <n v="3"/>
    <n v="72.64"/>
  </r>
  <r>
    <x v="926"/>
    <x v="3"/>
    <x v="539"/>
    <x v="14"/>
    <x v="0"/>
    <x v="0"/>
    <s v="TOPS Money Receipt Book, Consecutively Numbered in Red,"/>
    <n v="56.07"/>
    <n v="7"/>
    <n v="25.23"/>
  </r>
  <r>
    <x v="927"/>
    <x v="3"/>
    <x v="275"/>
    <x v="0"/>
    <x v="0"/>
    <x v="1"/>
    <s v="Avery 510"/>
    <n v="6"/>
    <n v="2"/>
    <n v="2.1"/>
  </r>
  <r>
    <x v="927"/>
    <x v="3"/>
    <x v="777"/>
    <x v="2"/>
    <x v="2"/>
    <x v="6"/>
    <s v="Wilson Electronics DB Pro Signal Booster"/>
    <n v="429.6"/>
    <n v="2"/>
    <n v="-93.08"/>
  </r>
  <r>
    <x v="927"/>
    <x v="3"/>
    <x v="777"/>
    <x v="2"/>
    <x v="1"/>
    <x v="8"/>
    <s v="12-1/2 Diameter Round Wall Clock"/>
    <n v="31.97"/>
    <n v="2"/>
    <n v="6.39"/>
  </r>
  <r>
    <x v="927"/>
    <x v="3"/>
    <x v="777"/>
    <x v="2"/>
    <x v="1"/>
    <x v="5"/>
    <s v="Global Comet Stacking Arm Chair"/>
    <n v="887.27"/>
    <n v="3"/>
    <n v="-63.38"/>
  </r>
  <r>
    <x v="927"/>
    <x v="3"/>
    <x v="777"/>
    <x v="2"/>
    <x v="0"/>
    <x v="0"/>
    <s v="Strathmore Photo Mount Cards"/>
    <n v="21.7"/>
    <n v="4"/>
    <n v="7.05"/>
  </r>
  <r>
    <x v="927"/>
    <x v="3"/>
    <x v="195"/>
    <x v="45"/>
    <x v="0"/>
    <x v="0"/>
    <s v="Xerox 191"/>
    <n v="79.92"/>
    <n v="4"/>
    <n v="37.56"/>
  </r>
  <r>
    <x v="927"/>
    <x v="3"/>
    <x v="195"/>
    <x v="45"/>
    <x v="0"/>
    <x v="0"/>
    <s v="Xerox 1881"/>
    <n v="12.28"/>
    <n v="1"/>
    <n v="5.77"/>
  </r>
  <r>
    <x v="927"/>
    <x v="3"/>
    <x v="195"/>
    <x v="45"/>
    <x v="0"/>
    <x v="12"/>
    <s v="Avanti 4.4 Cu. Ft. Refrigerator"/>
    <n v="542.94000000000005"/>
    <n v="3"/>
    <n v="152.02000000000001"/>
  </r>
  <r>
    <x v="927"/>
    <x v="3"/>
    <x v="195"/>
    <x v="45"/>
    <x v="0"/>
    <x v="10"/>
    <s v="Poly String Tie Envelopes"/>
    <n v="2.04"/>
    <n v="1"/>
    <n v="0.96"/>
  </r>
  <r>
    <x v="928"/>
    <x v="3"/>
    <x v="755"/>
    <x v="20"/>
    <x v="1"/>
    <x v="5"/>
    <s v="Global Deluxe Steno Chair"/>
    <n v="207.85"/>
    <n v="3"/>
    <n v="2.31"/>
  </r>
  <r>
    <x v="928"/>
    <x v="3"/>
    <x v="433"/>
    <x v="3"/>
    <x v="2"/>
    <x v="6"/>
    <s v="RCA Visys Integrated PBX 8-Line Router"/>
    <n v="160.78"/>
    <n v="3"/>
    <n v="10.050000000000001"/>
  </r>
  <r>
    <x v="928"/>
    <x v="3"/>
    <x v="51"/>
    <x v="3"/>
    <x v="0"/>
    <x v="4"/>
    <s v="Staples in misc. colors"/>
    <n v="24.2"/>
    <n v="5"/>
    <n v="7.99"/>
  </r>
  <r>
    <x v="928"/>
    <x v="3"/>
    <x v="51"/>
    <x v="3"/>
    <x v="2"/>
    <x v="6"/>
    <s v="Panasonic KX-TG9541B DECT 6.0 Digital 2-Line Expandable Cordless Phone With Digital Answering System"/>
    <n v="359.98"/>
    <n v="3"/>
    <n v="130.49"/>
  </r>
  <r>
    <x v="928"/>
    <x v="3"/>
    <x v="467"/>
    <x v="37"/>
    <x v="0"/>
    <x v="4"/>
    <s v="Newell 326"/>
    <n v="3.52"/>
    <n v="2"/>
    <n v="1.02"/>
  </r>
  <r>
    <x v="928"/>
    <x v="3"/>
    <x v="505"/>
    <x v="1"/>
    <x v="0"/>
    <x v="1"/>
    <s v="Avery File Folder Labels"/>
    <n v="11.52"/>
    <n v="5"/>
    <n v="4.18"/>
  </r>
  <r>
    <x v="929"/>
    <x v="3"/>
    <x v="293"/>
    <x v="22"/>
    <x v="0"/>
    <x v="2"/>
    <s v="Carina Double Wide Media Storage Towers in Natural &amp; Black"/>
    <n v="242.94"/>
    <n v="3"/>
    <n v="9.7200000000000006"/>
  </r>
  <r>
    <x v="929"/>
    <x v="3"/>
    <x v="293"/>
    <x v="22"/>
    <x v="2"/>
    <x v="9"/>
    <s v="Logitech Illuminated - Keyboard"/>
    <n v="179.97"/>
    <n v="3"/>
    <n v="86.39"/>
  </r>
  <r>
    <x v="929"/>
    <x v="3"/>
    <x v="293"/>
    <x v="22"/>
    <x v="0"/>
    <x v="3"/>
    <s v="Wilson Jones Century Plastic Molded Ring Binders"/>
    <n v="99.7"/>
    <n v="6"/>
    <n v="33.65"/>
  </r>
  <r>
    <x v="929"/>
    <x v="3"/>
    <x v="293"/>
    <x v="22"/>
    <x v="0"/>
    <x v="3"/>
    <s v="Wilson Jones Leather-Like Binders with DublLock Round Rings"/>
    <n v="27.94"/>
    <n v="4"/>
    <n v="9.43"/>
  </r>
  <r>
    <x v="929"/>
    <x v="3"/>
    <x v="293"/>
    <x v="22"/>
    <x v="1"/>
    <x v="11"/>
    <s v="O'Sullivan Cherrywood Estates Traditional Bookcase"/>
    <n v="84.98"/>
    <n v="1"/>
    <n v="18.7"/>
  </r>
  <r>
    <x v="929"/>
    <x v="3"/>
    <x v="293"/>
    <x v="22"/>
    <x v="0"/>
    <x v="3"/>
    <s v="Acco Translucent Poly Ring Binders"/>
    <n v="18.72"/>
    <n v="5"/>
    <n v="6.55"/>
  </r>
  <r>
    <x v="929"/>
    <x v="3"/>
    <x v="577"/>
    <x v="25"/>
    <x v="0"/>
    <x v="2"/>
    <s v="Fellowes Mobile File Cart, Black"/>
    <n v="348.21"/>
    <n v="7"/>
    <n v="30.47"/>
  </r>
  <r>
    <x v="929"/>
    <x v="3"/>
    <x v="577"/>
    <x v="25"/>
    <x v="0"/>
    <x v="3"/>
    <s v="GBC Recycled VeloBinder Covers"/>
    <n v="35.78"/>
    <n v="7"/>
    <n v="-28.63"/>
  </r>
  <r>
    <x v="929"/>
    <x v="3"/>
    <x v="772"/>
    <x v="14"/>
    <x v="0"/>
    <x v="3"/>
    <s v="Avery Durable Binders"/>
    <n v="14.4"/>
    <n v="5"/>
    <n v="7.06"/>
  </r>
  <r>
    <x v="929"/>
    <x v="3"/>
    <x v="772"/>
    <x v="14"/>
    <x v="2"/>
    <x v="9"/>
    <s v="Logitech G19 Programmable Gaming Keyboard"/>
    <n v="619.95000000000005"/>
    <n v="5"/>
    <n v="111.59"/>
  </r>
  <r>
    <x v="929"/>
    <x v="3"/>
    <x v="772"/>
    <x v="14"/>
    <x v="0"/>
    <x v="3"/>
    <s v="Avery Flip-Chart Easel Binder, Black"/>
    <n v="89.52"/>
    <n v="4"/>
    <n v="42.07"/>
  </r>
  <r>
    <x v="929"/>
    <x v="3"/>
    <x v="772"/>
    <x v="14"/>
    <x v="2"/>
    <x v="15"/>
    <s v="I.R.I.S IRISCard Anywhere 5 Card Scanner"/>
    <n v="350.97"/>
    <n v="3"/>
    <n v="152.09"/>
  </r>
  <r>
    <x v="929"/>
    <x v="3"/>
    <x v="772"/>
    <x v="14"/>
    <x v="2"/>
    <x v="6"/>
    <s v="Ativa D5772 2-Line 5.8GHz Digital Expandable Corded/Cordless Phone System with Answering &amp; Caller ID/Call Waiting, Black/Silver"/>
    <n v="164.99"/>
    <n v="1"/>
    <n v="49.5"/>
  </r>
  <r>
    <x v="929"/>
    <x v="3"/>
    <x v="737"/>
    <x v="1"/>
    <x v="0"/>
    <x v="10"/>
    <s v="Airmail Envelopes"/>
    <n v="268.58"/>
    <n v="4"/>
    <n v="90.64"/>
  </r>
  <r>
    <x v="930"/>
    <x v="3"/>
    <x v="525"/>
    <x v="35"/>
    <x v="2"/>
    <x v="16"/>
    <s v="Canon Image Class D660 Copier"/>
    <n v="2999.95"/>
    <n v="5"/>
    <n v="1379.98"/>
  </r>
  <r>
    <x v="930"/>
    <x v="3"/>
    <x v="525"/>
    <x v="35"/>
    <x v="0"/>
    <x v="2"/>
    <s v="Advantus Rolling Storage Box"/>
    <n v="51.45"/>
    <n v="3"/>
    <n v="13.89"/>
  </r>
  <r>
    <x v="930"/>
    <x v="3"/>
    <x v="525"/>
    <x v="35"/>
    <x v="0"/>
    <x v="0"/>
    <s v="Great White Multi-Use Recycled Paper (20Lb. and 84 Bright)"/>
    <n v="11.96"/>
    <n v="2"/>
    <n v="5.38"/>
  </r>
  <r>
    <x v="930"/>
    <x v="3"/>
    <x v="525"/>
    <x v="35"/>
    <x v="0"/>
    <x v="2"/>
    <s v="Tennsco Single-Tier Lockers"/>
    <n v="1126.02"/>
    <n v="3"/>
    <n v="56.3"/>
  </r>
  <r>
    <x v="930"/>
    <x v="3"/>
    <x v="150"/>
    <x v="1"/>
    <x v="0"/>
    <x v="7"/>
    <s v="Staples"/>
    <n v="15.12"/>
    <n v="5"/>
    <n v="4.91"/>
  </r>
  <r>
    <x v="930"/>
    <x v="3"/>
    <x v="150"/>
    <x v="1"/>
    <x v="0"/>
    <x v="4"/>
    <s v="Newell 348"/>
    <n v="7.87"/>
    <n v="3"/>
    <n v="0.89"/>
  </r>
  <r>
    <x v="931"/>
    <x v="3"/>
    <x v="91"/>
    <x v="14"/>
    <x v="1"/>
    <x v="13"/>
    <s v="Balt Solid Wood Rectangular Table"/>
    <n v="210.98"/>
    <n v="2"/>
    <n v="21.1"/>
  </r>
  <r>
    <x v="931"/>
    <x v="3"/>
    <x v="10"/>
    <x v="22"/>
    <x v="0"/>
    <x v="3"/>
    <s v="Pressboard Hanging Data Binders for Unburst Sheets"/>
    <n v="19.68"/>
    <n v="5"/>
    <n v="6.89"/>
  </r>
  <r>
    <x v="931"/>
    <x v="3"/>
    <x v="10"/>
    <x v="22"/>
    <x v="0"/>
    <x v="0"/>
    <s v="Xerox 212"/>
    <n v="25.92"/>
    <n v="4"/>
    <n v="12.44"/>
  </r>
  <r>
    <x v="931"/>
    <x v="3"/>
    <x v="10"/>
    <x v="22"/>
    <x v="0"/>
    <x v="0"/>
    <s v="Xerox 192"/>
    <n v="6.48"/>
    <n v="1"/>
    <n v="3.11"/>
  </r>
  <r>
    <x v="931"/>
    <x v="3"/>
    <x v="10"/>
    <x v="22"/>
    <x v="2"/>
    <x v="6"/>
    <s v="Griffin GC17055 Auxiliary Audio Cable"/>
    <n v="86.35"/>
    <n v="6"/>
    <n v="8.64"/>
  </r>
  <r>
    <x v="931"/>
    <x v="3"/>
    <x v="187"/>
    <x v="12"/>
    <x v="2"/>
    <x v="9"/>
    <s v="Logitech Wireless Anywhere Mouse MX for PC and Mac"/>
    <n v="95.98"/>
    <n v="2"/>
    <n v="12"/>
  </r>
  <r>
    <x v="931"/>
    <x v="3"/>
    <x v="187"/>
    <x v="12"/>
    <x v="0"/>
    <x v="3"/>
    <s v="Wilson Jones data.warehouse D-Ring Binders with DublLock"/>
    <n v="4.9400000000000004"/>
    <n v="2"/>
    <n v="-3.62"/>
  </r>
  <r>
    <x v="932"/>
    <x v="3"/>
    <x v="633"/>
    <x v="4"/>
    <x v="0"/>
    <x v="7"/>
    <s v="Revere Boxed Rubber Bands by Revere"/>
    <n v="5.67"/>
    <n v="3"/>
    <n v="0.11"/>
  </r>
  <r>
    <x v="932"/>
    <x v="3"/>
    <x v="435"/>
    <x v="3"/>
    <x v="0"/>
    <x v="12"/>
    <s v="Acco Six-Outlet Power Strip, 4' Cord Length"/>
    <n v="25.86"/>
    <n v="3"/>
    <n v="6.72"/>
  </r>
  <r>
    <x v="932"/>
    <x v="3"/>
    <x v="435"/>
    <x v="3"/>
    <x v="0"/>
    <x v="3"/>
    <s v="Ibico EB-19 Dual Function Manual Binding System"/>
    <n v="276.77999999999997"/>
    <n v="2"/>
    <n v="89.95"/>
  </r>
  <r>
    <x v="932"/>
    <x v="3"/>
    <x v="435"/>
    <x v="3"/>
    <x v="2"/>
    <x v="6"/>
    <s v="Jensen SMPS-640 - speaker phone"/>
    <n v="110.35"/>
    <n v="3"/>
    <n v="8.2799999999999994"/>
  </r>
  <r>
    <x v="933"/>
    <x v="3"/>
    <x v="27"/>
    <x v="33"/>
    <x v="0"/>
    <x v="4"/>
    <s v="Newell 311"/>
    <n v="15.47"/>
    <n v="7"/>
    <n v="4.18"/>
  </r>
  <r>
    <x v="933"/>
    <x v="3"/>
    <x v="27"/>
    <x v="33"/>
    <x v="0"/>
    <x v="3"/>
    <s v="Avery Poly Binder Pockets"/>
    <n v="7.16"/>
    <n v="2"/>
    <n v="3.44"/>
  </r>
  <r>
    <x v="933"/>
    <x v="3"/>
    <x v="704"/>
    <x v="0"/>
    <x v="0"/>
    <x v="2"/>
    <s v="SimpliFile Personal File, Black Granite, 15w x 6-15/16d x 11-1/4h"/>
    <n v="18.16"/>
    <n v="2"/>
    <n v="1.82"/>
  </r>
  <r>
    <x v="933"/>
    <x v="3"/>
    <x v="740"/>
    <x v="3"/>
    <x v="0"/>
    <x v="7"/>
    <s v="Binder Clips by OIC"/>
    <n v="11.84"/>
    <n v="8"/>
    <n v="5.68"/>
  </r>
  <r>
    <x v="933"/>
    <x v="3"/>
    <x v="32"/>
    <x v="4"/>
    <x v="1"/>
    <x v="8"/>
    <s v="Artistic Insta-Plaque"/>
    <n v="62.72"/>
    <n v="4"/>
    <n v="24.46"/>
  </r>
  <r>
    <x v="933"/>
    <x v="3"/>
    <x v="32"/>
    <x v="4"/>
    <x v="2"/>
    <x v="6"/>
    <s v="Samsung Galaxy Mega 6.3"/>
    <n v="2939.93"/>
    <n v="7"/>
    <n v="764.38"/>
  </r>
  <r>
    <x v="934"/>
    <x v="3"/>
    <x v="209"/>
    <x v="10"/>
    <x v="0"/>
    <x v="4"/>
    <s v="Newell 312"/>
    <n v="14.02"/>
    <n v="3"/>
    <n v="1.75"/>
  </r>
  <r>
    <x v="934"/>
    <x v="3"/>
    <x v="209"/>
    <x v="10"/>
    <x v="2"/>
    <x v="9"/>
    <s v="Anker Ultrathin Bluetooth Wireless Keyboard Aluminum Cover with Stand"/>
    <n v="71.98"/>
    <n v="3"/>
    <n v="-9"/>
  </r>
  <r>
    <x v="934"/>
    <x v="3"/>
    <x v="209"/>
    <x v="10"/>
    <x v="2"/>
    <x v="6"/>
    <s v="JBL Micro Wireless Portable Bluetooth Speaker"/>
    <n v="107.98"/>
    <n v="3"/>
    <n v="-27"/>
  </r>
  <r>
    <x v="934"/>
    <x v="3"/>
    <x v="614"/>
    <x v="20"/>
    <x v="2"/>
    <x v="6"/>
    <s v="Jensen SMPS-640 - speaker phone"/>
    <n v="137.94"/>
    <n v="3"/>
    <n v="35.86"/>
  </r>
  <r>
    <x v="935"/>
    <x v="3"/>
    <x v="165"/>
    <x v="3"/>
    <x v="2"/>
    <x v="9"/>
    <s v="Logitech G13 Programmable Gameboard with LCD Display"/>
    <n v="239.97"/>
    <n v="3"/>
    <n v="26.4"/>
  </r>
  <r>
    <x v="935"/>
    <x v="3"/>
    <x v="165"/>
    <x v="3"/>
    <x v="1"/>
    <x v="8"/>
    <s v="DAX Executive Solid Wood Document Frame, Desktop or Hang, Mahogany, 5 x 7"/>
    <n v="37.74"/>
    <n v="3"/>
    <n v="12.83"/>
  </r>
  <r>
    <x v="935"/>
    <x v="3"/>
    <x v="656"/>
    <x v="42"/>
    <x v="0"/>
    <x v="0"/>
    <s v="Xerox 1934"/>
    <n v="279.89999999999998"/>
    <n v="5"/>
    <n v="137.15"/>
  </r>
  <r>
    <x v="935"/>
    <x v="3"/>
    <x v="750"/>
    <x v="20"/>
    <x v="2"/>
    <x v="9"/>
    <s v="Plantronics Audio 478 Stereo USB Headset"/>
    <n v="449.91"/>
    <n v="9"/>
    <n v="157.47"/>
  </r>
  <r>
    <x v="936"/>
    <x v="3"/>
    <x v="584"/>
    <x v="1"/>
    <x v="0"/>
    <x v="3"/>
    <s v="GBC Clear Cover, 8-1/2 x 11, unpunched, 25 covers per pack"/>
    <n v="12.13"/>
    <n v="4"/>
    <n v="-20.62"/>
  </r>
  <r>
    <x v="936"/>
    <x v="3"/>
    <x v="339"/>
    <x v="3"/>
    <x v="0"/>
    <x v="4"/>
    <s v="Newell 339"/>
    <n v="8.34"/>
    <n v="3"/>
    <n v="2.17"/>
  </r>
  <r>
    <x v="936"/>
    <x v="3"/>
    <x v="339"/>
    <x v="3"/>
    <x v="0"/>
    <x v="14"/>
    <s v="Acme Office Executive Series Stainless Steel Trimmers"/>
    <n v="8.57"/>
    <n v="1"/>
    <n v="2.23"/>
  </r>
  <r>
    <x v="936"/>
    <x v="3"/>
    <x v="339"/>
    <x v="3"/>
    <x v="0"/>
    <x v="3"/>
    <s v="Clear Mylar Reinforcing Strips"/>
    <n v="119.62"/>
    <n v="8"/>
    <n v="40.369999999999997"/>
  </r>
  <r>
    <x v="936"/>
    <x v="3"/>
    <x v="122"/>
    <x v="20"/>
    <x v="0"/>
    <x v="1"/>
    <s v="Permanent Self-Adhesive File Folder Labels for Typewriters by Universal"/>
    <n v="5.22"/>
    <n v="2"/>
    <n v="2.4"/>
  </r>
  <r>
    <x v="936"/>
    <x v="3"/>
    <x v="741"/>
    <x v="2"/>
    <x v="0"/>
    <x v="4"/>
    <s v="Premium Writing Pencils, Soft, #2 by Central Association for the Blind"/>
    <n v="4.7699999999999996"/>
    <n v="2"/>
    <n v="0.48"/>
  </r>
  <r>
    <x v="936"/>
    <x v="3"/>
    <x v="51"/>
    <x v="30"/>
    <x v="0"/>
    <x v="0"/>
    <s v="Xerox 1997"/>
    <n v="12.96"/>
    <n v="2"/>
    <n v="6.22"/>
  </r>
  <r>
    <x v="936"/>
    <x v="3"/>
    <x v="51"/>
    <x v="30"/>
    <x v="0"/>
    <x v="0"/>
    <s v="Xerox 1887"/>
    <n v="94.85"/>
    <n v="5"/>
    <n v="45.53"/>
  </r>
  <r>
    <x v="936"/>
    <x v="3"/>
    <x v="51"/>
    <x v="30"/>
    <x v="0"/>
    <x v="2"/>
    <s v="Tenex Personal Project File with Scoop Front Design, Black"/>
    <n v="13.48"/>
    <n v="1"/>
    <n v="3.5"/>
  </r>
  <r>
    <x v="936"/>
    <x v="3"/>
    <x v="51"/>
    <x v="30"/>
    <x v="1"/>
    <x v="8"/>
    <s v="DAX Value U-Channel Document Frames, Easel Back"/>
    <n v="14.91"/>
    <n v="3"/>
    <n v="4.62"/>
  </r>
  <r>
    <x v="937"/>
    <x v="3"/>
    <x v="625"/>
    <x v="30"/>
    <x v="0"/>
    <x v="3"/>
    <s v="Cardinal EasyOpen D-Ring Binders"/>
    <n v="18.28"/>
    <n v="2"/>
    <n v="9.14"/>
  </r>
  <r>
    <x v="937"/>
    <x v="3"/>
    <x v="625"/>
    <x v="30"/>
    <x v="2"/>
    <x v="6"/>
    <s v="AT&amp;T 841000 Phone"/>
    <n v="207"/>
    <n v="3"/>
    <n v="51.75"/>
  </r>
  <r>
    <x v="937"/>
    <x v="3"/>
    <x v="625"/>
    <x v="30"/>
    <x v="0"/>
    <x v="3"/>
    <s v="GBC Instant Report Kit"/>
    <n v="32.35"/>
    <n v="5"/>
    <n v="16.18"/>
  </r>
  <r>
    <x v="937"/>
    <x v="3"/>
    <x v="625"/>
    <x v="30"/>
    <x v="0"/>
    <x v="3"/>
    <s v="DXL Angle-View Binders with Locking Rings by Samsill"/>
    <n v="7.71"/>
    <n v="1"/>
    <n v="3.47"/>
  </r>
  <r>
    <x v="937"/>
    <x v="3"/>
    <x v="625"/>
    <x v="30"/>
    <x v="0"/>
    <x v="4"/>
    <s v="Boston 19500 Mighty Mite Electric Pencil Sharpener"/>
    <n v="40.299999999999997"/>
    <n v="2"/>
    <n v="10.88"/>
  </r>
  <r>
    <x v="937"/>
    <x v="3"/>
    <x v="625"/>
    <x v="30"/>
    <x v="1"/>
    <x v="8"/>
    <s v="C-Line Magnetic Cubicle Keepers, Clear Polypropylene"/>
    <n v="34.58"/>
    <n v="7"/>
    <n v="14.52"/>
  </r>
  <r>
    <x v="937"/>
    <x v="3"/>
    <x v="13"/>
    <x v="3"/>
    <x v="0"/>
    <x v="2"/>
    <s v="Space Solutions Commercial Steel Shelving"/>
    <n v="129.30000000000001"/>
    <n v="2"/>
    <n v="6.47"/>
  </r>
  <r>
    <x v="937"/>
    <x v="3"/>
    <x v="469"/>
    <x v="3"/>
    <x v="0"/>
    <x v="4"/>
    <s v="Crayola Anti Dust Chalk, 12/Pack"/>
    <n v="12.74"/>
    <n v="7"/>
    <n v="5.73"/>
  </r>
  <r>
    <x v="937"/>
    <x v="3"/>
    <x v="469"/>
    <x v="3"/>
    <x v="0"/>
    <x v="4"/>
    <s v="Newell 338"/>
    <n v="8.82"/>
    <n v="3"/>
    <n v="2.38"/>
  </r>
  <r>
    <x v="937"/>
    <x v="3"/>
    <x v="469"/>
    <x v="3"/>
    <x v="1"/>
    <x v="5"/>
    <s v="Novimex Swivel Fabric Task Chair"/>
    <n v="120.78"/>
    <n v="1"/>
    <n v="-13.59"/>
  </r>
  <r>
    <x v="937"/>
    <x v="3"/>
    <x v="185"/>
    <x v="16"/>
    <x v="1"/>
    <x v="5"/>
    <s v="Office Star - Contemporary Task Swivel chair with 2-way adjustable arms, Plum"/>
    <n v="419.14"/>
    <n v="4"/>
    <n v="-68.11"/>
  </r>
  <r>
    <x v="937"/>
    <x v="3"/>
    <x v="760"/>
    <x v="1"/>
    <x v="1"/>
    <x v="13"/>
    <s v="Balt Split Level Computer Training Table"/>
    <n v="69.38"/>
    <n v="1"/>
    <n v="-47.18"/>
  </r>
  <r>
    <x v="937"/>
    <x v="3"/>
    <x v="760"/>
    <x v="1"/>
    <x v="0"/>
    <x v="14"/>
    <s v="Acme Tagit Stainless Steel Antibacterial Scissors"/>
    <n v="31.68"/>
    <n v="4"/>
    <n v="2.77"/>
  </r>
  <r>
    <x v="937"/>
    <x v="3"/>
    <x v="760"/>
    <x v="1"/>
    <x v="2"/>
    <x v="6"/>
    <s v="Samsung Galaxy S4"/>
    <n v="2003.17"/>
    <n v="4"/>
    <n v="250.4"/>
  </r>
  <r>
    <x v="937"/>
    <x v="3"/>
    <x v="760"/>
    <x v="1"/>
    <x v="0"/>
    <x v="4"/>
    <s v="Quartet Omega Colored Chalk, 12/Pack"/>
    <n v="9.34"/>
    <n v="2"/>
    <n v="3.15"/>
  </r>
  <r>
    <x v="937"/>
    <x v="3"/>
    <x v="381"/>
    <x v="22"/>
    <x v="2"/>
    <x v="6"/>
    <s v="Mitel 5320 IP Phone VoIP phone"/>
    <n v="604.77"/>
    <n v="4"/>
    <n v="60.48"/>
  </r>
  <r>
    <x v="938"/>
    <x v="3"/>
    <x v="360"/>
    <x v="10"/>
    <x v="2"/>
    <x v="6"/>
    <s v="Anker 36W 4-Port USB Wall Charger Travel Power Adapter for iPhone 5s 5c 5"/>
    <n v="59.97"/>
    <n v="5"/>
    <n v="-11.99"/>
  </r>
  <r>
    <x v="938"/>
    <x v="3"/>
    <x v="360"/>
    <x v="10"/>
    <x v="0"/>
    <x v="0"/>
    <s v="Xerox 1916"/>
    <n v="78.3"/>
    <n v="2"/>
    <n v="29.36"/>
  </r>
  <r>
    <x v="938"/>
    <x v="3"/>
    <x v="360"/>
    <x v="10"/>
    <x v="0"/>
    <x v="7"/>
    <s v="Staples"/>
    <n v="21.46"/>
    <n v="9"/>
    <n v="6.97"/>
  </r>
  <r>
    <x v="938"/>
    <x v="3"/>
    <x v="154"/>
    <x v="3"/>
    <x v="1"/>
    <x v="8"/>
    <s v="Howard Miller 11-1/2&quot; Diameter Grantwood Wall Clock"/>
    <n v="86.26"/>
    <n v="2"/>
    <n v="29.33"/>
  </r>
  <r>
    <x v="938"/>
    <x v="3"/>
    <x v="154"/>
    <x v="3"/>
    <x v="0"/>
    <x v="2"/>
    <s v="Multi-Use Personal File Cart and Caster Set, Three Stacking Bins"/>
    <n v="139.04"/>
    <n v="4"/>
    <n v="38.93"/>
  </r>
  <r>
    <x v="938"/>
    <x v="3"/>
    <x v="154"/>
    <x v="3"/>
    <x v="0"/>
    <x v="12"/>
    <s v="Harmony HEPA Quiet Air Purifiers"/>
    <n v="46.8"/>
    <n v="4"/>
    <n v="16.38"/>
  </r>
  <r>
    <x v="938"/>
    <x v="3"/>
    <x v="731"/>
    <x v="3"/>
    <x v="1"/>
    <x v="8"/>
    <s v="Eldon Antistatic Chair Mats for Low to Medium Pile Carpets"/>
    <n v="210.58"/>
    <n v="2"/>
    <n v="12.63"/>
  </r>
  <r>
    <x v="938"/>
    <x v="3"/>
    <x v="731"/>
    <x v="3"/>
    <x v="0"/>
    <x v="3"/>
    <s v="GBC Durable Plastic Covers"/>
    <n v="30.96"/>
    <n v="2"/>
    <n v="10.06"/>
  </r>
  <r>
    <x v="938"/>
    <x v="3"/>
    <x v="731"/>
    <x v="3"/>
    <x v="2"/>
    <x v="15"/>
    <s v="HP Officejet Pro 8600 e-All-In-One Printer, Copier, Scanner, Fax"/>
    <n v="239.98"/>
    <n v="2"/>
    <n v="39"/>
  </r>
  <r>
    <x v="939"/>
    <x v="3"/>
    <x v="550"/>
    <x v="10"/>
    <x v="0"/>
    <x v="3"/>
    <s v="Fellowes Black Plastic Comb Bindings"/>
    <n v="5.23"/>
    <n v="3"/>
    <n v="-4.18"/>
  </r>
  <r>
    <x v="939"/>
    <x v="3"/>
    <x v="550"/>
    <x v="10"/>
    <x v="0"/>
    <x v="2"/>
    <s v="Hot File 7-Pocket, Floor Stand"/>
    <n v="285.55"/>
    <n v="2"/>
    <n v="35.69"/>
  </r>
  <r>
    <x v="939"/>
    <x v="3"/>
    <x v="59"/>
    <x v="16"/>
    <x v="0"/>
    <x v="3"/>
    <s v="GBC Instant Report Kit"/>
    <n v="3.88"/>
    <n v="2"/>
    <n v="-2.59"/>
  </r>
  <r>
    <x v="939"/>
    <x v="3"/>
    <x v="59"/>
    <x v="16"/>
    <x v="0"/>
    <x v="0"/>
    <s v="14-7/8 x 11 Blue Bar Computer Printout Paper"/>
    <n v="115.3"/>
    <n v="3"/>
    <n v="40.35"/>
  </r>
  <r>
    <x v="939"/>
    <x v="3"/>
    <x v="476"/>
    <x v="1"/>
    <x v="0"/>
    <x v="0"/>
    <s v="Xerox 2"/>
    <n v="5.18"/>
    <n v="1"/>
    <n v="1.81"/>
  </r>
  <r>
    <x v="939"/>
    <x v="3"/>
    <x v="476"/>
    <x v="1"/>
    <x v="0"/>
    <x v="0"/>
    <s v="Xerox 1893"/>
    <n v="65.58"/>
    <n v="2"/>
    <n v="23.77"/>
  </r>
  <r>
    <x v="939"/>
    <x v="3"/>
    <x v="476"/>
    <x v="1"/>
    <x v="1"/>
    <x v="8"/>
    <s v="Eldon Cleatmat Chair Mats for Medium Pile Carpets"/>
    <n v="22.2"/>
    <n v="1"/>
    <n v="-26.09"/>
  </r>
  <r>
    <x v="939"/>
    <x v="3"/>
    <x v="476"/>
    <x v="1"/>
    <x v="0"/>
    <x v="0"/>
    <s v="Xerox 189"/>
    <n v="419.4"/>
    <n v="5"/>
    <n v="146.79"/>
  </r>
  <r>
    <x v="940"/>
    <x v="3"/>
    <x v="705"/>
    <x v="20"/>
    <x v="0"/>
    <x v="12"/>
    <s v="Belkin 6 Outlet Metallic Surge Strip"/>
    <n v="32.67"/>
    <n v="3"/>
    <n v="8.49"/>
  </r>
  <r>
    <x v="941"/>
    <x v="3"/>
    <x v="92"/>
    <x v="0"/>
    <x v="0"/>
    <x v="3"/>
    <s v="Ibico Hi-Tech Manual Binding System"/>
    <n v="243.99"/>
    <n v="4"/>
    <n v="-426.99"/>
  </r>
  <r>
    <x v="941"/>
    <x v="3"/>
    <x v="92"/>
    <x v="0"/>
    <x v="0"/>
    <x v="4"/>
    <s v="Staples in misc. colors"/>
    <n v="7.12"/>
    <n v="5"/>
    <n v="0.71"/>
  </r>
  <r>
    <x v="941"/>
    <x v="3"/>
    <x v="452"/>
    <x v="3"/>
    <x v="0"/>
    <x v="12"/>
    <s v="Sanyo Counter Height Refrigerator with Crisper, 3.6 Cubic Foot, Stainless Steel/Black"/>
    <n v="1640.7"/>
    <n v="5"/>
    <n v="459.4"/>
  </r>
  <r>
    <x v="941"/>
    <x v="3"/>
    <x v="452"/>
    <x v="3"/>
    <x v="2"/>
    <x v="6"/>
    <s v="Geemarc AmpliPOWER60"/>
    <n v="371.2"/>
    <n v="5"/>
    <n v="41.76"/>
  </r>
  <r>
    <x v="942"/>
    <x v="3"/>
    <x v="20"/>
    <x v="6"/>
    <x v="1"/>
    <x v="11"/>
    <s v="Bush Andora Bookcase, Maple/Graphite Gray Finish"/>
    <n v="359.97"/>
    <n v="3"/>
    <n v="79.19"/>
  </r>
  <r>
    <x v="942"/>
    <x v="3"/>
    <x v="741"/>
    <x v="20"/>
    <x v="1"/>
    <x v="11"/>
    <s v="Atlantic Metals Mobile 5-Shelf Bookcases, Custom Colors"/>
    <n v="240.78"/>
    <n v="1"/>
    <n v="30.1"/>
  </r>
  <r>
    <x v="942"/>
    <x v="3"/>
    <x v="457"/>
    <x v="20"/>
    <x v="2"/>
    <x v="6"/>
    <s v="Grandstream GXP1160 VoIP phone"/>
    <n v="227.46"/>
    <n v="6"/>
    <n v="65.959999999999994"/>
  </r>
  <r>
    <x v="942"/>
    <x v="3"/>
    <x v="457"/>
    <x v="20"/>
    <x v="0"/>
    <x v="3"/>
    <s v="Acco Recycled 2&quot; Capacity Laser Printer Hanging Data Binders"/>
    <n v="46.24"/>
    <n v="4"/>
    <n v="15.61"/>
  </r>
  <r>
    <x v="942"/>
    <x v="3"/>
    <x v="659"/>
    <x v="3"/>
    <x v="0"/>
    <x v="0"/>
    <s v="Xerox 1947"/>
    <n v="29.9"/>
    <n v="5"/>
    <n v="13.46"/>
  </r>
  <r>
    <x v="943"/>
    <x v="3"/>
    <x v="717"/>
    <x v="0"/>
    <x v="0"/>
    <x v="3"/>
    <s v="GBC ProClick 150 Presentation Binding System"/>
    <n v="252.78"/>
    <n v="4"/>
    <n v="-417.09"/>
  </r>
  <r>
    <x v="943"/>
    <x v="3"/>
    <x v="717"/>
    <x v="0"/>
    <x v="2"/>
    <x v="9"/>
    <s v="Razer Kraken PRO Over Ear PC and Music Headset"/>
    <n v="127.98"/>
    <n v="2"/>
    <n v="16"/>
  </r>
  <r>
    <x v="943"/>
    <x v="3"/>
    <x v="717"/>
    <x v="0"/>
    <x v="1"/>
    <x v="8"/>
    <s v="Stacking Trays by OIC"/>
    <n v="3.98"/>
    <n v="2"/>
    <n v="-2.69"/>
  </r>
  <r>
    <x v="943"/>
    <x v="3"/>
    <x v="717"/>
    <x v="0"/>
    <x v="0"/>
    <x v="12"/>
    <s v="Belkin F9S820V06 8 Outlet Surge"/>
    <n v="12.99"/>
    <n v="2"/>
    <n v="-32.479999999999997"/>
  </r>
  <r>
    <x v="943"/>
    <x v="3"/>
    <x v="44"/>
    <x v="3"/>
    <x v="1"/>
    <x v="8"/>
    <s v="Master Big Foot Doorstop, Beige"/>
    <n v="21.12"/>
    <n v="4"/>
    <n v="6.55"/>
  </r>
  <r>
    <x v="943"/>
    <x v="3"/>
    <x v="242"/>
    <x v="3"/>
    <x v="0"/>
    <x v="2"/>
    <s v="Sensible Storage WireTech Storage Systems"/>
    <n v="354.9"/>
    <n v="5"/>
    <n v="17.75"/>
  </r>
  <r>
    <x v="944"/>
    <x v="3"/>
    <x v="109"/>
    <x v="3"/>
    <x v="1"/>
    <x v="11"/>
    <s v="Bush Andora Bookcase, Maple/Graphite Gray Finish"/>
    <n v="203.98"/>
    <n v="2"/>
    <n v="16.8"/>
  </r>
  <r>
    <x v="944"/>
    <x v="3"/>
    <x v="46"/>
    <x v="36"/>
    <x v="0"/>
    <x v="0"/>
    <s v="HP Office Recycled Paper (20Lb. and 87 Bright)"/>
    <n v="23.12"/>
    <n v="4"/>
    <n v="11.33"/>
  </r>
  <r>
    <x v="945"/>
    <x v="3"/>
    <x v="197"/>
    <x v="3"/>
    <x v="0"/>
    <x v="3"/>
    <s v="Acco Pressboard Covers with Storage Hooks, 14 7/8&quot; x 11&quot;, Dark Blue"/>
    <n v="21.34"/>
    <n v="7"/>
    <n v="7.73"/>
  </r>
  <r>
    <x v="945"/>
    <x v="3"/>
    <x v="568"/>
    <x v="22"/>
    <x v="1"/>
    <x v="5"/>
    <s v="Global Leather and Oak Executive Chair, Black"/>
    <n v="963.14"/>
    <n v="4"/>
    <n v="108.35"/>
  </r>
  <r>
    <x v="945"/>
    <x v="3"/>
    <x v="568"/>
    <x v="22"/>
    <x v="2"/>
    <x v="6"/>
    <s v="Logitech B530 USB Headset - headset - Full size, Binaural"/>
    <n v="88.78"/>
    <n v="3"/>
    <n v="7.77"/>
  </r>
  <r>
    <x v="945"/>
    <x v="3"/>
    <x v="351"/>
    <x v="20"/>
    <x v="0"/>
    <x v="1"/>
    <s v="Avery 473"/>
    <n v="20.7"/>
    <n v="2"/>
    <n v="9.94"/>
  </r>
  <r>
    <x v="945"/>
    <x v="3"/>
    <x v="226"/>
    <x v="10"/>
    <x v="1"/>
    <x v="8"/>
    <s v="Deflect-o RollaMat Studded, Beveled Mat for Medium Pile Carpeting"/>
    <n v="147.57"/>
    <n v="2"/>
    <n v="-3.69"/>
  </r>
  <r>
    <x v="946"/>
    <x v="3"/>
    <x v="681"/>
    <x v="22"/>
    <x v="0"/>
    <x v="4"/>
    <s v="Newell 311"/>
    <n v="6.63"/>
    <n v="3"/>
    <n v="1.79"/>
  </r>
  <r>
    <x v="946"/>
    <x v="3"/>
    <x v="681"/>
    <x v="22"/>
    <x v="2"/>
    <x v="9"/>
    <s v="Razer Tiamat Over Ear 7.1 Surround Sound PC Gaming Headset"/>
    <n v="799.96"/>
    <n v="4"/>
    <n v="343.98"/>
  </r>
  <r>
    <x v="946"/>
    <x v="3"/>
    <x v="681"/>
    <x v="22"/>
    <x v="1"/>
    <x v="8"/>
    <s v="Tenex Contemporary Contur Chairmats for Low and Medium Pile Carpet, Computer, 39&quot; x 49&quot;"/>
    <n v="107.53"/>
    <n v="1"/>
    <n v="21.51"/>
  </r>
  <r>
    <x v="946"/>
    <x v="3"/>
    <x v="149"/>
    <x v="36"/>
    <x v="0"/>
    <x v="14"/>
    <s v="Acme Elite Stainless Steel Scissors"/>
    <n v="25.02"/>
    <n v="3"/>
    <n v="6.51"/>
  </r>
  <r>
    <x v="946"/>
    <x v="3"/>
    <x v="149"/>
    <x v="36"/>
    <x v="0"/>
    <x v="4"/>
    <s v="Barrel Sharpener"/>
    <n v="10.71"/>
    <n v="3"/>
    <n v="2.78"/>
  </r>
  <r>
    <x v="946"/>
    <x v="3"/>
    <x v="359"/>
    <x v="20"/>
    <x v="0"/>
    <x v="0"/>
    <s v="Xerox 1903"/>
    <n v="17.940000000000001"/>
    <n v="3"/>
    <n v="8.7899999999999991"/>
  </r>
  <r>
    <x v="946"/>
    <x v="3"/>
    <x v="294"/>
    <x v="28"/>
    <x v="0"/>
    <x v="12"/>
    <s v="Holmes Replacement Filter for HEPA Air Cleaner, Medium Room"/>
    <n v="90.64"/>
    <n v="8"/>
    <n v="38.979999999999997"/>
  </r>
  <r>
    <x v="947"/>
    <x v="3"/>
    <x v="321"/>
    <x v="20"/>
    <x v="0"/>
    <x v="0"/>
    <s v="Xerox 1912"/>
    <n v="37.94"/>
    <n v="2"/>
    <n v="18.21"/>
  </r>
  <r>
    <x v="947"/>
    <x v="3"/>
    <x v="537"/>
    <x v="37"/>
    <x v="0"/>
    <x v="2"/>
    <s v="Fellowes Staxonsteel Drawer Files"/>
    <n v="579.51"/>
    <n v="3"/>
    <n v="81.13"/>
  </r>
  <r>
    <x v="947"/>
    <x v="3"/>
    <x v="537"/>
    <x v="37"/>
    <x v="2"/>
    <x v="6"/>
    <s v="Belkin SportFit Armband For iPhone 5s/5c, Fuchsia"/>
    <n v="14.99"/>
    <n v="1"/>
    <n v="7.35"/>
  </r>
  <r>
    <x v="947"/>
    <x v="3"/>
    <x v="55"/>
    <x v="1"/>
    <x v="0"/>
    <x v="7"/>
    <s v="Vinyl Coated Wire Paper Clips in Organizer Box, 800/Box"/>
    <n v="18.37"/>
    <n v="2"/>
    <n v="6.2"/>
  </r>
  <r>
    <x v="947"/>
    <x v="3"/>
    <x v="55"/>
    <x v="1"/>
    <x v="1"/>
    <x v="5"/>
    <s v="Global Deluxe High-Back Manager's Chair"/>
    <n v="600.55999999999995"/>
    <n v="3"/>
    <n v="-8.58"/>
  </r>
  <r>
    <x v="947"/>
    <x v="3"/>
    <x v="55"/>
    <x v="1"/>
    <x v="0"/>
    <x v="2"/>
    <s v="Tennsco Lockers, Gray"/>
    <n v="50.35"/>
    <n v="3"/>
    <n v="-8.18"/>
  </r>
  <r>
    <x v="947"/>
    <x v="3"/>
    <x v="55"/>
    <x v="1"/>
    <x v="0"/>
    <x v="4"/>
    <s v="Newell 312"/>
    <n v="28.03"/>
    <n v="6"/>
    <n v="3.5"/>
  </r>
  <r>
    <x v="947"/>
    <x v="3"/>
    <x v="55"/>
    <x v="1"/>
    <x v="1"/>
    <x v="8"/>
    <s v="Executive Impressions 13&quot; Clairmont Wall Clock"/>
    <n v="7.69"/>
    <n v="1"/>
    <n v="-3.65"/>
  </r>
  <r>
    <x v="948"/>
    <x v="3"/>
    <x v="488"/>
    <x v="1"/>
    <x v="1"/>
    <x v="13"/>
    <s v="Chromcraft 48&quot; x 96&quot; Racetrack Double Pedestal Table"/>
    <n v="480.96"/>
    <n v="3"/>
    <n v="-269.33999999999997"/>
  </r>
  <r>
    <x v="948"/>
    <x v="3"/>
    <x v="488"/>
    <x v="1"/>
    <x v="2"/>
    <x v="6"/>
    <s v="LG Exalt"/>
    <n v="124.79"/>
    <n v="1"/>
    <n v="10.92"/>
  </r>
  <r>
    <x v="948"/>
    <x v="3"/>
    <x v="172"/>
    <x v="8"/>
    <x v="2"/>
    <x v="6"/>
    <s v="KLD Oscar II Style Snap-on Ultra Thin Side Flip Synthetic Leather Cover Case for HTC One HTC M7"/>
    <n v="29.16"/>
    <n v="3"/>
    <n v="8.4600000000000009"/>
  </r>
  <r>
    <x v="948"/>
    <x v="3"/>
    <x v="292"/>
    <x v="23"/>
    <x v="0"/>
    <x v="0"/>
    <s v="Adams Telephone Message Book W/Dividers/Space For Phone Numbers, 5 1/4&quot;X8 1/2&quot;, 300/Messages"/>
    <n v="11.76"/>
    <n v="2"/>
    <n v="5.76"/>
  </r>
  <r>
    <x v="948"/>
    <x v="3"/>
    <x v="292"/>
    <x v="23"/>
    <x v="0"/>
    <x v="2"/>
    <s v="Fellowes Bases and Tops For Staxonsteel/High-Stak Systems"/>
    <n v="166.45"/>
    <n v="5"/>
    <n v="39.950000000000003"/>
  </r>
  <r>
    <x v="948"/>
    <x v="3"/>
    <x v="601"/>
    <x v="0"/>
    <x v="1"/>
    <x v="11"/>
    <s v="Sauder Mission Library with Doors, Fruitwood Finish"/>
    <n v="89.07"/>
    <n v="1"/>
    <n v="-17.03"/>
  </r>
  <r>
    <x v="948"/>
    <x v="3"/>
    <x v="601"/>
    <x v="0"/>
    <x v="0"/>
    <x v="4"/>
    <s v="Dixon Ticonderoga Core-Lock Colored Pencils, 48-Color Set"/>
    <n v="175.44"/>
    <n v="6"/>
    <n v="52.63"/>
  </r>
  <r>
    <x v="948"/>
    <x v="3"/>
    <x v="601"/>
    <x v="0"/>
    <x v="2"/>
    <x v="6"/>
    <s v="Jawbone MINI JAMBOX Wireless Bluetooth Speaker"/>
    <n v="438.34"/>
    <n v="4"/>
    <n v="-87.67"/>
  </r>
  <r>
    <x v="948"/>
    <x v="3"/>
    <x v="79"/>
    <x v="10"/>
    <x v="1"/>
    <x v="13"/>
    <s v="SAFCO PlanMaster Boards, 60w x 37-1/2d, White Melamine"/>
    <n v="455.97"/>
    <n v="5"/>
    <n v="-106.39"/>
  </r>
  <r>
    <x v="948"/>
    <x v="3"/>
    <x v="79"/>
    <x v="10"/>
    <x v="0"/>
    <x v="3"/>
    <s v="Acco Pressboard Covers with Storage Hooks, 14 7/8&quot; x 11&quot;, Executive Red"/>
    <n v="5.72"/>
    <n v="5"/>
    <n v="-4.76"/>
  </r>
  <r>
    <x v="948"/>
    <x v="3"/>
    <x v="79"/>
    <x v="10"/>
    <x v="2"/>
    <x v="6"/>
    <s v="Vtech CS6719"/>
    <n v="57.59"/>
    <n v="1"/>
    <n v="-11.52"/>
  </r>
  <r>
    <x v="948"/>
    <x v="3"/>
    <x v="79"/>
    <x v="10"/>
    <x v="1"/>
    <x v="8"/>
    <s v="Flat Face Poster Frame"/>
    <n v="30.14"/>
    <n v="2"/>
    <n v="8.2899999999999991"/>
  </r>
  <r>
    <x v="948"/>
    <x v="3"/>
    <x v="79"/>
    <x v="10"/>
    <x v="1"/>
    <x v="5"/>
    <s v="Global Commerce Series Low-Back Swivel/Tilt Chairs"/>
    <n v="899.43"/>
    <n v="5"/>
    <n v="-12.85"/>
  </r>
  <r>
    <x v="949"/>
    <x v="3"/>
    <x v="755"/>
    <x v="3"/>
    <x v="2"/>
    <x v="6"/>
    <s v="iHome FM Clock Radio with Lightning Dock"/>
    <n v="167.98"/>
    <n v="3"/>
    <n v="10.5"/>
  </r>
  <r>
    <x v="949"/>
    <x v="3"/>
    <x v="755"/>
    <x v="3"/>
    <x v="2"/>
    <x v="9"/>
    <s v="Memorex Micro Travel Drive 32 GB"/>
    <n v="109.53"/>
    <n v="3"/>
    <n v="47.1"/>
  </r>
  <r>
    <x v="949"/>
    <x v="3"/>
    <x v="755"/>
    <x v="3"/>
    <x v="0"/>
    <x v="1"/>
    <s v="Avery 493"/>
    <n v="9.82"/>
    <n v="2"/>
    <n v="4.8099999999999996"/>
  </r>
  <r>
    <x v="950"/>
    <x v="3"/>
    <x v="62"/>
    <x v="4"/>
    <x v="0"/>
    <x v="12"/>
    <s v="Kensington 7 Outlet MasterPiece Power Center"/>
    <n v="1245.8599999999999"/>
    <n v="7"/>
    <n v="361.3"/>
  </r>
  <r>
    <x v="950"/>
    <x v="3"/>
    <x v="297"/>
    <x v="22"/>
    <x v="0"/>
    <x v="7"/>
    <s v="Rubber Band Ball"/>
    <n v="11.22"/>
    <n v="3"/>
    <n v="0.22"/>
  </r>
  <r>
    <x v="950"/>
    <x v="3"/>
    <x v="341"/>
    <x v="3"/>
    <x v="0"/>
    <x v="4"/>
    <s v="Newell 320"/>
    <n v="12.84"/>
    <n v="3"/>
    <n v="3.47"/>
  </r>
  <r>
    <x v="950"/>
    <x v="3"/>
    <x v="341"/>
    <x v="3"/>
    <x v="1"/>
    <x v="8"/>
    <s v="Tensor Computer Mounted Lamp"/>
    <n v="44.67"/>
    <n v="3"/>
    <n v="12.06"/>
  </r>
  <r>
    <x v="951"/>
    <x v="3"/>
    <x v="698"/>
    <x v="3"/>
    <x v="1"/>
    <x v="8"/>
    <s v="Executive Impressions 14&quot; Contract Wall Clock"/>
    <n v="22.23"/>
    <n v="1"/>
    <n v="7.34"/>
  </r>
  <r>
    <x v="951"/>
    <x v="3"/>
    <x v="698"/>
    <x v="3"/>
    <x v="2"/>
    <x v="6"/>
    <s v="Logitech Mobile Speakerphone P710e - speaker phone"/>
    <n v="215.97"/>
    <n v="2"/>
    <n v="18.899999999999999"/>
  </r>
  <r>
    <x v="951"/>
    <x v="3"/>
    <x v="425"/>
    <x v="39"/>
    <x v="0"/>
    <x v="4"/>
    <s v="Newell 351"/>
    <n v="6.56"/>
    <n v="2"/>
    <n v="1.9"/>
  </r>
  <r>
    <x v="951"/>
    <x v="3"/>
    <x v="425"/>
    <x v="39"/>
    <x v="0"/>
    <x v="12"/>
    <s v="Disposable Triple-Filter Dust Bags"/>
    <n v="13.11"/>
    <n v="3"/>
    <n v="3.41"/>
  </r>
  <r>
    <x v="951"/>
    <x v="3"/>
    <x v="244"/>
    <x v="26"/>
    <x v="0"/>
    <x v="7"/>
    <s v="Staples"/>
    <n v="9.43"/>
    <n v="3"/>
    <n v="3.07"/>
  </r>
  <r>
    <x v="951"/>
    <x v="3"/>
    <x v="307"/>
    <x v="12"/>
    <x v="2"/>
    <x v="6"/>
    <s v="Toshiba IPT2010-SD IP Telephone"/>
    <n v="333.58"/>
    <n v="3"/>
    <n v="25.02"/>
  </r>
  <r>
    <x v="951"/>
    <x v="3"/>
    <x v="307"/>
    <x v="12"/>
    <x v="2"/>
    <x v="9"/>
    <s v="Microsoft Wireless Mobile Mouse 4000"/>
    <n v="31.99"/>
    <n v="1"/>
    <n v="4.8"/>
  </r>
  <r>
    <x v="951"/>
    <x v="3"/>
    <x v="307"/>
    <x v="12"/>
    <x v="0"/>
    <x v="2"/>
    <s v="Fellowes Bankers Box Stor/Drawer Steel Plus"/>
    <n v="51.17"/>
    <n v="2"/>
    <n v="-6.4"/>
  </r>
  <r>
    <x v="951"/>
    <x v="3"/>
    <x v="307"/>
    <x v="12"/>
    <x v="0"/>
    <x v="10"/>
    <s v="Letter or Legal Size Expandable Poly String Tie Envelopes"/>
    <n v="10.64"/>
    <n v="5"/>
    <n v="3.86"/>
  </r>
  <r>
    <x v="951"/>
    <x v="3"/>
    <x v="307"/>
    <x v="12"/>
    <x v="1"/>
    <x v="8"/>
    <s v="Howard Miller 13&quot; Diameter Pewter Finish Round Wall Clock"/>
    <n v="68.7"/>
    <n v="2"/>
    <n v="16.32"/>
  </r>
  <r>
    <x v="951"/>
    <x v="3"/>
    <x v="307"/>
    <x v="12"/>
    <x v="1"/>
    <x v="13"/>
    <s v="KI Adjustable-Height Table"/>
    <n v="386.91"/>
    <n v="9"/>
    <n v="-185.72"/>
  </r>
  <r>
    <x v="952"/>
    <x v="3"/>
    <x v="610"/>
    <x v="0"/>
    <x v="2"/>
    <x v="9"/>
    <s v="Microsoft Natural Keyboard Elite"/>
    <n v="47.9"/>
    <n v="1"/>
    <n v="-2.99"/>
  </r>
  <r>
    <x v="953"/>
    <x v="3"/>
    <x v="584"/>
    <x v="3"/>
    <x v="0"/>
    <x v="0"/>
    <s v="Ampad Phone Message Book, Recycled, 400 Message Capacity, 5 ¾ x 11"/>
    <n v="37.44"/>
    <n v="6"/>
    <n v="16.850000000000001"/>
  </r>
  <r>
    <x v="953"/>
    <x v="3"/>
    <x v="689"/>
    <x v="22"/>
    <x v="0"/>
    <x v="7"/>
    <s v="Alliance Rubber Bands"/>
    <n v="8.4"/>
    <n v="5"/>
    <n v="0.34"/>
  </r>
  <r>
    <x v="953"/>
    <x v="3"/>
    <x v="689"/>
    <x v="22"/>
    <x v="2"/>
    <x v="6"/>
    <s v="invisibleSHIELD by ZAGG Smudge-Free Screen Protector"/>
    <n v="71.959999999999994"/>
    <n v="5"/>
    <n v="25.19"/>
  </r>
  <r>
    <x v="954"/>
    <x v="3"/>
    <x v="710"/>
    <x v="2"/>
    <x v="0"/>
    <x v="3"/>
    <s v="ACCOHIDE 3-Ring Binder, Blue, 1&quot;"/>
    <n v="4.96"/>
    <n v="4"/>
    <n v="-3.8"/>
  </r>
  <r>
    <x v="954"/>
    <x v="3"/>
    <x v="442"/>
    <x v="2"/>
    <x v="0"/>
    <x v="0"/>
    <s v="Xerox 1988"/>
    <n v="123.92"/>
    <n v="5"/>
    <n v="38.729999999999997"/>
  </r>
  <r>
    <x v="954"/>
    <x v="3"/>
    <x v="442"/>
    <x v="2"/>
    <x v="2"/>
    <x v="9"/>
    <s v="Plantronics CS510 - Over-the-Head monaural Wireless Headset System"/>
    <n v="1319.8"/>
    <n v="5"/>
    <n v="214.47"/>
  </r>
  <r>
    <x v="955"/>
    <x v="3"/>
    <x v="289"/>
    <x v="1"/>
    <x v="0"/>
    <x v="3"/>
    <s v="Avery Hidden Tab Dividers for Binding Systems"/>
    <n v="1.79"/>
    <n v="3"/>
    <n v="-3.04"/>
  </r>
  <r>
    <x v="955"/>
    <x v="3"/>
    <x v="308"/>
    <x v="25"/>
    <x v="1"/>
    <x v="5"/>
    <s v="Global High-Back Leather Tilter, Burgundy"/>
    <n v="196.78"/>
    <n v="2"/>
    <n v="-22.14"/>
  </r>
  <r>
    <x v="955"/>
    <x v="3"/>
    <x v="308"/>
    <x v="25"/>
    <x v="1"/>
    <x v="11"/>
    <s v="Bush Westfield Collection Bookcases, Medium Cherry Finish"/>
    <n v="231.92"/>
    <n v="5"/>
    <n v="5.8"/>
  </r>
  <r>
    <x v="956"/>
    <x v="3"/>
    <x v="214"/>
    <x v="3"/>
    <x v="0"/>
    <x v="12"/>
    <s v="Kensington 6 Outlet Guardian Standard Surge Protector"/>
    <n v="81.92"/>
    <n v="4"/>
    <n v="22.12"/>
  </r>
  <r>
    <x v="956"/>
    <x v="3"/>
    <x v="214"/>
    <x v="3"/>
    <x v="2"/>
    <x v="6"/>
    <s v="Toshiba IPT2010-SD IP Telephone"/>
    <n v="889.54"/>
    <n v="8"/>
    <n v="66.72"/>
  </r>
  <r>
    <x v="956"/>
    <x v="3"/>
    <x v="214"/>
    <x v="3"/>
    <x v="1"/>
    <x v="5"/>
    <s v="GuestStacker Chair with Chrome Finish Legs"/>
    <n v="892.22"/>
    <n v="3"/>
    <n v="89.22"/>
  </r>
  <r>
    <x v="956"/>
    <x v="3"/>
    <x v="214"/>
    <x v="3"/>
    <x v="0"/>
    <x v="0"/>
    <s v="Xerox 1908"/>
    <n v="223.92"/>
    <n v="4"/>
    <n v="109.72"/>
  </r>
  <r>
    <x v="956"/>
    <x v="3"/>
    <x v="214"/>
    <x v="3"/>
    <x v="0"/>
    <x v="0"/>
    <s v="Xerox 1924"/>
    <n v="23.12"/>
    <n v="4"/>
    <n v="11.33"/>
  </r>
  <r>
    <x v="956"/>
    <x v="3"/>
    <x v="383"/>
    <x v="3"/>
    <x v="0"/>
    <x v="12"/>
    <s v="Tripp Lite TLP810NET Broadband Surge for Modem/Fax"/>
    <n v="356.79"/>
    <n v="7"/>
    <n v="99.9"/>
  </r>
  <r>
    <x v="956"/>
    <x v="3"/>
    <x v="56"/>
    <x v="3"/>
    <x v="1"/>
    <x v="8"/>
    <s v="Tenex B1-RE Series Chair Mats for Low Pile Carpets"/>
    <n v="91.96"/>
    <n v="2"/>
    <n v="15.63"/>
  </r>
  <r>
    <x v="956"/>
    <x v="3"/>
    <x v="56"/>
    <x v="3"/>
    <x v="2"/>
    <x v="6"/>
    <s v="Aastra 57i VoIP phone"/>
    <n v="258.58"/>
    <n v="2"/>
    <n v="19.39"/>
  </r>
  <r>
    <x v="956"/>
    <x v="3"/>
    <x v="56"/>
    <x v="3"/>
    <x v="0"/>
    <x v="0"/>
    <s v="It's Hot Message Books with Stickers, 2 3/4&quot; x 5&quot;"/>
    <n v="29.6"/>
    <n v="4"/>
    <n v="13.32"/>
  </r>
  <r>
    <x v="957"/>
    <x v="3"/>
    <x v="257"/>
    <x v="37"/>
    <x v="0"/>
    <x v="3"/>
    <s v="Pressboard Hanging Data Binders for Unburst Sheets"/>
    <n v="9.84"/>
    <n v="2"/>
    <n v="4.72"/>
  </r>
  <r>
    <x v="957"/>
    <x v="3"/>
    <x v="257"/>
    <x v="37"/>
    <x v="0"/>
    <x v="0"/>
    <s v="Southworth 100% Résumé Paper, 24lb."/>
    <n v="7.78"/>
    <n v="1"/>
    <n v="3.5"/>
  </r>
  <r>
    <x v="958"/>
    <x v="3"/>
    <x v="660"/>
    <x v="0"/>
    <x v="0"/>
    <x v="14"/>
    <s v="Staple remover"/>
    <n v="6.98"/>
    <n v="4"/>
    <n v="-1.4"/>
  </r>
  <r>
    <x v="958"/>
    <x v="3"/>
    <x v="660"/>
    <x v="0"/>
    <x v="0"/>
    <x v="3"/>
    <s v="Wilson Jones Leather-Like Binders with DublLock Round Rings"/>
    <n v="12.22"/>
    <n v="7"/>
    <n v="-20.170000000000002"/>
  </r>
  <r>
    <x v="958"/>
    <x v="3"/>
    <x v="706"/>
    <x v="3"/>
    <x v="2"/>
    <x v="6"/>
    <s v="Panasonic KX TS3282B Corded phone"/>
    <n v="196.78"/>
    <n v="3"/>
    <n v="14.76"/>
  </r>
  <r>
    <x v="958"/>
    <x v="3"/>
    <x v="706"/>
    <x v="3"/>
    <x v="2"/>
    <x v="9"/>
    <s v="Logitech G13 Programmable Gameboard with LCD Display"/>
    <n v="479.94"/>
    <n v="6"/>
    <n v="52.79"/>
  </r>
  <r>
    <x v="958"/>
    <x v="3"/>
    <x v="159"/>
    <x v="7"/>
    <x v="0"/>
    <x v="4"/>
    <s v="Newell 34"/>
    <n v="59.52"/>
    <n v="3"/>
    <n v="15.48"/>
  </r>
  <r>
    <x v="958"/>
    <x v="3"/>
    <x v="159"/>
    <x v="7"/>
    <x v="0"/>
    <x v="10"/>
    <s v="Staple envelope"/>
    <n v="57.96"/>
    <n v="7"/>
    <n v="27.24"/>
  </r>
  <r>
    <x v="958"/>
    <x v="3"/>
    <x v="159"/>
    <x v="7"/>
    <x v="1"/>
    <x v="11"/>
    <s v="Bush Cubix Collection Bookcases, Fully Assembled"/>
    <n v="441.96"/>
    <n v="2"/>
    <n v="101.65"/>
  </r>
  <r>
    <x v="958"/>
    <x v="3"/>
    <x v="159"/>
    <x v="7"/>
    <x v="0"/>
    <x v="0"/>
    <s v="Easy-staple paper"/>
    <n v="68.040000000000006"/>
    <n v="6"/>
    <n v="33.340000000000003"/>
  </r>
  <r>
    <x v="958"/>
    <x v="3"/>
    <x v="409"/>
    <x v="10"/>
    <x v="0"/>
    <x v="3"/>
    <s v="GBC VeloBind Cover Sets"/>
    <n v="18.53"/>
    <n v="4"/>
    <n v="-12.35"/>
  </r>
  <r>
    <x v="958"/>
    <x v="3"/>
    <x v="687"/>
    <x v="3"/>
    <x v="0"/>
    <x v="3"/>
    <s v="Catalog Binders with Expanding Posts"/>
    <n v="107.65"/>
    <n v="2"/>
    <n v="33.64"/>
  </r>
  <r>
    <x v="958"/>
    <x v="3"/>
    <x v="138"/>
    <x v="0"/>
    <x v="0"/>
    <x v="3"/>
    <s v="Acco Suede Grain Vinyl Round Ring Binder"/>
    <n v="0.56000000000000005"/>
    <n v="1"/>
    <n v="-0.95"/>
  </r>
  <r>
    <x v="959"/>
    <x v="3"/>
    <x v="760"/>
    <x v="5"/>
    <x v="0"/>
    <x v="12"/>
    <s v="Acco 6 Outlet Guardian Premium Surge Suppressor"/>
    <n v="72.8"/>
    <n v="5"/>
    <n v="19.66"/>
  </r>
  <r>
    <x v="959"/>
    <x v="3"/>
    <x v="238"/>
    <x v="0"/>
    <x v="0"/>
    <x v="0"/>
    <s v="Important Message Pads, 50 4-1/4 x 5-1/2 Forms per Pad"/>
    <n v="26.88"/>
    <n v="8"/>
    <n v="9.74"/>
  </r>
  <r>
    <x v="959"/>
    <x v="3"/>
    <x v="287"/>
    <x v="14"/>
    <x v="1"/>
    <x v="5"/>
    <s v="Global Ergonomic Managers Chair"/>
    <n v="180.98"/>
    <n v="1"/>
    <n v="47.05"/>
  </r>
  <r>
    <x v="959"/>
    <x v="3"/>
    <x v="287"/>
    <x v="14"/>
    <x v="2"/>
    <x v="9"/>
    <s v="Logitech Wireless Marathon Mouse M705"/>
    <n v="99.98"/>
    <n v="2"/>
    <n v="42.99"/>
  </r>
  <r>
    <x v="959"/>
    <x v="3"/>
    <x v="28"/>
    <x v="3"/>
    <x v="2"/>
    <x v="9"/>
    <s v="Imation Bio 2GB USB Flash Drive Imation Corp"/>
    <n v="1049.44"/>
    <n v="8"/>
    <n v="440.76"/>
  </r>
  <r>
    <x v="959"/>
    <x v="3"/>
    <x v="28"/>
    <x v="3"/>
    <x v="1"/>
    <x v="5"/>
    <s v="Novimex Turbo Task Chair"/>
    <n v="170.35"/>
    <n v="3"/>
    <n v="-17.04"/>
  </r>
  <r>
    <x v="959"/>
    <x v="3"/>
    <x v="478"/>
    <x v="3"/>
    <x v="1"/>
    <x v="13"/>
    <s v="Lesro Sheffield Collection Coffee Table, End Table, Center Table, Corner Table"/>
    <n v="399.67"/>
    <n v="7"/>
    <n v="-14.99"/>
  </r>
  <r>
    <x v="960"/>
    <x v="3"/>
    <x v="569"/>
    <x v="3"/>
    <x v="0"/>
    <x v="4"/>
    <s v="American Pencil"/>
    <n v="9.32"/>
    <n v="4"/>
    <n v="2.7"/>
  </r>
  <r>
    <x v="960"/>
    <x v="3"/>
    <x v="569"/>
    <x v="3"/>
    <x v="0"/>
    <x v="10"/>
    <s v="White Envelopes, White Envelopes with Clear Poly Window"/>
    <n v="15.25"/>
    <n v="1"/>
    <n v="7.02"/>
  </r>
  <r>
    <x v="960"/>
    <x v="3"/>
    <x v="0"/>
    <x v="0"/>
    <x v="0"/>
    <x v="0"/>
    <s v="Xerox 1934"/>
    <n v="89.57"/>
    <n v="2"/>
    <n v="32.47"/>
  </r>
  <r>
    <x v="960"/>
    <x v="3"/>
    <x v="722"/>
    <x v="0"/>
    <x v="1"/>
    <x v="8"/>
    <s v="Howard Miller 13-3/4&quot; Diameter Brushed Chrome Round Wall Clock"/>
    <n v="103.5"/>
    <n v="5"/>
    <n v="-77.63"/>
  </r>
  <r>
    <x v="960"/>
    <x v="3"/>
    <x v="722"/>
    <x v="0"/>
    <x v="0"/>
    <x v="1"/>
    <s v="Avery 497"/>
    <n v="2.46"/>
    <n v="1"/>
    <n v="0.86"/>
  </r>
  <r>
    <x v="960"/>
    <x v="3"/>
    <x v="722"/>
    <x v="0"/>
    <x v="0"/>
    <x v="2"/>
    <s v="Crate-A-Files"/>
    <n v="8.7200000000000006"/>
    <n v="1"/>
    <n v="0.65"/>
  </r>
  <r>
    <x v="961"/>
    <x v="3"/>
    <x v="500"/>
    <x v="21"/>
    <x v="0"/>
    <x v="1"/>
    <s v="Avery 515"/>
    <n v="25.06"/>
    <n v="2"/>
    <n v="11.78"/>
  </r>
  <r>
    <x v="961"/>
    <x v="3"/>
    <x v="427"/>
    <x v="28"/>
    <x v="0"/>
    <x v="7"/>
    <s v="Advantus Map Pennant Flags and Round Head Tacks"/>
    <n v="7.9"/>
    <n v="2"/>
    <n v="2.5299999999999998"/>
  </r>
  <r>
    <x v="961"/>
    <x v="3"/>
    <x v="427"/>
    <x v="28"/>
    <x v="0"/>
    <x v="2"/>
    <s v="Recycled Steel Personal File for Standard File Folders"/>
    <n v="221.16"/>
    <n v="4"/>
    <n v="57.5"/>
  </r>
  <r>
    <x v="961"/>
    <x v="3"/>
    <x v="427"/>
    <x v="28"/>
    <x v="0"/>
    <x v="3"/>
    <s v="GBC ProClick Punch Binding System"/>
    <n v="127.96"/>
    <n v="2"/>
    <n v="62.7"/>
  </r>
  <r>
    <x v="961"/>
    <x v="3"/>
    <x v="427"/>
    <x v="28"/>
    <x v="0"/>
    <x v="3"/>
    <s v="Avery Hole Reinforcements"/>
    <n v="18.690000000000001"/>
    <n v="3"/>
    <n v="9.16"/>
  </r>
  <r>
    <x v="961"/>
    <x v="3"/>
    <x v="595"/>
    <x v="29"/>
    <x v="0"/>
    <x v="10"/>
    <s v="Laser &amp; Ink Jet Business Envelopes"/>
    <n v="42.68"/>
    <n v="4"/>
    <n v="19.63"/>
  </r>
  <r>
    <x v="961"/>
    <x v="3"/>
    <x v="595"/>
    <x v="29"/>
    <x v="2"/>
    <x v="9"/>
    <s v="Logitech G700s Rechargeable Gaming Mouse"/>
    <n v="299.97000000000003"/>
    <n v="3"/>
    <n v="125.99"/>
  </r>
  <r>
    <x v="961"/>
    <x v="3"/>
    <x v="595"/>
    <x v="29"/>
    <x v="0"/>
    <x v="12"/>
    <s v="Kensington 7 Outlet MasterPiece HOMEOFFICE Power Control Center"/>
    <n v="262.24"/>
    <n v="2"/>
    <n v="78.67"/>
  </r>
  <r>
    <x v="961"/>
    <x v="3"/>
    <x v="595"/>
    <x v="29"/>
    <x v="0"/>
    <x v="3"/>
    <s v="Ibico Recycled Linen-Style Covers"/>
    <n v="234.36"/>
    <n v="6"/>
    <n v="112.49"/>
  </r>
  <r>
    <x v="962"/>
    <x v="3"/>
    <x v="782"/>
    <x v="20"/>
    <x v="0"/>
    <x v="0"/>
    <s v="Xerox 1883"/>
    <n v="26.38"/>
    <n v="1"/>
    <n v="12.13"/>
  </r>
  <r>
    <x v="962"/>
    <x v="3"/>
    <x v="782"/>
    <x v="20"/>
    <x v="1"/>
    <x v="8"/>
    <s v="Westinghouse Floor Lamp with Metal Mesh Shade, Black"/>
    <n v="71.97"/>
    <n v="3"/>
    <n v="16.55"/>
  </r>
  <r>
    <x v="962"/>
    <x v="3"/>
    <x v="151"/>
    <x v="3"/>
    <x v="0"/>
    <x v="3"/>
    <s v="Economy Binders"/>
    <n v="14.98"/>
    <n v="9"/>
    <n v="5.43"/>
  </r>
  <r>
    <x v="962"/>
    <x v="3"/>
    <x v="562"/>
    <x v="3"/>
    <x v="0"/>
    <x v="2"/>
    <s v="File Shuttle II and Handi-File, Black"/>
    <n v="67.78"/>
    <n v="2"/>
    <n v="16.95"/>
  </r>
  <r>
    <x v="962"/>
    <x v="3"/>
    <x v="658"/>
    <x v="3"/>
    <x v="0"/>
    <x v="4"/>
    <s v="Fluorescent Highlighters by Dixon"/>
    <n v="23.88"/>
    <n v="6"/>
    <n v="8.1199999999999992"/>
  </r>
  <r>
    <x v="962"/>
    <x v="3"/>
    <x v="658"/>
    <x v="3"/>
    <x v="0"/>
    <x v="1"/>
    <s v="Avery 49"/>
    <n v="11.52"/>
    <n v="4"/>
    <n v="5.64"/>
  </r>
  <r>
    <x v="962"/>
    <x v="3"/>
    <x v="658"/>
    <x v="3"/>
    <x v="0"/>
    <x v="0"/>
    <s v="Xerox 1893"/>
    <n v="286.93"/>
    <n v="7"/>
    <n v="140.6"/>
  </r>
  <r>
    <x v="962"/>
    <x v="3"/>
    <x v="658"/>
    <x v="3"/>
    <x v="2"/>
    <x v="6"/>
    <s v="Digium D40 VoIP phone"/>
    <n v="206.38"/>
    <n v="2"/>
    <n v="23.22"/>
  </r>
  <r>
    <x v="962"/>
    <x v="3"/>
    <x v="738"/>
    <x v="0"/>
    <x v="0"/>
    <x v="1"/>
    <s v="Avery 511"/>
    <n v="4.93"/>
    <n v="2"/>
    <n v="1.72"/>
  </r>
  <r>
    <x v="962"/>
    <x v="3"/>
    <x v="738"/>
    <x v="0"/>
    <x v="0"/>
    <x v="4"/>
    <s v="Newell 345"/>
    <n v="63.49"/>
    <n v="4"/>
    <n v="4.76"/>
  </r>
  <r>
    <x v="963"/>
    <x v="3"/>
    <x v="588"/>
    <x v="36"/>
    <x v="2"/>
    <x v="9"/>
    <s v="Logitech Desktop MK120 Mouse and keyboard Combo"/>
    <n v="49.08"/>
    <n v="3"/>
    <n v="4.91"/>
  </r>
  <r>
    <x v="963"/>
    <x v="3"/>
    <x v="489"/>
    <x v="20"/>
    <x v="0"/>
    <x v="3"/>
    <s v="3M Organizer Strips"/>
    <n v="25.92"/>
    <n v="6"/>
    <n v="9.07"/>
  </r>
  <r>
    <x v="963"/>
    <x v="3"/>
    <x v="489"/>
    <x v="20"/>
    <x v="0"/>
    <x v="1"/>
    <s v="Avery 4027 File Folder Labels for Dot Matrix Printers, 5000 Labels per Box, White"/>
    <n v="91.59"/>
    <n v="3"/>
    <n v="42.13"/>
  </r>
  <r>
    <x v="964"/>
    <x v="3"/>
    <x v="668"/>
    <x v="4"/>
    <x v="0"/>
    <x v="12"/>
    <s v="Belkin 8 Outlet SurgeMaster II Gold Surge Protector with Phone Protection"/>
    <n v="647.84"/>
    <n v="8"/>
    <n v="168.44"/>
  </r>
  <r>
    <x v="964"/>
    <x v="3"/>
    <x v="668"/>
    <x v="4"/>
    <x v="0"/>
    <x v="1"/>
    <s v="Avery Address/Shipping Labels for Typewriters, 4&quot; x 2&quot;"/>
    <n v="20.7"/>
    <n v="2"/>
    <n v="9.94"/>
  </r>
  <r>
    <x v="964"/>
    <x v="3"/>
    <x v="545"/>
    <x v="3"/>
    <x v="0"/>
    <x v="3"/>
    <s v="Green Canvas Binder for 8-1/2&quot; x 14&quot; Sheets"/>
    <n v="171.2"/>
    <n v="5"/>
    <n v="64.2"/>
  </r>
  <r>
    <x v="964"/>
    <x v="3"/>
    <x v="545"/>
    <x v="3"/>
    <x v="0"/>
    <x v="4"/>
    <s v="Newell 323"/>
    <n v="3.36"/>
    <n v="2"/>
    <n v="0.87"/>
  </r>
  <r>
    <x v="965"/>
    <x v="3"/>
    <x v="754"/>
    <x v="3"/>
    <x v="2"/>
    <x v="9"/>
    <s v="Logitech Wireless Headset h800"/>
    <n v="199.98"/>
    <n v="2"/>
    <n v="69.989999999999995"/>
  </r>
  <r>
    <x v="965"/>
    <x v="3"/>
    <x v="366"/>
    <x v="3"/>
    <x v="2"/>
    <x v="16"/>
    <s v="Hewlett Packard 310 Color Digital Copier"/>
    <n v="479.98"/>
    <n v="2"/>
    <n v="60"/>
  </r>
  <r>
    <x v="965"/>
    <x v="3"/>
    <x v="366"/>
    <x v="3"/>
    <x v="0"/>
    <x v="3"/>
    <s v="DXL Angle-View Binders with Locking Rings by Samsill"/>
    <n v="30.84"/>
    <n v="5"/>
    <n v="9.64"/>
  </r>
  <r>
    <x v="966"/>
    <x v="3"/>
    <x v="772"/>
    <x v="2"/>
    <x v="0"/>
    <x v="4"/>
    <s v="Newell 337"/>
    <n v="5.25"/>
    <n v="2"/>
    <n v="0.59"/>
  </r>
  <r>
    <x v="966"/>
    <x v="3"/>
    <x v="772"/>
    <x v="2"/>
    <x v="2"/>
    <x v="6"/>
    <s v="Cisco SPA525G2 IP Phone - Wireless"/>
    <n v="35.909999999999997"/>
    <n v="3"/>
    <n v="-8.3800000000000008"/>
  </r>
  <r>
    <x v="966"/>
    <x v="3"/>
    <x v="772"/>
    <x v="2"/>
    <x v="1"/>
    <x v="8"/>
    <s v="Westinghouse Clip-On Gooseneck Lamps"/>
    <n v="6.7"/>
    <n v="1"/>
    <n v="0.5"/>
  </r>
  <r>
    <x v="966"/>
    <x v="3"/>
    <x v="772"/>
    <x v="2"/>
    <x v="1"/>
    <x v="8"/>
    <s v="Howard Miller Distant Time Traveler Alarm Clock"/>
    <n v="43.87"/>
    <n v="2"/>
    <n v="11.52"/>
  </r>
  <r>
    <x v="966"/>
    <x v="3"/>
    <x v="185"/>
    <x v="2"/>
    <x v="2"/>
    <x v="6"/>
    <s v="Nokia Lumia 521 (T-Mobile)"/>
    <n v="53.98"/>
    <n v="3"/>
    <n v="-10.8"/>
  </r>
  <r>
    <x v="966"/>
    <x v="3"/>
    <x v="600"/>
    <x v="25"/>
    <x v="0"/>
    <x v="12"/>
    <s v="Euro Pro Shark Stick Mini Vacuum"/>
    <n v="48.78"/>
    <n v="1"/>
    <n v="3.66"/>
  </r>
  <r>
    <x v="966"/>
    <x v="3"/>
    <x v="600"/>
    <x v="25"/>
    <x v="0"/>
    <x v="3"/>
    <s v="Heavy-Duty E-Z-D Binders"/>
    <n v="13.09"/>
    <n v="4"/>
    <n v="-10.039999999999999"/>
  </r>
  <r>
    <x v="966"/>
    <x v="3"/>
    <x v="507"/>
    <x v="3"/>
    <x v="2"/>
    <x v="9"/>
    <s v="Maxell LTO Ultrium - 800 GB"/>
    <n v="111.96"/>
    <n v="4"/>
    <n v="21.27"/>
  </r>
  <r>
    <x v="966"/>
    <x v="3"/>
    <x v="496"/>
    <x v="0"/>
    <x v="1"/>
    <x v="13"/>
    <s v="Bevis Traditional Conference Table Top, Plinth Base"/>
    <n v="933.41"/>
    <n v="4"/>
    <n v="-173.35"/>
  </r>
  <r>
    <x v="967"/>
    <x v="3"/>
    <x v="655"/>
    <x v="14"/>
    <x v="0"/>
    <x v="3"/>
    <s v="GBC DocuBind TL200 Manual Binding Machine"/>
    <n v="895.92"/>
    <n v="4"/>
    <n v="421.08"/>
  </r>
  <r>
    <x v="967"/>
    <x v="3"/>
    <x v="167"/>
    <x v="2"/>
    <x v="2"/>
    <x v="6"/>
    <s v="Nortel Meridian M5316 Digital phone"/>
    <n v="776.85"/>
    <n v="5"/>
    <n v="-181.27"/>
  </r>
  <r>
    <x v="967"/>
    <x v="3"/>
    <x v="167"/>
    <x v="2"/>
    <x v="0"/>
    <x v="3"/>
    <s v="Avery Trapezoid Ring Binder, 3&quot; Capacity, Black, 1040 sheets"/>
    <n v="12.29"/>
    <n v="1"/>
    <n v="-8.61"/>
  </r>
  <r>
    <x v="967"/>
    <x v="3"/>
    <x v="167"/>
    <x v="2"/>
    <x v="1"/>
    <x v="13"/>
    <s v="KI Adjustable-Height Table"/>
    <n v="154.76"/>
    <n v="3"/>
    <n v="-46.43"/>
  </r>
  <r>
    <x v="967"/>
    <x v="3"/>
    <x v="167"/>
    <x v="2"/>
    <x v="0"/>
    <x v="2"/>
    <s v="Desktop 3-Pocket Hot File"/>
    <n v="43.28"/>
    <n v="1"/>
    <n v="3.25"/>
  </r>
  <r>
    <x v="967"/>
    <x v="3"/>
    <x v="298"/>
    <x v="32"/>
    <x v="2"/>
    <x v="9"/>
    <s v="Memorex Mini Travel Drive 16 GB USB 2.0 Flash Drive"/>
    <n v="63.88"/>
    <n v="4"/>
    <n v="24.91"/>
  </r>
  <r>
    <x v="967"/>
    <x v="3"/>
    <x v="298"/>
    <x v="32"/>
    <x v="1"/>
    <x v="8"/>
    <s v="Executive Impressions 16-1/2&quot; Circular Wall Clock"/>
    <n v="26.72"/>
    <n v="1"/>
    <n v="11.76"/>
  </r>
  <r>
    <x v="968"/>
    <x v="3"/>
    <x v="127"/>
    <x v="32"/>
    <x v="2"/>
    <x v="6"/>
    <s v="PowerGen Dual USB Car Charger"/>
    <n v="69.930000000000007"/>
    <n v="7"/>
    <n v="32.17"/>
  </r>
  <r>
    <x v="968"/>
    <x v="3"/>
    <x v="544"/>
    <x v="3"/>
    <x v="0"/>
    <x v="2"/>
    <s v="Carina Double Wide Media Storage Towers in Natural &amp; Black"/>
    <n v="242.94"/>
    <n v="3"/>
    <n v="9.7200000000000006"/>
  </r>
  <r>
    <x v="968"/>
    <x v="3"/>
    <x v="41"/>
    <x v="13"/>
    <x v="0"/>
    <x v="3"/>
    <s v="Avery Non-Stick Binders"/>
    <n v="40.409999999999997"/>
    <n v="9"/>
    <n v="18.59"/>
  </r>
  <r>
    <x v="969"/>
    <x v="3"/>
    <x v="432"/>
    <x v="3"/>
    <x v="0"/>
    <x v="0"/>
    <s v="Multicolor Computer Printout Paper"/>
    <n v="314.55"/>
    <n v="3"/>
    <n v="150.97999999999999"/>
  </r>
  <r>
    <x v="969"/>
    <x v="3"/>
    <x v="499"/>
    <x v="31"/>
    <x v="0"/>
    <x v="2"/>
    <s v="SimpliFile Personal File, Black Granite, 15w x 6-15/16d x 11-1/4h"/>
    <n v="90.8"/>
    <n v="8"/>
    <n v="25.42"/>
  </r>
  <r>
    <x v="969"/>
    <x v="3"/>
    <x v="499"/>
    <x v="31"/>
    <x v="2"/>
    <x v="6"/>
    <s v="OtterBox Commuter Series Case - iPhone 5 &amp; 5s"/>
    <n v="140.74"/>
    <n v="8"/>
    <n v="49.26"/>
  </r>
  <r>
    <x v="969"/>
    <x v="3"/>
    <x v="499"/>
    <x v="31"/>
    <x v="2"/>
    <x v="9"/>
    <s v="Logitech Wireless Headset H600 Over-The-Head Design"/>
    <n v="214.95"/>
    <n v="5"/>
    <n v="88.13"/>
  </r>
  <r>
    <x v="969"/>
    <x v="3"/>
    <x v="499"/>
    <x v="31"/>
    <x v="0"/>
    <x v="0"/>
    <s v="Xerox 230"/>
    <n v="45.36"/>
    <n v="7"/>
    <n v="21.77"/>
  </r>
  <r>
    <x v="969"/>
    <x v="3"/>
    <x v="499"/>
    <x v="31"/>
    <x v="0"/>
    <x v="0"/>
    <s v="Xerox 1885"/>
    <n v="288.24"/>
    <n v="6"/>
    <n v="138.36000000000001"/>
  </r>
  <r>
    <x v="969"/>
    <x v="3"/>
    <x v="145"/>
    <x v="26"/>
    <x v="0"/>
    <x v="14"/>
    <s v="Martin Yale Chadless Opener Electric Letter Opener"/>
    <n v="1332.5"/>
    <n v="2"/>
    <n v="-299.81"/>
  </r>
  <r>
    <x v="969"/>
    <x v="3"/>
    <x v="720"/>
    <x v="1"/>
    <x v="0"/>
    <x v="4"/>
    <s v="Col-Erase Pencils with Erasers"/>
    <n v="19.46"/>
    <n v="4"/>
    <n v="2.19"/>
  </r>
  <r>
    <x v="969"/>
    <x v="3"/>
    <x v="720"/>
    <x v="1"/>
    <x v="2"/>
    <x v="15"/>
    <s v="HP Officejet Pro 8600 e-All-In-One Printer, Copier, Scanner, Fax"/>
    <n v="209.99"/>
    <n v="2"/>
    <n v="9"/>
  </r>
  <r>
    <x v="969"/>
    <x v="3"/>
    <x v="720"/>
    <x v="1"/>
    <x v="0"/>
    <x v="4"/>
    <s v="Eberhard Faber 3 1/2&quot; Golf Pencils"/>
    <n v="29.76"/>
    <n v="5"/>
    <n v="1.86"/>
  </r>
  <r>
    <x v="969"/>
    <x v="3"/>
    <x v="720"/>
    <x v="1"/>
    <x v="1"/>
    <x v="5"/>
    <s v="SAFCO Folding Chair Trolley"/>
    <n v="89.77"/>
    <n v="1"/>
    <n v="-2.56"/>
  </r>
  <r>
    <x v="969"/>
    <x v="3"/>
    <x v="720"/>
    <x v="1"/>
    <x v="2"/>
    <x v="16"/>
    <s v="Hewlett Packard LaserJet 3310 Copier"/>
    <n v="959.98"/>
    <n v="2"/>
    <n v="335.99"/>
  </r>
  <r>
    <x v="969"/>
    <x v="3"/>
    <x v="720"/>
    <x v="1"/>
    <x v="0"/>
    <x v="0"/>
    <s v="Xerox 1993"/>
    <n v="15.55"/>
    <n v="3"/>
    <n v="5.64"/>
  </r>
  <r>
    <x v="969"/>
    <x v="3"/>
    <x v="720"/>
    <x v="1"/>
    <x v="2"/>
    <x v="6"/>
    <s v="Plantronics MX500i Earset"/>
    <n v="34.36"/>
    <n v="1"/>
    <n v="-7.3"/>
  </r>
  <r>
    <x v="969"/>
    <x v="3"/>
    <x v="59"/>
    <x v="37"/>
    <x v="0"/>
    <x v="3"/>
    <s v="GBC VeloBind Cover Sets"/>
    <n v="30.88"/>
    <n v="2"/>
    <n v="15.44"/>
  </r>
  <r>
    <x v="969"/>
    <x v="3"/>
    <x v="59"/>
    <x v="37"/>
    <x v="0"/>
    <x v="12"/>
    <s v="Hoover Commercial Lightweight Upright Vacuum with E-Z Empty Dirt Cup"/>
    <n v="465.16"/>
    <n v="2"/>
    <n v="120.94"/>
  </r>
  <r>
    <x v="969"/>
    <x v="3"/>
    <x v="59"/>
    <x v="37"/>
    <x v="0"/>
    <x v="0"/>
    <s v="Strathmore Photo Mount Cards"/>
    <n v="27.12"/>
    <n v="4"/>
    <n v="12.48"/>
  </r>
  <r>
    <x v="969"/>
    <x v="3"/>
    <x v="733"/>
    <x v="36"/>
    <x v="0"/>
    <x v="3"/>
    <s v="Avery Arch Ring Binders"/>
    <n v="174.3"/>
    <n v="3"/>
    <n v="81.92"/>
  </r>
  <r>
    <x v="969"/>
    <x v="3"/>
    <x v="711"/>
    <x v="20"/>
    <x v="2"/>
    <x v="6"/>
    <s v="Panasonic KX T7736-B Digital phone"/>
    <n v="299.89999999999998"/>
    <n v="2"/>
    <n v="74.98"/>
  </r>
  <r>
    <x v="969"/>
    <x v="3"/>
    <x v="136"/>
    <x v="1"/>
    <x v="2"/>
    <x v="6"/>
    <s v="PowerGen Dual USB Car Charger"/>
    <n v="7.99"/>
    <n v="1"/>
    <n v="2.6"/>
  </r>
  <r>
    <x v="970"/>
    <x v="3"/>
    <x v="396"/>
    <x v="1"/>
    <x v="2"/>
    <x v="6"/>
    <s v="Seidio BD2-HK3IPH5-BK DILEX Case and Holster Combo for Apple iPhone 5/5s - Black"/>
    <n v="49.62"/>
    <n v="2"/>
    <n v="4.96"/>
  </r>
  <r>
    <x v="971"/>
    <x v="3"/>
    <x v="139"/>
    <x v="22"/>
    <x v="0"/>
    <x v="0"/>
    <s v="Xerox 214"/>
    <n v="6.48"/>
    <n v="1"/>
    <n v="3.11"/>
  </r>
  <r>
    <x v="971"/>
    <x v="3"/>
    <x v="139"/>
    <x v="22"/>
    <x v="0"/>
    <x v="2"/>
    <s v="Safco Commercial Shelving"/>
    <n v="46.51"/>
    <n v="1"/>
    <n v="1.86"/>
  </r>
  <r>
    <x v="971"/>
    <x v="3"/>
    <x v="139"/>
    <x v="22"/>
    <x v="2"/>
    <x v="6"/>
    <s v="Mitel MiVoice 5330e IP Phone"/>
    <n v="659.98"/>
    <n v="3"/>
    <n v="49.5"/>
  </r>
  <r>
    <x v="971"/>
    <x v="3"/>
    <x v="342"/>
    <x v="10"/>
    <x v="2"/>
    <x v="6"/>
    <s v="Geemarc AmpliPOWER60"/>
    <n v="445.44"/>
    <n v="8"/>
    <n v="-81.66"/>
  </r>
  <r>
    <x v="971"/>
    <x v="3"/>
    <x v="530"/>
    <x v="10"/>
    <x v="2"/>
    <x v="6"/>
    <s v="OtterBox Defender Series Case - iPhone 5c"/>
    <n v="44.38"/>
    <n v="2"/>
    <n v="-7.4"/>
  </r>
  <r>
    <x v="971"/>
    <x v="3"/>
    <x v="530"/>
    <x v="10"/>
    <x v="1"/>
    <x v="8"/>
    <s v="Nu-Dell Oak Frame"/>
    <n v="51.26"/>
    <n v="6"/>
    <n v="7.69"/>
  </r>
  <r>
    <x v="971"/>
    <x v="3"/>
    <x v="530"/>
    <x v="10"/>
    <x v="0"/>
    <x v="3"/>
    <s v="Avery Binding System Hidden Tab Executive Style Index Sets"/>
    <n v="5.19"/>
    <n v="3"/>
    <n v="-3.46"/>
  </r>
  <r>
    <x v="971"/>
    <x v="3"/>
    <x v="530"/>
    <x v="10"/>
    <x v="2"/>
    <x v="9"/>
    <s v="Logitech G700s Rechargeable Gaming Mouse"/>
    <n v="159.97999999999999"/>
    <n v="2"/>
    <n v="44"/>
  </r>
  <r>
    <x v="971"/>
    <x v="3"/>
    <x v="530"/>
    <x v="10"/>
    <x v="0"/>
    <x v="2"/>
    <s v="File Shuttle II and Handi-File, Black"/>
    <n v="54.22"/>
    <n v="2"/>
    <n v="3.39"/>
  </r>
  <r>
    <x v="971"/>
    <x v="3"/>
    <x v="687"/>
    <x v="3"/>
    <x v="0"/>
    <x v="2"/>
    <s v="Dual Level, Single-Width Filing Carts"/>
    <n v="310.12"/>
    <n v="2"/>
    <n v="80.63"/>
  </r>
  <r>
    <x v="971"/>
    <x v="3"/>
    <x v="687"/>
    <x v="3"/>
    <x v="0"/>
    <x v="3"/>
    <s v="XtraLife ClearVue Slant-D Ring Binder, White, 3&quot;"/>
    <n v="70.459999999999994"/>
    <n v="6"/>
    <n v="22.9"/>
  </r>
  <r>
    <x v="971"/>
    <x v="3"/>
    <x v="687"/>
    <x v="3"/>
    <x v="0"/>
    <x v="3"/>
    <s v="Pressboard Hanging Data Binders for Unburst Sheets"/>
    <n v="19.68"/>
    <n v="5"/>
    <n v="6.89"/>
  </r>
  <r>
    <x v="971"/>
    <x v="3"/>
    <x v="687"/>
    <x v="3"/>
    <x v="0"/>
    <x v="12"/>
    <s v="Bionaire Personal Warm Mist Humidifier/Vaporizer"/>
    <n v="140.66999999999999"/>
    <n v="3"/>
    <n v="54.86"/>
  </r>
  <r>
    <x v="972"/>
    <x v="3"/>
    <x v="68"/>
    <x v="3"/>
    <x v="0"/>
    <x v="3"/>
    <s v="Heavy-Duty E-Z-D Binders"/>
    <n v="17.46"/>
    <n v="2"/>
    <n v="5.89"/>
  </r>
  <r>
    <x v="972"/>
    <x v="3"/>
    <x v="674"/>
    <x v="20"/>
    <x v="0"/>
    <x v="1"/>
    <s v="Avery 496"/>
    <n v="18.75"/>
    <n v="5"/>
    <n v="9"/>
  </r>
  <r>
    <x v="972"/>
    <x v="3"/>
    <x v="674"/>
    <x v="20"/>
    <x v="2"/>
    <x v="6"/>
    <s v="Cisco SPA525G2 IP Phone - Wireless"/>
    <n v="119.7"/>
    <n v="6"/>
    <n v="31.12"/>
  </r>
  <r>
    <x v="972"/>
    <x v="3"/>
    <x v="674"/>
    <x v="20"/>
    <x v="0"/>
    <x v="3"/>
    <s v="Acco Pressboard Covers with Storage Hooks, 9 1/2&quot; x 11&quot;, Executive Red"/>
    <n v="9.14"/>
    <n v="3"/>
    <n v="3.09"/>
  </r>
  <r>
    <x v="972"/>
    <x v="3"/>
    <x v="674"/>
    <x v="20"/>
    <x v="2"/>
    <x v="9"/>
    <s v="SanDisk Cruzer 32 GB USB Flash Drive"/>
    <n v="57.06"/>
    <n v="3"/>
    <n v="18.260000000000002"/>
  </r>
  <r>
    <x v="972"/>
    <x v="3"/>
    <x v="674"/>
    <x v="20"/>
    <x v="2"/>
    <x v="9"/>
    <s v="Kingston Digital DataTraveler 16GB USB 2.0"/>
    <n v="71.599999999999994"/>
    <n v="8"/>
    <n v="13.6"/>
  </r>
  <r>
    <x v="972"/>
    <x v="3"/>
    <x v="674"/>
    <x v="20"/>
    <x v="0"/>
    <x v="2"/>
    <s v="Neat Ideas Personal Hanging Folder Files, Black"/>
    <n v="107.44"/>
    <n v="8"/>
    <n v="27.93"/>
  </r>
  <r>
    <x v="972"/>
    <x v="3"/>
    <x v="674"/>
    <x v="20"/>
    <x v="0"/>
    <x v="1"/>
    <s v="Avery 486"/>
    <n v="7.31"/>
    <n v="1"/>
    <n v="3.44"/>
  </r>
  <r>
    <x v="972"/>
    <x v="3"/>
    <x v="674"/>
    <x v="20"/>
    <x v="0"/>
    <x v="4"/>
    <s v="Lumber Crayons"/>
    <n v="59.1"/>
    <n v="6"/>
    <n v="22.46"/>
  </r>
  <r>
    <x v="972"/>
    <x v="3"/>
    <x v="674"/>
    <x v="20"/>
    <x v="0"/>
    <x v="2"/>
    <s v="Tenex File Box, Personal Filing Tote with Lid, Black"/>
    <n v="46.53"/>
    <n v="3"/>
    <n v="12.1"/>
  </r>
  <r>
    <x v="972"/>
    <x v="3"/>
    <x v="675"/>
    <x v="0"/>
    <x v="0"/>
    <x v="3"/>
    <s v="GBC Plasticlear Binding Covers"/>
    <n v="13.78"/>
    <n v="6"/>
    <n v="-22.04"/>
  </r>
  <r>
    <x v="972"/>
    <x v="3"/>
    <x v="675"/>
    <x v="0"/>
    <x v="0"/>
    <x v="0"/>
    <s v="Xerox 1900"/>
    <n v="10.27"/>
    <n v="3"/>
    <n v="3.21"/>
  </r>
  <r>
    <x v="972"/>
    <x v="3"/>
    <x v="326"/>
    <x v="15"/>
    <x v="0"/>
    <x v="1"/>
    <s v="Avery 474"/>
    <n v="4.6100000000000003"/>
    <n v="2"/>
    <n v="1.67"/>
  </r>
  <r>
    <x v="973"/>
    <x v="3"/>
    <x v="778"/>
    <x v="0"/>
    <x v="0"/>
    <x v="12"/>
    <s v="Hoover Portapower Portable Vacuum"/>
    <n v="2.69"/>
    <n v="3"/>
    <n v="-7.39"/>
  </r>
  <r>
    <x v="973"/>
    <x v="3"/>
    <x v="778"/>
    <x v="0"/>
    <x v="2"/>
    <x v="9"/>
    <s v="Verbatim 25 GB 6x Blu-ray Single Layer Recordable Disc, 10/Pack"/>
    <n v="27.82"/>
    <n v="3"/>
    <n v="4.5199999999999996"/>
  </r>
  <r>
    <x v="973"/>
    <x v="3"/>
    <x v="778"/>
    <x v="0"/>
    <x v="1"/>
    <x v="8"/>
    <s v="Howard Miller 13-1/2&quot; Diameter Rosebrook Wall Clock"/>
    <n v="82.52"/>
    <n v="3"/>
    <n v="-41.26"/>
  </r>
  <r>
    <x v="973"/>
    <x v="3"/>
    <x v="778"/>
    <x v="0"/>
    <x v="0"/>
    <x v="3"/>
    <s v="Ibico Hi-Tech Manual Binding System"/>
    <n v="182.99"/>
    <n v="3"/>
    <n v="-320.24"/>
  </r>
  <r>
    <x v="973"/>
    <x v="3"/>
    <x v="647"/>
    <x v="0"/>
    <x v="0"/>
    <x v="4"/>
    <s v="Peel-Off China Markers"/>
    <n v="23.83"/>
    <n v="3"/>
    <n v="6.55"/>
  </r>
  <r>
    <x v="973"/>
    <x v="3"/>
    <x v="72"/>
    <x v="22"/>
    <x v="0"/>
    <x v="4"/>
    <s v="Deluxe Chalkboard Eraser Cleaner"/>
    <n v="46.2"/>
    <n v="4"/>
    <n v="21.25"/>
  </r>
  <r>
    <x v="973"/>
    <x v="3"/>
    <x v="426"/>
    <x v="0"/>
    <x v="2"/>
    <x v="6"/>
    <s v="Pyle PMP37LED"/>
    <n v="537.54"/>
    <n v="7"/>
    <n v="47.04"/>
  </r>
  <r>
    <x v="973"/>
    <x v="3"/>
    <x v="455"/>
    <x v="3"/>
    <x v="0"/>
    <x v="4"/>
    <s v="Prang Drawing Pencil Set"/>
    <n v="13.9"/>
    <n v="5"/>
    <n v="3.75"/>
  </r>
  <r>
    <x v="973"/>
    <x v="3"/>
    <x v="455"/>
    <x v="3"/>
    <x v="0"/>
    <x v="10"/>
    <s v="Peel &amp; Seel Envelopes"/>
    <n v="19.399999999999999"/>
    <n v="5"/>
    <n v="9.31"/>
  </r>
  <r>
    <x v="973"/>
    <x v="3"/>
    <x v="527"/>
    <x v="3"/>
    <x v="0"/>
    <x v="12"/>
    <s v="Fellowes Basic Home/Office Series Surge Protectors"/>
    <n v="90.86"/>
    <n v="7"/>
    <n v="26.35"/>
  </r>
  <r>
    <x v="974"/>
    <x v="3"/>
    <x v="651"/>
    <x v="20"/>
    <x v="0"/>
    <x v="1"/>
    <s v="Avery 506"/>
    <n v="28.91"/>
    <n v="7"/>
    <n v="13.3"/>
  </r>
  <r>
    <x v="974"/>
    <x v="3"/>
    <x v="11"/>
    <x v="3"/>
    <x v="0"/>
    <x v="3"/>
    <s v="ACCOHIDE 3-Ring Binder, Blue, 1&quot;"/>
    <n v="19.82"/>
    <n v="6"/>
    <n v="6.69"/>
  </r>
  <r>
    <x v="974"/>
    <x v="3"/>
    <x v="11"/>
    <x v="3"/>
    <x v="2"/>
    <x v="6"/>
    <s v="Jawbone MINI JAMBOX Wireless Bluetooth Speaker"/>
    <n v="657.5"/>
    <n v="6"/>
    <n v="-131.5"/>
  </r>
  <r>
    <x v="974"/>
    <x v="3"/>
    <x v="11"/>
    <x v="3"/>
    <x v="2"/>
    <x v="9"/>
    <s v="Logitech K350 2.4Ghz Wireless Keyboard"/>
    <n v="99.54"/>
    <n v="2"/>
    <n v="10.95"/>
  </r>
  <r>
    <x v="974"/>
    <x v="3"/>
    <x v="11"/>
    <x v="3"/>
    <x v="2"/>
    <x v="9"/>
    <s v="Logitech Wireless Marathon Mouse M705"/>
    <n v="199.96"/>
    <n v="4"/>
    <n v="85.98"/>
  </r>
  <r>
    <x v="974"/>
    <x v="3"/>
    <x v="52"/>
    <x v="3"/>
    <x v="0"/>
    <x v="3"/>
    <s v="SpineVue Locking Slant-D Ring Binders by Cardinal"/>
    <n v="14.62"/>
    <n v="2"/>
    <n v="5.12"/>
  </r>
  <r>
    <x v="974"/>
    <x v="3"/>
    <x v="52"/>
    <x v="3"/>
    <x v="1"/>
    <x v="13"/>
    <s v="Chromcraft Round Conference Tables"/>
    <n v="697.16"/>
    <n v="5"/>
    <n v="8.7100000000000009"/>
  </r>
  <r>
    <x v="974"/>
    <x v="3"/>
    <x v="52"/>
    <x v="3"/>
    <x v="1"/>
    <x v="8"/>
    <s v="Advantus Employee of the Month Certificate Frame, 11 x 13-1/2"/>
    <n v="30.93"/>
    <n v="1"/>
    <n v="12.68"/>
  </r>
  <r>
    <x v="974"/>
    <x v="3"/>
    <x v="52"/>
    <x v="3"/>
    <x v="0"/>
    <x v="3"/>
    <s v="Pressboard Covers with Storage Hooks, 9 1/2&quot; x 11&quot;, Light Blue"/>
    <n v="27.5"/>
    <n v="7"/>
    <n v="9.2799999999999994"/>
  </r>
  <r>
    <x v="974"/>
    <x v="3"/>
    <x v="434"/>
    <x v="3"/>
    <x v="0"/>
    <x v="12"/>
    <s v="Belkin 5 Outlet SurgeMaster Power Centers"/>
    <n v="381.36"/>
    <n v="7"/>
    <n v="106.78"/>
  </r>
  <r>
    <x v="974"/>
    <x v="3"/>
    <x v="422"/>
    <x v="23"/>
    <x v="0"/>
    <x v="4"/>
    <s v="Dixon Ticonderoga Pencils"/>
    <n v="8.94"/>
    <n v="3"/>
    <n v="2.41"/>
  </r>
  <r>
    <x v="975"/>
    <x v="3"/>
    <x v="47"/>
    <x v="18"/>
    <x v="1"/>
    <x v="8"/>
    <s v="GE General Purpose, Extra Long Life, Showcase &amp; Floodlight Incandescent Bulbs"/>
    <n v="2.91"/>
    <n v="1"/>
    <n v="1.37"/>
  </r>
  <r>
    <x v="975"/>
    <x v="3"/>
    <x v="698"/>
    <x v="22"/>
    <x v="2"/>
    <x v="9"/>
    <s v="Imation Secure Drive + Hardware Encrypted USB flash drive - 16 GB"/>
    <n v="265.93"/>
    <n v="7"/>
    <n v="63.82"/>
  </r>
  <r>
    <x v="975"/>
    <x v="3"/>
    <x v="310"/>
    <x v="37"/>
    <x v="2"/>
    <x v="9"/>
    <s v="WD My Passport Ultra 2TB Portable External Hard Drive"/>
    <n v="238"/>
    <n v="2"/>
    <n v="38.08"/>
  </r>
  <r>
    <x v="975"/>
    <x v="3"/>
    <x v="310"/>
    <x v="37"/>
    <x v="0"/>
    <x v="0"/>
    <s v="Xerox 1988"/>
    <n v="61.96"/>
    <n v="2"/>
    <n v="27.88"/>
  </r>
  <r>
    <x v="975"/>
    <x v="3"/>
    <x v="173"/>
    <x v="0"/>
    <x v="0"/>
    <x v="0"/>
    <s v="Easy-staple paper"/>
    <n v="56.7"/>
    <n v="2"/>
    <n v="19.14"/>
  </r>
  <r>
    <x v="975"/>
    <x v="3"/>
    <x v="173"/>
    <x v="0"/>
    <x v="0"/>
    <x v="0"/>
    <s v="Xerox 1916"/>
    <n v="274.06"/>
    <n v="7"/>
    <n v="102.77"/>
  </r>
  <r>
    <x v="976"/>
    <x v="3"/>
    <x v="758"/>
    <x v="18"/>
    <x v="0"/>
    <x v="0"/>
    <s v="Eaton Premium Continuous-Feed Paper, 25% Cotton, Letter Size, White, 1000 Shts/Box"/>
    <n v="277.39999999999998"/>
    <n v="5"/>
    <n v="133.15"/>
  </r>
  <r>
    <x v="976"/>
    <x v="3"/>
    <x v="758"/>
    <x v="18"/>
    <x v="0"/>
    <x v="0"/>
    <s v="Xerox 196"/>
    <n v="5.78"/>
    <n v="1"/>
    <n v="2.83"/>
  </r>
  <r>
    <x v="976"/>
    <x v="3"/>
    <x v="68"/>
    <x v="39"/>
    <x v="1"/>
    <x v="5"/>
    <s v="Global Leather and Oak Executive Chair, Black"/>
    <n v="1805.88"/>
    <n v="6"/>
    <n v="523.71"/>
  </r>
  <r>
    <x v="976"/>
    <x v="3"/>
    <x v="236"/>
    <x v="3"/>
    <x v="0"/>
    <x v="2"/>
    <s v="Adjustable Depth Letter/Legal Cart"/>
    <n v="725.84"/>
    <n v="4"/>
    <n v="210.49"/>
  </r>
  <r>
    <x v="976"/>
    <x v="3"/>
    <x v="236"/>
    <x v="3"/>
    <x v="0"/>
    <x v="3"/>
    <s v="Avery Durable Plastic 1&quot; Binders"/>
    <n v="10.9"/>
    <n v="3"/>
    <n v="3.95"/>
  </r>
  <r>
    <x v="976"/>
    <x v="3"/>
    <x v="236"/>
    <x v="3"/>
    <x v="0"/>
    <x v="3"/>
    <s v="Pressboard Data Binders by Wilson Jones"/>
    <n v="8.5399999999999991"/>
    <n v="2"/>
    <n v="2.88"/>
  </r>
  <r>
    <x v="976"/>
    <x v="3"/>
    <x v="203"/>
    <x v="16"/>
    <x v="0"/>
    <x v="12"/>
    <s v="APC 7 Outlet Network SurgeArrest Surge Protector"/>
    <n v="64.38"/>
    <n v="1"/>
    <n v="8.0500000000000007"/>
  </r>
  <r>
    <x v="976"/>
    <x v="3"/>
    <x v="764"/>
    <x v="2"/>
    <x v="0"/>
    <x v="10"/>
    <s v="Colored Envelopes"/>
    <n v="8.86"/>
    <n v="3"/>
    <n v="2.88"/>
  </r>
  <r>
    <x v="976"/>
    <x v="3"/>
    <x v="152"/>
    <x v="22"/>
    <x v="0"/>
    <x v="3"/>
    <s v="C-Line Peel &amp; Stick Add-On Filing Pockets, 8-3/4 x 5-1/8, 10/Pack"/>
    <n v="30.58"/>
    <n v="6"/>
    <n v="10.32"/>
  </r>
  <r>
    <x v="976"/>
    <x v="3"/>
    <x v="152"/>
    <x v="22"/>
    <x v="0"/>
    <x v="7"/>
    <s v="Super Bands, 12/Pack"/>
    <n v="13.02"/>
    <n v="7"/>
    <n v="0.39"/>
  </r>
  <r>
    <x v="976"/>
    <x v="3"/>
    <x v="152"/>
    <x v="22"/>
    <x v="1"/>
    <x v="8"/>
    <s v="Eldon Expressions Wood Desk Accessories, Oak"/>
    <n v="22.14"/>
    <n v="3"/>
    <n v="6.42"/>
  </r>
  <r>
    <x v="976"/>
    <x v="3"/>
    <x v="152"/>
    <x v="22"/>
    <x v="0"/>
    <x v="2"/>
    <s v="Fellowes Officeware Wire Shelving"/>
    <n v="359.32"/>
    <n v="4"/>
    <n v="7.19"/>
  </r>
  <r>
    <x v="977"/>
    <x v="3"/>
    <x v="734"/>
    <x v="3"/>
    <x v="1"/>
    <x v="8"/>
    <s v="DAX Natural Wood-Tone Poster Frame"/>
    <n v="211.84"/>
    <n v="8"/>
    <n v="76.260000000000005"/>
  </r>
  <r>
    <x v="977"/>
    <x v="3"/>
    <x v="461"/>
    <x v="0"/>
    <x v="0"/>
    <x v="2"/>
    <s v="Fellowes Officeware Wire Shelving"/>
    <n v="143.72999999999999"/>
    <n v="2"/>
    <n v="-32.340000000000003"/>
  </r>
  <r>
    <x v="977"/>
    <x v="3"/>
    <x v="574"/>
    <x v="20"/>
    <x v="0"/>
    <x v="0"/>
    <s v="Xerox 1980"/>
    <n v="25.68"/>
    <n v="6"/>
    <n v="11.56"/>
  </r>
  <r>
    <x v="977"/>
    <x v="3"/>
    <x v="126"/>
    <x v="20"/>
    <x v="0"/>
    <x v="14"/>
    <s v="Premier Electric Letter Opener"/>
    <n v="347.58"/>
    <n v="3"/>
    <n v="17.38"/>
  </r>
  <r>
    <x v="977"/>
    <x v="3"/>
    <x v="694"/>
    <x v="22"/>
    <x v="0"/>
    <x v="3"/>
    <s v="Cardinal Slant-D Ring Binder, Heavy Gauge Vinyl"/>
    <n v="34.76"/>
    <n v="5"/>
    <n v="11.3"/>
  </r>
  <r>
    <x v="977"/>
    <x v="3"/>
    <x v="745"/>
    <x v="22"/>
    <x v="0"/>
    <x v="2"/>
    <s v="Acco Perma 4000 Stacking Storage Drawers"/>
    <n v="32.479999999999997"/>
    <n v="2"/>
    <n v="4.87"/>
  </r>
  <r>
    <x v="977"/>
    <x v="3"/>
    <x v="745"/>
    <x v="22"/>
    <x v="0"/>
    <x v="0"/>
    <s v="Xerox 1898"/>
    <n v="20.04"/>
    <n v="3"/>
    <n v="9.6199999999999992"/>
  </r>
  <r>
    <x v="977"/>
    <x v="3"/>
    <x v="745"/>
    <x v="22"/>
    <x v="2"/>
    <x v="16"/>
    <s v="Canon imageCLASS 2200 Advanced Copier"/>
    <n v="13999.96"/>
    <n v="4"/>
    <n v="6719.98"/>
  </r>
  <r>
    <x v="978"/>
    <x v="3"/>
    <x v="291"/>
    <x v="20"/>
    <x v="0"/>
    <x v="0"/>
    <s v="Xerox 1888"/>
    <n v="221.92"/>
    <n v="4"/>
    <n v="106.52"/>
  </r>
  <r>
    <x v="978"/>
    <x v="3"/>
    <x v="291"/>
    <x v="20"/>
    <x v="2"/>
    <x v="9"/>
    <s v="Memorex Micro Travel Drive 8 GB"/>
    <n v="26"/>
    <n v="2"/>
    <n v="11.7"/>
  </r>
  <r>
    <x v="978"/>
    <x v="3"/>
    <x v="535"/>
    <x v="20"/>
    <x v="0"/>
    <x v="10"/>
    <s v="#10 White Business Envelopes,4 1/8 x 9 1/2"/>
    <n v="47.01"/>
    <n v="3"/>
    <n v="22.09"/>
  </r>
  <r>
    <x v="978"/>
    <x v="3"/>
    <x v="535"/>
    <x v="20"/>
    <x v="2"/>
    <x v="6"/>
    <s v="Samsung Galaxy S4 Mini"/>
    <n v="469.99"/>
    <n v="1"/>
    <n v="136.30000000000001"/>
  </r>
  <r>
    <x v="978"/>
    <x v="3"/>
    <x v="535"/>
    <x v="20"/>
    <x v="1"/>
    <x v="5"/>
    <s v="Global Deluxe Steno Chair"/>
    <n v="207.85"/>
    <n v="3"/>
    <n v="2.31"/>
  </r>
  <r>
    <x v="978"/>
    <x v="3"/>
    <x v="20"/>
    <x v="20"/>
    <x v="1"/>
    <x v="5"/>
    <s v="Global Airflow Leather Mesh Back Chair, Black"/>
    <n v="271.76"/>
    <n v="2"/>
    <n v="60.39"/>
  </r>
  <r>
    <x v="978"/>
    <x v="3"/>
    <x v="689"/>
    <x v="0"/>
    <x v="0"/>
    <x v="2"/>
    <s v="Iris Project Case"/>
    <n v="12.77"/>
    <n v="2"/>
    <n v="0.96"/>
  </r>
  <r>
    <x v="979"/>
    <x v="3"/>
    <x v="405"/>
    <x v="0"/>
    <x v="2"/>
    <x v="6"/>
    <s v="Panasonic KX-TG9471B"/>
    <n v="470.38"/>
    <n v="3"/>
    <n v="47.04"/>
  </r>
  <r>
    <x v="979"/>
    <x v="3"/>
    <x v="107"/>
    <x v="3"/>
    <x v="0"/>
    <x v="12"/>
    <s v="Acco Smartsocket Color-Coded Six-Outlet AC Adapter Model Surge Protectors"/>
    <n v="176.04"/>
    <n v="4"/>
    <n v="45.77"/>
  </r>
  <r>
    <x v="979"/>
    <x v="3"/>
    <x v="107"/>
    <x v="3"/>
    <x v="0"/>
    <x v="4"/>
    <s v="Staples in misc. colors"/>
    <n v="16.02"/>
    <n v="9"/>
    <n v="4.49"/>
  </r>
  <r>
    <x v="979"/>
    <x v="3"/>
    <x v="107"/>
    <x v="3"/>
    <x v="0"/>
    <x v="3"/>
    <s v="Avery Arch Ring Binders"/>
    <n v="185.92"/>
    <n v="4"/>
    <n v="62.75"/>
  </r>
  <r>
    <x v="979"/>
    <x v="3"/>
    <x v="107"/>
    <x v="3"/>
    <x v="2"/>
    <x v="6"/>
    <s v="Clearsounds A400"/>
    <n v="211.17"/>
    <n v="4"/>
    <n v="15.84"/>
  </r>
  <r>
    <x v="979"/>
    <x v="3"/>
    <x v="107"/>
    <x v="3"/>
    <x v="2"/>
    <x v="16"/>
    <s v="Hewlett Packard 310 Color Digital Copier"/>
    <n v="479.98"/>
    <n v="2"/>
    <n v="60"/>
  </r>
  <r>
    <x v="979"/>
    <x v="3"/>
    <x v="514"/>
    <x v="21"/>
    <x v="1"/>
    <x v="5"/>
    <s v="Global Highback Leather Tilter in Burgundy"/>
    <n v="90.99"/>
    <n v="1"/>
    <n v="14.56"/>
  </r>
  <r>
    <x v="979"/>
    <x v="3"/>
    <x v="514"/>
    <x v="21"/>
    <x v="1"/>
    <x v="5"/>
    <s v="Lifetime Advantage Folding Chairs, 4/Carton"/>
    <n v="1526.56"/>
    <n v="7"/>
    <n v="427.44"/>
  </r>
  <r>
    <x v="979"/>
    <x v="3"/>
    <x v="514"/>
    <x v="21"/>
    <x v="1"/>
    <x v="5"/>
    <s v="Global High-Back Leather Tilter, Burgundy"/>
    <n v="368.97"/>
    <n v="3"/>
    <n v="40.590000000000003"/>
  </r>
  <r>
    <x v="979"/>
    <x v="3"/>
    <x v="257"/>
    <x v="0"/>
    <x v="0"/>
    <x v="0"/>
    <s v="Xerox 1953"/>
    <n v="6.85"/>
    <n v="2"/>
    <n v="2.14"/>
  </r>
  <r>
    <x v="979"/>
    <x v="3"/>
    <x v="76"/>
    <x v="22"/>
    <x v="0"/>
    <x v="4"/>
    <s v="Newell 309"/>
    <n v="23.1"/>
    <n v="2"/>
    <n v="6.93"/>
  </r>
  <r>
    <x v="979"/>
    <x v="3"/>
    <x v="154"/>
    <x v="20"/>
    <x v="0"/>
    <x v="4"/>
    <s v="Newell 311"/>
    <n v="11.05"/>
    <n v="5"/>
    <n v="2.98"/>
  </r>
  <r>
    <x v="980"/>
    <x v="3"/>
    <x v="95"/>
    <x v="20"/>
    <x v="1"/>
    <x v="11"/>
    <s v="Sauder Forest Hills Library with Doors, Woodland Oak Finish"/>
    <n v="257.57"/>
    <n v="2"/>
    <n v="-28.98"/>
  </r>
  <r>
    <x v="980"/>
    <x v="3"/>
    <x v="95"/>
    <x v="20"/>
    <x v="2"/>
    <x v="6"/>
    <s v="Nokia Lumia 521 (T-Mobile)"/>
    <n v="119.96"/>
    <n v="4"/>
    <n v="33.590000000000003"/>
  </r>
  <r>
    <x v="980"/>
    <x v="3"/>
    <x v="713"/>
    <x v="22"/>
    <x v="0"/>
    <x v="4"/>
    <s v="Boston 1827 Commercial Additional Cutter, Drive Gear &amp; Gear Rack for 1606"/>
    <n v="19.829999999999998"/>
    <n v="1"/>
    <n v="5.95"/>
  </r>
  <r>
    <x v="980"/>
    <x v="3"/>
    <x v="783"/>
    <x v="14"/>
    <x v="1"/>
    <x v="8"/>
    <s v="Career Cubicle Clock, 8 1/4&quot;, Black"/>
    <n v="60.84"/>
    <n v="3"/>
    <n v="23.12"/>
  </r>
  <r>
    <x v="980"/>
    <x v="3"/>
    <x v="726"/>
    <x v="6"/>
    <x v="2"/>
    <x v="9"/>
    <s v="Memorex Froggy Flash Drive 8 GB"/>
    <n v="53.25"/>
    <n v="3"/>
    <n v="20.77"/>
  </r>
  <r>
    <x v="980"/>
    <x v="3"/>
    <x v="726"/>
    <x v="6"/>
    <x v="0"/>
    <x v="7"/>
    <s v="Staples"/>
    <n v="3.76"/>
    <n v="2"/>
    <n v="1.32"/>
  </r>
  <r>
    <x v="980"/>
    <x v="3"/>
    <x v="252"/>
    <x v="0"/>
    <x v="2"/>
    <x v="9"/>
    <s v="Sony 64GB Class 10 Micro SDHC R40 Memory Card"/>
    <n v="143.96"/>
    <n v="5"/>
    <n v="1.8"/>
  </r>
  <r>
    <x v="980"/>
    <x v="3"/>
    <x v="252"/>
    <x v="0"/>
    <x v="2"/>
    <x v="16"/>
    <s v="Canon PC1080F Personal Copier"/>
    <n v="2399.96"/>
    <n v="5"/>
    <n v="569.99"/>
  </r>
  <r>
    <x v="980"/>
    <x v="3"/>
    <x v="252"/>
    <x v="0"/>
    <x v="0"/>
    <x v="0"/>
    <s v="Xerox 1951"/>
    <n v="74.349999999999994"/>
    <n v="3"/>
    <n v="23.24"/>
  </r>
  <r>
    <x v="980"/>
    <x v="3"/>
    <x v="252"/>
    <x v="0"/>
    <x v="0"/>
    <x v="12"/>
    <s v="Belkin 5 Outlet SurgeMaster Power Centers"/>
    <n v="87.17"/>
    <n v="8"/>
    <n v="-226.64"/>
  </r>
  <r>
    <x v="980"/>
    <x v="3"/>
    <x v="252"/>
    <x v="0"/>
    <x v="0"/>
    <x v="2"/>
    <s v="Neat Ideas Personal Hanging Folder Files, Black"/>
    <n v="32.229999999999997"/>
    <n v="3"/>
    <n v="2.42"/>
  </r>
  <r>
    <x v="981"/>
    <x v="3"/>
    <x v="199"/>
    <x v="2"/>
    <x v="1"/>
    <x v="8"/>
    <s v="Eldon Expressions Punched Metal &amp; Wood Desk Accessories, Black &amp; Cherry"/>
    <n v="15.01"/>
    <n v="2"/>
    <n v="1.5"/>
  </r>
  <r>
    <x v="981"/>
    <x v="3"/>
    <x v="648"/>
    <x v="3"/>
    <x v="0"/>
    <x v="0"/>
    <s v="Xerox 1982"/>
    <n v="45.68"/>
    <n v="2"/>
    <n v="21.01"/>
  </r>
  <r>
    <x v="981"/>
    <x v="3"/>
    <x v="648"/>
    <x v="3"/>
    <x v="0"/>
    <x v="0"/>
    <s v="Xerox 1913"/>
    <n v="110.96"/>
    <n v="2"/>
    <n v="53.26"/>
  </r>
  <r>
    <x v="981"/>
    <x v="3"/>
    <x v="648"/>
    <x v="3"/>
    <x v="0"/>
    <x v="0"/>
    <s v="Unpadded Memo Slips"/>
    <n v="11.94"/>
    <n v="3"/>
    <n v="5.97"/>
  </r>
  <r>
    <x v="981"/>
    <x v="3"/>
    <x v="641"/>
    <x v="6"/>
    <x v="0"/>
    <x v="1"/>
    <s v="Avery 05222 Permanent Self-Adhesive File Folder Labels for Typewriters, on Rolls, White, 250/Roll"/>
    <n v="8.26"/>
    <n v="2"/>
    <n v="3.8"/>
  </r>
  <r>
    <x v="981"/>
    <x v="3"/>
    <x v="641"/>
    <x v="6"/>
    <x v="0"/>
    <x v="3"/>
    <s v="GBC Instant Index System for Binding Systems"/>
    <n v="17.760000000000002"/>
    <n v="2"/>
    <n v="8.8800000000000008"/>
  </r>
  <r>
    <x v="981"/>
    <x v="3"/>
    <x v="641"/>
    <x v="6"/>
    <x v="0"/>
    <x v="2"/>
    <s v="Carina Mini System Audio Rack, Model AR050B"/>
    <n v="332.94"/>
    <n v="3"/>
    <n v="9.99"/>
  </r>
  <r>
    <x v="981"/>
    <x v="3"/>
    <x v="641"/>
    <x v="6"/>
    <x v="1"/>
    <x v="13"/>
    <s v="BPI Conference Tables"/>
    <n v="292.10000000000002"/>
    <n v="2"/>
    <n v="58.42"/>
  </r>
  <r>
    <x v="981"/>
    <x v="3"/>
    <x v="641"/>
    <x v="6"/>
    <x v="2"/>
    <x v="6"/>
    <s v="Panasonic KX - TS880B Telephone"/>
    <n v="206.1"/>
    <n v="5"/>
    <n v="55.65"/>
  </r>
  <r>
    <x v="981"/>
    <x v="3"/>
    <x v="641"/>
    <x v="6"/>
    <x v="0"/>
    <x v="0"/>
    <s v="Ampad Gold Fibre Wirebound Steno Books, 6&quot; x 9&quot;, Gregg Ruled"/>
    <n v="17.64"/>
    <n v="4"/>
    <n v="8.11"/>
  </r>
  <r>
    <x v="981"/>
    <x v="3"/>
    <x v="740"/>
    <x v="0"/>
    <x v="1"/>
    <x v="11"/>
    <s v="Atlantic Metals Mobile 5-Shelf Bookcases, Custom Colors"/>
    <n v="1023.33"/>
    <n v="5"/>
    <n v="-30.1"/>
  </r>
  <r>
    <x v="981"/>
    <x v="3"/>
    <x v="740"/>
    <x v="0"/>
    <x v="1"/>
    <x v="5"/>
    <s v="Global Deluxe High-Back Manager's Chair"/>
    <n v="600.55999999999995"/>
    <n v="3"/>
    <n v="-8.58"/>
  </r>
  <r>
    <x v="981"/>
    <x v="3"/>
    <x v="740"/>
    <x v="0"/>
    <x v="2"/>
    <x v="9"/>
    <s v="Kensington SlimBlade Notebook Wireless Mouse with Nano Receiver"/>
    <n v="39.99"/>
    <n v="1"/>
    <n v="7"/>
  </r>
  <r>
    <x v="981"/>
    <x v="3"/>
    <x v="740"/>
    <x v="0"/>
    <x v="1"/>
    <x v="5"/>
    <s v="Global Leather &amp; Oak Executive Chair, Burgundy"/>
    <n v="211.25"/>
    <n v="2"/>
    <n v="-66.39"/>
  </r>
  <r>
    <x v="982"/>
    <x v="3"/>
    <x v="38"/>
    <x v="16"/>
    <x v="0"/>
    <x v="3"/>
    <s v="Canvas Sectional Post Binders"/>
    <n v="68.739999999999995"/>
    <n v="9"/>
    <n v="-48.12"/>
  </r>
  <r>
    <x v="982"/>
    <x v="3"/>
    <x v="526"/>
    <x v="3"/>
    <x v="0"/>
    <x v="0"/>
    <s v="Xerox 1975"/>
    <n v="12.96"/>
    <n v="2"/>
    <n v="6.35"/>
  </r>
  <r>
    <x v="982"/>
    <x v="3"/>
    <x v="526"/>
    <x v="3"/>
    <x v="1"/>
    <x v="8"/>
    <s v="DAX Black Cherry Wood-Tone Poster Frame"/>
    <n v="26.48"/>
    <n v="1"/>
    <n v="10.06"/>
  </r>
  <r>
    <x v="982"/>
    <x v="3"/>
    <x v="526"/>
    <x v="3"/>
    <x v="2"/>
    <x v="15"/>
    <s v="StarTech.com 10/100 VDSL2 Ethernet Extender Kit"/>
    <n v="532.72"/>
    <n v="2"/>
    <n v="53.27"/>
  </r>
  <r>
    <x v="982"/>
    <x v="3"/>
    <x v="526"/>
    <x v="3"/>
    <x v="0"/>
    <x v="0"/>
    <s v="Xerox 1968"/>
    <n v="26.72"/>
    <n v="4"/>
    <n v="12.83"/>
  </r>
  <r>
    <x v="982"/>
    <x v="3"/>
    <x v="526"/>
    <x v="3"/>
    <x v="0"/>
    <x v="0"/>
    <s v="Xerox 1977"/>
    <n v="20.04"/>
    <n v="3"/>
    <n v="9.6199999999999992"/>
  </r>
  <r>
    <x v="982"/>
    <x v="3"/>
    <x v="526"/>
    <x v="3"/>
    <x v="0"/>
    <x v="2"/>
    <s v="SAFCO Boltless Steel Shelving"/>
    <n v="795.48"/>
    <n v="7"/>
    <n v="7.95"/>
  </r>
  <r>
    <x v="982"/>
    <x v="3"/>
    <x v="526"/>
    <x v="3"/>
    <x v="1"/>
    <x v="8"/>
    <s v="Stackable Trays"/>
    <n v="21.56"/>
    <n v="7"/>
    <n v="6.9"/>
  </r>
  <r>
    <x v="983"/>
    <x v="3"/>
    <x v="310"/>
    <x v="18"/>
    <x v="0"/>
    <x v="2"/>
    <s v="Adjustable Personal File Tote"/>
    <n v="81.400000000000006"/>
    <n v="5"/>
    <n v="21.16"/>
  </r>
  <r>
    <x v="984"/>
    <x v="3"/>
    <x v="784"/>
    <x v="39"/>
    <x v="0"/>
    <x v="10"/>
    <s v="Multimedia Mailers"/>
    <n v="325.86"/>
    <n v="2"/>
    <n v="149.9"/>
  </r>
  <r>
    <x v="984"/>
    <x v="3"/>
    <x v="652"/>
    <x v="2"/>
    <x v="0"/>
    <x v="3"/>
    <s v="Acco Pressboard Covers with Storage Hooks, 14 7/8&quot; x 11&quot;, Executive Red"/>
    <n v="5.72"/>
    <n v="5"/>
    <n v="-4.76"/>
  </r>
  <r>
    <x v="984"/>
    <x v="3"/>
    <x v="5"/>
    <x v="4"/>
    <x v="0"/>
    <x v="2"/>
    <s v="Advantus 10-Drawer Portable Organizer, Chrome Metal Frame, Smoke Drawers"/>
    <n v="59.76"/>
    <n v="1"/>
    <n v="16.73"/>
  </r>
  <r>
    <x v="984"/>
    <x v="3"/>
    <x v="23"/>
    <x v="3"/>
    <x v="0"/>
    <x v="4"/>
    <s v="Manco Dry-Lighter Erasable Highlighter"/>
    <n v="6.08"/>
    <n v="2"/>
    <n v="2.0699999999999998"/>
  </r>
  <r>
    <x v="984"/>
    <x v="3"/>
    <x v="23"/>
    <x v="3"/>
    <x v="2"/>
    <x v="6"/>
    <s v="AT&amp;T CL83451 4-Handset Telephone"/>
    <n v="164.79"/>
    <n v="1"/>
    <n v="18.54"/>
  </r>
  <r>
    <x v="984"/>
    <x v="3"/>
    <x v="513"/>
    <x v="3"/>
    <x v="1"/>
    <x v="8"/>
    <s v="Flat Face Poster Frame"/>
    <n v="94.2"/>
    <n v="5"/>
    <n v="39.56"/>
  </r>
  <r>
    <x v="985"/>
    <x v="3"/>
    <x v="171"/>
    <x v="0"/>
    <x v="1"/>
    <x v="11"/>
    <s v="Bush Mission Pointe Library"/>
    <n v="205.33"/>
    <n v="2"/>
    <n v="-36.24"/>
  </r>
  <r>
    <x v="985"/>
    <x v="3"/>
    <x v="626"/>
    <x v="20"/>
    <x v="1"/>
    <x v="8"/>
    <s v="Tensor Computer Mounted Lamp"/>
    <n v="29.78"/>
    <n v="2"/>
    <n v="8.0399999999999991"/>
  </r>
  <r>
    <x v="985"/>
    <x v="3"/>
    <x v="626"/>
    <x v="20"/>
    <x v="2"/>
    <x v="6"/>
    <s v="Polycom SoundPoint IP 450 VoIP phone"/>
    <n v="677.58"/>
    <n v="3"/>
    <n v="176.17"/>
  </r>
  <r>
    <x v="985"/>
    <x v="3"/>
    <x v="626"/>
    <x v="20"/>
    <x v="0"/>
    <x v="0"/>
    <s v="Rediform S.O.S. 1-Up Phone Message Bk, 4-1/4x3-1/16 Bk, 1 Form/Pg, 40 Messages/Bk, 3/Pk"/>
    <n v="75.040000000000006"/>
    <n v="8"/>
    <n v="36.020000000000003"/>
  </r>
  <r>
    <x v="985"/>
    <x v="3"/>
    <x v="445"/>
    <x v="20"/>
    <x v="2"/>
    <x v="6"/>
    <s v="Spigen Samsung Galaxy S5 Case Wallet"/>
    <n v="84.95"/>
    <n v="5"/>
    <n v="22.09"/>
  </r>
  <r>
    <x v="985"/>
    <x v="3"/>
    <x v="474"/>
    <x v="5"/>
    <x v="1"/>
    <x v="8"/>
    <s v="Advantus Panel Wall Certificate Holder - 8.5x11"/>
    <n v="61"/>
    <n v="5"/>
    <n v="25.62"/>
  </r>
  <r>
    <x v="985"/>
    <x v="3"/>
    <x v="474"/>
    <x v="5"/>
    <x v="2"/>
    <x v="6"/>
    <s v="Vtech CS6719"/>
    <n v="671.93"/>
    <n v="7"/>
    <n v="188.14"/>
  </r>
  <r>
    <x v="985"/>
    <x v="3"/>
    <x v="709"/>
    <x v="1"/>
    <x v="0"/>
    <x v="3"/>
    <s v="SlimView Poly Binder, 3/8&quot;"/>
    <n v="13.47"/>
    <n v="13"/>
    <n v="-22.9"/>
  </r>
  <r>
    <x v="985"/>
    <x v="3"/>
    <x v="458"/>
    <x v="4"/>
    <x v="0"/>
    <x v="3"/>
    <s v="Ibico Recycled Grain-Textured Covers"/>
    <n v="34.54"/>
    <n v="1"/>
    <n v="17.27"/>
  </r>
  <r>
    <x v="985"/>
    <x v="3"/>
    <x v="458"/>
    <x v="4"/>
    <x v="2"/>
    <x v="16"/>
    <s v="Hewlett Packard LaserJet 3310 Copier"/>
    <n v="2999.95"/>
    <n v="5"/>
    <n v="1439.98"/>
  </r>
  <r>
    <x v="985"/>
    <x v="3"/>
    <x v="458"/>
    <x v="4"/>
    <x v="0"/>
    <x v="3"/>
    <s v="Avery Recycled Flexi-View Covers for Binding Systems"/>
    <n v="64.12"/>
    <n v="4"/>
    <n v="30.78"/>
  </r>
  <r>
    <x v="985"/>
    <x v="3"/>
    <x v="134"/>
    <x v="0"/>
    <x v="0"/>
    <x v="12"/>
    <s v="Fellowes 8 Outlet Superior Workstation Surge Protector w/o Phone/Fax/Modem Protection"/>
    <n v="33.619999999999997"/>
    <n v="5"/>
    <n v="-90.77"/>
  </r>
  <r>
    <x v="985"/>
    <x v="3"/>
    <x v="418"/>
    <x v="3"/>
    <x v="0"/>
    <x v="14"/>
    <s v="Acme Tagit Stainless Steel Antibacterial Scissors"/>
    <n v="29.7"/>
    <n v="3"/>
    <n v="8.02"/>
  </r>
  <r>
    <x v="986"/>
    <x v="3"/>
    <x v="423"/>
    <x v="24"/>
    <x v="0"/>
    <x v="2"/>
    <s v="Hanging Personal Folder File"/>
    <n v="94.2"/>
    <n v="6"/>
    <n v="23.55"/>
  </r>
  <r>
    <x v="986"/>
    <x v="3"/>
    <x v="423"/>
    <x v="24"/>
    <x v="0"/>
    <x v="10"/>
    <s v="Staple envelope"/>
    <n v="28.4"/>
    <n v="5"/>
    <n v="13.35"/>
  </r>
  <r>
    <x v="986"/>
    <x v="3"/>
    <x v="389"/>
    <x v="3"/>
    <x v="0"/>
    <x v="1"/>
    <s v="Avery 498"/>
    <n v="5.78"/>
    <n v="2"/>
    <n v="2.72"/>
  </r>
  <r>
    <x v="986"/>
    <x v="3"/>
    <x v="389"/>
    <x v="3"/>
    <x v="0"/>
    <x v="3"/>
    <s v="Fellowes Binding Cases"/>
    <n v="121.68"/>
    <n v="13"/>
    <n v="38.03"/>
  </r>
  <r>
    <x v="986"/>
    <x v="3"/>
    <x v="317"/>
    <x v="3"/>
    <x v="1"/>
    <x v="11"/>
    <s v="Safco Value Mate Steel Bookcase, Baked Enamel Finish on Steel, Black"/>
    <n v="482.66"/>
    <n v="8"/>
    <n v="85.18"/>
  </r>
  <r>
    <x v="986"/>
    <x v="3"/>
    <x v="317"/>
    <x v="3"/>
    <x v="2"/>
    <x v="15"/>
    <s v="Cubify CubeX 3D Printer Double Head Print"/>
    <n v="4799.9799999999996"/>
    <n v="2"/>
    <n v="360"/>
  </r>
  <r>
    <x v="986"/>
    <x v="3"/>
    <x v="405"/>
    <x v="20"/>
    <x v="0"/>
    <x v="0"/>
    <s v="Wirebound Message Books, Four 2 3/4 x 5 Forms per Page, 200 Sets per Book"/>
    <n v="42.93"/>
    <n v="9"/>
    <n v="19.32"/>
  </r>
  <r>
    <x v="986"/>
    <x v="3"/>
    <x v="45"/>
    <x v="16"/>
    <x v="2"/>
    <x v="6"/>
    <s v="Mediabridge Sport Armband iPhone 5s"/>
    <n v="23.98"/>
    <n v="3"/>
    <n v="-5.69"/>
  </r>
  <r>
    <x v="986"/>
    <x v="3"/>
    <x v="45"/>
    <x v="16"/>
    <x v="0"/>
    <x v="1"/>
    <s v="Avery 494"/>
    <n v="6.26"/>
    <n v="3"/>
    <n v="2.04"/>
  </r>
  <r>
    <x v="986"/>
    <x v="3"/>
    <x v="45"/>
    <x v="16"/>
    <x v="0"/>
    <x v="12"/>
    <s v="Staple holder"/>
    <n v="20.81"/>
    <n v="3"/>
    <n v="1.82"/>
  </r>
  <r>
    <x v="986"/>
    <x v="3"/>
    <x v="45"/>
    <x v="16"/>
    <x v="1"/>
    <x v="5"/>
    <s v="Global Wood Trimmed Manager's Task Chair, Khaki"/>
    <n v="218.35"/>
    <n v="3"/>
    <n v="-19.11"/>
  </r>
  <r>
    <x v="986"/>
    <x v="3"/>
    <x v="169"/>
    <x v="9"/>
    <x v="1"/>
    <x v="8"/>
    <s v="Deflect-o DuraMat Lighweight, Studded, Beveled Mat for Low Pile Carpeting"/>
    <n v="127.95"/>
    <n v="3"/>
    <n v="21.75"/>
  </r>
  <r>
    <x v="987"/>
    <x v="3"/>
    <x v="509"/>
    <x v="3"/>
    <x v="1"/>
    <x v="8"/>
    <s v="Westinghouse Clip-On Gooseneck Lamps"/>
    <n v="25.11"/>
    <n v="3"/>
    <n v="6.53"/>
  </r>
  <r>
    <x v="987"/>
    <x v="3"/>
    <x v="529"/>
    <x v="4"/>
    <x v="1"/>
    <x v="13"/>
    <s v="Bevis 44 x 96 Conference Tables"/>
    <n v="411.8"/>
    <n v="2"/>
    <n v="70.010000000000005"/>
  </r>
  <r>
    <x v="987"/>
    <x v="3"/>
    <x v="529"/>
    <x v="4"/>
    <x v="2"/>
    <x v="9"/>
    <s v="NETGEAR N750 Dual Band Wi-Fi Gigabit Router"/>
    <n v="360"/>
    <n v="4"/>
    <n v="129.6"/>
  </r>
  <r>
    <x v="987"/>
    <x v="3"/>
    <x v="538"/>
    <x v="37"/>
    <x v="0"/>
    <x v="4"/>
    <s v="Newell 318"/>
    <n v="11.12"/>
    <n v="4"/>
    <n v="2.89"/>
  </r>
  <r>
    <x v="987"/>
    <x v="3"/>
    <x v="596"/>
    <x v="33"/>
    <x v="0"/>
    <x v="1"/>
    <s v="Avery 499"/>
    <n v="14.94"/>
    <n v="3"/>
    <n v="6.87"/>
  </r>
  <r>
    <x v="988"/>
    <x v="3"/>
    <x v="175"/>
    <x v="2"/>
    <x v="1"/>
    <x v="8"/>
    <s v="Staple-based wall hangings"/>
    <n v="25.47"/>
    <n v="4"/>
    <n v="7.64"/>
  </r>
  <r>
    <x v="988"/>
    <x v="3"/>
    <x v="52"/>
    <x v="1"/>
    <x v="0"/>
    <x v="4"/>
    <s v="Prang Colored Pencils"/>
    <n v="7.06"/>
    <n v="3"/>
    <n v="2.21"/>
  </r>
  <r>
    <x v="989"/>
    <x v="3"/>
    <x v="481"/>
    <x v="1"/>
    <x v="2"/>
    <x v="6"/>
    <s v="Cisco SPA 502G IP Phone"/>
    <n v="383.84"/>
    <n v="4"/>
    <n v="47.98"/>
  </r>
  <r>
    <x v="989"/>
    <x v="3"/>
    <x v="293"/>
    <x v="20"/>
    <x v="2"/>
    <x v="6"/>
    <s v="Panasonic KX - TS880B Telephone"/>
    <n v="41.22"/>
    <n v="1"/>
    <n v="11.13"/>
  </r>
  <r>
    <x v="989"/>
    <x v="3"/>
    <x v="293"/>
    <x v="20"/>
    <x v="0"/>
    <x v="14"/>
    <s v="Premier Automatic Letter Opener"/>
    <n v="240.37"/>
    <n v="1"/>
    <n v="7.21"/>
  </r>
  <r>
    <x v="989"/>
    <x v="3"/>
    <x v="293"/>
    <x v="20"/>
    <x v="2"/>
    <x v="6"/>
    <s v="LG Electronics Tone+ HBS-730 Bluetooth Headset"/>
    <n v="119.02"/>
    <n v="2"/>
    <n v="33.33"/>
  </r>
  <r>
    <x v="989"/>
    <x v="3"/>
    <x v="577"/>
    <x v="20"/>
    <x v="0"/>
    <x v="10"/>
    <s v="Brown Kraft Recycled Envelopes"/>
    <n v="16.98"/>
    <n v="1"/>
    <n v="8.49"/>
  </r>
  <r>
    <x v="989"/>
    <x v="3"/>
    <x v="398"/>
    <x v="20"/>
    <x v="0"/>
    <x v="4"/>
    <s v="Newell 326"/>
    <n v="7.04"/>
    <n v="4"/>
    <n v="2.04"/>
  </r>
  <r>
    <x v="990"/>
    <x v="3"/>
    <x v="770"/>
    <x v="30"/>
    <x v="0"/>
    <x v="0"/>
    <s v="Easy-staple paper"/>
    <n v="106.32"/>
    <n v="3"/>
    <n v="49.97"/>
  </r>
  <r>
    <x v="990"/>
    <x v="3"/>
    <x v="345"/>
    <x v="15"/>
    <x v="0"/>
    <x v="3"/>
    <s v="3M Organizer Strips"/>
    <n v="8.1"/>
    <n v="5"/>
    <n v="-5.94"/>
  </r>
  <r>
    <x v="991"/>
    <x v="3"/>
    <x v="431"/>
    <x v="16"/>
    <x v="1"/>
    <x v="13"/>
    <s v="Bush Advantage Collection Round Conference Table"/>
    <n v="233.86"/>
    <n v="2"/>
    <n v="-102.05"/>
  </r>
  <r>
    <x v="991"/>
    <x v="3"/>
    <x v="431"/>
    <x v="16"/>
    <x v="1"/>
    <x v="13"/>
    <s v="Bretford Rectangular Conference Table Tops"/>
    <n v="620.61"/>
    <n v="3"/>
    <n v="-248.25"/>
  </r>
  <r>
    <x v="991"/>
    <x v="3"/>
    <x v="431"/>
    <x v="16"/>
    <x v="0"/>
    <x v="3"/>
    <s v="GBC Instant Index System for Binding Systems"/>
    <n v="5.33"/>
    <n v="2"/>
    <n v="-3.55"/>
  </r>
  <r>
    <x v="991"/>
    <x v="3"/>
    <x v="431"/>
    <x v="16"/>
    <x v="1"/>
    <x v="8"/>
    <s v="Tenex Contemporary Contur Chairmats for Low and Medium Pile Carpet, Computer, 39&quot; x 49&quot;"/>
    <n v="258.07"/>
    <n v="3"/>
    <n v="0"/>
  </r>
  <r>
    <x v="991"/>
    <x v="3"/>
    <x v="431"/>
    <x v="16"/>
    <x v="2"/>
    <x v="9"/>
    <s v="Logitech P710e Mobile Speakerphone"/>
    <n v="617.98"/>
    <n v="3"/>
    <n v="-7.72"/>
  </r>
  <r>
    <x v="991"/>
    <x v="3"/>
    <x v="57"/>
    <x v="16"/>
    <x v="0"/>
    <x v="4"/>
    <s v="50 Colored Long Pencils"/>
    <n v="16.260000000000002"/>
    <n v="2"/>
    <n v="1.22"/>
  </r>
  <r>
    <x v="991"/>
    <x v="3"/>
    <x v="57"/>
    <x v="16"/>
    <x v="2"/>
    <x v="6"/>
    <s v="AT&amp;T 1080 Corded phone"/>
    <n v="219.18"/>
    <n v="2"/>
    <n v="19.18"/>
  </r>
  <r>
    <x v="992"/>
    <x v="3"/>
    <x v="491"/>
    <x v="4"/>
    <x v="1"/>
    <x v="8"/>
    <s v="Eldon Expressions Punched Metal &amp; Wood Desk Accessories, Black &amp; Cherry"/>
    <n v="56.28"/>
    <n v="6"/>
    <n v="15.76"/>
  </r>
  <r>
    <x v="992"/>
    <x v="3"/>
    <x v="491"/>
    <x v="4"/>
    <x v="0"/>
    <x v="3"/>
    <s v="GBC DocuBind TL300 Electric Binding System"/>
    <n v="2690.97"/>
    <n v="3"/>
    <n v="1264.76"/>
  </r>
  <r>
    <x v="992"/>
    <x v="3"/>
    <x v="432"/>
    <x v="23"/>
    <x v="0"/>
    <x v="2"/>
    <s v="Tennsco 16-Compartment Lockers with Coat Rack"/>
    <n v="2591.56"/>
    <n v="4"/>
    <n v="621.97"/>
  </r>
  <r>
    <x v="992"/>
    <x v="3"/>
    <x v="432"/>
    <x v="23"/>
    <x v="0"/>
    <x v="12"/>
    <s v="Black &amp; Decker Filter for Double Action Dustbuster Cordless Vac BLDV7210"/>
    <n v="41.95"/>
    <n v="5"/>
    <n v="10.49"/>
  </r>
  <r>
    <x v="992"/>
    <x v="3"/>
    <x v="303"/>
    <x v="3"/>
    <x v="0"/>
    <x v="0"/>
    <s v="Xerox 1891"/>
    <n v="244.55"/>
    <n v="5"/>
    <n v="114.94"/>
  </r>
  <r>
    <x v="992"/>
    <x v="3"/>
    <x v="303"/>
    <x v="3"/>
    <x v="0"/>
    <x v="0"/>
    <s v="Xerox 1942"/>
    <n v="195.76"/>
    <n v="4"/>
    <n v="97.88"/>
  </r>
  <r>
    <x v="992"/>
    <x v="3"/>
    <x v="62"/>
    <x v="14"/>
    <x v="1"/>
    <x v="8"/>
    <s v="3M Polarizing Task Lamp with Clamp Arm, Light Gray"/>
    <n v="273.95999999999998"/>
    <n v="2"/>
    <n v="71.23"/>
  </r>
  <r>
    <x v="992"/>
    <x v="3"/>
    <x v="62"/>
    <x v="14"/>
    <x v="1"/>
    <x v="8"/>
    <s v="Luxo Professional Combination Clamp-On Lamps"/>
    <n v="306.89999999999998"/>
    <n v="3"/>
    <n v="79.790000000000006"/>
  </r>
  <r>
    <x v="993"/>
    <x v="3"/>
    <x v="697"/>
    <x v="20"/>
    <x v="0"/>
    <x v="1"/>
    <s v="Color-Coded Legal Exhibit Labels"/>
    <n v="9.82"/>
    <n v="2"/>
    <n v="4.8099999999999996"/>
  </r>
  <r>
    <x v="993"/>
    <x v="3"/>
    <x v="697"/>
    <x v="20"/>
    <x v="0"/>
    <x v="4"/>
    <s v="Bulldog Vacuum Base Pencil Sharpener"/>
    <n v="35.97"/>
    <n v="3"/>
    <n v="9.7100000000000009"/>
  </r>
  <r>
    <x v="993"/>
    <x v="3"/>
    <x v="697"/>
    <x v="20"/>
    <x v="0"/>
    <x v="0"/>
    <s v="Xerox 212"/>
    <n v="12.96"/>
    <n v="2"/>
    <n v="6.22"/>
  </r>
  <r>
    <x v="993"/>
    <x v="3"/>
    <x v="697"/>
    <x v="20"/>
    <x v="0"/>
    <x v="0"/>
    <s v="Computer Printout Paper with Letter-Trim Fine Perforations"/>
    <n v="191.6"/>
    <n v="4"/>
    <n v="91.97"/>
  </r>
  <r>
    <x v="993"/>
    <x v="3"/>
    <x v="697"/>
    <x v="20"/>
    <x v="0"/>
    <x v="1"/>
    <s v="Avery File Folder Labels"/>
    <n v="8.64"/>
    <n v="3"/>
    <n v="4.2300000000000004"/>
  </r>
  <r>
    <x v="993"/>
    <x v="3"/>
    <x v="697"/>
    <x v="20"/>
    <x v="0"/>
    <x v="2"/>
    <s v="Office Impressions Heavy Duty Welded Shelving &amp; Multimedia Storage Drawers"/>
    <n v="501.81"/>
    <n v="3"/>
    <n v="0"/>
  </r>
  <r>
    <x v="993"/>
    <x v="3"/>
    <x v="52"/>
    <x v="16"/>
    <x v="0"/>
    <x v="1"/>
    <s v="Avery 48"/>
    <n v="15.12"/>
    <n v="3"/>
    <n v="4.91"/>
  </r>
  <r>
    <x v="993"/>
    <x v="3"/>
    <x v="52"/>
    <x v="16"/>
    <x v="0"/>
    <x v="3"/>
    <s v="Avery Arch Ring Binders"/>
    <n v="17.43"/>
    <n v="1"/>
    <n v="-13.36"/>
  </r>
  <r>
    <x v="993"/>
    <x v="3"/>
    <x v="52"/>
    <x v="16"/>
    <x v="0"/>
    <x v="0"/>
    <s v="Xerox 1915"/>
    <n v="251.64"/>
    <n v="3"/>
    <n v="88.07"/>
  </r>
  <r>
    <x v="993"/>
    <x v="3"/>
    <x v="318"/>
    <x v="14"/>
    <x v="0"/>
    <x v="3"/>
    <s v="GBC Recycled Regency Composition Covers"/>
    <n v="478.24"/>
    <n v="8"/>
    <n v="219.99"/>
  </r>
  <r>
    <x v="993"/>
    <x v="3"/>
    <x v="479"/>
    <x v="2"/>
    <x v="0"/>
    <x v="3"/>
    <s v="Tuf-Vin Binders"/>
    <n v="37.9"/>
    <n v="4"/>
    <n v="-29.05"/>
  </r>
  <r>
    <x v="993"/>
    <x v="3"/>
    <x v="479"/>
    <x v="2"/>
    <x v="0"/>
    <x v="0"/>
    <s v="Xerox 1893"/>
    <n v="65.58"/>
    <n v="2"/>
    <n v="23.77"/>
  </r>
  <r>
    <x v="994"/>
    <x v="3"/>
    <x v="694"/>
    <x v="23"/>
    <x v="0"/>
    <x v="0"/>
    <s v="Wirebound Message Books, Two 4 1/4&quot; x 5&quot; Forms per Page"/>
    <n v="7.61"/>
    <n v="1"/>
    <n v="3.58"/>
  </r>
  <r>
    <x v="994"/>
    <x v="3"/>
    <x v="694"/>
    <x v="23"/>
    <x v="0"/>
    <x v="7"/>
    <s v="OIC Binder Clips"/>
    <n v="7.16"/>
    <n v="2"/>
    <n v="3.58"/>
  </r>
  <r>
    <x v="994"/>
    <x v="3"/>
    <x v="446"/>
    <x v="0"/>
    <x v="0"/>
    <x v="0"/>
    <s v="Xerox 1894"/>
    <n v="10.37"/>
    <n v="2"/>
    <n v="3.63"/>
  </r>
  <r>
    <x v="994"/>
    <x v="3"/>
    <x v="446"/>
    <x v="0"/>
    <x v="2"/>
    <x v="9"/>
    <s v="Logitech MX Performance Wireless Mouse"/>
    <n v="95.74"/>
    <n v="3"/>
    <n v="20.34"/>
  </r>
  <r>
    <x v="994"/>
    <x v="3"/>
    <x v="785"/>
    <x v="16"/>
    <x v="1"/>
    <x v="8"/>
    <s v="Stackable Trays"/>
    <n v="12.32"/>
    <n v="5"/>
    <n v="1.85"/>
  </r>
  <r>
    <x v="994"/>
    <x v="3"/>
    <x v="785"/>
    <x v="16"/>
    <x v="0"/>
    <x v="3"/>
    <s v="Acco Pressboard Covers with Storage Hooks, 14 7/8&quot; x 11&quot;, Light Blue"/>
    <n v="4.42"/>
    <n v="3"/>
    <n v="-3.09"/>
  </r>
  <r>
    <x v="994"/>
    <x v="3"/>
    <x v="524"/>
    <x v="37"/>
    <x v="2"/>
    <x v="9"/>
    <s v="Logitech G700s Rechargeable Gaming Mouse"/>
    <n v="99.99"/>
    <n v="1"/>
    <n v="42"/>
  </r>
  <r>
    <x v="994"/>
    <x v="3"/>
    <x v="524"/>
    <x v="37"/>
    <x v="0"/>
    <x v="2"/>
    <s v="Recycled Steel Personal File for Hanging File Folders"/>
    <n v="286.14999999999998"/>
    <n v="5"/>
    <n v="71.540000000000006"/>
  </r>
  <r>
    <x v="994"/>
    <x v="3"/>
    <x v="206"/>
    <x v="2"/>
    <x v="0"/>
    <x v="12"/>
    <s v="Tripp Lite Isotel 6 Outlet Surge Protector with Fax/Modem Protection"/>
    <n v="195.1"/>
    <n v="4"/>
    <n v="21.95"/>
  </r>
  <r>
    <x v="994"/>
    <x v="3"/>
    <x v="206"/>
    <x v="2"/>
    <x v="1"/>
    <x v="8"/>
    <s v="Linden 10&quot; Round Wall Clock, Black"/>
    <n v="36.67"/>
    <n v="3"/>
    <n v="6.42"/>
  </r>
  <r>
    <x v="995"/>
    <x v="3"/>
    <x v="399"/>
    <x v="3"/>
    <x v="2"/>
    <x v="9"/>
    <s v="SanDisk Ultra 64 GB MicroSDHC Class 10 Memory Card"/>
    <n v="199.95"/>
    <n v="5"/>
    <n v="21.99"/>
  </r>
  <r>
    <x v="995"/>
    <x v="3"/>
    <x v="399"/>
    <x v="3"/>
    <x v="0"/>
    <x v="4"/>
    <s v="Dixon Ticonderoga Erasable Colored Pencil Set, 12-Color"/>
    <n v="41.86"/>
    <n v="7"/>
    <n v="14.23"/>
  </r>
  <r>
    <x v="995"/>
    <x v="3"/>
    <x v="90"/>
    <x v="0"/>
    <x v="0"/>
    <x v="3"/>
    <s v="Flexible Leather- Look Classic Collection Ring Binder"/>
    <n v="11.36"/>
    <n v="3"/>
    <n v="-17.05"/>
  </r>
  <r>
    <x v="995"/>
    <x v="3"/>
    <x v="304"/>
    <x v="10"/>
    <x v="0"/>
    <x v="2"/>
    <s v="Sterilite Officeware Hinged File Box"/>
    <n v="16.77"/>
    <n v="2"/>
    <n v="1.47"/>
  </r>
  <r>
    <x v="995"/>
    <x v="3"/>
    <x v="304"/>
    <x v="10"/>
    <x v="2"/>
    <x v="9"/>
    <s v="Kingston Digital DataTraveler 32GB USB 2.0"/>
    <n v="27.12"/>
    <n v="2"/>
    <n v="-4.75"/>
  </r>
  <r>
    <x v="995"/>
    <x v="3"/>
    <x v="700"/>
    <x v="25"/>
    <x v="0"/>
    <x v="4"/>
    <s v="Pencil and Crayon Sharpener"/>
    <n v="1.75"/>
    <n v="1"/>
    <n v="0.15"/>
  </r>
  <r>
    <x v="995"/>
    <x v="3"/>
    <x v="700"/>
    <x v="25"/>
    <x v="0"/>
    <x v="4"/>
    <s v="Newell 321"/>
    <n v="20.99"/>
    <n v="8"/>
    <n v="2.36"/>
  </r>
  <r>
    <x v="996"/>
    <x v="3"/>
    <x v="649"/>
    <x v="43"/>
    <x v="0"/>
    <x v="3"/>
    <s v="Storex Dura Pro Binders"/>
    <n v="29.7"/>
    <n v="5"/>
    <n v="13.37"/>
  </r>
  <r>
    <x v="996"/>
    <x v="3"/>
    <x v="649"/>
    <x v="43"/>
    <x v="0"/>
    <x v="0"/>
    <s v="Xerox 1948"/>
    <n v="39.96"/>
    <n v="4"/>
    <n v="17.98"/>
  </r>
  <r>
    <x v="997"/>
    <x v="3"/>
    <x v="274"/>
    <x v="22"/>
    <x v="0"/>
    <x v="0"/>
    <s v="Xerox 4200 Series MultiUse Premium Copy Paper (20Lb. and 84 Bright)"/>
    <n v="5.28"/>
    <n v="1"/>
    <n v="2.38"/>
  </r>
  <r>
    <x v="997"/>
    <x v="3"/>
    <x v="274"/>
    <x v="22"/>
    <x v="0"/>
    <x v="3"/>
    <s v="GBC DocuBind TL200 Manual Binding Machine"/>
    <n v="895.92"/>
    <n v="5"/>
    <n v="302.37"/>
  </r>
  <r>
    <x v="997"/>
    <x v="3"/>
    <x v="598"/>
    <x v="3"/>
    <x v="1"/>
    <x v="5"/>
    <s v="Global Wood Trimmed Manager's Task Chair, Khaki"/>
    <n v="436.7"/>
    <n v="6"/>
    <n v="-38.21"/>
  </r>
  <r>
    <x v="997"/>
    <x v="3"/>
    <x v="679"/>
    <x v="2"/>
    <x v="0"/>
    <x v="7"/>
    <s v="Translucent Push Pins by OIC"/>
    <n v="7.92"/>
    <n v="5"/>
    <n v="1.68"/>
  </r>
  <r>
    <x v="998"/>
    <x v="3"/>
    <x v="513"/>
    <x v="10"/>
    <x v="0"/>
    <x v="4"/>
    <s v="Zebra Zazzle Fluorescent Highlighters"/>
    <n v="14.59"/>
    <n v="3"/>
    <n v="2.5499999999999998"/>
  </r>
  <r>
    <x v="998"/>
    <x v="3"/>
    <x v="513"/>
    <x v="10"/>
    <x v="0"/>
    <x v="4"/>
    <s v="Sanford Prismacolor Professional Thick Lead Art Pencils, 36-Color Set"/>
    <n v="89.86"/>
    <n v="3"/>
    <n v="21.34"/>
  </r>
  <r>
    <x v="998"/>
    <x v="3"/>
    <x v="513"/>
    <x v="10"/>
    <x v="0"/>
    <x v="0"/>
    <s v="Xerox 196"/>
    <n v="13.87"/>
    <n v="3"/>
    <n v="5.03"/>
  </r>
  <r>
    <x v="998"/>
    <x v="3"/>
    <x v="750"/>
    <x v="24"/>
    <x v="0"/>
    <x v="3"/>
    <s v="Acco 3-Hole Punch"/>
    <n v="8.76"/>
    <n v="2"/>
    <n v="4.2"/>
  </r>
  <r>
    <x v="998"/>
    <x v="3"/>
    <x v="349"/>
    <x v="20"/>
    <x v="0"/>
    <x v="3"/>
    <s v="Avery Non-Stick Binders"/>
    <n v="10.78"/>
    <n v="3"/>
    <n v="3.5"/>
  </r>
  <r>
    <x v="998"/>
    <x v="3"/>
    <x v="349"/>
    <x v="20"/>
    <x v="1"/>
    <x v="11"/>
    <s v="Bush Westfield Collection Bookcases, Fully Assembled"/>
    <n v="242.35"/>
    <n v="3"/>
    <n v="9.09"/>
  </r>
  <r>
    <x v="998"/>
    <x v="3"/>
    <x v="360"/>
    <x v="25"/>
    <x v="1"/>
    <x v="11"/>
    <s v="Sauder Cornerstone Collection Library"/>
    <n v="198.27"/>
    <n v="8"/>
    <n v="-32.22"/>
  </r>
  <r>
    <x v="998"/>
    <x v="3"/>
    <x v="312"/>
    <x v="23"/>
    <x v="1"/>
    <x v="8"/>
    <s v="Tensor Computer Mounted Lamp"/>
    <n v="74.45"/>
    <n v="5"/>
    <n v="20.100000000000001"/>
  </r>
  <r>
    <x v="999"/>
    <x v="3"/>
    <x v="182"/>
    <x v="25"/>
    <x v="0"/>
    <x v="0"/>
    <s v="Xerox 1967"/>
    <n v="15.55"/>
    <n v="3"/>
    <n v="5.44"/>
  </r>
  <r>
    <x v="999"/>
    <x v="3"/>
    <x v="489"/>
    <x v="6"/>
    <x v="0"/>
    <x v="4"/>
    <s v="Faber Castell Col-Erase Pencils"/>
    <n v="4.8899999999999997"/>
    <n v="1"/>
    <n v="2"/>
  </r>
  <r>
    <x v="999"/>
    <x v="3"/>
    <x v="512"/>
    <x v="17"/>
    <x v="1"/>
    <x v="8"/>
    <s v="Howard Miller 12&quot; Round Wall Clock"/>
    <n v="196.45"/>
    <n v="5"/>
    <n v="70.72"/>
  </r>
  <r>
    <x v="999"/>
    <x v="3"/>
    <x v="270"/>
    <x v="3"/>
    <x v="0"/>
    <x v="0"/>
    <s v="Xerox 1883"/>
    <n v="79.14"/>
    <n v="3"/>
    <n v="36.4"/>
  </r>
  <r>
    <x v="999"/>
    <x v="3"/>
    <x v="26"/>
    <x v="0"/>
    <x v="0"/>
    <x v="0"/>
    <s v="Xerox 207"/>
    <n v="20.74"/>
    <n v="4"/>
    <n v="7.26"/>
  </r>
  <r>
    <x v="999"/>
    <x v="3"/>
    <x v="244"/>
    <x v="16"/>
    <x v="0"/>
    <x v="3"/>
    <s v="VariCap6 Expandable Binder"/>
    <n v="15.57"/>
    <n v="3"/>
    <n v="-11.94"/>
  </r>
  <r>
    <x v="1000"/>
    <x v="3"/>
    <x v="485"/>
    <x v="1"/>
    <x v="0"/>
    <x v="4"/>
    <s v="Newell 325"/>
    <n v="16.52"/>
    <n v="5"/>
    <n v="2.0699999999999998"/>
  </r>
  <r>
    <x v="1000"/>
    <x v="3"/>
    <x v="503"/>
    <x v="10"/>
    <x v="0"/>
    <x v="3"/>
    <s v="SpineVue Locking Slant-D Ring Binders by Cardinal"/>
    <n v="13.71"/>
    <n v="5"/>
    <n v="-10.050000000000001"/>
  </r>
  <r>
    <x v="1000"/>
    <x v="3"/>
    <x v="264"/>
    <x v="3"/>
    <x v="0"/>
    <x v="2"/>
    <s v="Belkin 19&quot; Vented Equipment Shelf, Black"/>
    <n v="205.92"/>
    <n v="4"/>
    <n v="2.06"/>
  </r>
  <r>
    <x v="1000"/>
    <x v="3"/>
    <x v="264"/>
    <x v="3"/>
    <x v="1"/>
    <x v="11"/>
    <s v="O'Sullivan Living Dimensions 2-Shelf Bookcases"/>
    <n v="102.83"/>
    <n v="1"/>
    <n v="-6.05"/>
  </r>
  <r>
    <x v="1000"/>
    <x v="3"/>
    <x v="615"/>
    <x v="33"/>
    <x v="0"/>
    <x v="14"/>
    <s v="Compact Automatic Electric Letter Opener"/>
    <n v="477.24"/>
    <n v="4"/>
    <n v="9.5399999999999991"/>
  </r>
  <r>
    <x v="1000"/>
    <x v="3"/>
    <x v="615"/>
    <x v="33"/>
    <x v="2"/>
    <x v="9"/>
    <s v="SanDisk Ultra 16 GB MicroSDHC Class 10 Memory Card"/>
    <n v="25.98"/>
    <n v="2"/>
    <n v="1.56"/>
  </r>
  <r>
    <x v="1000"/>
    <x v="3"/>
    <x v="11"/>
    <x v="0"/>
    <x v="0"/>
    <x v="3"/>
    <s v="Satellite Sectional Post Binders"/>
    <n v="26.05"/>
    <n v="3"/>
    <n v="-44.28"/>
  </r>
  <r>
    <x v="1000"/>
    <x v="3"/>
    <x v="11"/>
    <x v="0"/>
    <x v="0"/>
    <x v="3"/>
    <s v="GBC White Gloss Covers, Plain Front"/>
    <n v="2.9"/>
    <n v="1"/>
    <n v="-4.78"/>
  </r>
  <r>
    <x v="1000"/>
    <x v="3"/>
    <x v="11"/>
    <x v="0"/>
    <x v="0"/>
    <x v="2"/>
    <s v="Tennsco Commercial Shelving"/>
    <n v="32.54"/>
    <n v="2"/>
    <n v="-7.73"/>
  </r>
  <r>
    <x v="1000"/>
    <x v="3"/>
    <x v="618"/>
    <x v="3"/>
    <x v="0"/>
    <x v="12"/>
    <s v="Hoover Commercial SteamVac"/>
    <n v="40.74"/>
    <n v="3"/>
    <n v="12.22"/>
  </r>
  <r>
    <x v="1001"/>
    <x v="3"/>
    <x v="253"/>
    <x v="26"/>
    <x v="0"/>
    <x v="3"/>
    <s v="Insertable Tab Post Binder Dividers"/>
    <n v="12.03"/>
    <n v="5"/>
    <n v="-9.2200000000000006"/>
  </r>
  <r>
    <x v="1001"/>
    <x v="3"/>
    <x v="253"/>
    <x v="26"/>
    <x v="2"/>
    <x v="15"/>
    <s v="Lexmark MX611dhe Monochrome Laser Printer"/>
    <n v="2549.9899999999998"/>
    <n v="5"/>
    <n v="-3399.98"/>
  </r>
  <r>
    <x v="1001"/>
    <x v="3"/>
    <x v="253"/>
    <x v="26"/>
    <x v="0"/>
    <x v="3"/>
    <s v="GBC VeloBinder Manual Binding System"/>
    <n v="21.59"/>
    <n v="2"/>
    <n v="-15.84"/>
  </r>
  <r>
    <x v="1001"/>
    <x v="3"/>
    <x v="253"/>
    <x v="26"/>
    <x v="0"/>
    <x v="3"/>
    <s v="Cardinal Holdit Business Card Pockets"/>
    <n v="8.9600000000000009"/>
    <n v="6"/>
    <n v="-6.57"/>
  </r>
  <r>
    <x v="1001"/>
    <x v="3"/>
    <x v="253"/>
    <x v="26"/>
    <x v="0"/>
    <x v="0"/>
    <s v="Xerox 225"/>
    <n v="20.74"/>
    <n v="4"/>
    <n v="7.26"/>
  </r>
  <r>
    <x v="1001"/>
    <x v="3"/>
    <x v="100"/>
    <x v="2"/>
    <x v="1"/>
    <x v="8"/>
    <s v="Eldon Executive Woodline II Desk Accessories, Mahogany"/>
    <n v="60.31"/>
    <n v="3"/>
    <n v="5.28"/>
  </r>
  <r>
    <x v="1001"/>
    <x v="3"/>
    <x v="255"/>
    <x v="3"/>
    <x v="0"/>
    <x v="0"/>
    <s v="Rediform S.O.S. 1-Up Phone Message Bk, 4-1/4x3-1/16 Bk, 1 Form/Pg, 40 Messages/Bk, 3/Pk"/>
    <n v="28.14"/>
    <n v="3"/>
    <n v="13.51"/>
  </r>
  <r>
    <x v="1001"/>
    <x v="3"/>
    <x v="255"/>
    <x v="3"/>
    <x v="0"/>
    <x v="1"/>
    <s v="Avery 517"/>
    <n v="7.38"/>
    <n v="2"/>
    <n v="3.47"/>
  </r>
  <r>
    <x v="1001"/>
    <x v="3"/>
    <x v="255"/>
    <x v="3"/>
    <x v="0"/>
    <x v="7"/>
    <s v="Stockwell Push Pins"/>
    <n v="10.9"/>
    <n v="5"/>
    <n v="3.6"/>
  </r>
  <r>
    <x v="1001"/>
    <x v="3"/>
    <x v="255"/>
    <x v="3"/>
    <x v="2"/>
    <x v="9"/>
    <s v="Logitech Wireless Touch Keyboard K400"/>
    <n v="274.89"/>
    <n v="11"/>
    <n v="46.73"/>
  </r>
  <r>
    <x v="1001"/>
    <x v="3"/>
    <x v="255"/>
    <x v="3"/>
    <x v="0"/>
    <x v="1"/>
    <s v="Avery 474"/>
    <n v="23.04"/>
    <n v="8"/>
    <n v="11.29"/>
  </r>
  <r>
    <x v="1001"/>
    <x v="3"/>
    <x v="255"/>
    <x v="3"/>
    <x v="1"/>
    <x v="5"/>
    <s v="Global Wood Trimmed Manager's Task Chair, Khaki"/>
    <n v="218.35"/>
    <n v="3"/>
    <n v="-19.11"/>
  </r>
  <r>
    <x v="1001"/>
    <x v="3"/>
    <x v="688"/>
    <x v="1"/>
    <x v="0"/>
    <x v="2"/>
    <s v="Carina Media Storage Towers in Natural &amp; Black"/>
    <n v="195.14"/>
    <n v="4"/>
    <n v="-43.91"/>
  </r>
  <r>
    <x v="1002"/>
    <x v="3"/>
    <x v="694"/>
    <x v="1"/>
    <x v="1"/>
    <x v="8"/>
    <s v="Eldon Cleatmat Chair Mats for Medium Pile Carpets"/>
    <n v="44.4"/>
    <n v="2"/>
    <n v="-52.17"/>
  </r>
  <r>
    <x v="1002"/>
    <x v="3"/>
    <x v="755"/>
    <x v="2"/>
    <x v="1"/>
    <x v="8"/>
    <s v="Computer Room Manger, 14&quot;"/>
    <n v="51.97"/>
    <n v="2"/>
    <n v="10.39"/>
  </r>
  <r>
    <x v="1002"/>
    <x v="3"/>
    <x v="755"/>
    <x v="2"/>
    <x v="0"/>
    <x v="2"/>
    <s v="Sortfiler Multipurpose Personal File Organizer, Black"/>
    <n v="51.34"/>
    <n v="3"/>
    <n v="5.78"/>
  </r>
  <r>
    <x v="1002"/>
    <x v="3"/>
    <x v="755"/>
    <x v="2"/>
    <x v="0"/>
    <x v="2"/>
    <s v="Deluxe Rollaway Locking File with Drawer"/>
    <n v="332.7"/>
    <n v="1"/>
    <n v="33.270000000000003"/>
  </r>
  <r>
    <x v="1002"/>
    <x v="3"/>
    <x v="755"/>
    <x v="2"/>
    <x v="1"/>
    <x v="8"/>
    <s v="Executive Impressions 12&quot; Wall Clock"/>
    <n v="42.41"/>
    <n v="3"/>
    <n v="9.5399999999999991"/>
  </r>
  <r>
    <x v="1002"/>
    <x v="3"/>
    <x v="605"/>
    <x v="1"/>
    <x v="1"/>
    <x v="5"/>
    <s v="DMI Arturo Collection Mission-style Design Wood Chair"/>
    <n v="317.06"/>
    <n v="3"/>
    <n v="-18.12"/>
  </r>
  <r>
    <x v="1002"/>
    <x v="3"/>
    <x v="605"/>
    <x v="1"/>
    <x v="0"/>
    <x v="4"/>
    <s v="Lumber Crayons"/>
    <n v="15.76"/>
    <n v="2"/>
    <n v="3.55"/>
  </r>
  <r>
    <x v="1002"/>
    <x v="3"/>
    <x v="605"/>
    <x v="1"/>
    <x v="1"/>
    <x v="8"/>
    <s v="Master Caster Door Stop, Large Neon Orange"/>
    <n v="14.56"/>
    <n v="5"/>
    <n v="-6.19"/>
  </r>
  <r>
    <x v="1002"/>
    <x v="3"/>
    <x v="107"/>
    <x v="14"/>
    <x v="0"/>
    <x v="3"/>
    <s v="Premium Transparent Presentation Covers by GBC"/>
    <n v="146.86000000000001"/>
    <n v="7"/>
    <n v="70.489999999999995"/>
  </r>
  <r>
    <x v="1002"/>
    <x v="3"/>
    <x v="107"/>
    <x v="14"/>
    <x v="0"/>
    <x v="3"/>
    <s v="Cardinal EasyOpen D-Ring Binders"/>
    <n v="36.56"/>
    <n v="4"/>
    <n v="18.28"/>
  </r>
  <r>
    <x v="1002"/>
    <x v="3"/>
    <x v="671"/>
    <x v="10"/>
    <x v="0"/>
    <x v="2"/>
    <s v="Tennsco 6- and 18-Compartment Lockers"/>
    <n v="848.54"/>
    <n v="4"/>
    <n v="-21.21"/>
  </r>
  <r>
    <x v="1002"/>
    <x v="3"/>
    <x v="671"/>
    <x v="10"/>
    <x v="0"/>
    <x v="3"/>
    <s v="Wilson Jones Clip &amp; Carry Folder Binder Tool for Ring Binders, Clear"/>
    <n v="8.6999999999999993"/>
    <n v="5"/>
    <n v="-6.38"/>
  </r>
  <r>
    <x v="1002"/>
    <x v="3"/>
    <x v="671"/>
    <x v="10"/>
    <x v="2"/>
    <x v="6"/>
    <s v="Avaya 5410 Digital phone"/>
    <n v="122.38"/>
    <n v="3"/>
    <n v="-24.48"/>
  </r>
  <r>
    <x v="1003"/>
    <x v="3"/>
    <x v="373"/>
    <x v="0"/>
    <x v="0"/>
    <x v="12"/>
    <s v="Acco 7-Outlet Masterpiece Power Center, Wihtout Fax/Phone Line Protection"/>
    <n v="97.26"/>
    <n v="4"/>
    <n v="-243.16"/>
  </r>
  <r>
    <x v="1003"/>
    <x v="3"/>
    <x v="218"/>
    <x v="0"/>
    <x v="0"/>
    <x v="3"/>
    <s v="Avery Non-Stick Binders"/>
    <n v="2.69"/>
    <n v="3"/>
    <n v="-4.71"/>
  </r>
  <r>
    <x v="1003"/>
    <x v="3"/>
    <x v="218"/>
    <x v="0"/>
    <x v="0"/>
    <x v="3"/>
    <s v="UniKeep View Case Binders"/>
    <n v="2.93"/>
    <n v="3"/>
    <n v="-4.99"/>
  </r>
  <r>
    <x v="1003"/>
    <x v="3"/>
    <x v="677"/>
    <x v="22"/>
    <x v="2"/>
    <x v="9"/>
    <s v="Verbatim Slim CD and DVD Storage Cases, 50/Pack"/>
    <n v="11.54"/>
    <n v="1"/>
    <n v="3.46"/>
  </r>
  <r>
    <x v="1003"/>
    <x v="3"/>
    <x v="677"/>
    <x v="22"/>
    <x v="1"/>
    <x v="8"/>
    <s v="Eldon Advantage Foldable Chair Mats for Low Pile Carpets"/>
    <n v="162.6"/>
    <n v="3"/>
    <n v="34.15"/>
  </r>
  <r>
    <x v="1003"/>
    <x v="3"/>
    <x v="744"/>
    <x v="36"/>
    <x v="1"/>
    <x v="5"/>
    <s v="Global Fabric Manager's Chair, Dark Gray"/>
    <n v="908.82"/>
    <n v="9"/>
    <n v="227.21"/>
  </r>
  <r>
    <x v="1003"/>
    <x v="3"/>
    <x v="549"/>
    <x v="0"/>
    <x v="2"/>
    <x v="9"/>
    <s v="Logitech LS21 Speaker System - PC Multimedia - 2.1-CH - Wired"/>
    <n v="47.98"/>
    <n v="3"/>
    <n v="8.4"/>
  </r>
  <r>
    <x v="1003"/>
    <x v="3"/>
    <x v="549"/>
    <x v="0"/>
    <x v="0"/>
    <x v="0"/>
    <s v="Xerox 230"/>
    <n v="20.74"/>
    <n v="4"/>
    <n v="7.26"/>
  </r>
  <r>
    <x v="1004"/>
    <x v="3"/>
    <x v="95"/>
    <x v="3"/>
    <x v="1"/>
    <x v="8"/>
    <s v="Eldon Stackable Tray, Side-Load, Legal, Smoke"/>
    <n v="18.28"/>
    <n v="2"/>
    <n v="6.22"/>
  </r>
  <r>
    <x v="1004"/>
    <x v="3"/>
    <x v="690"/>
    <x v="2"/>
    <x v="1"/>
    <x v="8"/>
    <s v="Tenex 46&quot; x 60&quot; Computer Anti-Static Chairmat, Rectangular Shaped"/>
    <n v="254.35"/>
    <n v="3"/>
    <n v="0"/>
  </r>
  <r>
    <x v="1004"/>
    <x v="3"/>
    <x v="664"/>
    <x v="4"/>
    <x v="0"/>
    <x v="2"/>
    <s v="Tennsco Double-Tier Lockers"/>
    <n v="675.06"/>
    <n v="3"/>
    <n v="87.76"/>
  </r>
  <r>
    <x v="1005"/>
    <x v="3"/>
    <x v="779"/>
    <x v="20"/>
    <x v="0"/>
    <x v="12"/>
    <s v="Tripp Lite Isotel 6 Outlet Surge Protector with Fax/Modem Protection"/>
    <n v="121.94"/>
    <n v="2"/>
    <n v="35.36"/>
  </r>
  <r>
    <x v="1005"/>
    <x v="3"/>
    <x v="779"/>
    <x v="20"/>
    <x v="0"/>
    <x v="14"/>
    <s v="Acme 10&quot; Easy Grip Assistive Scissors"/>
    <n v="122.71"/>
    <n v="7"/>
    <n v="36.81"/>
  </r>
  <r>
    <x v="1005"/>
    <x v="3"/>
    <x v="573"/>
    <x v="18"/>
    <x v="2"/>
    <x v="9"/>
    <s v="TRENDnet 56K USB 2.0 Phone, Internet and Fax Modem"/>
    <n v="155.34"/>
    <n v="6"/>
    <n v="55.92"/>
  </r>
  <r>
    <x v="1005"/>
    <x v="3"/>
    <x v="210"/>
    <x v="20"/>
    <x v="0"/>
    <x v="14"/>
    <s v="Fiskars Softgrip Scissors"/>
    <n v="54.9"/>
    <n v="5"/>
    <n v="15.37"/>
  </r>
  <r>
    <x v="1005"/>
    <x v="3"/>
    <x v="480"/>
    <x v="10"/>
    <x v="0"/>
    <x v="3"/>
    <s v="XtraLife ClearVue Slant-D Ring Binders by Cardinal"/>
    <n v="11.76"/>
    <n v="5"/>
    <n v="-7.84"/>
  </r>
  <r>
    <x v="1005"/>
    <x v="3"/>
    <x v="480"/>
    <x v="10"/>
    <x v="0"/>
    <x v="0"/>
    <s v="Xerox 195"/>
    <n v="5.34"/>
    <n v="1"/>
    <n v="1.87"/>
  </r>
  <r>
    <x v="1005"/>
    <x v="3"/>
    <x v="705"/>
    <x v="3"/>
    <x v="1"/>
    <x v="8"/>
    <s v="DAX Two-Tone Rosewood/Black Document Frame, Desktop, 5 x 7"/>
    <n v="66.36"/>
    <n v="7"/>
    <n v="26.54"/>
  </r>
  <r>
    <x v="1005"/>
    <x v="3"/>
    <x v="705"/>
    <x v="3"/>
    <x v="0"/>
    <x v="3"/>
    <s v="GBC Durable Plastic Covers"/>
    <n v="92.88"/>
    <n v="6"/>
    <n v="30.19"/>
  </r>
  <r>
    <x v="1005"/>
    <x v="3"/>
    <x v="705"/>
    <x v="3"/>
    <x v="1"/>
    <x v="8"/>
    <s v="Eldon 500 Class Desk Accessories"/>
    <n v="24.14"/>
    <n v="2"/>
    <n v="7.97"/>
  </r>
  <r>
    <x v="1005"/>
    <x v="3"/>
    <x v="672"/>
    <x v="15"/>
    <x v="1"/>
    <x v="11"/>
    <s v="O'Sullivan 4-Shelf Bookcase in Odessa Pine"/>
    <n v="387.14"/>
    <n v="4"/>
    <n v="-14.52"/>
  </r>
  <r>
    <x v="1005"/>
    <x v="3"/>
    <x v="672"/>
    <x v="15"/>
    <x v="2"/>
    <x v="9"/>
    <s v="Maxell 4.7GB DVD-R"/>
    <n v="45.41"/>
    <n v="2"/>
    <n v="11.92"/>
  </r>
  <r>
    <x v="1005"/>
    <x v="3"/>
    <x v="672"/>
    <x v="15"/>
    <x v="1"/>
    <x v="8"/>
    <s v="Tenex Chairmats For Use with Hard Floors"/>
    <n v="77.95"/>
    <n v="3"/>
    <n v="-11.69"/>
  </r>
  <r>
    <x v="1005"/>
    <x v="3"/>
    <x v="672"/>
    <x v="15"/>
    <x v="0"/>
    <x v="1"/>
    <s v="Avery 496"/>
    <n v="3"/>
    <n v="1"/>
    <n v="1.05"/>
  </r>
  <r>
    <x v="1005"/>
    <x v="3"/>
    <x v="703"/>
    <x v="26"/>
    <x v="0"/>
    <x v="10"/>
    <s v="Staple envelope"/>
    <n v="18.690000000000001"/>
    <n v="2"/>
    <n v="7.01"/>
  </r>
  <r>
    <x v="1005"/>
    <x v="3"/>
    <x v="703"/>
    <x v="26"/>
    <x v="1"/>
    <x v="8"/>
    <s v="Eldon Imàge Series Desk Accessories, Clear"/>
    <n v="11.66"/>
    <n v="3"/>
    <n v="3.35"/>
  </r>
  <r>
    <x v="1006"/>
    <x v="3"/>
    <x v="105"/>
    <x v="2"/>
    <x v="0"/>
    <x v="12"/>
    <s v="Acco Smartsocket Table Surge Protector, 6 Color-Coded Adapter Outlets"/>
    <n v="99.28"/>
    <n v="2"/>
    <n v="12.41"/>
  </r>
  <r>
    <x v="1006"/>
    <x v="3"/>
    <x v="105"/>
    <x v="2"/>
    <x v="0"/>
    <x v="3"/>
    <s v="Avery Reinforcements for Hole-Punch Pages"/>
    <n v="1.19"/>
    <n v="2"/>
    <n v="-0.99"/>
  </r>
  <r>
    <x v="1006"/>
    <x v="3"/>
    <x v="105"/>
    <x v="2"/>
    <x v="0"/>
    <x v="3"/>
    <s v="GBC ProClick Spines for 32-Hole Punch"/>
    <n v="7.52"/>
    <n v="2"/>
    <n v="-5.76"/>
  </r>
  <r>
    <x v="1006"/>
    <x v="3"/>
    <x v="85"/>
    <x v="16"/>
    <x v="0"/>
    <x v="2"/>
    <s v="Sensible Storage WireTech Storage Systems"/>
    <n v="113.57"/>
    <n v="2"/>
    <n v="-21.29"/>
  </r>
  <r>
    <x v="1006"/>
    <x v="3"/>
    <x v="588"/>
    <x v="3"/>
    <x v="0"/>
    <x v="7"/>
    <s v="Colored Push Pins"/>
    <n v="1.81"/>
    <n v="1"/>
    <n v="0.65"/>
  </r>
  <r>
    <x v="1006"/>
    <x v="3"/>
    <x v="743"/>
    <x v="12"/>
    <x v="2"/>
    <x v="6"/>
    <s v="AT&amp;T 841000 Phone"/>
    <n v="552"/>
    <n v="10"/>
    <n v="34.5"/>
  </r>
  <r>
    <x v="1006"/>
    <x v="3"/>
    <x v="637"/>
    <x v="43"/>
    <x v="2"/>
    <x v="9"/>
    <s v="V7 USB Numeric Keypad"/>
    <n v="69.98"/>
    <n v="2"/>
    <n v="4.9000000000000004"/>
  </r>
  <r>
    <x v="1006"/>
    <x v="3"/>
    <x v="721"/>
    <x v="1"/>
    <x v="0"/>
    <x v="3"/>
    <s v="Acco Data Flex Cable Posts For Top &amp; Bottom Load Binders, 6&quot; Capacity"/>
    <n v="10.43"/>
    <n v="5"/>
    <n v="-18.25"/>
  </r>
  <r>
    <x v="1006"/>
    <x v="3"/>
    <x v="721"/>
    <x v="1"/>
    <x v="0"/>
    <x v="2"/>
    <s v="Safco Industrial Wire Shelving System"/>
    <n v="72.78"/>
    <n v="1"/>
    <n v="-18.2"/>
  </r>
  <r>
    <x v="1007"/>
    <x v="3"/>
    <x v="2"/>
    <x v="3"/>
    <x v="0"/>
    <x v="3"/>
    <s v="Cardinal Slant-D Ring Binder, Heavy Gauge Vinyl"/>
    <n v="13.9"/>
    <n v="2"/>
    <n v="4.5199999999999996"/>
  </r>
  <r>
    <x v="1007"/>
    <x v="3"/>
    <x v="672"/>
    <x v="15"/>
    <x v="0"/>
    <x v="4"/>
    <s v="Newell 312"/>
    <n v="42.05"/>
    <n v="9"/>
    <n v="5.26"/>
  </r>
  <r>
    <x v="1007"/>
    <x v="3"/>
    <x v="672"/>
    <x v="15"/>
    <x v="0"/>
    <x v="4"/>
    <s v="Stanley Bostitch Contemporary Electric Pencil Sharpeners"/>
    <n v="67.92"/>
    <n v="5"/>
    <n v="6.79"/>
  </r>
  <r>
    <x v="1007"/>
    <x v="3"/>
    <x v="420"/>
    <x v="12"/>
    <x v="0"/>
    <x v="4"/>
    <s v="Newell 318"/>
    <n v="8.9"/>
    <n v="4"/>
    <n v="0.67"/>
  </r>
  <r>
    <x v="1007"/>
    <x v="3"/>
    <x v="172"/>
    <x v="3"/>
    <x v="0"/>
    <x v="0"/>
    <s v="Telephone Message Books with Fax/Mobile Section, 5 1/2&quot; x 3 3/16&quot;"/>
    <n v="19.05"/>
    <n v="3"/>
    <n v="8.76"/>
  </r>
  <r>
    <x v="1007"/>
    <x v="3"/>
    <x v="172"/>
    <x v="3"/>
    <x v="0"/>
    <x v="3"/>
    <s v="Surelock Post Binders"/>
    <n v="73.34"/>
    <n v="3"/>
    <n v="27.5"/>
  </r>
  <r>
    <x v="1007"/>
    <x v="3"/>
    <x v="25"/>
    <x v="3"/>
    <x v="2"/>
    <x v="9"/>
    <s v="Sony 64GB Class 10 Micro SDHC R40 Memory Card"/>
    <n v="107.97"/>
    <n v="3"/>
    <n v="22.67"/>
  </r>
  <r>
    <x v="1007"/>
    <x v="3"/>
    <x v="556"/>
    <x v="3"/>
    <x v="1"/>
    <x v="11"/>
    <s v="Bush Westfield Collection Bookcases, Medium Cherry Finish"/>
    <n v="344.98"/>
    <n v="7"/>
    <n v="28.41"/>
  </r>
  <r>
    <x v="1008"/>
    <x v="3"/>
    <x v="768"/>
    <x v="0"/>
    <x v="1"/>
    <x v="8"/>
    <s v="DAX Value U-Channel Document Frames, Easel Back"/>
    <n v="1.99"/>
    <n v="1"/>
    <n v="-1.44"/>
  </r>
  <r>
    <x v="1008"/>
    <x v="3"/>
    <x v="675"/>
    <x v="22"/>
    <x v="0"/>
    <x v="0"/>
    <s v="Strathmore Photo Mount Cards"/>
    <n v="20.34"/>
    <n v="3"/>
    <n v="9.36"/>
  </r>
  <r>
    <x v="1008"/>
    <x v="3"/>
    <x v="675"/>
    <x v="22"/>
    <x v="0"/>
    <x v="1"/>
    <s v="Avery 478"/>
    <n v="39.28"/>
    <n v="8"/>
    <n v="19.25"/>
  </r>
  <r>
    <x v="1009"/>
    <x v="3"/>
    <x v="755"/>
    <x v="0"/>
    <x v="0"/>
    <x v="1"/>
    <s v="Avery Address/Shipping Labels for Typewriters, 4&quot; x 2&quot;"/>
    <n v="33.119999999999997"/>
    <n v="4"/>
    <n v="11.59"/>
  </r>
  <r>
    <x v="1009"/>
    <x v="3"/>
    <x v="755"/>
    <x v="0"/>
    <x v="1"/>
    <x v="11"/>
    <s v="Sauder Barrister Bookcases"/>
    <n v="220.27"/>
    <n v="4"/>
    <n v="-42.11"/>
  </r>
  <r>
    <x v="1009"/>
    <x v="3"/>
    <x v="358"/>
    <x v="3"/>
    <x v="0"/>
    <x v="4"/>
    <s v="Boston School Pro Electric Pencil Sharpener, 1670"/>
    <n v="123.92"/>
    <n v="4"/>
    <n v="33.46"/>
  </r>
  <r>
    <x v="1009"/>
    <x v="3"/>
    <x v="358"/>
    <x v="3"/>
    <x v="0"/>
    <x v="4"/>
    <s v="Newell Chalk Holder"/>
    <n v="12.39"/>
    <n v="3"/>
    <n v="5.7"/>
  </r>
  <r>
    <x v="1009"/>
    <x v="3"/>
    <x v="358"/>
    <x v="3"/>
    <x v="0"/>
    <x v="4"/>
    <s v="Boston Home &amp; Office Model 2000 Electric Pencil Sharpeners"/>
    <n v="47.3"/>
    <n v="2"/>
    <n v="12.3"/>
  </r>
  <r>
    <x v="1009"/>
    <x v="3"/>
    <x v="700"/>
    <x v="22"/>
    <x v="1"/>
    <x v="8"/>
    <s v="Luxo Economy Swing Arm Lamp"/>
    <n v="139.58000000000001"/>
    <n v="7"/>
    <n v="39.08"/>
  </r>
  <r>
    <x v="1010"/>
    <x v="3"/>
    <x v="91"/>
    <x v="2"/>
    <x v="0"/>
    <x v="2"/>
    <s v="Sterilite Officeware Hinged File Box"/>
    <n v="8.3800000000000008"/>
    <n v="1"/>
    <n v="0.73"/>
  </r>
  <r>
    <x v="1010"/>
    <x v="3"/>
    <x v="91"/>
    <x v="2"/>
    <x v="0"/>
    <x v="4"/>
    <s v="Newell 341"/>
    <n v="6.85"/>
    <n v="2"/>
    <n v="0.77"/>
  </r>
  <r>
    <x v="1010"/>
    <x v="3"/>
    <x v="304"/>
    <x v="25"/>
    <x v="0"/>
    <x v="12"/>
    <s v="Harmony HEPA Quiet Air Purifiers"/>
    <n v="28.08"/>
    <n v="3"/>
    <n v="5.27"/>
  </r>
  <r>
    <x v="1010"/>
    <x v="3"/>
    <x v="219"/>
    <x v="16"/>
    <x v="2"/>
    <x v="6"/>
    <s v="Samsung Galaxy S4 Mini"/>
    <n v="751.98"/>
    <n v="2"/>
    <n v="84.6"/>
  </r>
  <r>
    <x v="1011"/>
    <x v="3"/>
    <x v="76"/>
    <x v="10"/>
    <x v="1"/>
    <x v="13"/>
    <s v="SAFCO PlanMaster Heigh-Adjustable Drafting Table Base, 43w x 30d x 30-37h, Black"/>
    <n v="1048.3499999999999"/>
    <n v="5"/>
    <n v="-69.89"/>
  </r>
  <r>
    <x v="1011"/>
    <x v="3"/>
    <x v="73"/>
    <x v="23"/>
    <x v="0"/>
    <x v="1"/>
    <s v="Color-Coded Legal Exhibit Labels"/>
    <n v="4.91"/>
    <n v="1"/>
    <n v="2.41"/>
  </r>
  <r>
    <x v="1012"/>
    <x v="3"/>
    <x v="729"/>
    <x v="20"/>
    <x v="0"/>
    <x v="10"/>
    <s v="#10-4 1/8&quot; x 9 1/2&quot; Premium Diagonal Seam Envelopes"/>
    <n v="62.96"/>
    <n v="4"/>
    <n v="28.33"/>
  </r>
  <r>
    <x v="1012"/>
    <x v="3"/>
    <x v="87"/>
    <x v="2"/>
    <x v="2"/>
    <x v="6"/>
    <s v="Polycom SoundPoint IP 450 VoIP phone"/>
    <n v="677.58"/>
    <n v="5"/>
    <n v="-158.1"/>
  </r>
  <r>
    <x v="1012"/>
    <x v="3"/>
    <x v="87"/>
    <x v="2"/>
    <x v="0"/>
    <x v="3"/>
    <s v="GBC VeloBind Cover Sets"/>
    <n v="13.9"/>
    <n v="3"/>
    <n v="-9.26"/>
  </r>
  <r>
    <x v="1012"/>
    <x v="3"/>
    <x v="326"/>
    <x v="16"/>
    <x v="0"/>
    <x v="1"/>
    <s v="Avery 474"/>
    <n v="4.6100000000000003"/>
    <n v="2"/>
    <n v="1.67"/>
  </r>
  <r>
    <x v="1012"/>
    <x v="3"/>
    <x v="326"/>
    <x v="16"/>
    <x v="0"/>
    <x v="4"/>
    <s v="Staples in misc. colors"/>
    <n v="15.53"/>
    <n v="3"/>
    <n v="4.8499999999999996"/>
  </r>
  <r>
    <x v="1012"/>
    <x v="3"/>
    <x v="326"/>
    <x v="16"/>
    <x v="0"/>
    <x v="1"/>
    <s v="Avery 499"/>
    <n v="11.95"/>
    <n v="3"/>
    <n v="3.88"/>
  </r>
  <r>
    <x v="1012"/>
    <x v="3"/>
    <x v="531"/>
    <x v="16"/>
    <x v="1"/>
    <x v="8"/>
    <s v="3M Hangers With Command Adhesive"/>
    <n v="23.68"/>
    <n v="8"/>
    <n v="6.22"/>
  </r>
  <r>
    <x v="1012"/>
    <x v="3"/>
    <x v="531"/>
    <x v="16"/>
    <x v="2"/>
    <x v="9"/>
    <s v="Maxell 4.7GB DVD+R 5/Pack"/>
    <n v="2.38"/>
    <n v="3"/>
    <n v="0.74"/>
  </r>
  <r>
    <x v="1012"/>
    <x v="3"/>
    <x v="467"/>
    <x v="10"/>
    <x v="0"/>
    <x v="0"/>
    <s v="Xerox 222"/>
    <n v="10.37"/>
    <n v="2"/>
    <n v="3.63"/>
  </r>
  <r>
    <x v="1012"/>
    <x v="3"/>
    <x v="685"/>
    <x v="37"/>
    <x v="0"/>
    <x v="1"/>
    <s v="Avery 5"/>
    <n v="5.76"/>
    <n v="2"/>
    <n v="2.82"/>
  </r>
  <r>
    <x v="1012"/>
    <x v="3"/>
    <x v="529"/>
    <x v="1"/>
    <x v="0"/>
    <x v="3"/>
    <s v="GBC Linen Binding Covers"/>
    <n v="43.37"/>
    <n v="7"/>
    <n v="-69.400000000000006"/>
  </r>
  <r>
    <x v="1012"/>
    <x v="3"/>
    <x v="525"/>
    <x v="3"/>
    <x v="0"/>
    <x v="0"/>
    <s v="Xerox 1919"/>
    <n v="163.96"/>
    <n v="4"/>
    <n v="80.34"/>
  </r>
  <r>
    <x v="1012"/>
    <x v="3"/>
    <x v="351"/>
    <x v="3"/>
    <x v="1"/>
    <x v="8"/>
    <s v="Seth Thomas 16&quot; Steel Case Clock"/>
    <n v="64.959999999999994"/>
    <n v="2"/>
    <n v="21.44"/>
  </r>
  <r>
    <x v="1012"/>
    <x v="3"/>
    <x v="351"/>
    <x v="3"/>
    <x v="0"/>
    <x v="10"/>
    <s v="#10- 4 1/8&quot; x 9 1/2&quot; Security-Tint Envelopes"/>
    <n v="30.56"/>
    <n v="4"/>
    <n v="14.97"/>
  </r>
  <r>
    <x v="1012"/>
    <x v="3"/>
    <x v="400"/>
    <x v="3"/>
    <x v="0"/>
    <x v="4"/>
    <s v="Faber Castell Col-Erase Pencils"/>
    <n v="9.7799999999999994"/>
    <n v="2"/>
    <n v="4.01"/>
  </r>
  <r>
    <x v="1012"/>
    <x v="3"/>
    <x v="327"/>
    <x v="3"/>
    <x v="0"/>
    <x v="3"/>
    <s v="Fellowes Black Plastic Comb Bindings"/>
    <n v="23.24"/>
    <n v="5"/>
    <n v="7.55"/>
  </r>
  <r>
    <x v="1012"/>
    <x v="3"/>
    <x v="772"/>
    <x v="16"/>
    <x v="0"/>
    <x v="3"/>
    <s v="Acco PRESSTEX Data Binder with Storage Hooks, Light Blue, 9 1/2&quot; X 11&quot;"/>
    <n v="4.84"/>
    <n v="3"/>
    <n v="-3.55"/>
  </r>
  <r>
    <x v="1012"/>
    <x v="3"/>
    <x v="772"/>
    <x v="16"/>
    <x v="1"/>
    <x v="8"/>
    <s v="Tenex B1-RE Series Chair Mats for Low Pile Carpets"/>
    <n v="220.7"/>
    <n v="6"/>
    <n v="-8.2799999999999994"/>
  </r>
  <r>
    <x v="1013"/>
    <x v="3"/>
    <x v="694"/>
    <x v="13"/>
    <x v="2"/>
    <x v="9"/>
    <s v="Maxell 74 Minute CDR, 10/Pack"/>
    <n v="48.9"/>
    <n v="5"/>
    <n v="18.09"/>
  </r>
  <r>
    <x v="1013"/>
    <x v="3"/>
    <x v="740"/>
    <x v="16"/>
    <x v="0"/>
    <x v="14"/>
    <s v="Kleencut Forged Office Shears by Acme United Corporation"/>
    <n v="3.33"/>
    <n v="2"/>
    <n v="0.42"/>
  </r>
  <r>
    <x v="1013"/>
    <x v="3"/>
    <x v="740"/>
    <x v="16"/>
    <x v="1"/>
    <x v="13"/>
    <s v="Bush Advantage Collection Racetrack Conference Table"/>
    <n v="933.26"/>
    <n v="4"/>
    <n v="-458.15"/>
  </r>
  <r>
    <x v="1013"/>
    <x v="3"/>
    <x v="740"/>
    <x v="16"/>
    <x v="1"/>
    <x v="5"/>
    <s v="HON 5400 Series Task Chairs for Big and Tall"/>
    <n v="2803.92"/>
    <n v="5"/>
    <n v="0"/>
  </r>
  <r>
    <x v="1013"/>
    <x v="3"/>
    <x v="316"/>
    <x v="16"/>
    <x v="1"/>
    <x v="11"/>
    <s v="Bush Somerset Collection Bookcase"/>
    <n v="314.35000000000002"/>
    <n v="3"/>
    <n v="-15.72"/>
  </r>
  <r>
    <x v="1013"/>
    <x v="3"/>
    <x v="316"/>
    <x v="16"/>
    <x v="0"/>
    <x v="1"/>
    <s v="Avery 492"/>
    <n v="4.6100000000000003"/>
    <n v="2"/>
    <n v="1.5"/>
  </r>
  <r>
    <x v="1014"/>
    <x v="3"/>
    <x v="360"/>
    <x v="23"/>
    <x v="1"/>
    <x v="8"/>
    <s v="Eldon Advantage Chair Mats for Low to Medium Pile Carpets"/>
    <n v="129.93"/>
    <n v="3"/>
    <n v="12.99"/>
  </r>
  <r>
    <x v="1014"/>
    <x v="3"/>
    <x v="551"/>
    <x v="3"/>
    <x v="2"/>
    <x v="9"/>
    <s v="Logitech MX Performance Wireless Mouse"/>
    <n v="159.56"/>
    <n v="4"/>
    <n v="59.04"/>
  </r>
  <r>
    <x v="1014"/>
    <x v="3"/>
    <x v="118"/>
    <x v="3"/>
    <x v="0"/>
    <x v="0"/>
    <s v="Adams &quot;While You Were Out&quot; Message Pads"/>
    <n v="15.7"/>
    <n v="5"/>
    <n v="7.07"/>
  </r>
  <r>
    <x v="1014"/>
    <x v="3"/>
    <x v="118"/>
    <x v="3"/>
    <x v="0"/>
    <x v="4"/>
    <s v="Newell 34"/>
    <n v="59.52"/>
    <n v="3"/>
    <n v="15.48"/>
  </r>
  <r>
    <x v="1014"/>
    <x v="3"/>
    <x v="118"/>
    <x v="3"/>
    <x v="0"/>
    <x v="0"/>
    <s v="Adams Phone Message Book, 200 Message Capacity, 8 1/16 x 11"/>
    <n v="34.4"/>
    <n v="5"/>
    <n v="15.82"/>
  </r>
  <r>
    <x v="1015"/>
    <x v="3"/>
    <x v="504"/>
    <x v="3"/>
    <x v="0"/>
    <x v="2"/>
    <s v="Multi-Use Personal File Cart and Caster Set, Three Stacking Bins"/>
    <n v="69.52"/>
    <n v="2"/>
    <n v="19.47"/>
  </r>
  <r>
    <x v="1015"/>
    <x v="3"/>
    <x v="504"/>
    <x v="3"/>
    <x v="0"/>
    <x v="2"/>
    <s v="Fellowes Stor/Drawer Steel Plus Storage Drawers"/>
    <n v="763.44"/>
    <n v="8"/>
    <n v="45.81"/>
  </r>
  <r>
    <x v="1015"/>
    <x v="3"/>
    <x v="575"/>
    <x v="3"/>
    <x v="0"/>
    <x v="0"/>
    <s v="Xerox 2"/>
    <n v="25.92"/>
    <n v="4"/>
    <n v="12.44"/>
  </r>
  <r>
    <x v="1015"/>
    <x v="3"/>
    <x v="575"/>
    <x v="3"/>
    <x v="0"/>
    <x v="4"/>
    <s v="Newell 350"/>
    <n v="22.96"/>
    <n v="7"/>
    <n v="6.66"/>
  </r>
  <r>
    <x v="1015"/>
    <x v="3"/>
    <x v="731"/>
    <x v="2"/>
    <x v="1"/>
    <x v="8"/>
    <s v="Career Cubicle Clock, 8 1/4&quot;, Black"/>
    <n v="32.450000000000003"/>
    <n v="2"/>
    <n v="7.3"/>
  </r>
  <r>
    <x v="1015"/>
    <x v="3"/>
    <x v="731"/>
    <x v="2"/>
    <x v="0"/>
    <x v="3"/>
    <s v="Wilson Jones Legal Size Ring Binders"/>
    <n v="26.39"/>
    <n v="4"/>
    <n v="-17.59"/>
  </r>
  <r>
    <x v="1015"/>
    <x v="3"/>
    <x v="731"/>
    <x v="2"/>
    <x v="1"/>
    <x v="13"/>
    <s v="Bevis 36 x 72 Conference Tables"/>
    <n v="373.47"/>
    <n v="5"/>
    <n v="-112.04"/>
  </r>
  <r>
    <x v="1015"/>
    <x v="3"/>
    <x v="731"/>
    <x v="2"/>
    <x v="0"/>
    <x v="3"/>
    <s v="Wilson Jones Elliptical Ring 3 1/2&quot; Capacity Binders, 800 sheets"/>
    <n v="64.2"/>
    <n v="5"/>
    <n v="-44.94"/>
  </r>
  <r>
    <x v="1015"/>
    <x v="3"/>
    <x v="731"/>
    <x v="2"/>
    <x v="0"/>
    <x v="7"/>
    <s v="Advantus Plastic Paper Clips"/>
    <n v="8"/>
    <n v="2"/>
    <n v="2.8"/>
  </r>
  <r>
    <x v="1016"/>
    <x v="3"/>
    <x v="754"/>
    <x v="3"/>
    <x v="2"/>
    <x v="6"/>
    <s v="Motorola L804"/>
    <n v="183.96"/>
    <n v="5"/>
    <n v="20.7"/>
  </r>
  <r>
    <x v="1016"/>
    <x v="3"/>
    <x v="754"/>
    <x v="3"/>
    <x v="0"/>
    <x v="0"/>
    <s v="Things To Do Today Pad"/>
    <n v="17.61"/>
    <n v="3"/>
    <n v="8.4499999999999993"/>
  </r>
  <r>
    <x v="1016"/>
    <x v="3"/>
    <x v="754"/>
    <x v="3"/>
    <x v="1"/>
    <x v="13"/>
    <s v="Bretford Rectangular Conference Table Tops"/>
    <n v="300.89999999999998"/>
    <n v="1"/>
    <n v="11.28"/>
  </r>
  <r>
    <x v="1016"/>
    <x v="3"/>
    <x v="575"/>
    <x v="6"/>
    <x v="0"/>
    <x v="0"/>
    <s v="Black Print Carbonless Snap-Off Rapid Letter, 8 1/2&quot; x 7&quot;"/>
    <n v="9.11"/>
    <n v="1"/>
    <n v="4.0999999999999996"/>
  </r>
  <r>
    <x v="1016"/>
    <x v="3"/>
    <x v="575"/>
    <x v="6"/>
    <x v="0"/>
    <x v="2"/>
    <s v="Letter Size Cart"/>
    <n v="571.44000000000005"/>
    <n v="4"/>
    <n v="165.72"/>
  </r>
  <r>
    <x v="1016"/>
    <x v="3"/>
    <x v="575"/>
    <x v="6"/>
    <x v="0"/>
    <x v="0"/>
    <s v="Xerox 23"/>
    <n v="32.4"/>
    <n v="5"/>
    <n v="15.55"/>
  </r>
  <r>
    <x v="1016"/>
    <x v="3"/>
    <x v="575"/>
    <x v="6"/>
    <x v="0"/>
    <x v="2"/>
    <s v="Tenex Personal Self-Stacking Standard File Box, Black/Gray"/>
    <n v="16.91"/>
    <n v="1"/>
    <n v="4.57"/>
  </r>
  <r>
    <x v="1016"/>
    <x v="3"/>
    <x v="489"/>
    <x v="10"/>
    <x v="0"/>
    <x v="3"/>
    <s v="DXL Angle-View Binders with Locking Rings by Samsill"/>
    <n v="2.31"/>
    <n v="1"/>
    <n v="-1.93"/>
  </r>
  <r>
    <x v="1016"/>
    <x v="3"/>
    <x v="168"/>
    <x v="2"/>
    <x v="0"/>
    <x v="3"/>
    <s v="Black Avery Memo-Size 3-Ring Binder, 5 1/2&quot; x 8 1/2&quot;"/>
    <n v="2.2000000000000002"/>
    <n v="2"/>
    <n v="-1.54"/>
  </r>
  <r>
    <x v="1016"/>
    <x v="3"/>
    <x v="168"/>
    <x v="2"/>
    <x v="0"/>
    <x v="3"/>
    <s v="Avery 3 1/2&quot; Diskette Storage Pages, 10/Pack"/>
    <n v="9.4"/>
    <n v="3"/>
    <n v="-7.52"/>
  </r>
  <r>
    <x v="1016"/>
    <x v="3"/>
    <x v="393"/>
    <x v="3"/>
    <x v="0"/>
    <x v="12"/>
    <s v="Acco 7-Outlet Masterpiece Power Center, Wihtout Fax/Phone Line Protection"/>
    <n v="243.16"/>
    <n v="2"/>
    <n v="72.95"/>
  </r>
  <r>
    <x v="1017"/>
    <x v="3"/>
    <x v="536"/>
    <x v="3"/>
    <x v="0"/>
    <x v="10"/>
    <s v="Peel &amp; Seel Recycled Catalog Envelopes, Brown"/>
    <n v="23.16"/>
    <n v="2"/>
    <n v="11.58"/>
  </r>
  <r>
    <x v="1017"/>
    <x v="3"/>
    <x v="384"/>
    <x v="26"/>
    <x v="0"/>
    <x v="10"/>
    <s v="Redi-Strip #10 Envelopes, 4 1/8 x 9 1/2"/>
    <n v="21.24"/>
    <n v="9"/>
    <n v="7.43"/>
  </r>
  <r>
    <x v="1017"/>
    <x v="3"/>
    <x v="384"/>
    <x v="26"/>
    <x v="0"/>
    <x v="3"/>
    <s v="Avery Durable Slant Ring Binders, No Labels"/>
    <n v="9.5500000000000007"/>
    <n v="8"/>
    <n v="-7.32"/>
  </r>
  <r>
    <x v="1017"/>
    <x v="3"/>
    <x v="384"/>
    <x v="26"/>
    <x v="1"/>
    <x v="11"/>
    <s v="Bestar Classic Bookcase"/>
    <n v="89.99"/>
    <n v="3"/>
    <n v="-152.97999999999999"/>
  </r>
  <r>
    <x v="1017"/>
    <x v="3"/>
    <x v="598"/>
    <x v="4"/>
    <x v="0"/>
    <x v="3"/>
    <s v="Ibico Covers for Plastic or Wire Binding Elements"/>
    <n v="34.5"/>
    <n v="3"/>
    <n v="15.53"/>
  </r>
  <r>
    <x v="1017"/>
    <x v="3"/>
    <x v="170"/>
    <x v="20"/>
    <x v="0"/>
    <x v="0"/>
    <s v="Xerox 1923"/>
    <n v="6.68"/>
    <n v="1"/>
    <n v="3.21"/>
  </r>
  <r>
    <x v="1018"/>
    <x v="3"/>
    <x v="770"/>
    <x v="1"/>
    <x v="0"/>
    <x v="4"/>
    <s v="Blackstonian Pencils"/>
    <n v="6.41"/>
    <n v="3"/>
    <n v="0.64"/>
  </r>
  <r>
    <x v="1018"/>
    <x v="3"/>
    <x v="770"/>
    <x v="1"/>
    <x v="2"/>
    <x v="9"/>
    <s v="Imation Secure+ Hardware Encrypted USB 2.0 Flash Drive; 16GB"/>
    <n v="408.74"/>
    <n v="7"/>
    <n v="76.64"/>
  </r>
  <r>
    <x v="1018"/>
    <x v="3"/>
    <x v="460"/>
    <x v="20"/>
    <x v="0"/>
    <x v="1"/>
    <s v="Avery 505"/>
    <n v="59.2"/>
    <n v="4"/>
    <n v="29.6"/>
  </r>
  <r>
    <x v="1018"/>
    <x v="3"/>
    <x v="333"/>
    <x v="6"/>
    <x v="0"/>
    <x v="4"/>
    <s v="Dixon Ticonderoga Core-Lock Colored Pencils"/>
    <n v="54.66"/>
    <n v="6"/>
    <n v="18.04"/>
  </r>
  <r>
    <x v="1018"/>
    <x v="3"/>
    <x v="159"/>
    <x v="0"/>
    <x v="0"/>
    <x v="3"/>
    <s v="Avery Durable Poly Binders"/>
    <n v="11.06"/>
    <n v="10"/>
    <n v="-18.8"/>
  </r>
  <r>
    <x v="1018"/>
    <x v="3"/>
    <x v="159"/>
    <x v="0"/>
    <x v="1"/>
    <x v="11"/>
    <s v="Sauder Mission Library with Doors, Fruitwood Finish"/>
    <n v="623.46"/>
    <n v="7"/>
    <n v="-119.19"/>
  </r>
  <r>
    <x v="1018"/>
    <x v="3"/>
    <x v="159"/>
    <x v="0"/>
    <x v="0"/>
    <x v="2"/>
    <s v="Fellowes Staxonsteel Drawer Files"/>
    <n v="772.68"/>
    <n v="5"/>
    <n v="-57.95"/>
  </r>
  <r>
    <x v="1018"/>
    <x v="3"/>
    <x v="2"/>
    <x v="25"/>
    <x v="0"/>
    <x v="3"/>
    <s v="Wilson Jones Century Plastic Molded Ring Binders"/>
    <n v="68.540000000000006"/>
    <n v="11"/>
    <n v="-52.55"/>
  </r>
  <r>
    <x v="1018"/>
    <x v="3"/>
    <x v="2"/>
    <x v="25"/>
    <x v="2"/>
    <x v="6"/>
    <s v="GE 30524EE4"/>
    <n v="627.16999999999996"/>
    <n v="4"/>
    <n v="70.56"/>
  </r>
  <r>
    <x v="1018"/>
    <x v="3"/>
    <x v="2"/>
    <x v="25"/>
    <x v="0"/>
    <x v="1"/>
    <s v="Avery 4027 File Folder Labels for Dot Matrix Printers, 5000 Labels per Box, White"/>
    <n v="122.12"/>
    <n v="5"/>
    <n v="39.69"/>
  </r>
  <r>
    <x v="1018"/>
    <x v="3"/>
    <x v="603"/>
    <x v="3"/>
    <x v="0"/>
    <x v="12"/>
    <s v="Eureka The Boss Cordless Rechargeable Stick Vac"/>
    <n v="152.94"/>
    <n v="3"/>
    <n v="41.29"/>
  </r>
  <r>
    <x v="1018"/>
    <x v="3"/>
    <x v="440"/>
    <x v="12"/>
    <x v="0"/>
    <x v="0"/>
    <s v="Xerox 1883"/>
    <n v="84.42"/>
    <n v="4"/>
    <n v="27.44"/>
  </r>
  <r>
    <x v="1018"/>
    <x v="3"/>
    <x v="467"/>
    <x v="1"/>
    <x v="2"/>
    <x v="9"/>
    <s v="Kensington Orbit Wireless Mobile Trackball for PC and Mac"/>
    <n v="191.97"/>
    <n v="4"/>
    <n v="28.8"/>
  </r>
  <r>
    <x v="1019"/>
    <x v="3"/>
    <x v="602"/>
    <x v="14"/>
    <x v="1"/>
    <x v="5"/>
    <s v="Hon 4070 Series Pagoda Armless Upholstered Stacking Chairs"/>
    <n v="1458.65"/>
    <n v="5"/>
    <n v="423.01"/>
  </r>
  <r>
    <x v="1019"/>
    <x v="3"/>
    <x v="602"/>
    <x v="14"/>
    <x v="1"/>
    <x v="5"/>
    <s v="SAFCO Optional Arm Kit for Workspace Cribbage Stacking Chair"/>
    <n v="26.64"/>
    <n v="1"/>
    <n v="7.46"/>
  </r>
  <r>
    <x v="1019"/>
    <x v="3"/>
    <x v="602"/>
    <x v="14"/>
    <x v="1"/>
    <x v="5"/>
    <s v="Safco Contoured Stacking Chairs"/>
    <n v="476.8"/>
    <n v="2"/>
    <n v="119.2"/>
  </r>
  <r>
    <x v="1019"/>
    <x v="3"/>
    <x v="602"/>
    <x v="14"/>
    <x v="0"/>
    <x v="12"/>
    <s v="Belkin Premiere Surge Master II 8-outlet surge protector"/>
    <n v="87.44"/>
    <n v="2"/>
    <n v="18.46"/>
  </r>
  <r>
    <x v="1019"/>
    <x v="3"/>
    <x v="692"/>
    <x v="3"/>
    <x v="2"/>
    <x v="9"/>
    <s v="Logitech G600 MMO Gaming Mouse"/>
    <n v="79.989999999999995"/>
    <n v="1"/>
    <n v="28.8"/>
  </r>
  <r>
    <x v="1019"/>
    <x v="3"/>
    <x v="246"/>
    <x v="3"/>
    <x v="2"/>
    <x v="6"/>
    <s v="Blue Parrot B250XT Professional Grade Wireless Bluetooth Headset with"/>
    <n v="419.94"/>
    <n v="7"/>
    <n v="52.49"/>
  </r>
  <r>
    <x v="1020"/>
    <x v="3"/>
    <x v="496"/>
    <x v="10"/>
    <x v="1"/>
    <x v="5"/>
    <s v="Global Chrome Stack Chair"/>
    <n v="47.99"/>
    <n v="2"/>
    <n v="-2.06"/>
  </r>
  <r>
    <x v="1020"/>
    <x v="3"/>
    <x v="577"/>
    <x v="3"/>
    <x v="2"/>
    <x v="16"/>
    <s v="Canon Imageclass D680 Copier / Fax"/>
    <n v="3359.95"/>
    <n v="6"/>
    <n v="1049.99"/>
  </r>
  <r>
    <x v="1020"/>
    <x v="3"/>
    <x v="351"/>
    <x v="2"/>
    <x v="1"/>
    <x v="5"/>
    <s v="Global Armless Task Chair, Royal Blue"/>
    <n v="128.06"/>
    <n v="3"/>
    <n v="-23.78"/>
  </r>
  <r>
    <x v="1020"/>
    <x v="3"/>
    <x v="147"/>
    <x v="3"/>
    <x v="0"/>
    <x v="12"/>
    <s v="Fellowes Mighty 8 Compact Surge Protector"/>
    <n v="81.08"/>
    <n v="4"/>
    <n v="22.7"/>
  </r>
  <r>
    <x v="1020"/>
    <x v="3"/>
    <x v="290"/>
    <x v="0"/>
    <x v="0"/>
    <x v="0"/>
    <s v="Xerox 1997"/>
    <n v="41.47"/>
    <n v="8"/>
    <n v="14.52"/>
  </r>
  <r>
    <x v="1021"/>
    <x v="3"/>
    <x v="91"/>
    <x v="25"/>
    <x v="0"/>
    <x v="10"/>
    <s v="Tyvek  Top-Opening Peel &amp; Seel Envelopes, Plain White"/>
    <n v="65.23"/>
    <n v="3"/>
    <n v="22.02"/>
  </r>
  <r>
    <x v="1021"/>
    <x v="3"/>
    <x v="91"/>
    <x v="25"/>
    <x v="1"/>
    <x v="5"/>
    <s v="Harbour Creations Steel Folding Chair"/>
    <n v="207"/>
    <n v="3"/>
    <n v="25.88"/>
  </r>
  <r>
    <x v="1021"/>
    <x v="3"/>
    <x v="162"/>
    <x v="22"/>
    <x v="0"/>
    <x v="3"/>
    <s v="GBC Velobind Prepunched Cover Sets, Regency Series"/>
    <n v="147.91999999999999"/>
    <n v="5"/>
    <n v="46.23"/>
  </r>
  <r>
    <x v="1021"/>
    <x v="3"/>
    <x v="162"/>
    <x v="22"/>
    <x v="0"/>
    <x v="2"/>
    <s v="Home/Office Personal File Carts"/>
    <n v="104.28"/>
    <n v="3"/>
    <n v="26.07"/>
  </r>
  <r>
    <x v="1021"/>
    <x v="3"/>
    <x v="162"/>
    <x v="22"/>
    <x v="1"/>
    <x v="13"/>
    <s v="Riverside Furniture Oval Coffee Table, Oval End Table, End Table with Drawer"/>
    <n v="286.85000000000002"/>
    <n v="1"/>
    <n v="63.11"/>
  </r>
  <r>
    <x v="1021"/>
    <x v="3"/>
    <x v="162"/>
    <x v="22"/>
    <x v="0"/>
    <x v="2"/>
    <s v="Rogers Profile Extra Capacity Storage Tub"/>
    <n v="66.959999999999994"/>
    <n v="4"/>
    <n v="2.68"/>
  </r>
  <r>
    <x v="1021"/>
    <x v="3"/>
    <x v="162"/>
    <x v="22"/>
    <x v="2"/>
    <x v="9"/>
    <s v="Razer Kraken 7.1 Surround Sound Over Ear USB Gaming Headset"/>
    <n v="199.98"/>
    <n v="2"/>
    <n v="87.99"/>
  </r>
  <r>
    <x v="1022"/>
    <x v="3"/>
    <x v="269"/>
    <x v="22"/>
    <x v="0"/>
    <x v="0"/>
    <s v="Ampad Phone Message Book, Recycled, 400 Message Capacity, 5 ¾ x 11"/>
    <n v="37.44"/>
    <n v="6"/>
    <n v="16.850000000000001"/>
  </r>
  <r>
    <x v="1022"/>
    <x v="3"/>
    <x v="269"/>
    <x v="22"/>
    <x v="0"/>
    <x v="1"/>
    <s v="Avery 50"/>
    <n v="37.590000000000003"/>
    <n v="3"/>
    <n v="17.670000000000002"/>
  </r>
  <r>
    <x v="1022"/>
    <x v="3"/>
    <x v="269"/>
    <x v="22"/>
    <x v="0"/>
    <x v="3"/>
    <s v="Acco Flexible ACCOHIDE Square Ring Data Binder, Dark Blue, 11 1/2&quot; X 14&quot; 7/8&quot;"/>
    <n v="26.03"/>
    <n v="2"/>
    <n v="9.44"/>
  </r>
  <r>
    <x v="1022"/>
    <x v="3"/>
    <x v="488"/>
    <x v="0"/>
    <x v="0"/>
    <x v="4"/>
    <s v="Newell 348"/>
    <n v="5.25"/>
    <n v="2"/>
    <n v="0.59"/>
  </r>
  <r>
    <x v="1022"/>
    <x v="3"/>
    <x v="488"/>
    <x v="0"/>
    <x v="0"/>
    <x v="2"/>
    <s v="Safco Commercial Shelving"/>
    <n v="74.42"/>
    <n v="2"/>
    <n v="-14.88"/>
  </r>
  <r>
    <x v="1022"/>
    <x v="3"/>
    <x v="488"/>
    <x v="0"/>
    <x v="0"/>
    <x v="0"/>
    <s v="Xerox 1927"/>
    <n v="6.85"/>
    <n v="2"/>
    <n v="2.14"/>
  </r>
  <r>
    <x v="1022"/>
    <x v="3"/>
    <x v="488"/>
    <x v="0"/>
    <x v="1"/>
    <x v="8"/>
    <s v="Telescoping Adjustable Floor Lamp"/>
    <n v="8"/>
    <n v="1"/>
    <n v="-7"/>
  </r>
  <r>
    <x v="1022"/>
    <x v="3"/>
    <x v="477"/>
    <x v="12"/>
    <x v="1"/>
    <x v="11"/>
    <s v="Bestar Classic Bookcase"/>
    <n v="209.98"/>
    <n v="7"/>
    <n v="-356.96"/>
  </r>
  <r>
    <x v="1022"/>
    <x v="3"/>
    <x v="456"/>
    <x v="20"/>
    <x v="0"/>
    <x v="4"/>
    <s v="Panasonic KP-4ABK Battery-Operated Pencil Sharpener"/>
    <n v="43.92"/>
    <n v="3"/>
    <n v="12.74"/>
  </r>
  <r>
    <x v="1023"/>
    <x v="3"/>
    <x v="296"/>
    <x v="0"/>
    <x v="0"/>
    <x v="2"/>
    <s v="Fellowes Bankers Box Stor/Drawer Steel Plus"/>
    <n v="127.92"/>
    <n v="5"/>
    <n v="-15.99"/>
  </r>
  <r>
    <x v="1023"/>
    <x v="3"/>
    <x v="296"/>
    <x v="0"/>
    <x v="0"/>
    <x v="3"/>
    <s v="Wilson Jones Elliptical Ring 3 1/2&quot; Capacity Binders, 800 sheets"/>
    <n v="34.24"/>
    <n v="4"/>
    <n v="-53.07"/>
  </r>
  <r>
    <x v="1023"/>
    <x v="3"/>
    <x v="74"/>
    <x v="32"/>
    <x v="0"/>
    <x v="0"/>
    <s v="TOPS Carbonless Receipt Book, Four 2-3/4 x 7-1/4 Money Receipts per Page"/>
    <n v="87.6"/>
    <n v="5"/>
    <n v="42.05"/>
  </r>
  <r>
    <x v="1023"/>
    <x v="3"/>
    <x v="425"/>
    <x v="10"/>
    <x v="0"/>
    <x v="4"/>
    <s v="Newell 347"/>
    <n v="10.27"/>
    <n v="3"/>
    <n v="1.1599999999999999"/>
  </r>
  <r>
    <x v="1023"/>
    <x v="3"/>
    <x v="345"/>
    <x v="3"/>
    <x v="0"/>
    <x v="14"/>
    <s v="Compact Automatic Electric Letter Opener"/>
    <n v="238.62"/>
    <n v="2"/>
    <n v="4.7699999999999996"/>
  </r>
  <r>
    <x v="1023"/>
    <x v="3"/>
    <x v="345"/>
    <x v="3"/>
    <x v="0"/>
    <x v="12"/>
    <s v="Hoover Commercial Soft Guard Upright Vacuum And Disposable Filtration Bags"/>
    <n v="7.77"/>
    <n v="1"/>
    <n v="2.1"/>
  </r>
  <r>
    <x v="1023"/>
    <x v="3"/>
    <x v="345"/>
    <x v="3"/>
    <x v="1"/>
    <x v="13"/>
    <s v="Lesro Sheffield Collection Coffee Table, End Table, Center Table, Corner Table"/>
    <n v="285.48"/>
    <n v="5"/>
    <n v="-10.71"/>
  </r>
  <r>
    <x v="1023"/>
    <x v="3"/>
    <x v="345"/>
    <x v="3"/>
    <x v="0"/>
    <x v="3"/>
    <s v="DXL Angle-View Binders with Locking Rings, Black"/>
    <n v="19.170000000000002"/>
    <n v="4"/>
    <n v="6.47"/>
  </r>
  <r>
    <x v="1023"/>
    <x v="3"/>
    <x v="657"/>
    <x v="10"/>
    <x v="0"/>
    <x v="1"/>
    <s v="Avery 501"/>
    <n v="5.9"/>
    <n v="2"/>
    <n v="1.99"/>
  </r>
  <r>
    <x v="1023"/>
    <x v="3"/>
    <x v="273"/>
    <x v="23"/>
    <x v="1"/>
    <x v="8"/>
    <s v="DAX Cubicle Frames, 8-1/2 x 11"/>
    <n v="42.85"/>
    <n v="5"/>
    <n v="15.43"/>
  </r>
  <r>
    <x v="1023"/>
    <x v="3"/>
    <x v="273"/>
    <x v="23"/>
    <x v="0"/>
    <x v="1"/>
    <s v="Smead Alpha-Z Color-Coded Second Alphabetical Labels and Starter Set"/>
    <n v="6.16"/>
    <n v="2"/>
    <n v="2.96"/>
  </r>
  <r>
    <x v="1023"/>
    <x v="3"/>
    <x v="273"/>
    <x v="23"/>
    <x v="0"/>
    <x v="14"/>
    <s v="Acme Titanium Bonded Scissors"/>
    <n v="17"/>
    <n v="2"/>
    <n v="4.42"/>
  </r>
  <r>
    <x v="1023"/>
    <x v="3"/>
    <x v="273"/>
    <x v="23"/>
    <x v="2"/>
    <x v="9"/>
    <s v="Maxell Pro 80 Minute CD-R, 10/Pack"/>
    <n v="87.4"/>
    <n v="5"/>
    <n v="34.96"/>
  </r>
  <r>
    <x v="1024"/>
    <x v="3"/>
    <x v="237"/>
    <x v="3"/>
    <x v="0"/>
    <x v="1"/>
    <s v="Self-Adhesive Address Labels for Typewriters by Universal"/>
    <n v="58.48"/>
    <n v="8"/>
    <n v="27.49"/>
  </r>
  <r>
    <x v="1024"/>
    <x v="3"/>
    <x v="291"/>
    <x v="18"/>
    <x v="0"/>
    <x v="10"/>
    <s v="Tyvek Side-Opening Peel &amp; Seel Expanding Envelopes"/>
    <n v="180.96"/>
    <n v="2"/>
    <n v="81.430000000000007"/>
  </r>
  <r>
    <x v="1024"/>
    <x v="3"/>
    <x v="291"/>
    <x v="18"/>
    <x v="0"/>
    <x v="3"/>
    <s v="Ibico Hi-Tech Manual Binding System"/>
    <n v="914.97"/>
    <n v="3"/>
    <n v="411.74"/>
  </r>
  <r>
    <x v="1024"/>
    <x v="3"/>
    <x v="291"/>
    <x v="18"/>
    <x v="2"/>
    <x v="6"/>
    <s v="Plantronics Calisto P620-M USB Wireless Speakerphone System"/>
    <n v="587.97"/>
    <n v="3"/>
    <n v="158.75"/>
  </r>
  <r>
    <x v="1024"/>
    <x v="3"/>
    <x v="291"/>
    <x v="18"/>
    <x v="0"/>
    <x v="2"/>
    <s v="Tennsco 6- and 18-Compartment Lockers"/>
    <n v="530.34"/>
    <n v="2"/>
    <n v="95.46"/>
  </r>
  <r>
    <x v="1024"/>
    <x v="3"/>
    <x v="291"/>
    <x v="18"/>
    <x v="0"/>
    <x v="0"/>
    <s v="Hammermill CopyPlus Copy Paper (20Lb. and 84 Bright)"/>
    <n v="14.94"/>
    <n v="3"/>
    <n v="7.32"/>
  </r>
  <r>
    <x v="1024"/>
    <x v="3"/>
    <x v="249"/>
    <x v="7"/>
    <x v="0"/>
    <x v="3"/>
    <s v="GBC Twin Loop Wire Binding Elements"/>
    <n v="299.52"/>
    <n v="9"/>
    <n v="149.76"/>
  </r>
  <r>
    <x v="1024"/>
    <x v="3"/>
    <x v="136"/>
    <x v="15"/>
    <x v="0"/>
    <x v="12"/>
    <s v="Fellowes Basic Home/Office Series Surge Protectors"/>
    <n v="20.77"/>
    <n v="2"/>
    <n v="2.34"/>
  </r>
  <r>
    <x v="1024"/>
    <x v="3"/>
    <x v="772"/>
    <x v="2"/>
    <x v="1"/>
    <x v="5"/>
    <s v="Office Star - Mesh Screen back chair with Vinyl seat"/>
    <n v="458.43"/>
    <n v="5"/>
    <n v="-124.43"/>
  </r>
  <r>
    <x v="1025"/>
    <x v="3"/>
    <x v="137"/>
    <x v="3"/>
    <x v="1"/>
    <x v="8"/>
    <s v="Eldon Stackable Tray, Side-Load, Legal, Smoke"/>
    <n v="18.28"/>
    <n v="2"/>
    <n v="6.22"/>
  </r>
  <r>
    <x v="1025"/>
    <x v="3"/>
    <x v="137"/>
    <x v="3"/>
    <x v="2"/>
    <x v="9"/>
    <s v="Razer Tiamat Over Ear 7.1 Surround Sound PC Gaming Headset"/>
    <n v="1399.93"/>
    <n v="7"/>
    <n v="601.97"/>
  </r>
  <r>
    <x v="1025"/>
    <x v="3"/>
    <x v="67"/>
    <x v="29"/>
    <x v="0"/>
    <x v="10"/>
    <s v="Fashion Color Clasp Envelopes"/>
    <n v="48.69"/>
    <n v="9"/>
    <n v="23.86"/>
  </r>
  <r>
    <x v="1025"/>
    <x v="3"/>
    <x v="596"/>
    <x v="20"/>
    <x v="2"/>
    <x v="6"/>
    <s v="Google Nexus 5"/>
    <n v="539.97"/>
    <n v="3"/>
    <n v="134.99"/>
  </r>
  <r>
    <x v="1025"/>
    <x v="3"/>
    <x v="596"/>
    <x v="20"/>
    <x v="0"/>
    <x v="2"/>
    <s v="X-Rack File for Hanging Folders"/>
    <n v="22.58"/>
    <n v="2"/>
    <n v="5.87"/>
  </r>
  <r>
    <x v="1025"/>
    <x v="3"/>
    <x v="127"/>
    <x v="22"/>
    <x v="0"/>
    <x v="0"/>
    <s v="Xerox 1917"/>
    <n v="440.19"/>
    <n v="9"/>
    <n v="206.89"/>
  </r>
  <r>
    <x v="1025"/>
    <x v="3"/>
    <x v="127"/>
    <x v="22"/>
    <x v="0"/>
    <x v="14"/>
    <s v="Martin-Yale Premier Letter Opener"/>
    <n v="64.400000000000006"/>
    <n v="5"/>
    <n v="1.93"/>
  </r>
  <r>
    <x v="1025"/>
    <x v="3"/>
    <x v="217"/>
    <x v="0"/>
    <x v="1"/>
    <x v="5"/>
    <s v="Global Commerce Series Low-Back Swivel/Tilt Chairs"/>
    <n v="899.43"/>
    <n v="5"/>
    <n v="-12.85"/>
  </r>
  <r>
    <x v="1025"/>
    <x v="3"/>
    <x v="217"/>
    <x v="0"/>
    <x v="0"/>
    <x v="4"/>
    <s v="Newell 309"/>
    <n v="46.2"/>
    <n v="5"/>
    <n v="5.78"/>
  </r>
  <r>
    <x v="1025"/>
    <x v="3"/>
    <x v="217"/>
    <x v="0"/>
    <x v="0"/>
    <x v="0"/>
    <s v="Xerox 1936"/>
    <n v="47.95"/>
    <n v="3"/>
    <n v="16.18"/>
  </r>
  <r>
    <x v="1025"/>
    <x v="3"/>
    <x v="217"/>
    <x v="0"/>
    <x v="2"/>
    <x v="6"/>
    <s v="PayAnywhere Card Reader"/>
    <n v="7.99"/>
    <n v="1"/>
    <n v="0.7"/>
  </r>
  <r>
    <x v="1025"/>
    <x v="3"/>
    <x v="217"/>
    <x v="0"/>
    <x v="0"/>
    <x v="0"/>
    <s v="Xerox 1937"/>
    <n v="76.86"/>
    <n v="2"/>
    <n v="26.9"/>
  </r>
  <r>
    <x v="1025"/>
    <x v="3"/>
    <x v="8"/>
    <x v="36"/>
    <x v="0"/>
    <x v="4"/>
    <s v="OIC #2 Pencils, Medium Soft"/>
    <n v="3.76"/>
    <n v="2"/>
    <n v="1.0900000000000001"/>
  </r>
  <r>
    <x v="1025"/>
    <x v="3"/>
    <x v="8"/>
    <x v="36"/>
    <x v="0"/>
    <x v="4"/>
    <s v="Prang Colored Pencils"/>
    <n v="14.7"/>
    <n v="5"/>
    <n v="6.62"/>
  </r>
  <r>
    <x v="1025"/>
    <x v="3"/>
    <x v="8"/>
    <x v="36"/>
    <x v="0"/>
    <x v="4"/>
    <s v="Eberhard Faber 3 1/2&quot; Golf Pencils"/>
    <n v="37.200000000000003"/>
    <n v="5"/>
    <n v="9.3000000000000007"/>
  </r>
  <r>
    <x v="1025"/>
    <x v="3"/>
    <x v="8"/>
    <x v="36"/>
    <x v="2"/>
    <x v="9"/>
    <s v="Belkin F8E887 USB Wired Ergonomic Keyboard"/>
    <n v="89.97"/>
    <n v="3"/>
    <n v="18.89"/>
  </r>
  <r>
    <x v="1025"/>
    <x v="3"/>
    <x v="8"/>
    <x v="36"/>
    <x v="1"/>
    <x v="5"/>
    <s v="Office Star - Contemporary Task Swivel chair with Loop Arms, Charcoal"/>
    <n v="261.95999999999998"/>
    <n v="2"/>
    <n v="23.58"/>
  </r>
  <r>
    <x v="1025"/>
    <x v="3"/>
    <x v="8"/>
    <x v="36"/>
    <x v="0"/>
    <x v="1"/>
    <s v="Avery 505"/>
    <n v="74"/>
    <n v="5"/>
    <n v="37"/>
  </r>
  <r>
    <x v="1025"/>
    <x v="3"/>
    <x v="0"/>
    <x v="10"/>
    <x v="0"/>
    <x v="3"/>
    <s v="Premium Transparent Presentation Covers, No Pattern/Clear, 8 1/2&quot; x 11&quot;"/>
    <n v="58.17"/>
    <n v="5"/>
    <n v="-46.54"/>
  </r>
  <r>
    <x v="1025"/>
    <x v="3"/>
    <x v="0"/>
    <x v="10"/>
    <x v="0"/>
    <x v="1"/>
    <s v="Avery 502"/>
    <n v="5.04"/>
    <n v="2"/>
    <n v="1.76"/>
  </r>
  <r>
    <x v="1025"/>
    <x v="3"/>
    <x v="0"/>
    <x v="10"/>
    <x v="0"/>
    <x v="0"/>
    <s v="Xerox 19"/>
    <n v="24.78"/>
    <n v="1"/>
    <n v="7.75"/>
  </r>
  <r>
    <x v="1026"/>
    <x v="3"/>
    <x v="409"/>
    <x v="12"/>
    <x v="2"/>
    <x v="6"/>
    <s v="Logitech B530 USB Headset - headset - Full size, Binaural"/>
    <n v="29.59"/>
    <n v="1"/>
    <n v="2.59"/>
  </r>
  <r>
    <x v="1026"/>
    <x v="3"/>
    <x v="409"/>
    <x v="12"/>
    <x v="0"/>
    <x v="3"/>
    <s v="Avery Durable Slant Ring Binders"/>
    <n v="4.75"/>
    <n v="2"/>
    <n v="-3.17"/>
  </r>
  <r>
    <x v="1026"/>
    <x v="3"/>
    <x v="409"/>
    <x v="12"/>
    <x v="0"/>
    <x v="0"/>
    <s v="Universal Ultra Bright White Copier/Laser Paper, 8 1/2&quot; x 11&quot;, Ream"/>
    <n v="15.55"/>
    <n v="3"/>
    <n v="5.64"/>
  </r>
  <r>
    <x v="1026"/>
    <x v="3"/>
    <x v="80"/>
    <x v="22"/>
    <x v="1"/>
    <x v="8"/>
    <s v="24-Hour Round Wall Clock"/>
    <n v="39.96"/>
    <n v="2"/>
    <n v="17.18"/>
  </r>
  <r>
    <x v="1026"/>
    <x v="3"/>
    <x v="80"/>
    <x v="22"/>
    <x v="1"/>
    <x v="5"/>
    <s v="SAFCO Optional Arm Kit for Workspace Cribbage Stacking Chair"/>
    <n v="42.62"/>
    <n v="2"/>
    <n v="4.26"/>
  </r>
  <r>
    <x v="1026"/>
    <x v="3"/>
    <x v="80"/>
    <x v="22"/>
    <x v="1"/>
    <x v="5"/>
    <s v="SAFCO Arco Folding Chair"/>
    <n v="220.96"/>
    <n v="1"/>
    <n v="24.86"/>
  </r>
  <r>
    <x v="1026"/>
    <x v="3"/>
    <x v="448"/>
    <x v="1"/>
    <x v="0"/>
    <x v="0"/>
    <s v="Xerox 1880"/>
    <n v="56.7"/>
    <n v="2"/>
    <n v="19.14"/>
  </r>
  <r>
    <x v="1026"/>
    <x v="3"/>
    <x v="448"/>
    <x v="1"/>
    <x v="2"/>
    <x v="6"/>
    <s v="QVS USB Car Charger 2-Port 2.1Amp for iPod/iPhone/iPad/iPad 2/iPad 3"/>
    <n v="11.12"/>
    <n v="2"/>
    <n v="3.48"/>
  </r>
  <r>
    <x v="1027"/>
    <x v="3"/>
    <x v="522"/>
    <x v="10"/>
    <x v="0"/>
    <x v="2"/>
    <s v="SAFCO Commercial Wire Shelving, Black"/>
    <n v="221.02"/>
    <n v="2"/>
    <n v="-55.26"/>
  </r>
  <r>
    <x v="1028"/>
    <x v="3"/>
    <x v="248"/>
    <x v="2"/>
    <x v="2"/>
    <x v="9"/>
    <s v="KeyTronic KT800P2 - Keyboard - Black"/>
    <n v="36.049999999999997"/>
    <n v="3"/>
    <n v="-0.9"/>
  </r>
  <r>
    <x v="1028"/>
    <x v="3"/>
    <x v="18"/>
    <x v="20"/>
    <x v="1"/>
    <x v="8"/>
    <s v="Master Caster Door Stop, Large Neon Orange"/>
    <n v="14.56"/>
    <n v="2"/>
    <n v="6.26"/>
  </r>
  <r>
    <x v="1028"/>
    <x v="3"/>
    <x v="18"/>
    <x v="20"/>
    <x v="0"/>
    <x v="3"/>
    <s v="Acco Pressboard Covers with Storage Hooks, 9 1/2&quot; x 11&quot;, Executive Red"/>
    <n v="3.05"/>
    <n v="1"/>
    <n v="1.03"/>
  </r>
  <r>
    <x v="1028"/>
    <x v="3"/>
    <x v="113"/>
    <x v="0"/>
    <x v="0"/>
    <x v="3"/>
    <s v="Acco Pressboard Covers with Storage Hooks, 14 7/8&quot; x 11&quot;, Light Blue"/>
    <n v="6.87"/>
    <n v="7"/>
    <n v="-10.65"/>
  </r>
  <r>
    <x v="1028"/>
    <x v="3"/>
    <x v="113"/>
    <x v="0"/>
    <x v="0"/>
    <x v="3"/>
    <s v="Avery Framed View Binder, EZD Ring (Locking), Navy, 1 1/2&quot;"/>
    <n v="2"/>
    <n v="1"/>
    <n v="-3.29"/>
  </r>
  <r>
    <x v="1028"/>
    <x v="3"/>
    <x v="113"/>
    <x v="0"/>
    <x v="0"/>
    <x v="2"/>
    <s v="Plastic Stacking Crates &amp; Casters"/>
    <n v="8.93"/>
    <n v="2"/>
    <n v="0.67"/>
  </r>
  <r>
    <x v="1028"/>
    <x v="3"/>
    <x v="735"/>
    <x v="4"/>
    <x v="0"/>
    <x v="12"/>
    <s v="Acco Six-Outlet Power Strip, 4' Cord Length"/>
    <n v="17.239999999999998"/>
    <n v="2"/>
    <n v="4.4800000000000004"/>
  </r>
  <r>
    <x v="1028"/>
    <x v="3"/>
    <x v="735"/>
    <x v="4"/>
    <x v="1"/>
    <x v="11"/>
    <s v="Hon 4-Shelf Metal Bookcases"/>
    <n v="302.94"/>
    <n v="3"/>
    <n v="75.739999999999995"/>
  </r>
  <r>
    <x v="1028"/>
    <x v="3"/>
    <x v="735"/>
    <x v="4"/>
    <x v="2"/>
    <x v="6"/>
    <s v="QVS USB Car Charger 2-Port 2.1Amp for iPod/iPhone/iPad/iPad 2/iPad 3"/>
    <n v="34.75"/>
    <n v="5"/>
    <n v="15.64"/>
  </r>
  <r>
    <x v="1028"/>
    <x v="3"/>
    <x v="735"/>
    <x v="4"/>
    <x v="0"/>
    <x v="3"/>
    <s v="Poly Designer Cover &amp; Back"/>
    <n v="113.94"/>
    <n v="6"/>
    <n v="54.69"/>
  </r>
  <r>
    <x v="1028"/>
    <x v="3"/>
    <x v="735"/>
    <x v="4"/>
    <x v="2"/>
    <x v="6"/>
    <s v="Apple EarPods with Remote and Mic"/>
    <n v="55.98"/>
    <n v="2"/>
    <n v="15.67"/>
  </r>
  <r>
    <x v="1028"/>
    <x v="3"/>
    <x v="579"/>
    <x v="11"/>
    <x v="2"/>
    <x v="6"/>
    <s v="Aastra 6757i CT Wireless VoIP phone"/>
    <n v="344.7"/>
    <n v="2"/>
    <n v="38.78"/>
  </r>
  <r>
    <x v="1028"/>
    <x v="3"/>
    <x v="367"/>
    <x v="24"/>
    <x v="0"/>
    <x v="12"/>
    <s v="Avanti 1.7 Cu. Ft. Refrigerator"/>
    <n v="706.86"/>
    <n v="7"/>
    <n v="197.92"/>
  </r>
  <r>
    <x v="1028"/>
    <x v="3"/>
    <x v="367"/>
    <x v="24"/>
    <x v="2"/>
    <x v="6"/>
    <s v="Motorola HK250 Universal Bluetooth Headset"/>
    <n v="114.95"/>
    <n v="5"/>
    <n v="2.2999999999999998"/>
  </r>
  <r>
    <x v="1028"/>
    <x v="3"/>
    <x v="367"/>
    <x v="24"/>
    <x v="0"/>
    <x v="3"/>
    <s v="Universal Recycled Hanging Pressboard Report Binders, Letter Size"/>
    <n v="43.19"/>
    <n v="7"/>
    <n v="20.73"/>
  </r>
  <r>
    <x v="1028"/>
    <x v="3"/>
    <x v="688"/>
    <x v="1"/>
    <x v="1"/>
    <x v="8"/>
    <s v="Flat Face Poster Frame"/>
    <n v="22.61"/>
    <n v="3"/>
    <n v="-10.17"/>
  </r>
  <r>
    <x v="1028"/>
    <x v="3"/>
    <x v="688"/>
    <x v="1"/>
    <x v="1"/>
    <x v="8"/>
    <s v="C-Line Cubicle Keepers Polyproplyene Holder With Velcro Backings"/>
    <n v="1.89"/>
    <n v="1"/>
    <n v="-0.99"/>
  </r>
  <r>
    <x v="1029"/>
    <x v="3"/>
    <x v="372"/>
    <x v="22"/>
    <x v="0"/>
    <x v="12"/>
    <s v="Belkin Premiere Surge Master II 8-outlet surge protector"/>
    <n v="97.16"/>
    <n v="2"/>
    <n v="28.18"/>
  </r>
  <r>
    <x v="1029"/>
    <x v="3"/>
    <x v="138"/>
    <x v="20"/>
    <x v="0"/>
    <x v="12"/>
    <s v="Bionaire Personal Warm Mist Humidifier/Vaporizer"/>
    <n v="281.33999999999997"/>
    <n v="6"/>
    <n v="109.72"/>
  </r>
  <r>
    <x v="1029"/>
    <x v="3"/>
    <x v="138"/>
    <x v="20"/>
    <x v="2"/>
    <x v="6"/>
    <s v="Nortel Meridian M3904 Professional Digital phone"/>
    <n v="307.98"/>
    <n v="2"/>
    <n v="89.31"/>
  </r>
  <r>
    <x v="1029"/>
    <x v="3"/>
    <x v="138"/>
    <x v="20"/>
    <x v="2"/>
    <x v="9"/>
    <s v="Logitech Wireless Performance Mouse MX for PC and Mac"/>
    <n v="299.97000000000003"/>
    <n v="3"/>
    <n v="113.99"/>
  </r>
  <r>
    <x v="1029"/>
    <x v="3"/>
    <x v="59"/>
    <x v="4"/>
    <x v="2"/>
    <x v="9"/>
    <s v="Kingston Digital DataTraveler 32GB USB 2.0"/>
    <n v="67.8"/>
    <n v="4"/>
    <n v="4.07"/>
  </r>
  <r>
    <x v="1029"/>
    <x v="3"/>
    <x v="59"/>
    <x v="4"/>
    <x v="2"/>
    <x v="6"/>
    <s v="Nokia Lumia 925"/>
    <n v="377.97"/>
    <n v="3"/>
    <n v="98.27"/>
  </r>
  <r>
    <x v="1029"/>
    <x v="3"/>
    <x v="59"/>
    <x v="4"/>
    <x v="1"/>
    <x v="11"/>
    <s v="O'Sullivan 2-Door Barrister Bookcase in Odessa Pine"/>
    <n v="1628.82"/>
    <n v="9"/>
    <n v="374.63"/>
  </r>
  <r>
    <x v="1029"/>
    <x v="3"/>
    <x v="59"/>
    <x v="4"/>
    <x v="0"/>
    <x v="0"/>
    <s v="Xerox 1945"/>
    <n v="286.93"/>
    <n v="7"/>
    <n v="140.6"/>
  </r>
  <r>
    <x v="1029"/>
    <x v="3"/>
    <x v="288"/>
    <x v="3"/>
    <x v="1"/>
    <x v="5"/>
    <s v="Situations Contoured Folding Chairs, 4/Set"/>
    <n v="681.41"/>
    <n v="12"/>
    <n v="42.59"/>
  </r>
  <r>
    <x v="1029"/>
    <x v="3"/>
    <x v="288"/>
    <x v="3"/>
    <x v="0"/>
    <x v="4"/>
    <s v="Newell 310"/>
    <n v="3.52"/>
    <n v="2"/>
    <n v="1.02"/>
  </r>
  <r>
    <x v="1029"/>
    <x v="3"/>
    <x v="288"/>
    <x v="3"/>
    <x v="0"/>
    <x v="4"/>
    <s v="Newell 314"/>
    <n v="5.58"/>
    <n v="1"/>
    <n v="1.4"/>
  </r>
  <r>
    <x v="1029"/>
    <x v="3"/>
    <x v="288"/>
    <x v="3"/>
    <x v="2"/>
    <x v="9"/>
    <s v="SanDisk Cruzer 64 GB USB Flash Drive"/>
    <n v="36.32"/>
    <n v="1"/>
    <n v="10.9"/>
  </r>
  <r>
    <x v="1029"/>
    <x v="3"/>
    <x v="405"/>
    <x v="4"/>
    <x v="0"/>
    <x v="0"/>
    <s v="Tops White Computer Printout Paper"/>
    <n v="195.64"/>
    <n v="4"/>
    <n v="91.95"/>
  </r>
  <r>
    <x v="1029"/>
    <x v="3"/>
    <x v="225"/>
    <x v="1"/>
    <x v="0"/>
    <x v="0"/>
    <s v="Things To Do Today Spiral Book"/>
    <n v="38.020000000000003"/>
    <n v="6"/>
    <n v="13.78"/>
  </r>
  <r>
    <x v="1029"/>
    <x v="3"/>
    <x v="80"/>
    <x v="0"/>
    <x v="2"/>
    <x v="6"/>
    <s v="Jabra Supreme Plus Driver Edition Headset"/>
    <n v="95.99"/>
    <n v="1"/>
    <n v="9.6"/>
  </r>
  <r>
    <x v="1029"/>
    <x v="3"/>
    <x v="80"/>
    <x v="0"/>
    <x v="0"/>
    <x v="1"/>
    <s v="Avery 491"/>
    <n v="13.22"/>
    <n v="4"/>
    <n v="4.3"/>
  </r>
  <r>
    <x v="1029"/>
    <x v="3"/>
    <x v="512"/>
    <x v="15"/>
    <x v="1"/>
    <x v="5"/>
    <s v="Office Star - Mesh Screen back chair with Vinyl seat"/>
    <n v="314.35000000000002"/>
    <n v="3"/>
    <n v="-35.36"/>
  </r>
  <r>
    <x v="1029"/>
    <x v="3"/>
    <x v="512"/>
    <x v="15"/>
    <x v="0"/>
    <x v="0"/>
    <s v="Xerox 1949"/>
    <n v="27.89"/>
    <n v="7"/>
    <n v="10.11"/>
  </r>
  <r>
    <x v="1029"/>
    <x v="3"/>
    <x v="52"/>
    <x v="3"/>
    <x v="0"/>
    <x v="3"/>
    <s v="GBC Twin Loop Wire Binding Elements"/>
    <n v="133.12"/>
    <n v="5"/>
    <n v="49.92"/>
  </r>
  <r>
    <x v="1029"/>
    <x v="3"/>
    <x v="37"/>
    <x v="33"/>
    <x v="0"/>
    <x v="3"/>
    <s v="Wilson Jones Four-Pocket Poly Binders"/>
    <n v="26.16"/>
    <n v="4"/>
    <n v="12.82"/>
  </r>
  <r>
    <x v="1030"/>
    <x v="3"/>
    <x v="115"/>
    <x v="47"/>
    <x v="0"/>
    <x v="4"/>
    <s v="Boston 1645 Deluxe Heavier-Duty Electric Pencil Sharpener"/>
    <n v="131.94"/>
    <n v="3"/>
    <n v="35.619999999999997"/>
  </r>
  <r>
    <x v="1030"/>
    <x v="3"/>
    <x v="115"/>
    <x v="47"/>
    <x v="0"/>
    <x v="4"/>
    <s v="BIC Brite Liner Highlighters, Chisel Tip"/>
    <n v="25.92"/>
    <n v="4"/>
    <n v="8.2899999999999991"/>
  </r>
  <r>
    <x v="1030"/>
    <x v="3"/>
    <x v="115"/>
    <x v="47"/>
    <x v="0"/>
    <x v="2"/>
    <s v="Fellowes High-Stak Drawer Files"/>
    <n v="704.76"/>
    <n v="4"/>
    <n v="162.09"/>
  </r>
  <r>
    <x v="1030"/>
    <x v="3"/>
    <x v="115"/>
    <x v="47"/>
    <x v="0"/>
    <x v="7"/>
    <s v="Staples"/>
    <n v="7.41"/>
    <n v="3"/>
    <n v="3.48"/>
  </r>
  <r>
    <x v="1030"/>
    <x v="3"/>
    <x v="115"/>
    <x v="47"/>
    <x v="0"/>
    <x v="4"/>
    <s v="Binney &amp; Smith inkTank Desk Highlighter, Chisel Tip, Yellow, 12/Box"/>
    <n v="21.5"/>
    <n v="10"/>
    <n v="7.1"/>
  </r>
  <r>
    <x v="1030"/>
    <x v="3"/>
    <x v="684"/>
    <x v="3"/>
    <x v="1"/>
    <x v="5"/>
    <s v="Global Geo Office Task Chair, Gray"/>
    <n v="518.27"/>
    <n v="8"/>
    <n v="-97.18"/>
  </r>
  <r>
    <x v="1030"/>
    <x v="3"/>
    <x v="684"/>
    <x v="3"/>
    <x v="1"/>
    <x v="8"/>
    <s v="G.E. Halogen Desk Lamp Bulbs"/>
    <n v="6.98"/>
    <n v="1"/>
    <n v="3.35"/>
  </r>
  <r>
    <x v="1030"/>
    <x v="3"/>
    <x v="684"/>
    <x v="3"/>
    <x v="2"/>
    <x v="15"/>
    <s v="Okidata B400 Printer"/>
    <n v="343.2"/>
    <n v="1"/>
    <n v="38.61"/>
  </r>
  <r>
    <x v="1030"/>
    <x v="3"/>
    <x v="444"/>
    <x v="14"/>
    <x v="0"/>
    <x v="3"/>
    <s v="Square Ring Data Binders, Rigid 75 Pt. Covers, 11&quot; x 14-7/8&quot;"/>
    <n v="41.28"/>
    <n v="2"/>
    <n v="19.809999999999999"/>
  </r>
  <r>
    <x v="1030"/>
    <x v="3"/>
    <x v="247"/>
    <x v="17"/>
    <x v="0"/>
    <x v="3"/>
    <s v="Wilson Jones Impact Binders"/>
    <n v="8.2899999999999991"/>
    <n v="2"/>
    <n v="3"/>
  </r>
  <r>
    <x v="1030"/>
    <x v="3"/>
    <x v="247"/>
    <x v="17"/>
    <x v="2"/>
    <x v="6"/>
    <s v="Motorola L703CM"/>
    <n v="1123.1300000000001"/>
    <n v="9"/>
    <n v="70.2"/>
  </r>
  <r>
    <x v="1030"/>
    <x v="3"/>
    <x v="247"/>
    <x v="17"/>
    <x v="0"/>
    <x v="12"/>
    <s v="Fellowes Basic Home/Office Series Surge Protectors"/>
    <n v="64.900000000000006"/>
    <n v="5"/>
    <n v="18.82"/>
  </r>
  <r>
    <x v="1031"/>
    <x v="3"/>
    <x v="130"/>
    <x v="20"/>
    <x v="1"/>
    <x v="8"/>
    <s v="Luxo Professional Magnifying Clamp-On Fluorescent Lamps"/>
    <n v="520.04999999999995"/>
    <n v="5"/>
    <n v="72.81"/>
  </r>
  <r>
    <x v="1031"/>
    <x v="3"/>
    <x v="130"/>
    <x v="20"/>
    <x v="0"/>
    <x v="4"/>
    <s v="Bulldog Table or Wall-Mount Pencil Sharpener"/>
    <n v="17.97"/>
    <n v="3"/>
    <n v="5.21"/>
  </r>
  <r>
    <x v="1032"/>
    <x v="3"/>
    <x v="224"/>
    <x v="1"/>
    <x v="1"/>
    <x v="5"/>
    <s v="High-Back Leather Manager's Chair"/>
    <n v="181.99"/>
    <n v="2"/>
    <n v="-54.6"/>
  </r>
  <r>
    <x v="1032"/>
    <x v="3"/>
    <x v="224"/>
    <x v="1"/>
    <x v="0"/>
    <x v="3"/>
    <s v="Avery Durable Slant Ring Binders, No Labels"/>
    <n v="1.59"/>
    <n v="2"/>
    <n v="-2.63"/>
  </r>
  <r>
    <x v="1032"/>
    <x v="3"/>
    <x v="224"/>
    <x v="1"/>
    <x v="0"/>
    <x v="14"/>
    <s v="Acme Forged Steel Scissors with Black Enamel Handles"/>
    <n v="22.34"/>
    <n v="3"/>
    <n v="2.5099999999999998"/>
  </r>
  <r>
    <x v="1032"/>
    <x v="3"/>
    <x v="281"/>
    <x v="3"/>
    <x v="2"/>
    <x v="9"/>
    <s v="Maxell 74 Minute CDR, 10/Pack"/>
    <n v="68.459999999999994"/>
    <n v="7"/>
    <n v="25.33"/>
  </r>
  <r>
    <x v="1032"/>
    <x v="3"/>
    <x v="556"/>
    <x v="3"/>
    <x v="0"/>
    <x v="4"/>
    <s v="SANFORD Major Accent Highlighters"/>
    <n v="49.56"/>
    <n v="7"/>
    <n v="18.829999999999998"/>
  </r>
  <r>
    <x v="1032"/>
    <x v="3"/>
    <x v="58"/>
    <x v="3"/>
    <x v="0"/>
    <x v="4"/>
    <s v="Newell 350"/>
    <n v="9.84"/>
    <n v="3"/>
    <n v="2.85"/>
  </r>
  <r>
    <x v="1032"/>
    <x v="3"/>
    <x v="58"/>
    <x v="3"/>
    <x v="0"/>
    <x v="4"/>
    <s v="Newell 333"/>
    <n v="2.78"/>
    <n v="1"/>
    <n v="0.72"/>
  </r>
  <r>
    <x v="1033"/>
    <x v="3"/>
    <x v="6"/>
    <x v="3"/>
    <x v="1"/>
    <x v="13"/>
    <s v="Lesro Sheffield Collection Coffee Table, End Table, Center Table, Corner Table"/>
    <n v="171.29"/>
    <n v="3"/>
    <n v="-6.42"/>
  </r>
  <r>
    <x v="1033"/>
    <x v="3"/>
    <x v="318"/>
    <x v="0"/>
    <x v="0"/>
    <x v="7"/>
    <s v="OIC Thumb-Tacks"/>
    <n v="1.82"/>
    <n v="2"/>
    <n v="0.62"/>
  </r>
  <r>
    <x v="1033"/>
    <x v="3"/>
    <x v="318"/>
    <x v="0"/>
    <x v="0"/>
    <x v="12"/>
    <s v="Acco 6 Outlet Guardian Premium Plus Surge Suppressor"/>
    <n v="18.32"/>
    <n v="5"/>
    <n v="-46.72"/>
  </r>
  <r>
    <x v="1033"/>
    <x v="3"/>
    <x v="318"/>
    <x v="0"/>
    <x v="0"/>
    <x v="2"/>
    <s v="Tennsco Commercial Shelving"/>
    <n v="48.82"/>
    <n v="3"/>
    <n v="-11.59"/>
  </r>
  <r>
    <x v="1033"/>
    <x v="3"/>
    <x v="318"/>
    <x v="0"/>
    <x v="0"/>
    <x v="3"/>
    <s v="Storex Dura Pro Binders"/>
    <n v="1.19"/>
    <n v="1"/>
    <n v="-1.96"/>
  </r>
  <r>
    <x v="1034"/>
    <x v="3"/>
    <x v="772"/>
    <x v="4"/>
    <x v="0"/>
    <x v="3"/>
    <s v="Recycled Easel Ring Binders"/>
    <n v="29.84"/>
    <n v="2"/>
    <n v="13.43"/>
  </r>
  <r>
    <x v="1034"/>
    <x v="3"/>
    <x v="335"/>
    <x v="20"/>
    <x v="0"/>
    <x v="3"/>
    <s v="GBC DocuBind P100 Manual Binding Machine"/>
    <n v="663.92"/>
    <n v="5"/>
    <n v="207.48"/>
  </r>
  <r>
    <x v="1034"/>
    <x v="3"/>
    <x v="335"/>
    <x v="20"/>
    <x v="2"/>
    <x v="9"/>
    <s v="Imation 8gb Micro Traveldrive Usb 2.0 Flash Drive"/>
    <n v="120"/>
    <n v="8"/>
    <n v="13.2"/>
  </r>
  <r>
    <x v="1034"/>
    <x v="3"/>
    <x v="335"/>
    <x v="20"/>
    <x v="0"/>
    <x v="7"/>
    <s v="Acco Hot Clips Clips to Go"/>
    <n v="3.29"/>
    <n v="1"/>
    <n v="1.48"/>
  </r>
  <r>
    <x v="1034"/>
    <x v="3"/>
    <x v="335"/>
    <x v="20"/>
    <x v="1"/>
    <x v="8"/>
    <s v="Eldon 200 Class Desk Accessories"/>
    <n v="18.84"/>
    <n v="3"/>
    <n v="6.03"/>
  </r>
  <r>
    <x v="1034"/>
    <x v="3"/>
    <x v="506"/>
    <x v="0"/>
    <x v="0"/>
    <x v="2"/>
    <s v="Iris 3-Drawer Stacking Bin, Black"/>
    <n v="50.14"/>
    <n v="3"/>
    <n v="-11.28"/>
  </r>
  <r>
    <x v="1035"/>
    <x v="3"/>
    <x v="566"/>
    <x v="5"/>
    <x v="0"/>
    <x v="12"/>
    <s v="Belkin 8-Outlet Premiere SurgeMaster II Surge Protectors"/>
    <n v="208.44"/>
    <n v="3"/>
    <n v="62.53"/>
  </r>
  <r>
    <x v="1035"/>
    <x v="3"/>
    <x v="566"/>
    <x v="5"/>
    <x v="0"/>
    <x v="14"/>
    <s v="Martin-Yale Premier Letter Opener"/>
    <n v="25.76"/>
    <n v="2"/>
    <n v="0.77"/>
  </r>
  <r>
    <x v="1035"/>
    <x v="3"/>
    <x v="240"/>
    <x v="6"/>
    <x v="2"/>
    <x v="9"/>
    <s v="Verbatim Slim CD and DVD Storage Cases, 50/Pack"/>
    <n v="23.08"/>
    <n v="2"/>
    <n v="6.92"/>
  </r>
  <r>
    <x v="1035"/>
    <x v="3"/>
    <x v="101"/>
    <x v="3"/>
    <x v="0"/>
    <x v="0"/>
    <s v="Xerox 201"/>
    <n v="12.96"/>
    <n v="2"/>
    <n v="6.22"/>
  </r>
  <r>
    <x v="1036"/>
    <x v="3"/>
    <x v="233"/>
    <x v="5"/>
    <x v="0"/>
    <x v="3"/>
    <s v="Binding Machine Supplies"/>
    <n v="58.34"/>
    <n v="2"/>
    <n v="28"/>
  </r>
  <r>
    <x v="1036"/>
    <x v="3"/>
    <x v="233"/>
    <x v="5"/>
    <x v="2"/>
    <x v="6"/>
    <s v="Google Nexus 5"/>
    <n v="539.97"/>
    <n v="3"/>
    <n v="134.99"/>
  </r>
  <r>
    <x v="1036"/>
    <x v="3"/>
    <x v="281"/>
    <x v="15"/>
    <x v="0"/>
    <x v="0"/>
    <s v="Xerox 2"/>
    <n v="25.92"/>
    <n v="5"/>
    <n v="9.07"/>
  </r>
  <r>
    <x v="1036"/>
    <x v="3"/>
    <x v="132"/>
    <x v="22"/>
    <x v="2"/>
    <x v="9"/>
    <s v="Logitech Desktop MK120 Mouse and keyboard Combo"/>
    <n v="98.16"/>
    <n v="6"/>
    <n v="9.82"/>
  </r>
  <r>
    <x v="1036"/>
    <x v="3"/>
    <x v="132"/>
    <x v="22"/>
    <x v="0"/>
    <x v="4"/>
    <s v="Staples in misc. colors"/>
    <n v="31.44"/>
    <n v="3"/>
    <n v="7.86"/>
  </r>
  <r>
    <x v="1036"/>
    <x v="3"/>
    <x v="229"/>
    <x v="34"/>
    <x v="1"/>
    <x v="8"/>
    <s v="Eldon 400 Class Desk Accessories, Black Carbon"/>
    <n v="35"/>
    <n v="4"/>
    <n v="14.7"/>
  </r>
  <r>
    <x v="1036"/>
    <x v="3"/>
    <x v="229"/>
    <x v="34"/>
    <x v="0"/>
    <x v="2"/>
    <s v="Fellowes Stor/Drawer Steel Plus Storage Drawers"/>
    <n v="477.15"/>
    <n v="5"/>
    <n v="28.63"/>
  </r>
  <r>
    <x v="1036"/>
    <x v="3"/>
    <x v="229"/>
    <x v="34"/>
    <x v="2"/>
    <x v="6"/>
    <s v="Nokia Lumia 925"/>
    <n v="302.38"/>
    <n v="3"/>
    <n v="22.68"/>
  </r>
  <r>
    <x v="1036"/>
    <x v="3"/>
    <x v="416"/>
    <x v="39"/>
    <x v="1"/>
    <x v="8"/>
    <s v="Electrix Architect's Clamp-On Swing Arm Lamp, Black"/>
    <n v="477.3"/>
    <n v="5"/>
    <n v="138.41999999999999"/>
  </r>
  <r>
    <x v="1036"/>
    <x v="3"/>
    <x v="620"/>
    <x v="25"/>
    <x v="2"/>
    <x v="9"/>
    <s v="Sony 8GB Class 10 Micro SDHC R40 Memory Card"/>
    <n v="27.19"/>
    <n v="3"/>
    <n v="0.34"/>
  </r>
  <r>
    <x v="1036"/>
    <x v="3"/>
    <x v="620"/>
    <x v="25"/>
    <x v="0"/>
    <x v="3"/>
    <s v="Fellowes Twister Kit, Gray/Clear, 3/pkg"/>
    <n v="12.06"/>
    <n v="5"/>
    <n v="-10.050000000000001"/>
  </r>
  <r>
    <x v="1037"/>
    <x v="3"/>
    <x v="99"/>
    <x v="9"/>
    <x v="1"/>
    <x v="5"/>
    <s v="Novimex Swivel Fabric Task Chair"/>
    <n v="301.95999999999998"/>
    <n v="2"/>
    <n v="33.22"/>
  </r>
  <r>
    <x v="1037"/>
    <x v="3"/>
    <x v="657"/>
    <x v="0"/>
    <x v="2"/>
    <x v="6"/>
    <s v="Spigen Samsung Galaxy S5 Case Wallet"/>
    <n v="54.37"/>
    <n v="4"/>
    <n v="4.08"/>
  </r>
  <r>
    <x v="1037"/>
    <x v="3"/>
    <x v="604"/>
    <x v="38"/>
    <x v="1"/>
    <x v="8"/>
    <s v="Advantus Employee of the Month Certificate Frame, 11 x 13-1/2"/>
    <n v="247.44"/>
    <n v="8"/>
    <n v="101.45"/>
  </r>
  <r>
    <x v="1037"/>
    <x v="3"/>
    <x v="495"/>
    <x v="1"/>
    <x v="1"/>
    <x v="5"/>
    <s v="Global Task Chair, Black"/>
    <n v="106.87"/>
    <n v="3"/>
    <n v="-29.01"/>
  </r>
  <r>
    <x v="1037"/>
    <x v="3"/>
    <x v="495"/>
    <x v="1"/>
    <x v="0"/>
    <x v="3"/>
    <s v="Storex Dura Pro Binders"/>
    <n v="3.56"/>
    <n v="3"/>
    <n v="-6.24"/>
  </r>
  <r>
    <x v="1037"/>
    <x v="3"/>
    <x v="507"/>
    <x v="12"/>
    <x v="2"/>
    <x v="6"/>
    <s v="Panasonic KX TS208W Corded phone"/>
    <n v="195.96"/>
    <n v="5"/>
    <n v="19.600000000000001"/>
  </r>
  <r>
    <x v="1037"/>
    <x v="3"/>
    <x v="507"/>
    <x v="12"/>
    <x v="0"/>
    <x v="0"/>
    <s v="Xerox 230"/>
    <n v="15.55"/>
    <n v="3"/>
    <n v="5.44"/>
  </r>
  <r>
    <x v="1037"/>
    <x v="3"/>
    <x v="507"/>
    <x v="12"/>
    <x v="2"/>
    <x v="9"/>
    <s v="Logitech Gaming G510s - Keyboard"/>
    <n v="271.97000000000003"/>
    <n v="4"/>
    <n v="54.39"/>
  </r>
  <r>
    <x v="1037"/>
    <x v="3"/>
    <x v="548"/>
    <x v="36"/>
    <x v="1"/>
    <x v="8"/>
    <s v="DAX Wood Document Frame"/>
    <n v="27.46"/>
    <n v="2"/>
    <n v="9.89"/>
  </r>
  <r>
    <x v="1037"/>
    <x v="3"/>
    <x v="548"/>
    <x v="36"/>
    <x v="0"/>
    <x v="12"/>
    <s v="Fellowes 8 Outlet Superior Workstation Surge Protector"/>
    <n v="125.13"/>
    <n v="3"/>
    <n v="36.29"/>
  </r>
  <r>
    <x v="1037"/>
    <x v="3"/>
    <x v="450"/>
    <x v="10"/>
    <x v="0"/>
    <x v="0"/>
    <s v="HP Office Recycled Paper (20Lb. and 87 Bright)"/>
    <n v="13.87"/>
    <n v="3"/>
    <n v="5.03"/>
  </r>
  <r>
    <x v="1037"/>
    <x v="3"/>
    <x v="450"/>
    <x v="10"/>
    <x v="1"/>
    <x v="11"/>
    <s v="Bush Westfield Collection Bookcases, Medium Cherry Finish"/>
    <n v="115.96"/>
    <n v="4"/>
    <n v="-64.94"/>
  </r>
  <r>
    <x v="1038"/>
    <x v="3"/>
    <x v="606"/>
    <x v="0"/>
    <x v="0"/>
    <x v="0"/>
    <s v="Xerox 1930"/>
    <n v="25.92"/>
    <n v="5"/>
    <n v="9.4"/>
  </r>
  <r>
    <x v="1038"/>
    <x v="3"/>
    <x v="606"/>
    <x v="0"/>
    <x v="0"/>
    <x v="2"/>
    <s v="File Shuttle I and Handi-File"/>
    <n v="53.42"/>
    <n v="3"/>
    <n v="4.67"/>
  </r>
  <r>
    <x v="1038"/>
    <x v="3"/>
    <x v="742"/>
    <x v="0"/>
    <x v="1"/>
    <x v="8"/>
    <s v="Eldon Executive Woodline II Cherry Finish Desk Accessories"/>
    <n v="65.42"/>
    <n v="4"/>
    <n v="-52.34"/>
  </r>
  <r>
    <x v="1038"/>
    <x v="3"/>
    <x v="618"/>
    <x v="40"/>
    <x v="0"/>
    <x v="7"/>
    <s v="Plymouth Boxed Rubber Bands by Plymouth"/>
    <n v="23.55"/>
    <n v="5"/>
    <n v="1.18"/>
  </r>
  <r>
    <x v="1038"/>
    <x v="3"/>
    <x v="505"/>
    <x v="18"/>
    <x v="0"/>
    <x v="3"/>
    <s v="Satellite Sectional Post Binders"/>
    <n v="43.41"/>
    <n v="1"/>
    <n v="19.97"/>
  </r>
  <r>
    <x v="1038"/>
    <x v="3"/>
    <x v="505"/>
    <x v="18"/>
    <x v="1"/>
    <x v="8"/>
    <s v="Eldon Wave Desk Accessories"/>
    <n v="6.24"/>
    <n v="3"/>
    <n v="2.62"/>
  </r>
  <r>
    <x v="1038"/>
    <x v="3"/>
    <x v="505"/>
    <x v="18"/>
    <x v="0"/>
    <x v="12"/>
    <s v="Hoover Commercial Lightweight Upright Vacuum with E-Z Empty Dirt Cup"/>
    <n v="465.16"/>
    <n v="2"/>
    <n v="120.94"/>
  </r>
  <r>
    <x v="1038"/>
    <x v="3"/>
    <x v="505"/>
    <x v="18"/>
    <x v="0"/>
    <x v="0"/>
    <s v="Adams Telephone Message Book w/Frequently-Called Numbers Space, 400 Messages per Book"/>
    <n v="7.98"/>
    <n v="1"/>
    <n v="3.99"/>
  </r>
  <r>
    <x v="1039"/>
    <x v="3"/>
    <x v="664"/>
    <x v="8"/>
    <x v="1"/>
    <x v="11"/>
    <s v="Sauder Camden County Barrister Bookcase, Planked Cherry Finish"/>
    <n v="241.96"/>
    <n v="2"/>
    <n v="33.869999999999997"/>
  </r>
  <r>
    <x v="1039"/>
    <x v="3"/>
    <x v="664"/>
    <x v="8"/>
    <x v="0"/>
    <x v="3"/>
    <s v="Avery Binder Labels"/>
    <n v="3.89"/>
    <n v="1"/>
    <n v="1.87"/>
  </r>
  <r>
    <x v="1039"/>
    <x v="3"/>
    <x v="664"/>
    <x v="8"/>
    <x v="1"/>
    <x v="8"/>
    <s v="Acrylic Self-Standing Desk Frames"/>
    <n v="8.01"/>
    <n v="3"/>
    <n v="3.04"/>
  </r>
  <r>
    <x v="1039"/>
    <x v="3"/>
    <x v="588"/>
    <x v="11"/>
    <x v="2"/>
    <x v="6"/>
    <s v="LG G3"/>
    <n v="156.79"/>
    <n v="1"/>
    <n v="17.64"/>
  </r>
  <r>
    <x v="1039"/>
    <x v="3"/>
    <x v="588"/>
    <x v="11"/>
    <x v="2"/>
    <x v="9"/>
    <s v="SanDisk Ultra 32 GB MicroSDHC Class 10 Memory Card"/>
    <n v="35.36"/>
    <n v="2"/>
    <n v="-3.09"/>
  </r>
  <r>
    <x v="1039"/>
    <x v="3"/>
    <x v="588"/>
    <x v="11"/>
    <x v="1"/>
    <x v="8"/>
    <s v="Tensor Brushed Steel Torchiere Floor Lamp"/>
    <n v="13.59"/>
    <n v="1"/>
    <n v="-0.34"/>
  </r>
  <r>
    <x v="1039"/>
    <x v="3"/>
    <x v="436"/>
    <x v="3"/>
    <x v="0"/>
    <x v="0"/>
    <s v="Rediform S.O.S. 1-Up Phone Message Bk, 4-1/4x3-1/16 Bk, 1 Form/Pg, 40 Messages/Bk, 3/Pk"/>
    <n v="37.520000000000003"/>
    <n v="4"/>
    <n v="18.010000000000002"/>
  </r>
  <r>
    <x v="1039"/>
    <x v="3"/>
    <x v="73"/>
    <x v="0"/>
    <x v="1"/>
    <x v="11"/>
    <s v="Atlantic Metals Mobile 5-Shelf Bookcases, Custom Colors"/>
    <n v="204.67"/>
    <n v="1"/>
    <n v="-6.02"/>
  </r>
  <r>
    <x v="1039"/>
    <x v="3"/>
    <x v="75"/>
    <x v="3"/>
    <x v="0"/>
    <x v="4"/>
    <s v="Dixon My First Ticonderoga Pencil, #2"/>
    <n v="35.1"/>
    <n v="6"/>
    <n v="10.18"/>
  </r>
  <r>
    <x v="1040"/>
    <x v="3"/>
    <x v="323"/>
    <x v="10"/>
    <x v="0"/>
    <x v="12"/>
    <s v="Eureka Sanitaire  Multi-Pro Heavy-Duty Upright, Disposable Bags"/>
    <n v="17.48"/>
    <n v="5"/>
    <n v="1.31"/>
  </r>
  <r>
    <x v="1040"/>
    <x v="3"/>
    <x v="681"/>
    <x v="10"/>
    <x v="0"/>
    <x v="3"/>
    <s v="Cardinal HOLDit! Binder Insert Strips,Extra Strips"/>
    <n v="3.8"/>
    <n v="2"/>
    <n v="-2.66"/>
  </r>
  <r>
    <x v="1040"/>
    <x v="3"/>
    <x v="681"/>
    <x v="10"/>
    <x v="0"/>
    <x v="0"/>
    <s v="Xerox 1924"/>
    <n v="27.74"/>
    <n v="6"/>
    <n v="10.06"/>
  </r>
  <r>
    <x v="1040"/>
    <x v="3"/>
    <x v="681"/>
    <x v="10"/>
    <x v="2"/>
    <x v="6"/>
    <s v="Panasonic KX-TG6844B Expandable Digital Cordless Telephone"/>
    <n v="158.38"/>
    <n v="4"/>
    <n v="-34.31"/>
  </r>
  <r>
    <x v="1040"/>
    <x v="3"/>
    <x v="755"/>
    <x v="40"/>
    <x v="0"/>
    <x v="3"/>
    <s v="GBC Standard Recycled Report Covers, Clear Plastic Sheets"/>
    <n v="53.9"/>
    <n v="5"/>
    <n v="25.87"/>
  </r>
  <r>
    <x v="1040"/>
    <x v="3"/>
    <x v="220"/>
    <x v="2"/>
    <x v="0"/>
    <x v="2"/>
    <s v="Tennsco Stur-D-Stor Boltless Shelving, 5 Shelves, 24&quot; Deep, Sand"/>
    <n v="324.74"/>
    <n v="3"/>
    <n v="-77.13"/>
  </r>
  <r>
    <x v="1040"/>
    <x v="3"/>
    <x v="698"/>
    <x v="18"/>
    <x v="1"/>
    <x v="5"/>
    <s v="Hon 4070 Series Pagoda Round Back Stacking Chairs"/>
    <n v="1925.88"/>
    <n v="6"/>
    <n v="539.25"/>
  </r>
  <r>
    <x v="1040"/>
    <x v="3"/>
    <x v="698"/>
    <x v="18"/>
    <x v="0"/>
    <x v="12"/>
    <s v="Honeywell Enviracaire Portable HEPA Air Cleaner for 17' x 22' Room"/>
    <n v="2405.1999999999998"/>
    <n v="8"/>
    <n v="793.72"/>
  </r>
  <r>
    <x v="1040"/>
    <x v="3"/>
    <x v="698"/>
    <x v="18"/>
    <x v="2"/>
    <x v="9"/>
    <s v="Maxell LTO Ultrium - 800 GB"/>
    <n v="83.97"/>
    <n v="3"/>
    <n v="15.95"/>
  </r>
  <r>
    <x v="1040"/>
    <x v="3"/>
    <x v="698"/>
    <x v="18"/>
    <x v="2"/>
    <x v="9"/>
    <s v="Logitech MX Performance Wireless Mouse"/>
    <n v="39.89"/>
    <n v="1"/>
    <n v="14.76"/>
  </r>
  <r>
    <x v="1040"/>
    <x v="3"/>
    <x v="698"/>
    <x v="18"/>
    <x v="0"/>
    <x v="3"/>
    <s v="Cardinal Slant-D Ring Binders"/>
    <n v="17.38"/>
    <n v="2"/>
    <n v="8.69"/>
  </r>
  <r>
    <x v="1041"/>
    <x v="3"/>
    <x v="314"/>
    <x v="10"/>
    <x v="2"/>
    <x v="6"/>
    <s v="Cush Cases Heavy Duty Rugged Cover Case for Samsung Galaxy S5 - Purple"/>
    <n v="2.97"/>
    <n v="1"/>
    <n v="-0.64"/>
  </r>
  <r>
    <x v="1041"/>
    <x v="3"/>
    <x v="314"/>
    <x v="10"/>
    <x v="0"/>
    <x v="2"/>
    <s v="Advantus Rolling Storage Box"/>
    <n v="27.44"/>
    <n v="2"/>
    <n v="2.4"/>
  </r>
  <r>
    <x v="1041"/>
    <x v="3"/>
    <x v="445"/>
    <x v="12"/>
    <x v="0"/>
    <x v="0"/>
    <s v="Xerox 4200 Series MultiUse Premium Copy Paper (20Lb. and 84 Bright)"/>
    <n v="25.34"/>
    <n v="6"/>
    <n v="7.92"/>
  </r>
  <r>
    <x v="1041"/>
    <x v="3"/>
    <x v="445"/>
    <x v="12"/>
    <x v="0"/>
    <x v="10"/>
    <s v="Manila Recycled Extra-Heavyweight Clasp Envelopes, 6&quot; x 9&quot;"/>
    <n v="43.92"/>
    <n v="5"/>
    <n v="15.92"/>
  </r>
  <r>
    <x v="1041"/>
    <x v="3"/>
    <x v="178"/>
    <x v="25"/>
    <x v="0"/>
    <x v="0"/>
    <s v="Things To Do Today Spiral Book"/>
    <n v="25.34"/>
    <n v="4"/>
    <n v="9.19"/>
  </r>
  <r>
    <x v="1041"/>
    <x v="3"/>
    <x v="628"/>
    <x v="0"/>
    <x v="0"/>
    <x v="0"/>
    <s v="Xerox 1977"/>
    <n v="10.69"/>
    <n v="2"/>
    <n v="3.74"/>
  </r>
  <r>
    <x v="1042"/>
    <x v="3"/>
    <x v="252"/>
    <x v="15"/>
    <x v="1"/>
    <x v="8"/>
    <s v="Eldon 200 Class Desk Accessories, Burgundy"/>
    <n v="35.17"/>
    <n v="7"/>
    <n v="9.67"/>
  </r>
  <r>
    <x v="1042"/>
    <x v="3"/>
    <x v="186"/>
    <x v="22"/>
    <x v="2"/>
    <x v="9"/>
    <s v="Plantronics Audio 995 Wireless Stereo Headset"/>
    <n v="1099.5"/>
    <n v="10"/>
    <n v="362.84"/>
  </r>
  <r>
    <x v="1042"/>
    <x v="3"/>
    <x v="531"/>
    <x v="3"/>
    <x v="2"/>
    <x v="9"/>
    <s v="Kingston Digital DataTraveler 16GB USB 2.0"/>
    <n v="44.75"/>
    <n v="5"/>
    <n v="8.5"/>
  </r>
  <r>
    <x v="1042"/>
    <x v="3"/>
    <x v="531"/>
    <x v="3"/>
    <x v="0"/>
    <x v="0"/>
    <s v="Xerox 1947"/>
    <n v="11.96"/>
    <n v="2"/>
    <n v="5.38"/>
  </r>
  <r>
    <x v="1042"/>
    <x v="3"/>
    <x v="531"/>
    <x v="3"/>
    <x v="0"/>
    <x v="3"/>
    <s v="UniKeep View Case Binders"/>
    <n v="3.91"/>
    <n v="1"/>
    <n v="1.27"/>
  </r>
  <r>
    <x v="1042"/>
    <x v="3"/>
    <x v="245"/>
    <x v="16"/>
    <x v="0"/>
    <x v="3"/>
    <s v="Wilson Jones Standard D-Ring Binders"/>
    <n v="4.55"/>
    <n v="3"/>
    <n v="-3.49"/>
  </r>
  <r>
    <x v="1042"/>
    <x v="3"/>
    <x v="245"/>
    <x v="16"/>
    <x v="0"/>
    <x v="12"/>
    <s v="Bravo II Megaboss 12-Amp Hard Body Upright, Replacement Belts, 2 Belts per Pack"/>
    <n v="5.2"/>
    <n v="2"/>
    <n v="0.59"/>
  </r>
  <r>
    <x v="1042"/>
    <x v="3"/>
    <x v="245"/>
    <x v="16"/>
    <x v="2"/>
    <x v="9"/>
    <s v="Logitech P710e Mobile Speakerphone"/>
    <n v="205.99"/>
    <n v="1"/>
    <n v="-2.57"/>
  </r>
  <r>
    <x v="1042"/>
    <x v="3"/>
    <x v="245"/>
    <x v="16"/>
    <x v="0"/>
    <x v="0"/>
    <s v="Xerox 206"/>
    <n v="15.55"/>
    <n v="3"/>
    <n v="5.44"/>
  </r>
  <r>
    <x v="1042"/>
    <x v="3"/>
    <x v="245"/>
    <x v="16"/>
    <x v="2"/>
    <x v="6"/>
    <s v="VTech DS6151"/>
    <n v="503.96"/>
    <n v="5"/>
    <n v="50.4"/>
  </r>
  <r>
    <x v="1042"/>
    <x v="3"/>
    <x v="245"/>
    <x v="16"/>
    <x v="0"/>
    <x v="12"/>
    <s v="Eureka Sanitaire  Multi-Pro Heavy-Duty Upright, Disposable Bags"/>
    <n v="24.47"/>
    <n v="7"/>
    <n v="1.84"/>
  </r>
  <r>
    <x v="1042"/>
    <x v="3"/>
    <x v="245"/>
    <x v="16"/>
    <x v="1"/>
    <x v="11"/>
    <s v="Bush Mission Pointe Library"/>
    <n v="241.57"/>
    <n v="2"/>
    <n v="0"/>
  </r>
  <r>
    <x v="1042"/>
    <x v="3"/>
    <x v="245"/>
    <x v="16"/>
    <x v="2"/>
    <x v="9"/>
    <s v="WD My Passport Ultra 1TB Portable External Hard Drive"/>
    <n v="110.4"/>
    <n v="2"/>
    <n v="-4.1399999999999997"/>
  </r>
  <r>
    <x v="1042"/>
    <x v="3"/>
    <x v="549"/>
    <x v="20"/>
    <x v="1"/>
    <x v="13"/>
    <s v="Chromcraft 48&quot; x 96&quot; Racetrack Double Pedestal Table"/>
    <n v="384.77"/>
    <n v="2"/>
    <n v="-115.43"/>
  </r>
  <r>
    <x v="1042"/>
    <x v="3"/>
    <x v="549"/>
    <x v="20"/>
    <x v="2"/>
    <x v="15"/>
    <s v="Hewlett-Packard 300S Scientific Calculator"/>
    <n v="78.66"/>
    <n v="6"/>
    <n v="36.18"/>
  </r>
  <r>
    <x v="1042"/>
    <x v="3"/>
    <x v="549"/>
    <x v="20"/>
    <x v="0"/>
    <x v="0"/>
    <s v="Xerox 188"/>
    <n v="45.36"/>
    <n v="4"/>
    <n v="22.23"/>
  </r>
  <r>
    <x v="1042"/>
    <x v="3"/>
    <x v="690"/>
    <x v="22"/>
    <x v="0"/>
    <x v="2"/>
    <s v="Eldon Gobal File Keepers"/>
    <n v="136.26"/>
    <n v="9"/>
    <n v="5.45"/>
  </r>
  <r>
    <x v="1043"/>
    <x v="3"/>
    <x v="754"/>
    <x v="25"/>
    <x v="1"/>
    <x v="8"/>
    <s v="Telescoping Adjustable Floor Lamp"/>
    <n v="31.98"/>
    <n v="2"/>
    <n v="2"/>
  </r>
  <r>
    <x v="1043"/>
    <x v="3"/>
    <x v="754"/>
    <x v="25"/>
    <x v="2"/>
    <x v="6"/>
    <s v="Innergie mMini Combo Duo USB Travel Charging Kit"/>
    <n v="71.98"/>
    <n v="2"/>
    <n v="25.19"/>
  </r>
  <r>
    <x v="1043"/>
    <x v="3"/>
    <x v="284"/>
    <x v="33"/>
    <x v="0"/>
    <x v="0"/>
    <s v="Ampad Phone Message Book, Recycled, 400 Message Capacity, 5 ¾ x 11"/>
    <n v="12.48"/>
    <n v="2"/>
    <n v="5.62"/>
  </r>
  <r>
    <x v="1043"/>
    <x v="3"/>
    <x v="189"/>
    <x v="28"/>
    <x v="0"/>
    <x v="4"/>
    <s v="Newell 346"/>
    <n v="8.64"/>
    <n v="3"/>
    <n v="2.5099999999999998"/>
  </r>
  <r>
    <x v="1043"/>
    <x v="3"/>
    <x v="783"/>
    <x v="0"/>
    <x v="0"/>
    <x v="3"/>
    <s v="Presstex Flexible Ring Binders"/>
    <n v="6.37"/>
    <n v="7"/>
    <n v="-9.56"/>
  </r>
  <r>
    <x v="1043"/>
    <x v="3"/>
    <x v="200"/>
    <x v="13"/>
    <x v="0"/>
    <x v="3"/>
    <s v="GBC VeloBind Cover Sets"/>
    <n v="108.08"/>
    <n v="7"/>
    <n v="54.04"/>
  </r>
  <r>
    <x v="1043"/>
    <x v="3"/>
    <x v="200"/>
    <x v="13"/>
    <x v="0"/>
    <x v="3"/>
    <s v="Insertable Tab Indexes For Data Binders"/>
    <n v="9.5399999999999991"/>
    <n v="3"/>
    <n v="4.3899999999999997"/>
  </r>
  <r>
    <x v="1043"/>
    <x v="3"/>
    <x v="313"/>
    <x v="0"/>
    <x v="1"/>
    <x v="8"/>
    <s v="Nu-Dell Executive Frame"/>
    <n v="30.34"/>
    <n v="6"/>
    <n v="-17.440000000000001"/>
  </r>
  <r>
    <x v="1044"/>
    <x v="3"/>
    <x v="579"/>
    <x v="0"/>
    <x v="2"/>
    <x v="6"/>
    <s v="LG G3"/>
    <n v="470.38"/>
    <n v="3"/>
    <n v="52.92"/>
  </r>
  <r>
    <x v="1044"/>
    <x v="3"/>
    <x v="270"/>
    <x v="16"/>
    <x v="0"/>
    <x v="0"/>
    <s v="Xerox 227"/>
    <n v="20.74"/>
    <n v="4"/>
    <n v="7.26"/>
  </r>
  <r>
    <x v="1045"/>
    <x v="3"/>
    <x v="292"/>
    <x v="3"/>
    <x v="1"/>
    <x v="8"/>
    <s v="Eldon 300 Class Desk Accessories, Black"/>
    <n v="4.95"/>
    <n v="1"/>
    <n v="2.1800000000000002"/>
  </r>
  <r>
    <x v="1045"/>
    <x v="3"/>
    <x v="292"/>
    <x v="3"/>
    <x v="0"/>
    <x v="2"/>
    <s v="Sterilite Show Offs Storage Containers"/>
    <n v="26.4"/>
    <n v="5"/>
    <n v="0"/>
  </r>
  <r>
    <x v="1046"/>
    <x v="3"/>
    <x v="112"/>
    <x v="0"/>
    <x v="0"/>
    <x v="12"/>
    <s v="Eureka Disposable Bags for Sanitaire Vibra Groomer I Upright Vac"/>
    <n v="1.62"/>
    <n v="2"/>
    <n v="-4.47"/>
  </r>
  <r>
    <x v="1046"/>
    <x v="3"/>
    <x v="495"/>
    <x v="0"/>
    <x v="0"/>
    <x v="14"/>
    <s v="Acme Tagit Stainless Steel Antibacterial Scissors"/>
    <n v="23.76"/>
    <n v="3"/>
    <n v="2.08"/>
  </r>
  <r>
    <x v="1046"/>
    <x v="3"/>
    <x v="495"/>
    <x v="0"/>
    <x v="0"/>
    <x v="0"/>
    <s v="Easy-staple paper"/>
    <n v="85.06"/>
    <n v="3"/>
    <n v="28.71"/>
  </r>
  <r>
    <x v="1046"/>
    <x v="3"/>
    <x v="495"/>
    <x v="0"/>
    <x v="2"/>
    <x v="6"/>
    <s v="ClearOne Communications CHAT 70 OC Speaker Phone"/>
    <n v="381.58"/>
    <n v="3"/>
    <n v="28.62"/>
  </r>
  <r>
    <x v="1046"/>
    <x v="3"/>
    <x v="395"/>
    <x v="37"/>
    <x v="0"/>
    <x v="3"/>
    <s v="Wilson Jones Impact Binders"/>
    <n v="10.36"/>
    <n v="2"/>
    <n v="5.08"/>
  </r>
  <r>
    <x v="1046"/>
    <x v="3"/>
    <x v="346"/>
    <x v="1"/>
    <x v="0"/>
    <x v="3"/>
    <s v="GBC Twin Loop Wire Binding Elements, 9/16&quot; Spine, Black"/>
    <n v="12.18"/>
    <n v="4"/>
    <n v="-18.87"/>
  </r>
  <r>
    <x v="1046"/>
    <x v="3"/>
    <x v="473"/>
    <x v="3"/>
    <x v="1"/>
    <x v="11"/>
    <s v="Riverside Palais Royal Lawyers Bookcase, Royale Cherry Finish"/>
    <n v="1497.67"/>
    <n v="2"/>
    <n v="140.96"/>
  </r>
  <r>
    <x v="1046"/>
    <x v="3"/>
    <x v="473"/>
    <x v="3"/>
    <x v="2"/>
    <x v="6"/>
    <s v="Shocksock Galaxy S4 Armband"/>
    <n v="17.52"/>
    <n v="2"/>
    <n v="-3.5"/>
  </r>
  <r>
    <x v="1046"/>
    <x v="3"/>
    <x v="251"/>
    <x v="12"/>
    <x v="2"/>
    <x v="9"/>
    <s v="Memorex Micro Travel Drive 16 GB"/>
    <n v="89.54"/>
    <n v="7"/>
    <n v="12.31"/>
  </r>
  <r>
    <x v="1046"/>
    <x v="3"/>
    <x v="251"/>
    <x v="12"/>
    <x v="0"/>
    <x v="2"/>
    <s v="Rogers Deluxe File Chest"/>
    <n v="35.17"/>
    <n v="2"/>
    <n v="-8.35"/>
  </r>
  <r>
    <x v="1046"/>
    <x v="3"/>
    <x v="251"/>
    <x v="12"/>
    <x v="0"/>
    <x v="3"/>
    <s v="GBC VeloBinder Electric Binding Machine"/>
    <n v="72.59"/>
    <n v="2"/>
    <n v="-48.39"/>
  </r>
  <r>
    <x v="1047"/>
    <x v="3"/>
    <x v="690"/>
    <x v="1"/>
    <x v="1"/>
    <x v="8"/>
    <s v="12-1/2 Diameter Round Wall Clock"/>
    <n v="23.98"/>
    <n v="3"/>
    <n v="-14.39"/>
  </r>
  <r>
    <x v="1047"/>
    <x v="3"/>
    <x v="690"/>
    <x v="1"/>
    <x v="1"/>
    <x v="13"/>
    <s v="Chromcraft Bull-Nose Wood Round Conference Table Top, Wood Base"/>
    <n v="108.93"/>
    <n v="1"/>
    <n v="-71.89"/>
  </r>
  <r>
    <x v="1047"/>
    <x v="3"/>
    <x v="690"/>
    <x v="1"/>
    <x v="0"/>
    <x v="0"/>
    <s v="Adams Telephone Message Book W/Dividers/Space For Phone Numbers, 5 1/4&quot;X8 1/2&quot;, 200/Messages"/>
    <n v="36.35"/>
    <n v="8"/>
    <n v="11.36"/>
  </r>
  <r>
    <x v="1047"/>
    <x v="3"/>
    <x v="479"/>
    <x v="0"/>
    <x v="0"/>
    <x v="2"/>
    <s v="Standard Rollaway File with Lock"/>
    <n v="720.76"/>
    <n v="5"/>
    <n v="54.06"/>
  </r>
  <r>
    <x v="1047"/>
    <x v="3"/>
    <x v="643"/>
    <x v="6"/>
    <x v="0"/>
    <x v="0"/>
    <s v="Easy-staple paper"/>
    <n v="49.12"/>
    <n v="4"/>
    <n v="23.09"/>
  </r>
  <r>
    <x v="1048"/>
    <x v="3"/>
    <x v="428"/>
    <x v="3"/>
    <x v="0"/>
    <x v="1"/>
    <s v="Alphabetical Labels for Top Tab Filing"/>
    <n v="29.6"/>
    <n v="2"/>
    <n v="14.8"/>
  </r>
  <r>
    <x v="1048"/>
    <x v="3"/>
    <x v="428"/>
    <x v="3"/>
    <x v="1"/>
    <x v="11"/>
    <s v="O'Sullivan Living Dimensions 2-Shelf Bookcases"/>
    <n v="514.16999999999996"/>
    <n v="5"/>
    <n v="-30.25"/>
  </r>
  <r>
    <x v="1048"/>
    <x v="3"/>
    <x v="428"/>
    <x v="3"/>
    <x v="2"/>
    <x v="6"/>
    <s v="iHome FM Clock Radio with Lightning Dock"/>
    <n v="279.95999999999998"/>
    <n v="5"/>
    <n v="17.5"/>
  </r>
  <r>
    <x v="1048"/>
    <x v="3"/>
    <x v="573"/>
    <x v="14"/>
    <x v="2"/>
    <x v="9"/>
    <s v="Imation 16GB Mini TravelDrive USB 2.0 Flash Drive"/>
    <n v="132.52000000000001"/>
    <n v="4"/>
    <n v="54.33"/>
  </r>
  <r>
    <x v="1048"/>
    <x v="3"/>
    <x v="346"/>
    <x v="3"/>
    <x v="0"/>
    <x v="4"/>
    <s v="Newell 351"/>
    <n v="16.399999999999999"/>
    <n v="5"/>
    <n v="4.76"/>
  </r>
  <r>
    <x v="1048"/>
    <x v="3"/>
    <x v="319"/>
    <x v="2"/>
    <x v="0"/>
    <x v="0"/>
    <s v="REDIFORM Incoming/Outgoing Call Register, 11&quot; X 8 1/2&quot;, 100 Messages"/>
    <n v="40.03"/>
    <n v="6"/>
    <n v="15.01"/>
  </r>
  <r>
    <x v="1048"/>
    <x v="3"/>
    <x v="37"/>
    <x v="16"/>
    <x v="0"/>
    <x v="2"/>
    <s v="24 Capacity Maxi Data Binder Racks, Pearl"/>
    <n v="1347.52"/>
    <n v="8"/>
    <n v="84.22"/>
  </r>
  <r>
    <x v="1048"/>
    <x v="3"/>
    <x v="49"/>
    <x v="20"/>
    <x v="0"/>
    <x v="4"/>
    <s v="Prang Dustless Chalk Sticks"/>
    <n v="8.4"/>
    <n v="5"/>
    <n v="4.2"/>
  </r>
  <r>
    <x v="1048"/>
    <x v="3"/>
    <x v="649"/>
    <x v="22"/>
    <x v="2"/>
    <x v="6"/>
    <s v="Logitech B530 USB Headset - headset - Full size, Binaural"/>
    <n v="88.78"/>
    <n v="3"/>
    <n v="7.77"/>
  </r>
  <r>
    <x v="1048"/>
    <x v="3"/>
    <x v="649"/>
    <x v="22"/>
    <x v="0"/>
    <x v="1"/>
    <s v="Avery 512"/>
    <n v="11.56"/>
    <n v="4"/>
    <n v="5.43"/>
  </r>
  <r>
    <x v="1048"/>
    <x v="3"/>
    <x v="649"/>
    <x v="22"/>
    <x v="0"/>
    <x v="2"/>
    <s v="Personal File Boxes with Fold-Down Carry Handle"/>
    <n v="15.58"/>
    <n v="1"/>
    <n v="3.9"/>
  </r>
  <r>
    <x v="1048"/>
    <x v="3"/>
    <x v="434"/>
    <x v="3"/>
    <x v="0"/>
    <x v="4"/>
    <s v="Sanford EarthWrite Recycled Pencils, Medium Soft, #2"/>
    <n v="14.7"/>
    <n v="7"/>
    <n v="4.12"/>
  </r>
  <r>
    <x v="1048"/>
    <x v="3"/>
    <x v="22"/>
    <x v="20"/>
    <x v="0"/>
    <x v="7"/>
    <s v="Plymouth Boxed Rubber Bands by Plymouth"/>
    <n v="14.13"/>
    <n v="3"/>
    <n v="0.71"/>
  </r>
  <r>
    <x v="1049"/>
    <x v="3"/>
    <x v="265"/>
    <x v="3"/>
    <x v="0"/>
    <x v="0"/>
    <s v="White Dual Perf Computer Printout Paper, 2700 Sheets, 1 Part, Heavyweight, 20 lbs., 14 7/8 x 11"/>
    <n v="122.97"/>
    <n v="3"/>
    <n v="60.26"/>
  </r>
  <r>
    <x v="1049"/>
    <x v="3"/>
    <x v="288"/>
    <x v="12"/>
    <x v="1"/>
    <x v="5"/>
    <s v="Global Leather Executive Chair"/>
    <n v="280.79000000000002"/>
    <n v="1"/>
    <n v="35.1"/>
  </r>
  <r>
    <x v="1049"/>
    <x v="3"/>
    <x v="288"/>
    <x v="12"/>
    <x v="0"/>
    <x v="2"/>
    <s v="Sortfiler Multipurpose Personal File Organizer, Black"/>
    <n v="68.45"/>
    <n v="4"/>
    <n v="7.7"/>
  </r>
  <r>
    <x v="1049"/>
    <x v="3"/>
    <x v="288"/>
    <x v="12"/>
    <x v="0"/>
    <x v="4"/>
    <s v="Boston 16801 Nautilus Battery Pencil Sharpener"/>
    <n v="88.04"/>
    <n v="5"/>
    <n v="6.6"/>
  </r>
  <r>
    <x v="1049"/>
    <x v="3"/>
    <x v="288"/>
    <x v="12"/>
    <x v="0"/>
    <x v="4"/>
    <s v="Newell 319"/>
    <n v="15.87"/>
    <n v="1"/>
    <n v="1.98"/>
  </r>
  <r>
    <x v="1049"/>
    <x v="3"/>
    <x v="288"/>
    <x v="12"/>
    <x v="0"/>
    <x v="2"/>
    <s v="Fellowes Officeware Wire Shelving"/>
    <n v="215.59"/>
    <n v="3"/>
    <n v="-48.51"/>
  </r>
  <r>
    <x v="1049"/>
    <x v="3"/>
    <x v="61"/>
    <x v="33"/>
    <x v="0"/>
    <x v="4"/>
    <s v="OIC #2 Pencils, Medium Soft"/>
    <n v="3.76"/>
    <n v="2"/>
    <n v="1.0900000000000001"/>
  </r>
  <r>
    <x v="1049"/>
    <x v="3"/>
    <x v="23"/>
    <x v="22"/>
    <x v="0"/>
    <x v="0"/>
    <s v="Xerox 1939"/>
    <n v="37.94"/>
    <n v="2"/>
    <n v="18.21"/>
  </r>
  <r>
    <x v="1049"/>
    <x v="3"/>
    <x v="23"/>
    <x v="22"/>
    <x v="0"/>
    <x v="3"/>
    <s v="Acco Pressboard Covers with Storage Hooks, 14 7/8&quot; x 11&quot;, Dark Blue"/>
    <n v="18.29"/>
    <n v="6"/>
    <n v="6.63"/>
  </r>
  <r>
    <x v="1049"/>
    <x v="3"/>
    <x v="23"/>
    <x v="22"/>
    <x v="2"/>
    <x v="15"/>
    <s v="Cisco Desktop Collaboration Experience DX650 IP Video Phone"/>
    <n v="385.8"/>
    <n v="5"/>
    <n v="130.21"/>
  </r>
  <r>
    <x v="1049"/>
    <x v="3"/>
    <x v="23"/>
    <x v="22"/>
    <x v="0"/>
    <x v="2"/>
    <s v="Belkin 19&quot; Vented Equipment Shelf, Black"/>
    <n v="102.96"/>
    <n v="2"/>
    <n v="1.03"/>
  </r>
  <r>
    <x v="1049"/>
    <x v="3"/>
    <x v="23"/>
    <x v="22"/>
    <x v="1"/>
    <x v="11"/>
    <s v="O'Sullivan 3-Shelf Heavy-Duty Bookcases"/>
    <n v="174.42"/>
    <n v="3"/>
    <n v="41.86"/>
  </r>
  <r>
    <x v="1049"/>
    <x v="3"/>
    <x v="368"/>
    <x v="3"/>
    <x v="0"/>
    <x v="12"/>
    <s v="Kensington 6 Outlet Guardian Standard Surge Protector"/>
    <n v="61.44"/>
    <n v="3"/>
    <n v="16.59"/>
  </r>
  <r>
    <x v="1049"/>
    <x v="3"/>
    <x v="456"/>
    <x v="25"/>
    <x v="0"/>
    <x v="3"/>
    <s v="Acco Pressboard Covers with Storage Hooks, 14 7/8&quot; x 11&quot;, Executive Red"/>
    <n v="4.57"/>
    <n v="4"/>
    <n v="-3.81"/>
  </r>
  <r>
    <x v="1050"/>
    <x v="3"/>
    <x v="5"/>
    <x v="4"/>
    <x v="0"/>
    <x v="3"/>
    <s v="Ibico Plastic Spiral Binding Combs"/>
    <n v="91.2"/>
    <n v="3"/>
    <n v="41.95"/>
  </r>
  <r>
    <x v="1050"/>
    <x v="3"/>
    <x v="5"/>
    <x v="4"/>
    <x v="1"/>
    <x v="13"/>
    <s v="Iceberg OfficeWorks 42&quot; Round Tables"/>
    <n v="452.94"/>
    <n v="3"/>
    <n v="67.94"/>
  </r>
  <r>
    <x v="1050"/>
    <x v="3"/>
    <x v="242"/>
    <x v="20"/>
    <x v="0"/>
    <x v="0"/>
    <s v="TOPS Voice Message Log Book, Flash Format"/>
    <n v="19.04"/>
    <n v="4"/>
    <n v="9.33"/>
  </r>
  <r>
    <x v="1050"/>
    <x v="3"/>
    <x v="242"/>
    <x v="20"/>
    <x v="0"/>
    <x v="3"/>
    <s v="Angle-D Ring Binders"/>
    <n v="13.13"/>
    <n v="3"/>
    <n v="4.2699999999999996"/>
  </r>
  <r>
    <x v="1050"/>
    <x v="3"/>
    <x v="242"/>
    <x v="20"/>
    <x v="0"/>
    <x v="4"/>
    <s v="Boston 1730 StandUp Electric Pencil Sharpener"/>
    <n v="64.14"/>
    <n v="3"/>
    <n v="16.68"/>
  </r>
  <r>
    <x v="1050"/>
    <x v="3"/>
    <x v="242"/>
    <x v="20"/>
    <x v="1"/>
    <x v="5"/>
    <s v="Safco Contoured Stacking Chairs"/>
    <n v="858.24"/>
    <n v="4"/>
    <n v="143.04"/>
  </r>
  <r>
    <x v="1050"/>
    <x v="3"/>
    <x v="164"/>
    <x v="16"/>
    <x v="1"/>
    <x v="8"/>
    <s v="Dana Swing-Arm Lamps"/>
    <n v="17.09"/>
    <n v="2"/>
    <n v="1.07"/>
  </r>
  <r>
    <x v="1050"/>
    <x v="3"/>
    <x v="459"/>
    <x v="10"/>
    <x v="2"/>
    <x v="9"/>
    <s v="Microsoft Sculpt Comfort Mouse"/>
    <n v="63.92"/>
    <n v="2"/>
    <n v="19.18"/>
  </r>
  <r>
    <x v="1050"/>
    <x v="3"/>
    <x v="417"/>
    <x v="22"/>
    <x v="2"/>
    <x v="6"/>
    <s v="OtterBox Defender Series Case - Samsung Galaxy S4"/>
    <n v="71.98"/>
    <n v="3"/>
    <n v="9"/>
  </r>
  <r>
    <x v="1050"/>
    <x v="3"/>
    <x v="417"/>
    <x v="22"/>
    <x v="0"/>
    <x v="0"/>
    <s v="Xerox 203"/>
    <n v="19.440000000000001"/>
    <n v="3"/>
    <n v="9.33"/>
  </r>
  <r>
    <x v="1050"/>
    <x v="3"/>
    <x v="350"/>
    <x v="1"/>
    <x v="1"/>
    <x v="8"/>
    <s v="Eldon Expressions Wood Desk Accessories, Oak"/>
    <n v="8.86"/>
    <n v="3"/>
    <n v="-6.86"/>
  </r>
  <r>
    <x v="1051"/>
    <x v="3"/>
    <x v="26"/>
    <x v="1"/>
    <x v="0"/>
    <x v="2"/>
    <s v="Belkin 19&quot; Vented Equipment Shelf, Black"/>
    <n v="164.74"/>
    <n v="4"/>
    <n v="-39.119999999999997"/>
  </r>
  <r>
    <x v="1051"/>
    <x v="3"/>
    <x v="26"/>
    <x v="1"/>
    <x v="1"/>
    <x v="5"/>
    <s v="Global Super Steno Chair"/>
    <n v="470.3"/>
    <n v="7"/>
    <n v="-87.34"/>
  </r>
  <r>
    <x v="1051"/>
    <x v="3"/>
    <x v="26"/>
    <x v="1"/>
    <x v="2"/>
    <x v="6"/>
    <s v="OtterBox Defender Series Case - Samsung Galaxy S4"/>
    <n v="47.98"/>
    <n v="2"/>
    <n v="6"/>
  </r>
  <r>
    <x v="1051"/>
    <x v="3"/>
    <x v="194"/>
    <x v="6"/>
    <x v="0"/>
    <x v="4"/>
    <s v="Boston 1799 Powerhouse Electric Pencil Sharpener"/>
    <n v="181.86"/>
    <n v="7"/>
    <n v="50.92"/>
  </r>
  <r>
    <x v="1051"/>
    <x v="3"/>
    <x v="581"/>
    <x v="22"/>
    <x v="1"/>
    <x v="5"/>
    <s v="Global Wood Trimmed Manager's Task Chair, Khaki"/>
    <n v="291.14"/>
    <n v="4"/>
    <n v="-25.47"/>
  </r>
  <r>
    <x v="1052"/>
    <x v="3"/>
    <x v="786"/>
    <x v="3"/>
    <x v="2"/>
    <x v="6"/>
    <s v="Anker 36W 4-Port USB Wall Charger Travel Power Adapter for iPhone 5s 5c 5"/>
    <n v="47.98"/>
    <n v="3"/>
    <n v="4.8"/>
  </r>
  <r>
    <x v="1052"/>
    <x v="3"/>
    <x v="210"/>
    <x v="1"/>
    <x v="0"/>
    <x v="4"/>
    <s v="Newell 331"/>
    <n v="19.559999999999999"/>
    <n v="5"/>
    <n v="1.71"/>
  </r>
  <r>
    <x v="1052"/>
    <x v="3"/>
    <x v="723"/>
    <x v="3"/>
    <x v="0"/>
    <x v="4"/>
    <s v="Dixon Prang Watercolor Pencils, 10-Color Set with Brush"/>
    <n v="4.26"/>
    <n v="1"/>
    <n v="1.75"/>
  </r>
  <r>
    <x v="1052"/>
    <x v="3"/>
    <x v="222"/>
    <x v="28"/>
    <x v="0"/>
    <x v="1"/>
    <s v="Avery 490"/>
    <n v="44.4"/>
    <n v="3"/>
    <n v="22.2"/>
  </r>
  <r>
    <x v="1052"/>
    <x v="3"/>
    <x v="222"/>
    <x v="28"/>
    <x v="0"/>
    <x v="2"/>
    <s v="Tenex Personal Self-Stacking Standard File Box, Black/Gray"/>
    <n v="84.55"/>
    <n v="5"/>
    <n v="22.83"/>
  </r>
  <r>
    <x v="1052"/>
    <x v="3"/>
    <x v="222"/>
    <x v="28"/>
    <x v="0"/>
    <x v="0"/>
    <s v="Xerox 1992"/>
    <n v="17.940000000000001"/>
    <n v="3"/>
    <n v="8.7899999999999991"/>
  </r>
  <r>
    <x v="1052"/>
    <x v="3"/>
    <x v="94"/>
    <x v="3"/>
    <x v="2"/>
    <x v="6"/>
    <s v="Panasonic KX T7736-B Digital phone"/>
    <n v="119.96"/>
    <n v="1"/>
    <n v="7.5"/>
  </r>
  <r>
    <x v="1052"/>
    <x v="3"/>
    <x v="93"/>
    <x v="15"/>
    <x v="2"/>
    <x v="6"/>
    <s v="HTC One"/>
    <n v="239.98"/>
    <n v="3"/>
    <n v="27"/>
  </r>
  <r>
    <x v="1052"/>
    <x v="3"/>
    <x v="93"/>
    <x v="15"/>
    <x v="1"/>
    <x v="8"/>
    <s v="Staple-based wall hangings"/>
    <n v="31.17"/>
    <n v="4"/>
    <n v="9.35"/>
  </r>
  <r>
    <x v="1052"/>
    <x v="3"/>
    <x v="93"/>
    <x v="15"/>
    <x v="1"/>
    <x v="13"/>
    <s v="Barricks 18&quot; x 48&quot; Non-Folding Utility Table with Bottom Storage Shelf"/>
    <n v="120.96"/>
    <n v="2"/>
    <n v="-28.22"/>
  </r>
  <r>
    <x v="1052"/>
    <x v="3"/>
    <x v="93"/>
    <x v="15"/>
    <x v="2"/>
    <x v="6"/>
    <s v="Samsung Galaxy S III - 16GB - pebble blue (T-Mobile)"/>
    <n v="2239.94"/>
    <n v="8"/>
    <n v="223.99"/>
  </r>
  <r>
    <x v="1052"/>
    <x v="3"/>
    <x v="93"/>
    <x v="15"/>
    <x v="0"/>
    <x v="12"/>
    <s v="Staple holder"/>
    <n v="76.61"/>
    <n v="8"/>
    <n v="6.7"/>
  </r>
  <r>
    <x v="1052"/>
    <x v="3"/>
    <x v="93"/>
    <x v="15"/>
    <x v="0"/>
    <x v="2"/>
    <s v="Hot File 7-Pocket, Floor Stand"/>
    <n v="142.78"/>
    <n v="1"/>
    <n v="17.850000000000001"/>
  </r>
  <r>
    <x v="1052"/>
    <x v="3"/>
    <x v="93"/>
    <x v="15"/>
    <x v="0"/>
    <x v="0"/>
    <s v="Xerox 1955"/>
    <n v="91.36"/>
    <n v="5"/>
    <n v="29.69"/>
  </r>
  <r>
    <x v="1052"/>
    <x v="3"/>
    <x v="364"/>
    <x v="25"/>
    <x v="1"/>
    <x v="5"/>
    <s v="Global Executive Mid-Back Manager's Chair"/>
    <n v="698.35"/>
    <n v="3"/>
    <n v="52.38"/>
  </r>
  <r>
    <x v="1052"/>
    <x v="3"/>
    <x v="364"/>
    <x v="25"/>
    <x v="1"/>
    <x v="11"/>
    <s v="O'Sullivan 2-Shelf Heavy-Duty Bookcases"/>
    <n v="77.73"/>
    <n v="2"/>
    <n v="-3.89"/>
  </r>
  <r>
    <x v="1053"/>
    <x v="3"/>
    <x v="595"/>
    <x v="25"/>
    <x v="0"/>
    <x v="4"/>
    <s v="Quartet Omega Colored Chalk, 12/Pack"/>
    <n v="14.02"/>
    <n v="3"/>
    <n v="4.7300000000000004"/>
  </r>
  <r>
    <x v="1053"/>
    <x v="3"/>
    <x v="264"/>
    <x v="5"/>
    <x v="1"/>
    <x v="5"/>
    <s v="Global Airflow Leather Mesh Back Chair, Black"/>
    <n v="301.95999999999998"/>
    <n v="2"/>
    <n v="90.59"/>
  </r>
  <r>
    <x v="1053"/>
    <x v="3"/>
    <x v="264"/>
    <x v="5"/>
    <x v="0"/>
    <x v="12"/>
    <s v="Fellowes Smart Surge Ten-Outlet Protector, Platinum"/>
    <n v="180.66"/>
    <n v="3"/>
    <n v="50.58"/>
  </r>
  <r>
    <x v="1053"/>
    <x v="3"/>
    <x v="264"/>
    <x v="5"/>
    <x v="2"/>
    <x v="6"/>
    <s v="Pyle PMP37LED"/>
    <n v="191.98"/>
    <n v="2"/>
    <n v="51.83"/>
  </r>
  <r>
    <x v="1053"/>
    <x v="3"/>
    <x v="264"/>
    <x v="5"/>
    <x v="2"/>
    <x v="6"/>
    <s v="Clarity 53712"/>
    <n v="65.989999999999995"/>
    <n v="1"/>
    <n v="17.16"/>
  </r>
  <r>
    <x v="1053"/>
    <x v="3"/>
    <x v="350"/>
    <x v="3"/>
    <x v="1"/>
    <x v="5"/>
    <s v="Hon Multipurpose Stacking Arm Chairs"/>
    <n v="1212.96"/>
    <n v="7"/>
    <n v="90.97"/>
  </r>
  <r>
    <x v="1053"/>
    <x v="3"/>
    <x v="350"/>
    <x v="3"/>
    <x v="0"/>
    <x v="0"/>
    <s v="Wirebound Message Books, Four 2 3/4&quot; x 5&quot; Forms per Page, 600 Sets per Book"/>
    <n v="18.54"/>
    <n v="2"/>
    <n v="8.7100000000000009"/>
  </r>
  <r>
    <x v="1053"/>
    <x v="3"/>
    <x v="314"/>
    <x v="31"/>
    <x v="0"/>
    <x v="14"/>
    <s v="Acme Elite Stainless Steel Scissors"/>
    <n v="16.68"/>
    <n v="2"/>
    <n v="4.34"/>
  </r>
  <r>
    <x v="1053"/>
    <x v="3"/>
    <x v="314"/>
    <x v="31"/>
    <x v="0"/>
    <x v="0"/>
    <s v="Xerox 215"/>
    <n v="19.440000000000001"/>
    <n v="3"/>
    <n v="9.33"/>
  </r>
  <r>
    <x v="1053"/>
    <x v="3"/>
    <x v="314"/>
    <x v="31"/>
    <x v="0"/>
    <x v="0"/>
    <s v="Xerox 1885"/>
    <n v="192.16"/>
    <n v="4"/>
    <n v="92.24"/>
  </r>
  <r>
    <x v="1053"/>
    <x v="3"/>
    <x v="521"/>
    <x v="1"/>
    <x v="0"/>
    <x v="3"/>
    <s v="Storex DuraTech Recycled Plastic Frosted Binders"/>
    <n v="5.94"/>
    <n v="7"/>
    <n v="-8.9"/>
  </r>
  <r>
    <x v="1053"/>
    <x v="3"/>
    <x v="349"/>
    <x v="10"/>
    <x v="2"/>
    <x v="9"/>
    <s v="Logitech Wireless Performance Mouse MX for PC and Mac"/>
    <n v="479.95"/>
    <n v="6"/>
    <n v="107.99"/>
  </r>
  <r>
    <x v="1053"/>
    <x v="3"/>
    <x v="349"/>
    <x v="10"/>
    <x v="0"/>
    <x v="4"/>
    <s v="Newell 330"/>
    <n v="23.92"/>
    <n v="5"/>
    <n v="1.79"/>
  </r>
  <r>
    <x v="1054"/>
    <x v="3"/>
    <x v="375"/>
    <x v="3"/>
    <x v="0"/>
    <x v="3"/>
    <s v="Trimflex Flexible Post Binders"/>
    <n v="51.31"/>
    <n v="3"/>
    <n v="17.96"/>
  </r>
  <r>
    <x v="1054"/>
    <x v="3"/>
    <x v="413"/>
    <x v="22"/>
    <x v="1"/>
    <x v="8"/>
    <s v="Howard Miller 13-3/4&quot; Diameter Brushed Chrome Round Wall Clock"/>
    <n v="155.25"/>
    <n v="3"/>
    <n v="46.58"/>
  </r>
  <r>
    <x v="1054"/>
    <x v="3"/>
    <x v="413"/>
    <x v="22"/>
    <x v="0"/>
    <x v="2"/>
    <s v="Project Tote Personal File"/>
    <n v="14.03"/>
    <n v="1"/>
    <n v="4.07"/>
  </r>
  <r>
    <x v="1054"/>
    <x v="3"/>
    <x v="465"/>
    <x v="1"/>
    <x v="0"/>
    <x v="0"/>
    <s v="Rediform Wirebound &quot;Phone Memo&quot; Message Book, 11 x 5-3/4"/>
    <n v="12.22"/>
    <n v="2"/>
    <n v="4.43"/>
  </r>
  <r>
    <x v="1054"/>
    <x v="3"/>
    <x v="465"/>
    <x v="1"/>
    <x v="0"/>
    <x v="3"/>
    <s v="Avery Durable Binders"/>
    <n v="2.2999999999999998"/>
    <n v="4"/>
    <n v="-3.57"/>
  </r>
  <r>
    <x v="1054"/>
    <x v="3"/>
    <x v="465"/>
    <x v="1"/>
    <x v="0"/>
    <x v="3"/>
    <s v="Fellowes Binding Cases"/>
    <n v="9.36"/>
    <n v="4"/>
    <n v="-16.38"/>
  </r>
  <r>
    <x v="1054"/>
    <x v="3"/>
    <x v="371"/>
    <x v="26"/>
    <x v="0"/>
    <x v="2"/>
    <s v="Carina Media Storage Towers in Natural &amp; Black"/>
    <n v="146.35"/>
    <n v="3"/>
    <n v="-32.93"/>
  </r>
  <r>
    <x v="1054"/>
    <x v="3"/>
    <x v="50"/>
    <x v="20"/>
    <x v="2"/>
    <x v="15"/>
    <s v="Hewlett-Packard Desktjet 6988DT Refurbished Printer"/>
    <n v="3404.5"/>
    <n v="5"/>
    <n v="1668.21"/>
  </r>
  <r>
    <x v="1054"/>
    <x v="3"/>
    <x v="50"/>
    <x v="20"/>
    <x v="2"/>
    <x v="9"/>
    <s v="Kingston Digital DataTraveler 64GB USB 2.0"/>
    <n v="101.34"/>
    <n v="3"/>
    <n v="8.11"/>
  </r>
  <r>
    <x v="1055"/>
    <x v="3"/>
    <x v="583"/>
    <x v="3"/>
    <x v="1"/>
    <x v="11"/>
    <s v="Bush Andora Bookcase, Maple/Graphite Gray Finish"/>
    <n v="917.92"/>
    <n v="9"/>
    <n v="75.59"/>
  </r>
  <r>
    <x v="1055"/>
    <x v="3"/>
    <x v="583"/>
    <x v="3"/>
    <x v="0"/>
    <x v="0"/>
    <s v="Xerox 1930"/>
    <n v="38.880000000000003"/>
    <n v="6"/>
    <n v="19.05"/>
  </r>
  <r>
    <x v="1055"/>
    <x v="3"/>
    <x v="646"/>
    <x v="0"/>
    <x v="0"/>
    <x v="0"/>
    <s v="Xerox 1925"/>
    <n v="74.349999999999994"/>
    <n v="3"/>
    <n v="23.24"/>
  </r>
  <r>
    <x v="1056"/>
    <x v="3"/>
    <x v="444"/>
    <x v="20"/>
    <x v="0"/>
    <x v="0"/>
    <s v="Xerox 1943"/>
    <n v="97.82"/>
    <n v="2"/>
    <n v="45.98"/>
  </r>
  <r>
    <x v="1056"/>
    <x v="3"/>
    <x v="444"/>
    <x v="20"/>
    <x v="2"/>
    <x v="9"/>
    <s v="Sony 16GB Class 10 Micro SDHC R40 Memory Card"/>
    <n v="103.12"/>
    <n v="8"/>
    <n v="10.31"/>
  </r>
  <r>
    <x v="1056"/>
    <x v="3"/>
    <x v="251"/>
    <x v="0"/>
    <x v="0"/>
    <x v="14"/>
    <s v="Fiskars Spring-Action Scissors"/>
    <n v="11.18"/>
    <n v="1"/>
    <n v="0.84"/>
  </r>
  <r>
    <x v="1056"/>
    <x v="3"/>
    <x v="251"/>
    <x v="0"/>
    <x v="0"/>
    <x v="2"/>
    <s v="Safco Industrial Wire Shelving"/>
    <n v="153.58000000000001"/>
    <n v="2"/>
    <n v="-32.64"/>
  </r>
  <r>
    <x v="1056"/>
    <x v="3"/>
    <x v="456"/>
    <x v="0"/>
    <x v="0"/>
    <x v="12"/>
    <s v="Holmes Visible Mist Ultrasonic Humidifier with 2.3-Gallon Output per Day, Replacement Filter"/>
    <n v="2.2599999999999998"/>
    <n v="1"/>
    <n v="-5.21"/>
  </r>
  <r>
    <x v="1056"/>
    <x v="3"/>
    <x v="456"/>
    <x v="0"/>
    <x v="0"/>
    <x v="12"/>
    <s v="Hoover Replacement Belt for Commercial Guardsman Heavy-Duty Upright Vacuum"/>
    <n v="0.44"/>
    <n v="1"/>
    <n v="-1.1100000000000001"/>
  </r>
  <r>
    <x v="1056"/>
    <x v="3"/>
    <x v="456"/>
    <x v="0"/>
    <x v="0"/>
    <x v="0"/>
    <s v="Xerox 1982"/>
    <n v="146.18"/>
    <n v="8"/>
    <n v="47.51"/>
  </r>
  <r>
    <x v="1056"/>
    <x v="3"/>
    <x v="121"/>
    <x v="10"/>
    <x v="1"/>
    <x v="5"/>
    <s v="Global Ergonomic Managers Chair"/>
    <n v="760.12"/>
    <n v="6"/>
    <n v="-43.44"/>
  </r>
  <r>
    <x v="1056"/>
    <x v="3"/>
    <x v="121"/>
    <x v="10"/>
    <x v="1"/>
    <x v="8"/>
    <s v="Contemporary Wood/Metal Frame"/>
    <n v="38.78"/>
    <n v="3"/>
    <n v="7.27"/>
  </r>
  <r>
    <x v="1056"/>
    <x v="3"/>
    <x v="121"/>
    <x v="10"/>
    <x v="2"/>
    <x v="9"/>
    <s v="Memorex 25GB 6X Branded Blu-Ray Recordable Disc, 15/Pack"/>
    <n v="122.33"/>
    <n v="9"/>
    <n v="1.53"/>
  </r>
  <r>
    <x v="1056"/>
    <x v="3"/>
    <x v="35"/>
    <x v="0"/>
    <x v="0"/>
    <x v="3"/>
    <s v="GBC Plasticlear Binding Covers"/>
    <n v="6.89"/>
    <n v="3"/>
    <n v="-11.02"/>
  </r>
  <r>
    <x v="1056"/>
    <x v="3"/>
    <x v="35"/>
    <x v="0"/>
    <x v="1"/>
    <x v="13"/>
    <s v="Chromcraft Bull-Nose Wood Round Conference Table Top, Wood Base"/>
    <n v="457.49"/>
    <n v="3"/>
    <n v="-84.96"/>
  </r>
  <r>
    <x v="1056"/>
    <x v="3"/>
    <x v="763"/>
    <x v="20"/>
    <x v="0"/>
    <x v="2"/>
    <s v="Space Solutions Commercial Steel Shelving"/>
    <n v="129.30000000000001"/>
    <n v="2"/>
    <n v="6.47"/>
  </r>
  <r>
    <x v="1056"/>
    <x v="3"/>
    <x v="763"/>
    <x v="20"/>
    <x v="0"/>
    <x v="3"/>
    <s v="Wilson Jones Turn Tabs Binder Tool for Ring Binders"/>
    <n v="11.57"/>
    <n v="3"/>
    <n v="3.76"/>
  </r>
  <r>
    <x v="1056"/>
    <x v="3"/>
    <x v="208"/>
    <x v="3"/>
    <x v="1"/>
    <x v="8"/>
    <s v="DAX Copper Panel Document Frame, 5 x 7 Size"/>
    <n v="50.32"/>
    <n v="4"/>
    <n v="21.13"/>
  </r>
  <r>
    <x v="1056"/>
    <x v="3"/>
    <x v="208"/>
    <x v="3"/>
    <x v="0"/>
    <x v="0"/>
    <s v="Xerox 1907"/>
    <n v="24.56"/>
    <n v="2"/>
    <n v="11.54"/>
  </r>
  <r>
    <x v="1057"/>
    <x v="3"/>
    <x v="546"/>
    <x v="23"/>
    <x v="2"/>
    <x v="9"/>
    <s v="Razer Kraken PRO Over Ear PC and Music Headset"/>
    <n v="239.97"/>
    <n v="3"/>
    <n v="71.989999999999995"/>
  </r>
  <r>
    <x v="1057"/>
    <x v="3"/>
    <x v="546"/>
    <x v="23"/>
    <x v="0"/>
    <x v="1"/>
    <s v="Avery 508"/>
    <n v="9.82"/>
    <n v="2"/>
    <n v="4.8099999999999996"/>
  </r>
  <r>
    <x v="1057"/>
    <x v="3"/>
    <x v="617"/>
    <x v="20"/>
    <x v="2"/>
    <x v="9"/>
    <s v="Anker Ultrathin Bluetooth Wireless Keyboard Aluminum Cover with Stand"/>
    <n v="149.94999999999999"/>
    <n v="5"/>
    <n v="15"/>
  </r>
  <r>
    <x v="1057"/>
    <x v="3"/>
    <x v="617"/>
    <x v="20"/>
    <x v="0"/>
    <x v="3"/>
    <s v="Acco D-Ring Binder w/DublLock"/>
    <n v="51.31"/>
    <n v="3"/>
    <n v="18.600000000000001"/>
  </r>
  <r>
    <x v="1057"/>
    <x v="3"/>
    <x v="43"/>
    <x v="10"/>
    <x v="0"/>
    <x v="0"/>
    <s v="Xerox 203"/>
    <n v="31.1"/>
    <n v="6"/>
    <n v="10.89"/>
  </r>
  <r>
    <x v="1057"/>
    <x v="3"/>
    <x v="43"/>
    <x v="10"/>
    <x v="0"/>
    <x v="4"/>
    <s v="Newell 35"/>
    <n v="5.25"/>
    <n v="2"/>
    <n v="0.59"/>
  </r>
  <r>
    <x v="1057"/>
    <x v="3"/>
    <x v="137"/>
    <x v="16"/>
    <x v="0"/>
    <x v="2"/>
    <s v="Plastic Stacking Crates &amp; Casters"/>
    <n v="4.46"/>
    <n v="1"/>
    <n v="0.33"/>
  </r>
  <r>
    <x v="1057"/>
    <x v="3"/>
    <x v="194"/>
    <x v="6"/>
    <x v="0"/>
    <x v="0"/>
    <s v="Xerox 230"/>
    <n v="32.4"/>
    <n v="5"/>
    <n v="15.55"/>
  </r>
  <r>
    <x v="1057"/>
    <x v="3"/>
    <x v="194"/>
    <x v="6"/>
    <x v="2"/>
    <x v="6"/>
    <s v="BlackBerry Q10"/>
    <n v="503.96"/>
    <n v="4"/>
    <n v="125.99"/>
  </r>
  <r>
    <x v="1058"/>
    <x v="3"/>
    <x v="83"/>
    <x v="10"/>
    <x v="1"/>
    <x v="8"/>
    <s v="Stacking Tray, Side-Loading, Legal, Smoke"/>
    <n v="17.920000000000002"/>
    <n v="5"/>
    <n v="2.46"/>
  </r>
  <r>
    <x v="1058"/>
    <x v="3"/>
    <x v="83"/>
    <x v="10"/>
    <x v="0"/>
    <x v="3"/>
    <s v="Deluxe Heavy-Duty Vinyl Round Ring Binder"/>
    <n v="41.26"/>
    <n v="6"/>
    <n v="-34.380000000000003"/>
  </r>
  <r>
    <x v="1058"/>
    <x v="3"/>
    <x v="469"/>
    <x v="48"/>
    <x v="0"/>
    <x v="3"/>
    <s v="Ibico Standard Transparent Covers"/>
    <n v="82.4"/>
    <n v="5"/>
    <n v="40.380000000000003"/>
  </r>
  <r>
    <x v="1058"/>
    <x v="3"/>
    <x v="469"/>
    <x v="48"/>
    <x v="0"/>
    <x v="3"/>
    <s v="Zipper Ring Binder Pockets"/>
    <n v="6.24"/>
    <n v="2"/>
    <n v="3.06"/>
  </r>
  <r>
    <x v="1058"/>
    <x v="3"/>
    <x v="469"/>
    <x v="48"/>
    <x v="0"/>
    <x v="0"/>
    <s v="Xerox 1908"/>
    <n v="447.84"/>
    <n v="8"/>
    <n v="219.44"/>
  </r>
  <r>
    <x v="1059"/>
    <x v="3"/>
    <x v="284"/>
    <x v="16"/>
    <x v="0"/>
    <x v="10"/>
    <s v="#10 White Business Envelopes,4 1/8 x 9 1/2"/>
    <n v="37.61"/>
    <n v="3"/>
    <n v="12.69"/>
  </r>
  <r>
    <x v="1059"/>
    <x v="3"/>
    <x v="485"/>
    <x v="2"/>
    <x v="0"/>
    <x v="3"/>
    <s v="GBC Plasticlear Binding Covers"/>
    <n v="10.33"/>
    <n v="3"/>
    <n v="-7.58"/>
  </r>
  <r>
    <x v="1059"/>
    <x v="3"/>
    <x v="485"/>
    <x v="2"/>
    <x v="0"/>
    <x v="3"/>
    <s v="Wilson Jones Century Plastic Molded Ring Binders"/>
    <n v="31.16"/>
    <n v="5"/>
    <n v="-23.89"/>
  </r>
  <r>
    <x v="1059"/>
    <x v="3"/>
    <x v="485"/>
    <x v="2"/>
    <x v="0"/>
    <x v="2"/>
    <s v="Plastic Stacking Crates &amp; Casters"/>
    <n v="8.93"/>
    <n v="2"/>
    <n v="0.67"/>
  </r>
  <r>
    <x v="1059"/>
    <x v="3"/>
    <x v="519"/>
    <x v="1"/>
    <x v="0"/>
    <x v="3"/>
    <s v="Wilson Jones Standard D-Ring Binders"/>
    <n v="3.04"/>
    <n v="3"/>
    <n v="-5.01"/>
  </r>
  <r>
    <x v="1059"/>
    <x v="3"/>
    <x v="81"/>
    <x v="14"/>
    <x v="1"/>
    <x v="5"/>
    <s v="Hon Deluxe Fabric Upholstered Stacking Chairs, Rounded Back"/>
    <n v="487.96"/>
    <n v="2"/>
    <n v="146.38999999999999"/>
  </r>
  <r>
    <x v="1060"/>
    <x v="3"/>
    <x v="337"/>
    <x v="10"/>
    <x v="0"/>
    <x v="0"/>
    <s v="Southworth 25% Cotton Linen-Finish Paper &amp; Envelopes"/>
    <n v="21.74"/>
    <n v="3"/>
    <n v="6.8"/>
  </r>
  <r>
    <x v="1060"/>
    <x v="3"/>
    <x v="740"/>
    <x v="3"/>
    <x v="0"/>
    <x v="4"/>
    <s v="Bulldog Vacuum Base Pencil Sharpener"/>
    <n v="95.92"/>
    <n v="8"/>
    <n v="25.9"/>
  </r>
  <r>
    <x v="1060"/>
    <x v="3"/>
    <x v="62"/>
    <x v="3"/>
    <x v="0"/>
    <x v="4"/>
    <s v="Boston Heavy-Duty Trimline Electric Pencil Sharpeners"/>
    <n v="385.6"/>
    <n v="8"/>
    <n v="111.82"/>
  </r>
  <r>
    <x v="1060"/>
    <x v="3"/>
    <x v="62"/>
    <x v="3"/>
    <x v="0"/>
    <x v="4"/>
    <s v="4009 Highlighters by Sanford"/>
    <n v="35.82"/>
    <n v="9"/>
    <n v="11.82"/>
  </r>
  <r>
    <x v="1060"/>
    <x v="3"/>
    <x v="208"/>
    <x v="20"/>
    <x v="1"/>
    <x v="8"/>
    <s v="Deflect-o RollaMat Studded, Beveled Mat for Medium Pile Carpeting"/>
    <n v="276.69"/>
    <n v="3"/>
    <n v="49.8"/>
  </r>
  <r>
    <x v="1060"/>
    <x v="3"/>
    <x v="208"/>
    <x v="20"/>
    <x v="1"/>
    <x v="5"/>
    <s v="Global Deluxe Office Fabric Chairs"/>
    <n v="172.76"/>
    <n v="2"/>
    <n v="32.630000000000003"/>
  </r>
  <r>
    <x v="1060"/>
    <x v="3"/>
    <x v="543"/>
    <x v="1"/>
    <x v="0"/>
    <x v="3"/>
    <s v="Ibico Hi-Tech Manual Binding System"/>
    <n v="182.99"/>
    <n v="3"/>
    <n v="-320.24"/>
  </r>
  <r>
    <x v="1060"/>
    <x v="3"/>
    <x v="543"/>
    <x v="1"/>
    <x v="0"/>
    <x v="0"/>
    <s v="Xerox 1971"/>
    <n v="10.27"/>
    <n v="3"/>
    <n v="3.21"/>
  </r>
  <r>
    <x v="1060"/>
    <x v="3"/>
    <x v="73"/>
    <x v="3"/>
    <x v="0"/>
    <x v="7"/>
    <s v="Acco Banker's Clasps, 5 3/4&quot;-Long"/>
    <n v="2.88"/>
    <n v="1"/>
    <n v="1.35"/>
  </r>
  <r>
    <x v="1060"/>
    <x v="3"/>
    <x v="256"/>
    <x v="43"/>
    <x v="0"/>
    <x v="3"/>
    <s v="GBC Prestige Therm-A-Bind Covers"/>
    <n v="102.93"/>
    <n v="3"/>
    <n v="48.38"/>
  </r>
  <r>
    <x v="1061"/>
    <x v="3"/>
    <x v="770"/>
    <x v="11"/>
    <x v="0"/>
    <x v="1"/>
    <s v="Alphabetical Labels for Top Tab Filing"/>
    <n v="71.040000000000006"/>
    <n v="6"/>
    <n v="26.64"/>
  </r>
  <r>
    <x v="1061"/>
    <x v="3"/>
    <x v="770"/>
    <x v="11"/>
    <x v="0"/>
    <x v="4"/>
    <s v="Eldon Spacemaker Box, Quick-Snap Lid, Clear"/>
    <n v="5.34"/>
    <n v="2"/>
    <n v="0.73"/>
  </r>
  <r>
    <x v="1061"/>
    <x v="3"/>
    <x v="770"/>
    <x v="11"/>
    <x v="0"/>
    <x v="7"/>
    <s v="Plymouth Boxed Rubber Bands by Plymouth"/>
    <n v="11.3"/>
    <n v="3"/>
    <n v="-2.12"/>
  </r>
  <r>
    <x v="1061"/>
    <x v="3"/>
    <x v="481"/>
    <x v="22"/>
    <x v="1"/>
    <x v="13"/>
    <s v="Chromcraft Bull-Nose Wood Round Conference Table Top, Wood Base"/>
    <n v="871.4"/>
    <n v="4"/>
    <n v="148.13999999999999"/>
  </r>
  <r>
    <x v="1061"/>
    <x v="3"/>
    <x v="667"/>
    <x v="1"/>
    <x v="2"/>
    <x v="6"/>
    <s v="Geemarc AmpliPOWER60"/>
    <n v="148.47999999999999"/>
    <n v="2"/>
    <n v="16.7"/>
  </r>
  <r>
    <x v="1061"/>
    <x v="3"/>
    <x v="417"/>
    <x v="20"/>
    <x v="1"/>
    <x v="11"/>
    <s v="DMI Eclipse Executive Suite Bookcases"/>
    <n v="400.78"/>
    <n v="1"/>
    <n v="-5.01"/>
  </r>
  <r>
    <x v="1062"/>
    <x v="3"/>
    <x v="635"/>
    <x v="3"/>
    <x v="0"/>
    <x v="2"/>
    <s v="Eldon Shelf Savers Cubes and Bins"/>
    <n v="83.76"/>
    <n v="12"/>
    <n v="1.68"/>
  </r>
  <r>
    <x v="1062"/>
    <x v="3"/>
    <x v="128"/>
    <x v="14"/>
    <x v="0"/>
    <x v="0"/>
    <s v="Ampad Poly Cover Wirebound Steno Book, 6&quot; x 9&quot; Assorted Colors, Gregg Ruled"/>
    <n v="4.54"/>
    <n v="1"/>
    <n v="2.04"/>
  </r>
  <r>
    <x v="1062"/>
    <x v="3"/>
    <x v="128"/>
    <x v="14"/>
    <x v="0"/>
    <x v="4"/>
    <s v="Fluorescent Highlighters by Dixon"/>
    <n v="15.92"/>
    <n v="4"/>
    <n v="5.41"/>
  </r>
  <r>
    <x v="1062"/>
    <x v="3"/>
    <x v="128"/>
    <x v="14"/>
    <x v="2"/>
    <x v="6"/>
    <s v="Nortel Networks T7316 E Nt8 B27"/>
    <n v="543.91999999999996"/>
    <n v="8"/>
    <n v="135.97999999999999"/>
  </r>
  <r>
    <x v="1062"/>
    <x v="3"/>
    <x v="674"/>
    <x v="18"/>
    <x v="1"/>
    <x v="8"/>
    <s v="Eldon Antistatic Chair Mats for Low to Medium Pile Carpets"/>
    <n v="526.45000000000005"/>
    <n v="5"/>
    <n v="31.59"/>
  </r>
  <r>
    <x v="1062"/>
    <x v="3"/>
    <x v="377"/>
    <x v="26"/>
    <x v="2"/>
    <x v="9"/>
    <s v="Kensington Orbit Wireless Mobile Trackball for PC and Mac"/>
    <n v="431.93"/>
    <n v="9"/>
    <n v="64.790000000000006"/>
  </r>
  <r>
    <x v="1062"/>
    <x v="3"/>
    <x v="236"/>
    <x v="20"/>
    <x v="2"/>
    <x v="6"/>
    <s v="Mophie Juice Pack Helium for iPhone"/>
    <n v="239.97"/>
    <n v="3"/>
    <n v="67.19"/>
  </r>
  <r>
    <x v="1062"/>
    <x v="3"/>
    <x v="393"/>
    <x v="2"/>
    <x v="2"/>
    <x v="6"/>
    <s v="Bose SoundLink Bluetooth Speaker"/>
    <n v="358.2"/>
    <n v="3"/>
    <n v="41.79"/>
  </r>
  <r>
    <x v="1062"/>
    <x v="3"/>
    <x v="393"/>
    <x v="2"/>
    <x v="2"/>
    <x v="6"/>
    <s v="Plantronics Voyager Pro HD - Bluetooth Headset"/>
    <n v="545.91999999999996"/>
    <n v="14"/>
    <n v="72.790000000000006"/>
  </r>
  <r>
    <x v="1062"/>
    <x v="3"/>
    <x v="696"/>
    <x v="16"/>
    <x v="0"/>
    <x v="1"/>
    <s v="Avery 512"/>
    <n v="13.87"/>
    <n v="6"/>
    <n v="4.68"/>
  </r>
  <r>
    <x v="1062"/>
    <x v="3"/>
    <x v="696"/>
    <x v="16"/>
    <x v="1"/>
    <x v="5"/>
    <s v="Hon Comfortask Task/Swivel Chairs"/>
    <n v="273.55"/>
    <n v="3"/>
    <n v="-13.68"/>
  </r>
  <r>
    <x v="1062"/>
    <x v="3"/>
    <x v="445"/>
    <x v="20"/>
    <x v="0"/>
    <x v="2"/>
    <s v="Safco Industrial Wire Shelving System"/>
    <n v="272.94"/>
    <n v="3"/>
    <n v="0"/>
  </r>
  <r>
    <x v="1062"/>
    <x v="3"/>
    <x v="134"/>
    <x v="20"/>
    <x v="0"/>
    <x v="3"/>
    <s v="GBC ProClick Punch Binding System"/>
    <n v="102.37"/>
    <n v="2"/>
    <n v="37.11"/>
  </r>
  <r>
    <x v="1062"/>
    <x v="3"/>
    <x v="134"/>
    <x v="20"/>
    <x v="0"/>
    <x v="14"/>
    <s v="Acme Preferred Stainless Steel Scissors"/>
    <n v="28.4"/>
    <n v="5"/>
    <n v="8.24"/>
  </r>
  <r>
    <x v="1062"/>
    <x v="3"/>
    <x v="134"/>
    <x v="20"/>
    <x v="0"/>
    <x v="2"/>
    <s v="Hot File 7-Pocket, Floor Stand"/>
    <n v="713.88"/>
    <n v="4"/>
    <n v="214.16"/>
  </r>
  <r>
    <x v="1062"/>
    <x v="3"/>
    <x v="134"/>
    <x v="20"/>
    <x v="0"/>
    <x v="0"/>
    <s v="Xerox 1991"/>
    <n v="68.52"/>
    <n v="3"/>
    <n v="31.52"/>
  </r>
  <r>
    <x v="1063"/>
    <x v="3"/>
    <x v="415"/>
    <x v="20"/>
    <x v="1"/>
    <x v="5"/>
    <s v="Situations Contoured Folding Chairs, 4/Set"/>
    <n v="191.65"/>
    <n v="3"/>
    <n v="31.94"/>
  </r>
  <r>
    <x v="1063"/>
    <x v="3"/>
    <x v="217"/>
    <x v="40"/>
    <x v="0"/>
    <x v="0"/>
    <s v="Wirebound Message Books, Four 2 3/4 x 5 White Forms per Page"/>
    <n v="20.07"/>
    <n v="3"/>
    <n v="9.23"/>
  </r>
  <r>
    <x v="1063"/>
    <x v="3"/>
    <x v="203"/>
    <x v="22"/>
    <x v="0"/>
    <x v="0"/>
    <s v="Xerox 1997"/>
    <n v="19.440000000000001"/>
    <n v="3"/>
    <n v="9.33"/>
  </r>
  <r>
    <x v="1063"/>
    <x v="3"/>
    <x v="203"/>
    <x v="22"/>
    <x v="1"/>
    <x v="8"/>
    <s v="Executive Impressions Supervisor Wall Clock"/>
    <n v="126.3"/>
    <n v="3"/>
    <n v="40.42"/>
  </r>
  <r>
    <x v="1063"/>
    <x v="3"/>
    <x v="203"/>
    <x v="22"/>
    <x v="2"/>
    <x v="9"/>
    <s v="Logitech P710e Mobile Speakerphone"/>
    <n v="1287.45"/>
    <n v="5"/>
    <n v="244.62"/>
  </r>
  <r>
    <x v="1064"/>
    <x v="3"/>
    <x v="78"/>
    <x v="3"/>
    <x v="0"/>
    <x v="2"/>
    <s v="Tennsco 16-Compartment Lockers with Coat Rack"/>
    <n v="1295.78"/>
    <n v="2"/>
    <n v="310.99"/>
  </r>
  <r>
    <x v="1064"/>
    <x v="3"/>
    <x v="116"/>
    <x v="28"/>
    <x v="0"/>
    <x v="12"/>
    <s v="Belkin 325VA UPS Surge Protector, 6'"/>
    <n v="362.94"/>
    <n v="3"/>
    <n v="90.74"/>
  </r>
  <r>
    <x v="1064"/>
    <x v="3"/>
    <x v="116"/>
    <x v="28"/>
    <x v="0"/>
    <x v="3"/>
    <s v="Avery Binding System Hidden Tab Executive Style Index Sets"/>
    <n v="11.54"/>
    <n v="2"/>
    <n v="5.77"/>
  </r>
  <r>
    <x v="1064"/>
    <x v="3"/>
    <x v="189"/>
    <x v="3"/>
    <x v="0"/>
    <x v="3"/>
    <s v="Satellite Sectional Post Binders"/>
    <n v="312.55"/>
    <n v="9"/>
    <n v="101.58"/>
  </r>
  <r>
    <x v="1064"/>
    <x v="3"/>
    <x v="452"/>
    <x v="0"/>
    <x v="0"/>
    <x v="0"/>
    <s v="Xerox 218"/>
    <n v="5.18"/>
    <n v="1"/>
    <n v="1.81"/>
  </r>
  <r>
    <x v="1064"/>
    <x v="3"/>
    <x v="494"/>
    <x v="3"/>
    <x v="0"/>
    <x v="3"/>
    <s v="GBC DocuBind TL200 Manual Binding Machine"/>
    <n v="895.92"/>
    <n v="5"/>
    <n v="302.37"/>
  </r>
  <r>
    <x v="1064"/>
    <x v="3"/>
    <x v="494"/>
    <x v="3"/>
    <x v="0"/>
    <x v="2"/>
    <s v="Trav-L-File Heavy-Duty Shuttle II, Black"/>
    <n v="130.71"/>
    <n v="3"/>
    <n v="39.21"/>
  </r>
  <r>
    <x v="1064"/>
    <x v="3"/>
    <x v="494"/>
    <x v="3"/>
    <x v="0"/>
    <x v="4"/>
    <s v="Newell 328"/>
    <n v="11.68"/>
    <n v="2"/>
    <n v="3.04"/>
  </r>
  <r>
    <x v="1064"/>
    <x v="3"/>
    <x v="494"/>
    <x v="3"/>
    <x v="2"/>
    <x v="9"/>
    <s v="Enermax Briskie RF Wireless Keyboard and Mouse Combo"/>
    <n v="62.31"/>
    <n v="3"/>
    <n v="22.43"/>
  </r>
  <r>
    <x v="1064"/>
    <x v="3"/>
    <x v="696"/>
    <x v="37"/>
    <x v="1"/>
    <x v="11"/>
    <s v="Hon Metal Bookcases, Putty"/>
    <n v="638.82000000000005"/>
    <n v="9"/>
    <n v="185.26"/>
  </r>
  <r>
    <x v="1064"/>
    <x v="3"/>
    <x v="696"/>
    <x v="37"/>
    <x v="0"/>
    <x v="14"/>
    <s v="Acme Box Cutter Scissors"/>
    <n v="30.69"/>
    <n v="3"/>
    <n v="7.98"/>
  </r>
  <r>
    <x v="1064"/>
    <x v="3"/>
    <x v="696"/>
    <x v="37"/>
    <x v="1"/>
    <x v="8"/>
    <s v="DAX Executive Solid Wood Document Frame, Desktop or Hang, Mahogany, 5 x 7"/>
    <n v="25.16"/>
    <n v="2"/>
    <n v="8.5500000000000007"/>
  </r>
  <r>
    <x v="1064"/>
    <x v="3"/>
    <x v="297"/>
    <x v="0"/>
    <x v="0"/>
    <x v="12"/>
    <s v="Belkin F9G930V10-GRY 9 Outlet Surge"/>
    <n v="21.39"/>
    <n v="2"/>
    <n v="-54.55"/>
  </r>
  <r>
    <x v="1064"/>
    <x v="3"/>
    <x v="297"/>
    <x v="0"/>
    <x v="1"/>
    <x v="13"/>
    <s v="Bevis Round Conference Table Top &amp; Single Column Base"/>
    <n v="307.31"/>
    <n v="3"/>
    <n v="-39.51"/>
  </r>
  <r>
    <x v="1064"/>
    <x v="3"/>
    <x v="297"/>
    <x v="0"/>
    <x v="1"/>
    <x v="11"/>
    <s v="O'Sullivan Plantations 2-Door Library in Landvery Oak"/>
    <n v="410"/>
    <n v="3"/>
    <n v="-96.47"/>
  </r>
  <r>
    <x v="1065"/>
    <x v="3"/>
    <x v="665"/>
    <x v="17"/>
    <x v="0"/>
    <x v="3"/>
    <s v="Tuf-Vin Binders"/>
    <n v="75.790000000000006"/>
    <n v="3"/>
    <n v="25.58"/>
  </r>
  <r>
    <x v="1065"/>
    <x v="3"/>
    <x v="320"/>
    <x v="20"/>
    <x v="1"/>
    <x v="13"/>
    <s v="Bretford CR4500 Series Slim Rectangular Table"/>
    <n v="1044.6300000000001"/>
    <n v="5"/>
    <n v="-295.98"/>
  </r>
  <r>
    <x v="1065"/>
    <x v="3"/>
    <x v="565"/>
    <x v="20"/>
    <x v="0"/>
    <x v="2"/>
    <s v="Steel Personal Filing/Posting Tote"/>
    <n v="248.57"/>
    <n v="7"/>
    <n v="67.11"/>
  </r>
  <r>
    <x v="1065"/>
    <x v="3"/>
    <x v="565"/>
    <x v="20"/>
    <x v="1"/>
    <x v="8"/>
    <s v="Executive Impressions 14&quot;"/>
    <n v="22.23"/>
    <n v="1"/>
    <n v="9.7799999999999994"/>
  </r>
  <r>
    <x v="1065"/>
    <x v="3"/>
    <x v="292"/>
    <x v="1"/>
    <x v="2"/>
    <x v="6"/>
    <s v="Samsung Galaxy S4"/>
    <n v="1001.58"/>
    <n v="2"/>
    <n v="125.2"/>
  </r>
  <r>
    <x v="1065"/>
    <x v="3"/>
    <x v="292"/>
    <x v="1"/>
    <x v="1"/>
    <x v="5"/>
    <s v="Global Enterprise Series Seating High-Back Swivel/Tilt Chairs"/>
    <n v="569.05999999999995"/>
    <n v="3"/>
    <n v="-178.85"/>
  </r>
  <r>
    <x v="1065"/>
    <x v="3"/>
    <x v="292"/>
    <x v="1"/>
    <x v="1"/>
    <x v="8"/>
    <s v="Seth Thomas 13 1/2&quot; Wall Clock"/>
    <n v="14.22"/>
    <n v="2"/>
    <n v="-10.31"/>
  </r>
  <r>
    <x v="1065"/>
    <x v="3"/>
    <x v="762"/>
    <x v="15"/>
    <x v="1"/>
    <x v="8"/>
    <s v="Advantus Panel Wall Certificate Holder - 8.5x11"/>
    <n v="19.52"/>
    <n v="2"/>
    <n v="5.37"/>
  </r>
  <r>
    <x v="1065"/>
    <x v="3"/>
    <x v="405"/>
    <x v="3"/>
    <x v="1"/>
    <x v="11"/>
    <s v="Sauder Facets Collection Library, Sky Alder Finish"/>
    <n v="436"/>
    <n v="3"/>
    <n v="5.13"/>
  </r>
  <r>
    <x v="1065"/>
    <x v="3"/>
    <x v="426"/>
    <x v="3"/>
    <x v="0"/>
    <x v="0"/>
    <s v="Xerox 1919"/>
    <n v="204.95"/>
    <n v="5"/>
    <n v="100.43"/>
  </r>
  <r>
    <x v="1065"/>
    <x v="3"/>
    <x v="37"/>
    <x v="20"/>
    <x v="0"/>
    <x v="2"/>
    <s v="Dual Level, Single-Width Filing Carts"/>
    <n v="1085.42"/>
    <n v="7"/>
    <n v="282.20999999999998"/>
  </r>
  <r>
    <x v="1066"/>
    <x v="3"/>
    <x v="432"/>
    <x v="18"/>
    <x v="0"/>
    <x v="2"/>
    <s v="Carina Mini System Audio Rack, Model AR050B"/>
    <n v="443.92"/>
    <n v="4"/>
    <n v="13.32"/>
  </r>
  <r>
    <x v="1066"/>
    <x v="3"/>
    <x v="432"/>
    <x v="18"/>
    <x v="0"/>
    <x v="3"/>
    <s v="Fellowes PB200 Plastic Comb Binding Machine"/>
    <n v="169.99"/>
    <n v="1"/>
    <n v="78.2"/>
  </r>
  <r>
    <x v="1066"/>
    <x v="3"/>
    <x v="432"/>
    <x v="18"/>
    <x v="0"/>
    <x v="0"/>
    <s v="Xerox 226"/>
    <n v="25.92"/>
    <n v="4"/>
    <n v="12.44"/>
  </r>
  <r>
    <x v="1067"/>
    <x v="3"/>
    <x v="303"/>
    <x v="0"/>
    <x v="0"/>
    <x v="0"/>
    <s v="White Dual Perf Computer Printout Paper, 2700 Sheets, 1 Part, Heavyweight, 20 lbs., 14 7/8 x 11"/>
    <n v="163.96"/>
    <n v="5"/>
    <n v="59.44"/>
  </r>
  <r>
    <x v="1067"/>
    <x v="3"/>
    <x v="303"/>
    <x v="0"/>
    <x v="0"/>
    <x v="3"/>
    <s v="Wilson Jones Four-Pocket Poly Binders"/>
    <n v="5.23"/>
    <n v="4"/>
    <n v="-8.11"/>
  </r>
  <r>
    <x v="1068"/>
    <x v="3"/>
    <x v="787"/>
    <x v="4"/>
    <x v="1"/>
    <x v="8"/>
    <s v="Westinghouse Floor Lamp with Metal Mesh Shade, Black"/>
    <n v="23.99"/>
    <n v="1"/>
    <n v="5.52"/>
  </r>
  <r>
    <x v="1068"/>
    <x v="3"/>
    <x v="787"/>
    <x v="4"/>
    <x v="2"/>
    <x v="6"/>
    <s v="Pyle PMP37LED"/>
    <n v="287.97000000000003"/>
    <n v="3"/>
    <n v="77.75"/>
  </r>
  <r>
    <x v="1068"/>
    <x v="3"/>
    <x v="598"/>
    <x v="25"/>
    <x v="0"/>
    <x v="4"/>
    <s v="4009 Highlighters by Sanford"/>
    <n v="9.5500000000000007"/>
    <n v="3"/>
    <n v="1.55"/>
  </r>
  <r>
    <x v="1068"/>
    <x v="3"/>
    <x v="122"/>
    <x v="0"/>
    <x v="2"/>
    <x v="6"/>
    <s v="netTALK DUO VoIP Telephone Service"/>
    <n v="167.97"/>
    <n v="4"/>
    <n v="62.99"/>
  </r>
  <r>
    <x v="1068"/>
    <x v="3"/>
    <x v="136"/>
    <x v="0"/>
    <x v="0"/>
    <x v="0"/>
    <s v="Xerox 1891"/>
    <n v="273.89999999999998"/>
    <n v="7"/>
    <n v="92.44"/>
  </r>
  <r>
    <x v="1068"/>
    <x v="3"/>
    <x v="136"/>
    <x v="0"/>
    <x v="2"/>
    <x v="15"/>
    <s v="Hewlett-Packard Deskjet 5550 Printer"/>
    <n v="597.13"/>
    <n v="3"/>
    <n v="49.76"/>
  </r>
  <r>
    <x v="1068"/>
    <x v="3"/>
    <x v="103"/>
    <x v="31"/>
    <x v="1"/>
    <x v="8"/>
    <s v="Tenex Traditional Chairmats for Medium Pile Carpet, Standard Lip, 36&quot; x 48&quot;"/>
    <n v="545.85"/>
    <n v="9"/>
    <n v="114.63"/>
  </r>
  <r>
    <x v="1068"/>
    <x v="3"/>
    <x v="381"/>
    <x v="10"/>
    <x v="0"/>
    <x v="0"/>
    <s v="Message Book, Wirebound, Four 5 1/2&quot; X 4&quot; Forms/Pg., 200 Dupl. Sets/Book"/>
    <n v="32.9"/>
    <n v="4"/>
    <n v="11.1"/>
  </r>
  <r>
    <x v="1068"/>
    <x v="3"/>
    <x v="381"/>
    <x v="10"/>
    <x v="1"/>
    <x v="13"/>
    <s v="Bevis Round Conference Table Top, X-Base"/>
    <n v="215.15"/>
    <n v="2"/>
    <n v="-103.99"/>
  </r>
  <r>
    <x v="1068"/>
    <x v="3"/>
    <x v="381"/>
    <x v="10"/>
    <x v="0"/>
    <x v="0"/>
    <s v="Wirebound Four 2-3/4 x 5 Forms per Page, 400 Sets per Book"/>
    <n v="30.96"/>
    <n v="6"/>
    <n v="11.22"/>
  </r>
  <r>
    <x v="1068"/>
    <x v="3"/>
    <x v="412"/>
    <x v="22"/>
    <x v="2"/>
    <x v="9"/>
    <s v="Logitech 910-002974 M325 Wireless Mouse for Web Scrolling"/>
    <n v="59.98"/>
    <n v="2"/>
    <n v="26.39"/>
  </r>
  <r>
    <x v="1068"/>
    <x v="3"/>
    <x v="412"/>
    <x v="22"/>
    <x v="2"/>
    <x v="15"/>
    <s v="Okidata MB491 Multifunction Printer"/>
    <n v="2395.1999999999998"/>
    <n v="6"/>
    <n v="209.58"/>
  </r>
  <r>
    <x v="1068"/>
    <x v="3"/>
    <x v="412"/>
    <x v="22"/>
    <x v="2"/>
    <x v="9"/>
    <s v="Plantronics Savi W720 Multi-Device Wireless Headset System"/>
    <n v="1687.8"/>
    <n v="4"/>
    <n v="742.63"/>
  </r>
  <r>
    <x v="1068"/>
    <x v="3"/>
    <x v="412"/>
    <x v="22"/>
    <x v="2"/>
    <x v="6"/>
    <s v="Square Credit Card Reader, 4 1/2&quot; x 4 1/2&quot; x 1&quot;, White"/>
    <n v="7.99"/>
    <n v="1"/>
    <n v="2.7"/>
  </r>
  <r>
    <x v="1068"/>
    <x v="3"/>
    <x v="365"/>
    <x v="32"/>
    <x v="2"/>
    <x v="9"/>
    <s v="TRENDnet 56K USB 2.0 Phone, Internet and Fax Modem"/>
    <n v="258.89999999999998"/>
    <n v="10"/>
    <n v="93.2"/>
  </r>
  <r>
    <x v="1068"/>
    <x v="3"/>
    <x v="365"/>
    <x v="32"/>
    <x v="0"/>
    <x v="0"/>
    <s v="Xerox 1881"/>
    <n v="24.56"/>
    <n v="2"/>
    <n v="11.54"/>
  </r>
  <r>
    <x v="1068"/>
    <x v="3"/>
    <x v="337"/>
    <x v="3"/>
    <x v="1"/>
    <x v="8"/>
    <s v="Howard Miller 11-1/2&quot; Diameter Brentwood Wall Clock"/>
    <n v="129.38999999999999"/>
    <n v="3"/>
    <n v="54.34"/>
  </r>
  <r>
    <x v="1068"/>
    <x v="3"/>
    <x v="122"/>
    <x v="3"/>
    <x v="0"/>
    <x v="2"/>
    <s v="Rogers Deluxe File Chest"/>
    <n v="87.92"/>
    <n v="4"/>
    <n v="0.88"/>
  </r>
  <r>
    <x v="1068"/>
    <x v="3"/>
    <x v="627"/>
    <x v="25"/>
    <x v="2"/>
    <x v="9"/>
    <s v="Imation 8gb Micro Traveldrive Usb 2.0 Flash Drive"/>
    <n v="24"/>
    <n v="2"/>
    <n v="-2.7"/>
  </r>
  <r>
    <x v="1068"/>
    <x v="3"/>
    <x v="578"/>
    <x v="38"/>
    <x v="1"/>
    <x v="8"/>
    <s v="Luxo Professional Combination Clamp-On Lamps"/>
    <n v="102.3"/>
    <n v="1"/>
    <n v="26.6"/>
  </r>
  <r>
    <x v="1069"/>
    <x v="3"/>
    <x v="637"/>
    <x v="0"/>
    <x v="1"/>
    <x v="8"/>
    <s v="Deflect-o RollaMat Studded, Beveled Mat for Medium Pile Carpeting"/>
    <n v="332.03"/>
    <n v="9"/>
    <n v="-348.63"/>
  </r>
  <r>
    <x v="1069"/>
    <x v="3"/>
    <x v="637"/>
    <x v="0"/>
    <x v="0"/>
    <x v="3"/>
    <s v="Cardinal HOLDit! Binder Insert Strips,Extra Strips"/>
    <n v="11.39"/>
    <n v="9"/>
    <n v="-17.66"/>
  </r>
  <r>
    <x v="1069"/>
    <x v="3"/>
    <x v="637"/>
    <x v="0"/>
    <x v="0"/>
    <x v="0"/>
    <s v="Xerox 1975"/>
    <n v="15.55"/>
    <n v="3"/>
    <n v="5.64"/>
  </r>
  <r>
    <x v="1069"/>
    <x v="3"/>
    <x v="637"/>
    <x v="0"/>
    <x v="0"/>
    <x v="0"/>
    <s v="Xerox 1966"/>
    <n v="31.1"/>
    <n v="6"/>
    <n v="11.28"/>
  </r>
  <r>
    <x v="1069"/>
    <x v="3"/>
    <x v="637"/>
    <x v="0"/>
    <x v="0"/>
    <x v="3"/>
    <s v="Tuf-Vin Binders"/>
    <n v="6.32"/>
    <n v="1"/>
    <n v="-10.42"/>
  </r>
  <r>
    <x v="1069"/>
    <x v="3"/>
    <x v="105"/>
    <x v="40"/>
    <x v="2"/>
    <x v="6"/>
    <s v="Anker 36W 4-Port USB Wall Charger Travel Power Adapter for iPhone 5s 5c 5"/>
    <n v="79.959999999999994"/>
    <n v="4"/>
    <n v="22.39"/>
  </r>
  <r>
    <x v="1070"/>
    <x v="3"/>
    <x v="470"/>
    <x v="2"/>
    <x v="0"/>
    <x v="3"/>
    <s v="Pressboard Covers with Storage Hooks, 9 1/2&quot; x 11&quot;, Light Blue"/>
    <n v="2.95"/>
    <n v="2"/>
    <n v="-2.2599999999999998"/>
  </r>
  <r>
    <x v="1070"/>
    <x v="3"/>
    <x v="470"/>
    <x v="2"/>
    <x v="0"/>
    <x v="0"/>
    <s v="Wirebound Message Books, 5-1/2 x 4 Forms, 2 or 4 Forms per Page"/>
    <n v="16.059999999999999"/>
    <n v="3"/>
    <n v="5.82"/>
  </r>
  <r>
    <x v="1070"/>
    <x v="3"/>
    <x v="475"/>
    <x v="16"/>
    <x v="1"/>
    <x v="5"/>
    <s v="Global Comet Stacking Armless Chair"/>
    <n v="239.24"/>
    <n v="1"/>
    <n v="23.92"/>
  </r>
  <r>
    <x v="1070"/>
    <x v="3"/>
    <x v="487"/>
    <x v="3"/>
    <x v="1"/>
    <x v="5"/>
    <s v="Global Task Chair, Black"/>
    <n v="122.14"/>
    <n v="3"/>
    <n v="-13.74"/>
  </r>
  <r>
    <x v="1071"/>
    <x v="3"/>
    <x v="349"/>
    <x v="20"/>
    <x v="0"/>
    <x v="3"/>
    <s v="Wilson Jones Active Use Binders"/>
    <n v="17.47"/>
    <n v="3"/>
    <n v="6.33"/>
  </r>
  <r>
    <x v="1071"/>
    <x v="3"/>
    <x v="634"/>
    <x v="43"/>
    <x v="2"/>
    <x v="9"/>
    <s v="Hypercom P1300 Pinpad"/>
    <n v="252"/>
    <n v="4"/>
    <n v="93.24"/>
  </r>
  <r>
    <x v="1071"/>
    <x v="3"/>
    <x v="556"/>
    <x v="2"/>
    <x v="1"/>
    <x v="11"/>
    <s v="O'Sullivan 3-Shelf Heavy-Duty Bookcases"/>
    <n v="87.21"/>
    <n v="3"/>
    <n v="-45.35"/>
  </r>
  <r>
    <x v="1071"/>
    <x v="3"/>
    <x v="556"/>
    <x v="2"/>
    <x v="0"/>
    <x v="0"/>
    <s v="Xerox 216"/>
    <n v="15.55"/>
    <n v="3"/>
    <n v="5.44"/>
  </r>
  <r>
    <x v="1071"/>
    <x v="3"/>
    <x v="556"/>
    <x v="2"/>
    <x v="2"/>
    <x v="6"/>
    <s v="Apple iPhone 5S"/>
    <n v="683.99"/>
    <n v="2"/>
    <n v="-114"/>
  </r>
  <r>
    <x v="1071"/>
    <x v="3"/>
    <x v="556"/>
    <x v="2"/>
    <x v="0"/>
    <x v="2"/>
    <s v="Plastic Stacking Crates &amp; Casters"/>
    <n v="13.39"/>
    <n v="3"/>
    <n v="1"/>
  </r>
  <r>
    <x v="1071"/>
    <x v="3"/>
    <x v="556"/>
    <x v="2"/>
    <x v="2"/>
    <x v="9"/>
    <s v="AmazonBasics 3-Button USB Wired Mouse"/>
    <n v="16.78"/>
    <n v="3"/>
    <n v="4.82"/>
  </r>
  <r>
    <x v="1071"/>
    <x v="3"/>
    <x v="556"/>
    <x v="2"/>
    <x v="2"/>
    <x v="9"/>
    <s v="Plantronics CS510 - Over-the-Head monaural Wireless Headset System"/>
    <n v="527.91999999999996"/>
    <n v="2"/>
    <n v="85.79"/>
  </r>
  <r>
    <x v="1071"/>
    <x v="3"/>
    <x v="372"/>
    <x v="3"/>
    <x v="0"/>
    <x v="7"/>
    <s v="Brites Rubber Bands, 1 1/2 oz. Box"/>
    <n v="5.94"/>
    <n v="3"/>
    <n v="0.12"/>
  </r>
  <r>
    <x v="1072"/>
    <x v="3"/>
    <x v="210"/>
    <x v="32"/>
    <x v="0"/>
    <x v="4"/>
    <s v="Binney &amp; Smith inkTank Erasable Desk Highlighter, Chisel Tip, Yellow, 12/Box"/>
    <n v="7.56"/>
    <n v="3"/>
    <n v="3.1"/>
  </r>
  <r>
    <x v="1072"/>
    <x v="3"/>
    <x v="210"/>
    <x v="32"/>
    <x v="0"/>
    <x v="0"/>
    <s v="Easy-staple paper"/>
    <n v="24.56"/>
    <n v="2"/>
    <n v="11.54"/>
  </r>
  <r>
    <x v="1072"/>
    <x v="3"/>
    <x v="210"/>
    <x v="32"/>
    <x v="0"/>
    <x v="4"/>
    <s v="BIC Brite Liner Highlighters, Chisel Tip"/>
    <n v="12.96"/>
    <n v="2"/>
    <n v="4.1500000000000004"/>
  </r>
  <r>
    <x v="1072"/>
    <x v="3"/>
    <x v="381"/>
    <x v="3"/>
    <x v="1"/>
    <x v="8"/>
    <s v="Deflect-o SuperTray Unbreakable Stackable Tray, Letter, Black"/>
    <n v="145.9"/>
    <n v="5"/>
    <n v="62.74"/>
  </r>
  <r>
    <x v="1072"/>
    <x v="3"/>
    <x v="788"/>
    <x v="22"/>
    <x v="1"/>
    <x v="8"/>
    <s v="GE 48&quot; Fluorescent Tube, Cool White Energy Saver, 34 Watts, 30/Box"/>
    <n v="198.46"/>
    <n v="2"/>
    <n v="99.23"/>
  </r>
  <r>
    <x v="1072"/>
    <x v="3"/>
    <x v="788"/>
    <x v="22"/>
    <x v="0"/>
    <x v="1"/>
    <s v="Dot Matrix Printer Tape Reel Labels, White, 5000/Box"/>
    <n v="786.48"/>
    <n v="8"/>
    <n v="385.38"/>
  </r>
  <r>
    <x v="1072"/>
    <x v="3"/>
    <x v="788"/>
    <x v="22"/>
    <x v="0"/>
    <x v="3"/>
    <s v="GBC White Gloss Covers, Plain Front"/>
    <n v="23.17"/>
    <n v="2"/>
    <n v="7.82"/>
  </r>
  <r>
    <x v="1072"/>
    <x v="3"/>
    <x v="788"/>
    <x v="22"/>
    <x v="2"/>
    <x v="9"/>
    <s v="Micro Innovations USB RF Wireless Keyboard with Mouse"/>
    <n v="50"/>
    <n v="2"/>
    <n v="10.5"/>
  </r>
  <r>
    <x v="1072"/>
    <x v="3"/>
    <x v="339"/>
    <x v="3"/>
    <x v="0"/>
    <x v="1"/>
    <s v="Avery 485"/>
    <n v="75.180000000000007"/>
    <n v="6"/>
    <n v="35.33"/>
  </r>
  <r>
    <x v="1072"/>
    <x v="3"/>
    <x v="58"/>
    <x v="22"/>
    <x v="1"/>
    <x v="8"/>
    <s v="Master Big Foot Doorstop, Beige"/>
    <n v="15.84"/>
    <n v="3"/>
    <n v="4.91"/>
  </r>
  <r>
    <x v="1072"/>
    <x v="3"/>
    <x v="58"/>
    <x v="22"/>
    <x v="0"/>
    <x v="3"/>
    <s v="GBC VeloBinder Manual Binding System"/>
    <n v="86.38"/>
    <n v="3"/>
    <n v="30.23"/>
  </r>
  <r>
    <x v="1072"/>
    <x v="3"/>
    <x v="58"/>
    <x v="22"/>
    <x v="0"/>
    <x v="4"/>
    <s v="Zebra Zazzle Fluorescent Highlighters"/>
    <n v="18.239999999999998"/>
    <n v="3"/>
    <n v="6.2"/>
  </r>
  <r>
    <x v="1072"/>
    <x v="3"/>
    <x v="58"/>
    <x v="22"/>
    <x v="0"/>
    <x v="4"/>
    <s v="Crayola Colored Pencils"/>
    <n v="13.12"/>
    <n v="4"/>
    <n v="4.33"/>
  </r>
  <r>
    <x v="1072"/>
    <x v="3"/>
    <x v="736"/>
    <x v="7"/>
    <x v="1"/>
    <x v="8"/>
    <s v="36X48 HARDFLOOR CHAIRMAT"/>
    <n v="83.92"/>
    <n v="4"/>
    <n v="5.87"/>
  </r>
  <r>
    <x v="1072"/>
    <x v="3"/>
    <x v="736"/>
    <x v="7"/>
    <x v="2"/>
    <x v="9"/>
    <s v="Maxell 4.7GB DVD-R"/>
    <n v="141.9"/>
    <n v="5"/>
    <n v="58.18"/>
  </r>
  <r>
    <x v="1072"/>
    <x v="3"/>
    <x v="736"/>
    <x v="7"/>
    <x v="1"/>
    <x v="8"/>
    <s v="Tensor Track Tree Floor Lamp"/>
    <n v="39.979999999999997"/>
    <n v="2"/>
    <n v="9.1999999999999993"/>
  </r>
  <r>
    <x v="1072"/>
    <x v="3"/>
    <x v="736"/>
    <x v="7"/>
    <x v="0"/>
    <x v="4"/>
    <s v="Newell 325"/>
    <n v="28.91"/>
    <n v="7"/>
    <n v="8.67"/>
  </r>
  <r>
    <x v="1072"/>
    <x v="3"/>
    <x v="736"/>
    <x v="7"/>
    <x v="0"/>
    <x v="4"/>
    <s v="Hunt Boston Vacuum Mount KS Pencil Sharpener"/>
    <n v="174.95"/>
    <n v="5"/>
    <n v="45.49"/>
  </r>
  <r>
    <x v="1072"/>
    <x v="3"/>
    <x v="376"/>
    <x v="22"/>
    <x v="0"/>
    <x v="0"/>
    <s v="Easy-staple paper"/>
    <n v="52.76"/>
    <n v="2"/>
    <n v="24.27"/>
  </r>
  <r>
    <x v="1073"/>
    <x v="3"/>
    <x v="210"/>
    <x v="11"/>
    <x v="0"/>
    <x v="3"/>
    <s v="Wilson Jones Easy Flow II Sheet Lifters"/>
    <n v="1.08"/>
    <n v="2"/>
    <n v="-0.79"/>
  </r>
  <r>
    <x v="1073"/>
    <x v="3"/>
    <x v="270"/>
    <x v="1"/>
    <x v="0"/>
    <x v="4"/>
    <s v="Quartet Alpha White Chalk, 12/Pack"/>
    <n v="8.84"/>
    <n v="5"/>
    <n v="2.98"/>
  </r>
  <r>
    <x v="1073"/>
    <x v="3"/>
    <x v="270"/>
    <x v="1"/>
    <x v="0"/>
    <x v="12"/>
    <s v="Belkin F9S820V06 8 Outlet Surge"/>
    <n v="58.46"/>
    <n v="9"/>
    <n v="-146.16"/>
  </r>
  <r>
    <x v="1073"/>
    <x v="3"/>
    <x v="209"/>
    <x v="1"/>
    <x v="0"/>
    <x v="2"/>
    <s v="Recycled Steel Personal File for Hanging File Folders"/>
    <n v="228.92"/>
    <n v="5"/>
    <n v="14.31"/>
  </r>
  <r>
    <x v="1073"/>
    <x v="3"/>
    <x v="88"/>
    <x v="18"/>
    <x v="1"/>
    <x v="8"/>
    <s v="Eldon Antistatic Chair Mats for Low to Medium Pile Carpets"/>
    <n v="526.45000000000005"/>
    <n v="5"/>
    <n v="31.59"/>
  </r>
  <r>
    <x v="1073"/>
    <x v="3"/>
    <x v="509"/>
    <x v="37"/>
    <x v="0"/>
    <x v="0"/>
    <s v="Xerox 1914"/>
    <n v="274.8"/>
    <n v="5"/>
    <n v="134.65"/>
  </r>
  <r>
    <x v="1073"/>
    <x v="3"/>
    <x v="509"/>
    <x v="37"/>
    <x v="0"/>
    <x v="2"/>
    <s v="Tennsco Industrial Shelving"/>
    <n v="195.64"/>
    <n v="4"/>
    <n v="3.91"/>
  </r>
  <r>
    <x v="1073"/>
    <x v="3"/>
    <x v="509"/>
    <x v="37"/>
    <x v="2"/>
    <x v="6"/>
    <s v="Digium D40 VoIP phone"/>
    <n v="257.98"/>
    <n v="2"/>
    <n v="74.81"/>
  </r>
  <r>
    <x v="1073"/>
    <x v="3"/>
    <x v="509"/>
    <x v="37"/>
    <x v="0"/>
    <x v="4"/>
    <s v="Prismacolor Color Pencil Set"/>
    <n v="119.04"/>
    <n v="6"/>
    <n v="48.81"/>
  </r>
  <r>
    <x v="1074"/>
    <x v="3"/>
    <x v="652"/>
    <x v="4"/>
    <x v="1"/>
    <x v="8"/>
    <s v="Eldon 200 Class Desk Accessories, Smoke"/>
    <n v="18.84"/>
    <n v="3"/>
    <n v="7.91"/>
  </r>
  <r>
    <x v="1074"/>
    <x v="3"/>
    <x v="215"/>
    <x v="1"/>
    <x v="0"/>
    <x v="2"/>
    <s v="Fellowes Mobile File Cart, Black"/>
    <n v="298.45999999999998"/>
    <n v="6"/>
    <n v="26.12"/>
  </r>
  <r>
    <x v="1074"/>
    <x v="3"/>
    <x v="97"/>
    <x v="4"/>
    <x v="0"/>
    <x v="12"/>
    <s v="Belkin 7-Outlet SurgeMaster Home Series"/>
    <n v="41.91"/>
    <n v="3"/>
    <n v="10.9"/>
  </r>
  <r>
    <x v="1075"/>
    <x v="3"/>
    <x v="549"/>
    <x v="3"/>
    <x v="0"/>
    <x v="1"/>
    <s v="Avery 482"/>
    <n v="8.67"/>
    <n v="3"/>
    <n v="4.07"/>
  </r>
  <r>
    <x v="1075"/>
    <x v="3"/>
    <x v="448"/>
    <x v="20"/>
    <x v="2"/>
    <x v="9"/>
    <s v="SanDisk Ultra 32 GB MicroSDHC Class 10 Memory Card"/>
    <n v="132.6"/>
    <n v="6"/>
    <n v="17.239999999999998"/>
  </r>
  <r>
    <x v="1075"/>
    <x v="3"/>
    <x v="262"/>
    <x v="30"/>
    <x v="0"/>
    <x v="4"/>
    <s v="Staples in misc. colors"/>
    <n v="30.32"/>
    <n v="4"/>
    <n v="11.82"/>
  </r>
  <r>
    <x v="1075"/>
    <x v="3"/>
    <x v="119"/>
    <x v="3"/>
    <x v="2"/>
    <x v="9"/>
    <s v="Logitech P710e Mobile Speakerphone"/>
    <n v="1287.45"/>
    <n v="5"/>
    <n v="244.62"/>
  </r>
  <r>
    <x v="1075"/>
    <x v="3"/>
    <x v="119"/>
    <x v="3"/>
    <x v="0"/>
    <x v="12"/>
    <s v="Fellowes 8 Outlet Superior Workstation Surge Protector w/o Phone/Fax/Modem Protection"/>
    <n v="168.1"/>
    <n v="5"/>
    <n v="43.71"/>
  </r>
  <r>
    <x v="1075"/>
    <x v="3"/>
    <x v="324"/>
    <x v="3"/>
    <x v="2"/>
    <x v="6"/>
    <s v="Belkin iPhone and iPad Lightning Cable"/>
    <n v="71.95"/>
    <n v="6"/>
    <n v="5.4"/>
  </r>
  <r>
    <x v="1075"/>
    <x v="3"/>
    <x v="324"/>
    <x v="3"/>
    <x v="0"/>
    <x v="3"/>
    <s v="Acco Four Pocket Poly Ring Binder with Label Holder, Smoke, 1&quot;"/>
    <n v="29.8"/>
    <n v="5"/>
    <n v="9.31"/>
  </r>
  <r>
    <x v="1076"/>
    <x v="3"/>
    <x v="178"/>
    <x v="10"/>
    <x v="0"/>
    <x v="0"/>
    <s v="Wirebound Message Books, Four 2 3/4 x 5 Forms per Page, 200 Sets per Book"/>
    <n v="3.82"/>
    <n v="1"/>
    <n v="1.19"/>
  </r>
  <r>
    <x v="1077"/>
    <x v="3"/>
    <x v="294"/>
    <x v="2"/>
    <x v="2"/>
    <x v="6"/>
    <s v="Cisco SPA508G"/>
    <n v="39.590000000000003"/>
    <n v="1"/>
    <n v="-7.26"/>
  </r>
  <r>
    <x v="1077"/>
    <x v="3"/>
    <x v="294"/>
    <x v="2"/>
    <x v="1"/>
    <x v="8"/>
    <s v="Nu-Dell Executive Frame"/>
    <n v="91.01"/>
    <n v="9"/>
    <n v="19.34"/>
  </r>
  <r>
    <x v="1077"/>
    <x v="3"/>
    <x v="390"/>
    <x v="42"/>
    <x v="0"/>
    <x v="2"/>
    <s v="Standard Rollaway File with Lock"/>
    <n v="360.38"/>
    <n v="2"/>
    <n v="93.7"/>
  </r>
  <r>
    <x v="1077"/>
    <x v="3"/>
    <x v="390"/>
    <x v="42"/>
    <x v="0"/>
    <x v="0"/>
    <s v="Strathmore Photo Mount Cards"/>
    <n v="13.56"/>
    <n v="2"/>
    <n v="6.24"/>
  </r>
  <r>
    <x v="1078"/>
    <x v="3"/>
    <x v="460"/>
    <x v="3"/>
    <x v="0"/>
    <x v="3"/>
    <s v="Acco Suede Grain Vinyl Round Ring Binder"/>
    <n v="4.45"/>
    <n v="2"/>
    <n v="1.45"/>
  </r>
  <r>
    <x v="1078"/>
    <x v="3"/>
    <x v="460"/>
    <x v="3"/>
    <x v="1"/>
    <x v="8"/>
    <s v="Deflect-o RollaMat Studded, Beveled Mat for Medium Pile Carpeting"/>
    <n v="276.69"/>
    <n v="3"/>
    <n v="49.8"/>
  </r>
  <r>
    <x v="1078"/>
    <x v="3"/>
    <x v="460"/>
    <x v="3"/>
    <x v="0"/>
    <x v="7"/>
    <s v="OIC Binder Clips, Mini, 1/4&quot; Capacity, Black"/>
    <n v="4.96"/>
    <n v="4"/>
    <n v="2.33"/>
  </r>
  <r>
    <x v="1078"/>
    <x v="3"/>
    <x v="460"/>
    <x v="3"/>
    <x v="0"/>
    <x v="4"/>
    <s v="BOSTON Model 1800 Electric Pencil Sharpeners, Putty/Woodgrain"/>
    <n v="71.92"/>
    <n v="4"/>
    <n v="20.86"/>
  </r>
  <r>
    <x v="1078"/>
    <x v="3"/>
    <x v="460"/>
    <x v="3"/>
    <x v="1"/>
    <x v="8"/>
    <s v="Eldon 200 Class Desk Accessories, Burgundy"/>
    <n v="18.84"/>
    <n v="3"/>
    <n v="7.91"/>
  </r>
  <r>
    <x v="1078"/>
    <x v="3"/>
    <x v="460"/>
    <x v="3"/>
    <x v="2"/>
    <x v="9"/>
    <s v="Sony Micro Vault Click 8 GB USB 2.0 Flash Drive"/>
    <n v="140.97"/>
    <n v="3"/>
    <n v="19.739999999999998"/>
  </r>
  <r>
    <x v="1078"/>
    <x v="3"/>
    <x v="460"/>
    <x v="3"/>
    <x v="2"/>
    <x v="6"/>
    <s v="GE 30524EE4"/>
    <n v="470.38"/>
    <n v="3"/>
    <n v="52.92"/>
  </r>
  <r>
    <x v="1078"/>
    <x v="3"/>
    <x v="154"/>
    <x v="10"/>
    <x v="0"/>
    <x v="0"/>
    <s v="Xerox 1950"/>
    <n v="9.25"/>
    <n v="2"/>
    <n v="3.35"/>
  </r>
  <r>
    <x v="1078"/>
    <x v="3"/>
    <x v="154"/>
    <x v="10"/>
    <x v="2"/>
    <x v="6"/>
    <s v="Samsung Galaxy S III - 16GB - pebble blue (T-Mobile)"/>
    <n v="1889.95"/>
    <n v="9"/>
    <n v="-377.99"/>
  </r>
  <r>
    <x v="1078"/>
    <x v="3"/>
    <x v="154"/>
    <x v="10"/>
    <x v="0"/>
    <x v="2"/>
    <s v="Tenex File Box, Personal Filing Tote with Lid, Black"/>
    <n v="62.04"/>
    <n v="5"/>
    <n v="4.6500000000000004"/>
  </r>
  <r>
    <x v="1078"/>
    <x v="3"/>
    <x v="154"/>
    <x v="10"/>
    <x v="1"/>
    <x v="8"/>
    <s v="GE 48&quot; Fluorescent Tube, Cool White Energy Saver, 34 Watts, 30/Box"/>
    <n v="396.92"/>
    <n v="5"/>
    <n v="148.85"/>
  </r>
  <r>
    <x v="1078"/>
    <x v="3"/>
    <x v="154"/>
    <x v="10"/>
    <x v="0"/>
    <x v="2"/>
    <s v="SAFCO Mobile Desk Side File, Wire Frame"/>
    <n v="239.46"/>
    <n v="7"/>
    <n v="17.96"/>
  </r>
  <r>
    <x v="1078"/>
    <x v="3"/>
    <x v="154"/>
    <x v="10"/>
    <x v="0"/>
    <x v="4"/>
    <s v="Crayola Colored Pencils"/>
    <n v="13.12"/>
    <n v="5"/>
    <n v="2.13"/>
  </r>
  <r>
    <x v="1079"/>
    <x v="3"/>
    <x v="226"/>
    <x v="7"/>
    <x v="0"/>
    <x v="3"/>
    <s v="GBC Standard Plastic Binding Systems Combs"/>
    <n v="26.55"/>
    <n v="3"/>
    <n v="13.01"/>
  </r>
  <r>
    <x v="1079"/>
    <x v="3"/>
    <x v="226"/>
    <x v="7"/>
    <x v="1"/>
    <x v="13"/>
    <s v="Hon 2111 Invitation Series Straight Table"/>
    <n v="310.44"/>
    <n v="3"/>
    <n v="-48.78"/>
  </r>
  <r>
    <x v="1079"/>
    <x v="3"/>
    <x v="147"/>
    <x v="20"/>
    <x v="0"/>
    <x v="4"/>
    <s v="Newell 349"/>
    <n v="6.56"/>
    <n v="2"/>
    <n v="1.9"/>
  </r>
  <r>
    <x v="1079"/>
    <x v="3"/>
    <x v="147"/>
    <x v="20"/>
    <x v="0"/>
    <x v="1"/>
    <s v="Avery 509"/>
    <n v="7.83"/>
    <n v="3"/>
    <n v="3.6"/>
  </r>
  <r>
    <x v="1079"/>
    <x v="3"/>
    <x v="147"/>
    <x v="20"/>
    <x v="2"/>
    <x v="9"/>
    <s v="Sony 32GB Class 10 Micro SDHC R40 Memory Card"/>
    <n v="41.9"/>
    <n v="2"/>
    <n v="8.8000000000000007"/>
  </r>
  <r>
    <x v="1079"/>
    <x v="3"/>
    <x v="147"/>
    <x v="20"/>
    <x v="1"/>
    <x v="5"/>
    <s v="Hon Mobius Operator's Chair"/>
    <n v="664.15"/>
    <n v="6"/>
    <n v="88.55"/>
  </r>
  <r>
    <x v="1079"/>
    <x v="3"/>
    <x v="147"/>
    <x v="20"/>
    <x v="0"/>
    <x v="0"/>
    <s v="Spiral Phone Message Books with Labels by Adams"/>
    <n v="8.9600000000000009"/>
    <n v="2"/>
    <n v="4.3899999999999997"/>
  </r>
  <r>
    <x v="1079"/>
    <x v="3"/>
    <x v="332"/>
    <x v="6"/>
    <x v="0"/>
    <x v="12"/>
    <s v="Belkin 8 Outlet SurgeMaster II Gold Surge Protector"/>
    <n v="179.94"/>
    <n v="3"/>
    <n v="50.38"/>
  </r>
  <r>
    <x v="1079"/>
    <x v="3"/>
    <x v="332"/>
    <x v="6"/>
    <x v="1"/>
    <x v="13"/>
    <s v="Hon 5100 Series Wood Tables"/>
    <n v="872.94"/>
    <n v="3"/>
    <n v="157.13"/>
  </r>
  <r>
    <x v="1079"/>
    <x v="3"/>
    <x v="332"/>
    <x v="6"/>
    <x v="0"/>
    <x v="0"/>
    <s v="Xerox 1999"/>
    <n v="12.96"/>
    <n v="2"/>
    <n v="6.22"/>
  </r>
  <r>
    <x v="1080"/>
    <x v="3"/>
    <x v="394"/>
    <x v="2"/>
    <x v="1"/>
    <x v="5"/>
    <s v="Global Deluxe Stacking Chair, Gray"/>
    <n v="71.37"/>
    <n v="2"/>
    <n v="-1.02"/>
  </r>
  <r>
    <x v="1080"/>
    <x v="3"/>
    <x v="139"/>
    <x v="1"/>
    <x v="0"/>
    <x v="4"/>
    <s v="Crayola Anti Dust Chalk, 12/Pack"/>
    <n v="2.91"/>
    <n v="2"/>
    <n v="0.91"/>
  </r>
  <r>
    <x v="1080"/>
    <x v="3"/>
    <x v="40"/>
    <x v="25"/>
    <x v="1"/>
    <x v="5"/>
    <s v="Global Fabric Manager's Chair, Dark Gray"/>
    <n v="242.35"/>
    <n v="3"/>
    <n v="15.15"/>
  </r>
  <r>
    <x v="1081"/>
    <x v="3"/>
    <x v="661"/>
    <x v="16"/>
    <x v="1"/>
    <x v="8"/>
    <s v="C-Line Magnetic Cubicle Keepers, Clear Polypropylene"/>
    <n v="7.9"/>
    <n v="2"/>
    <n v="2.17"/>
  </r>
  <r>
    <x v="1081"/>
    <x v="3"/>
    <x v="734"/>
    <x v="20"/>
    <x v="2"/>
    <x v="6"/>
    <s v="Avaya 5420 Digital phone"/>
    <n v="269.98"/>
    <n v="2"/>
    <n v="67.5"/>
  </r>
  <r>
    <x v="1081"/>
    <x v="3"/>
    <x v="734"/>
    <x v="20"/>
    <x v="0"/>
    <x v="0"/>
    <s v="Southworth 25% Cotton Premium Laser Paper and Envelopes"/>
    <n v="99.9"/>
    <n v="5"/>
    <n v="47.95"/>
  </r>
  <r>
    <x v="1081"/>
    <x v="3"/>
    <x v="734"/>
    <x v="20"/>
    <x v="1"/>
    <x v="8"/>
    <s v="DAX Solid Wood Frames"/>
    <n v="39.08"/>
    <n v="4"/>
    <n v="14.46"/>
  </r>
  <r>
    <x v="1081"/>
    <x v="3"/>
    <x v="314"/>
    <x v="3"/>
    <x v="2"/>
    <x v="16"/>
    <s v="Brother DCP1000 Digital 3 in 1 Multifunction Machine"/>
    <n v="479.98"/>
    <n v="2"/>
    <n v="90"/>
  </r>
  <r>
    <x v="1081"/>
    <x v="3"/>
    <x v="202"/>
    <x v="3"/>
    <x v="0"/>
    <x v="0"/>
    <s v="Xerox 221"/>
    <n v="32.4"/>
    <n v="5"/>
    <n v="15.55"/>
  </r>
  <r>
    <x v="1081"/>
    <x v="3"/>
    <x v="202"/>
    <x v="3"/>
    <x v="0"/>
    <x v="10"/>
    <s v="Peel &amp; Seel Recycled Catalog Envelopes, Brown"/>
    <n v="57.9"/>
    <n v="5"/>
    <n v="28.95"/>
  </r>
  <r>
    <x v="1081"/>
    <x v="3"/>
    <x v="202"/>
    <x v="3"/>
    <x v="0"/>
    <x v="2"/>
    <s v="Sterilite Show Offs Storage Containers"/>
    <n v="10.56"/>
    <n v="2"/>
    <n v="0"/>
  </r>
  <r>
    <x v="1081"/>
    <x v="3"/>
    <x v="202"/>
    <x v="3"/>
    <x v="1"/>
    <x v="11"/>
    <s v="Atlantic Metals Mobile 4-Shelf Bookcases, Custom Colors"/>
    <n v="1194.17"/>
    <n v="5"/>
    <n v="210.74"/>
  </r>
  <r>
    <x v="1082"/>
    <x v="3"/>
    <x v="505"/>
    <x v="12"/>
    <x v="1"/>
    <x v="13"/>
    <s v="Chromcraft 48&quot; x 96&quot; Racetrack Double Pedestal Table"/>
    <n v="801.6"/>
    <n v="5"/>
    <n v="-448.9"/>
  </r>
  <r>
    <x v="1082"/>
    <x v="3"/>
    <x v="505"/>
    <x v="12"/>
    <x v="1"/>
    <x v="5"/>
    <s v="Global Fabric Manager's Chair, Dark Gray"/>
    <n v="161.57"/>
    <n v="2"/>
    <n v="10.1"/>
  </r>
  <r>
    <x v="1082"/>
    <x v="3"/>
    <x v="505"/>
    <x v="12"/>
    <x v="0"/>
    <x v="0"/>
    <s v="Riverleaf Stik-Withit Designer Note Cubes"/>
    <n v="16.100000000000001"/>
    <n v="2"/>
    <n v="5.23"/>
  </r>
  <r>
    <x v="1082"/>
    <x v="3"/>
    <x v="505"/>
    <x v="12"/>
    <x v="0"/>
    <x v="3"/>
    <s v="Acco Expandable Hanging Binders"/>
    <n v="7.66"/>
    <n v="4"/>
    <n v="-6.12"/>
  </r>
  <r>
    <x v="1082"/>
    <x v="3"/>
    <x v="505"/>
    <x v="12"/>
    <x v="1"/>
    <x v="5"/>
    <s v="High-Back Leather Manager's Chair"/>
    <n v="311.98"/>
    <n v="3"/>
    <n v="-42.9"/>
  </r>
  <r>
    <x v="1082"/>
    <x v="3"/>
    <x v="9"/>
    <x v="2"/>
    <x v="2"/>
    <x v="16"/>
    <s v="Canon PC-428 Personal Copier"/>
    <n v="599.97"/>
    <n v="5"/>
    <n v="70"/>
  </r>
  <r>
    <x v="1082"/>
    <x v="3"/>
    <x v="9"/>
    <x v="2"/>
    <x v="1"/>
    <x v="5"/>
    <s v="Situations Contoured Folding Chairs, 4/Set"/>
    <n v="198.74"/>
    <n v="4"/>
    <n v="-14.2"/>
  </r>
  <r>
    <x v="1082"/>
    <x v="3"/>
    <x v="9"/>
    <x v="2"/>
    <x v="0"/>
    <x v="14"/>
    <s v="Acme Kleencut Forged Steel Scissors"/>
    <n v="9.18"/>
    <n v="2"/>
    <n v="1.1499999999999999"/>
  </r>
  <r>
    <x v="1083"/>
    <x v="3"/>
    <x v="246"/>
    <x v="1"/>
    <x v="0"/>
    <x v="2"/>
    <s v="Trav-L-File Heavy-Duty Shuttle II, Black"/>
    <n v="69.709999999999994"/>
    <n v="2"/>
    <n v="8.7100000000000009"/>
  </r>
  <r>
    <x v="1083"/>
    <x v="3"/>
    <x v="246"/>
    <x v="1"/>
    <x v="1"/>
    <x v="8"/>
    <s v="Contract Clock, 14&quot;, Brown"/>
    <n v="8.7899999999999991"/>
    <n v="1"/>
    <n v="-5.71"/>
  </r>
  <r>
    <x v="1083"/>
    <x v="3"/>
    <x v="551"/>
    <x v="19"/>
    <x v="0"/>
    <x v="1"/>
    <s v="Avery 486"/>
    <n v="14.62"/>
    <n v="2"/>
    <n v="6.87"/>
  </r>
  <r>
    <x v="1083"/>
    <x v="3"/>
    <x v="551"/>
    <x v="19"/>
    <x v="0"/>
    <x v="12"/>
    <s v="1.7 Cubic Foot Compact &quot;Cube&quot; Office Refrigerators"/>
    <n v="416.32"/>
    <n v="2"/>
    <n v="112.41"/>
  </r>
  <r>
    <x v="1083"/>
    <x v="3"/>
    <x v="551"/>
    <x v="19"/>
    <x v="0"/>
    <x v="3"/>
    <s v="Avery Printable Repositionable Plastic Tabs"/>
    <n v="43"/>
    <n v="5"/>
    <n v="20.21"/>
  </r>
  <r>
    <x v="1083"/>
    <x v="3"/>
    <x v="551"/>
    <x v="19"/>
    <x v="1"/>
    <x v="5"/>
    <s v="Novimex Fabric Task Chair"/>
    <n v="182.94"/>
    <n v="3"/>
    <n v="27.44"/>
  </r>
  <r>
    <x v="1083"/>
    <x v="3"/>
    <x v="551"/>
    <x v="19"/>
    <x v="0"/>
    <x v="3"/>
    <s v="Cardinal Slant-D Ring Binders"/>
    <n v="60.83"/>
    <n v="7"/>
    <n v="30.42"/>
  </r>
  <r>
    <x v="1083"/>
    <x v="3"/>
    <x v="551"/>
    <x v="19"/>
    <x v="2"/>
    <x v="9"/>
    <s v="Logitech G35 7.1-Channel Surround Sound Headset"/>
    <n v="389.97"/>
    <n v="3"/>
    <n v="132.59"/>
  </r>
  <r>
    <x v="1083"/>
    <x v="3"/>
    <x v="436"/>
    <x v="28"/>
    <x v="0"/>
    <x v="3"/>
    <s v="Ibico Ibimaster 300 Manual Binding System"/>
    <n v="735.98"/>
    <n v="2"/>
    <n v="331.19"/>
  </r>
  <r>
    <x v="1083"/>
    <x v="3"/>
    <x v="278"/>
    <x v="20"/>
    <x v="0"/>
    <x v="0"/>
    <s v="Xerox 1977"/>
    <n v="13.36"/>
    <n v="2"/>
    <n v="6.41"/>
  </r>
  <r>
    <x v="1083"/>
    <x v="3"/>
    <x v="278"/>
    <x v="20"/>
    <x v="1"/>
    <x v="5"/>
    <s v="Office Star - Task Chair with Contemporary Loop Arms"/>
    <n v="163.76"/>
    <n v="2"/>
    <n v="25.47"/>
  </r>
  <r>
    <x v="1083"/>
    <x v="3"/>
    <x v="278"/>
    <x v="20"/>
    <x v="1"/>
    <x v="8"/>
    <s v="Tenex B1-RE Series Chair Mats for Low Pile Carpets"/>
    <n v="183.92"/>
    <n v="4"/>
    <n v="31.27"/>
  </r>
  <r>
    <x v="1084"/>
    <x v="3"/>
    <x v="581"/>
    <x v="23"/>
    <x v="0"/>
    <x v="0"/>
    <s v="Xerox 1993"/>
    <n v="6.48"/>
    <n v="1"/>
    <n v="3.18"/>
  </r>
  <r>
    <x v="1084"/>
    <x v="3"/>
    <x v="582"/>
    <x v="27"/>
    <x v="2"/>
    <x v="6"/>
    <s v="PayAnywhere Card Reader"/>
    <n v="71.930000000000007"/>
    <n v="9"/>
    <n v="6.29"/>
  </r>
  <r>
    <x v="1084"/>
    <x v="3"/>
    <x v="582"/>
    <x v="27"/>
    <x v="0"/>
    <x v="4"/>
    <s v="BOSTON Ranger #55 Pencil Sharpener, Black"/>
    <n v="25.99"/>
    <n v="1"/>
    <n v="7.54"/>
  </r>
  <r>
    <x v="1084"/>
    <x v="3"/>
    <x v="746"/>
    <x v="10"/>
    <x v="0"/>
    <x v="3"/>
    <s v="Vinyl Sectional Post Binders"/>
    <n v="33.93"/>
    <n v="3"/>
    <n v="-22.62"/>
  </r>
  <r>
    <x v="1084"/>
    <x v="3"/>
    <x v="746"/>
    <x v="10"/>
    <x v="0"/>
    <x v="2"/>
    <s v="Letter Size File"/>
    <n v="222.32"/>
    <n v="7"/>
    <n v="25.01"/>
  </r>
  <r>
    <x v="1084"/>
    <x v="3"/>
    <x v="746"/>
    <x v="10"/>
    <x v="2"/>
    <x v="6"/>
    <s v="Dexim XPower Skin Super-Thin Power Case for iPhone 5 - Black"/>
    <n v="210.56"/>
    <n v="6"/>
    <n v="-52.64"/>
  </r>
  <r>
    <x v="1084"/>
    <x v="3"/>
    <x v="481"/>
    <x v="6"/>
    <x v="0"/>
    <x v="4"/>
    <s v="Berol Giant Pencil Sharpener"/>
    <n v="101.94"/>
    <n v="6"/>
    <n v="29.56"/>
  </r>
  <r>
    <x v="1084"/>
    <x v="3"/>
    <x v="481"/>
    <x v="6"/>
    <x v="2"/>
    <x v="6"/>
    <s v="Nortel Networks T7316 E Nt8 B27"/>
    <n v="271.95999999999998"/>
    <n v="4"/>
    <n v="67.989999999999995"/>
  </r>
  <r>
    <x v="1084"/>
    <x v="3"/>
    <x v="481"/>
    <x v="6"/>
    <x v="1"/>
    <x v="8"/>
    <s v="Regeneration Desk Collection"/>
    <n v="8.8000000000000007"/>
    <n v="5"/>
    <n v="3.87"/>
  </r>
  <r>
    <x v="1084"/>
    <x v="3"/>
    <x v="481"/>
    <x v="6"/>
    <x v="0"/>
    <x v="4"/>
    <s v="Newell 35"/>
    <n v="19.68"/>
    <n v="6"/>
    <n v="5.71"/>
  </r>
  <r>
    <x v="1084"/>
    <x v="3"/>
    <x v="481"/>
    <x v="6"/>
    <x v="1"/>
    <x v="11"/>
    <s v="Bush Westfield Collection Bookcases, Fully Assembled"/>
    <n v="302.94"/>
    <n v="3"/>
    <n v="69.680000000000007"/>
  </r>
  <r>
    <x v="1084"/>
    <x v="3"/>
    <x v="481"/>
    <x v="6"/>
    <x v="0"/>
    <x v="3"/>
    <s v="Cardinal Holdit Business Card Pockets"/>
    <n v="14.94"/>
    <n v="3"/>
    <n v="7.17"/>
  </r>
  <r>
    <x v="1084"/>
    <x v="3"/>
    <x v="481"/>
    <x v="6"/>
    <x v="0"/>
    <x v="14"/>
    <s v="Premier Electric Letter Opener"/>
    <n v="231.72"/>
    <n v="2"/>
    <n v="11.59"/>
  </r>
  <r>
    <x v="1084"/>
    <x v="3"/>
    <x v="661"/>
    <x v="3"/>
    <x v="0"/>
    <x v="0"/>
    <s v="Wirebound Message Forms, Four 2 3/4 x 5 Forms per Page, Pink Paper"/>
    <n v="16.34"/>
    <n v="2"/>
    <n v="7.68"/>
  </r>
  <r>
    <x v="1084"/>
    <x v="3"/>
    <x v="661"/>
    <x v="3"/>
    <x v="1"/>
    <x v="5"/>
    <s v="Hon Olson Stacker Stools"/>
    <n v="225.3"/>
    <n v="2"/>
    <n v="22.53"/>
  </r>
  <r>
    <x v="1084"/>
    <x v="3"/>
    <x v="661"/>
    <x v="3"/>
    <x v="0"/>
    <x v="3"/>
    <s v="GBC Premium Transparent Covers with Diagonal Lined Pattern"/>
    <n v="50.35"/>
    <n v="3"/>
    <n v="17.62"/>
  </r>
  <r>
    <x v="1084"/>
    <x v="3"/>
    <x v="178"/>
    <x v="20"/>
    <x v="0"/>
    <x v="12"/>
    <s v="Eureka Sanitaire  Multi-Pro Heavy-Duty Upright, Disposable Bags"/>
    <n v="17.48"/>
    <n v="4"/>
    <n v="4.54"/>
  </r>
  <r>
    <x v="1084"/>
    <x v="3"/>
    <x v="278"/>
    <x v="3"/>
    <x v="0"/>
    <x v="4"/>
    <s v="Nontoxic Chalk"/>
    <n v="3.52"/>
    <n v="2"/>
    <n v="1.69"/>
  </r>
  <r>
    <x v="1084"/>
    <x v="3"/>
    <x v="278"/>
    <x v="3"/>
    <x v="2"/>
    <x v="6"/>
    <s v="Polycom SoundPoint IP 450 VoIP phone"/>
    <n v="1626.19"/>
    <n v="9"/>
    <n v="121.96"/>
  </r>
  <r>
    <x v="1084"/>
    <x v="3"/>
    <x v="344"/>
    <x v="0"/>
    <x v="1"/>
    <x v="13"/>
    <s v="Hon 61000 Series Interactive Training Tables"/>
    <n v="124.4"/>
    <n v="4"/>
    <n v="-21.33"/>
  </r>
  <r>
    <x v="1084"/>
    <x v="3"/>
    <x v="254"/>
    <x v="1"/>
    <x v="0"/>
    <x v="3"/>
    <s v="Avery Poly Binder Pockets"/>
    <n v="2.86"/>
    <n v="4"/>
    <n v="-4.58"/>
  </r>
  <r>
    <x v="1084"/>
    <x v="3"/>
    <x v="254"/>
    <x v="1"/>
    <x v="0"/>
    <x v="3"/>
    <s v="Catalog Binders with Expanding Posts"/>
    <n v="94.19"/>
    <n v="7"/>
    <n v="-164.84"/>
  </r>
  <r>
    <x v="1084"/>
    <x v="3"/>
    <x v="397"/>
    <x v="1"/>
    <x v="0"/>
    <x v="3"/>
    <s v="Wilson Jones 1&quot; Hanging DublLock Ring Binders"/>
    <n v="2.11"/>
    <n v="2"/>
    <n v="-3.38"/>
  </r>
  <r>
    <x v="1085"/>
    <x v="3"/>
    <x v="470"/>
    <x v="20"/>
    <x v="2"/>
    <x v="6"/>
    <s v="Square Credit Card Reader, 4 1/2&quot; x 4 1/2&quot; x 1&quot;, White"/>
    <n v="29.97"/>
    <n v="3"/>
    <n v="14.09"/>
  </r>
  <r>
    <x v="1085"/>
    <x v="3"/>
    <x v="34"/>
    <x v="1"/>
    <x v="1"/>
    <x v="5"/>
    <s v="Hon Every-Day Series Multi-Task Chairs"/>
    <n v="526.34"/>
    <n v="4"/>
    <n v="-75.19"/>
  </r>
  <r>
    <x v="1086"/>
    <x v="3"/>
    <x v="85"/>
    <x v="20"/>
    <x v="0"/>
    <x v="3"/>
    <s v="Angle-D Ring Binders"/>
    <n v="13.13"/>
    <n v="3"/>
    <n v="4.2699999999999996"/>
  </r>
  <r>
    <x v="1086"/>
    <x v="3"/>
    <x v="352"/>
    <x v="18"/>
    <x v="0"/>
    <x v="4"/>
    <s v="Quartet Omega Colored Chalk, 12/Pack"/>
    <n v="11.68"/>
    <n v="2"/>
    <n v="5.49"/>
  </r>
  <r>
    <x v="1086"/>
    <x v="3"/>
    <x v="352"/>
    <x v="18"/>
    <x v="2"/>
    <x v="9"/>
    <s v="Memorex 25GB 6X Branded Blu-Ray Recordable Disc, 30/Pack"/>
    <n v="159.75"/>
    <n v="5"/>
    <n v="11.18"/>
  </r>
  <r>
    <x v="1086"/>
    <x v="3"/>
    <x v="382"/>
    <x v="20"/>
    <x v="0"/>
    <x v="1"/>
    <s v="Avery Address/Shipping Labels for Typewriters, 4&quot; x 2&quot;"/>
    <n v="41.4"/>
    <n v="4"/>
    <n v="19.87"/>
  </r>
  <r>
    <x v="1086"/>
    <x v="3"/>
    <x v="39"/>
    <x v="20"/>
    <x v="0"/>
    <x v="3"/>
    <s v="Wilson Jones Snap Scratch Pad Binder Tool for Ring Binders"/>
    <n v="13.92"/>
    <n v="3"/>
    <n v="4.3499999999999996"/>
  </r>
  <r>
    <x v="1086"/>
    <x v="3"/>
    <x v="706"/>
    <x v="1"/>
    <x v="0"/>
    <x v="0"/>
    <s v="Xerox 1909"/>
    <n v="63.31"/>
    <n v="3"/>
    <n v="20.58"/>
  </r>
  <r>
    <x v="1086"/>
    <x v="3"/>
    <x v="675"/>
    <x v="21"/>
    <x v="2"/>
    <x v="9"/>
    <s v="Logitech G600 MMO Gaming Mouse"/>
    <n v="399.95"/>
    <n v="5"/>
    <n v="143.97999999999999"/>
  </r>
  <r>
    <x v="1086"/>
    <x v="3"/>
    <x v="463"/>
    <x v="3"/>
    <x v="0"/>
    <x v="3"/>
    <s v="Cardinal HOLDit! Binder Insert Strips,Extra Strips"/>
    <n v="15.19"/>
    <n v="3"/>
    <n v="5.51"/>
  </r>
  <r>
    <x v="1086"/>
    <x v="3"/>
    <x v="463"/>
    <x v="3"/>
    <x v="0"/>
    <x v="0"/>
    <s v="Weyerhaeuser First Choice Laser/Copy Paper (20Lb. and 88 Bright)"/>
    <n v="58.32"/>
    <n v="9"/>
    <n v="27.99"/>
  </r>
  <r>
    <x v="1086"/>
    <x v="3"/>
    <x v="86"/>
    <x v="1"/>
    <x v="0"/>
    <x v="4"/>
    <s v="Hunt PowerHouse Electric Pencil Sharpener, Blue"/>
    <n v="121.54"/>
    <n v="4"/>
    <n v="15.19"/>
  </r>
  <r>
    <x v="1087"/>
    <x v="3"/>
    <x v="535"/>
    <x v="3"/>
    <x v="2"/>
    <x v="16"/>
    <s v="Hewlett Packard LaserJet 3310 Copier"/>
    <n v="2399.96"/>
    <n v="5"/>
    <n v="839.99"/>
  </r>
  <r>
    <x v="1088"/>
    <x v="3"/>
    <x v="745"/>
    <x v="19"/>
    <x v="0"/>
    <x v="1"/>
    <s v="Avery 498"/>
    <n v="20.23"/>
    <n v="7"/>
    <n v="9.51"/>
  </r>
  <r>
    <x v="1088"/>
    <x v="3"/>
    <x v="118"/>
    <x v="2"/>
    <x v="0"/>
    <x v="1"/>
    <s v="Avery 491"/>
    <n v="3.3"/>
    <n v="1"/>
    <n v="1.07"/>
  </r>
  <r>
    <x v="1088"/>
    <x v="3"/>
    <x v="405"/>
    <x v="2"/>
    <x v="1"/>
    <x v="8"/>
    <s v="Eldon 200 Class Desk Accessories"/>
    <n v="20.100000000000001"/>
    <n v="4"/>
    <n v="3.01"/>
  </r>
  <r>
    <x v="1088"/>
    <x v="3"/>
    <x v="405"/>
    <x v="2"/>
    <x v="0"/>
    <x v="14"/>
    <s v="Acme Galleria Hot Forged Steel Scissors with Colored Handles"/>
    <n v="37.75"/>
    <n v="3"/>
    <n v="4.25"/>
  </r>
  <r>
    <x v="1088"/>
    <x v="3"/>
    <x v="405"/>
    <x v="2"/>
    <x v="1"/>
    <x v="13"/>
    <s v="Bush Cubix Conference Tables, Fully Assembled"/>
    <n v="138.59"/>
    <n v="1"/>
    <n v="-34.65"/>
  </r>
  <r>
    <x v="1088"/>
    <x v="3"/>
    <x v="405"/>
    <x v="2"/>
    <x v="0"/>
    <x v="2"/>
    <s v="Fellowes Bankers Box Staxonsteel Drawer File/Stacking System"/>
    <n v="259.92"/>
    <n v="5"/>
    <n v="-25.99"/>
  </r>
  <r>
    <x v="1088"/>
    <x v="3"/>
    <x v="405"/>
    <x v="2"/>
    <x v="0"/>
    <x v="0"/>
    <s v="Xerox 216"/>
    <n v="20.74"/>
    <n v="4"/>
    <n v="7.26"/>
  </r>
  <r>
    <x v="1088"/>
    <x v="3"/>
    <x v="726"/>
    <x v="0"/>
    <x v="1"/>
    <x v="13"/>
    <s v="Safco Drafting Table"/>
    <n v="298.12"/>
    <n v="6"/>
    <n v="-4.26"/>
  </r>
  <r>
    <x v="1089"/>
    <x v="3"/>
    <x v="434"/>
    <x v="3"/>
    <x v="2"/>
    <x v="9"/>
    <s v="Logitech Z-906 Speaker sys - home theater - 5.1-CH"/>
    <n v="1649.95"/>
    <n v="5"/>
    <n v="659.98"/>
  </r>
  <r>
    <x v="1089"/>
    <x v="3"/>
    <x v="434"/>
    <x v="3"/>
    <x v="1"/>
    <x v="5"/>
    <s v="Global Airflow Leather Mesh Back Chair, Black"/>
    <n v="362.35"/>
    <n v="3"/>
    <n v="45.29"/>
  </r>
  <r>
    <x v="1090"/>
    <x v="3"/>
    <x v="110"/>
    <x v="16"/>
    <x v="1"/>
    <x v="8"/>
    <s v="Eldon Delta Triangular Chair Mat, 52&quot; x 58&quot;, Clear"/>
    <n v="91.03"/>
    <n v="3"/>
    <n v="-2.2799999999999998"/>
  </r>
  <r>
    <x v="1090"/>
    <x v="3"/>
    <x v="784"/>
    <x v="20"/>
    <x v="1"/>
    <x v="8"/>
    <s v="Tensor Computer Mounted Lamp"/>
    <n v="14.89"/>
    <n v="1"/>
    <n v="4.0199999999999996"/>
  </r>
  <r>
    <x v="1090"/>
    <x v="3"/>
    <x v="784"/>
    <x v="20"/>
    <x v="2"/>
    <x v="6"/>
    <s v="Nortel Networks T7316 E Nt8 B27"/>
    <n v="543.91999999999996"/>
    <n v="8"/>
    <n v="135.97999999999999"/>
  </r>
  <r>
    <x v="1090"/>
    <x v="3"/>
    <x v="380"/>
    <x v="22"/>
    <x v="1"/>
    <x v="8"/>
    <s v="Staple-based wall hangings"/>
    <n v="23.88"/>
    <n v="3"/>
    <n v="10.51"/>
  </r>
  <r>
    <x v="1090"/>
    <x v="3"/>
    <x v="380"/>
    <x v="22"/>
    <x v="0"/>
    <x v="0"/>
    <s v="Message Book, Phone, Wirebound Standard Line Memo, 2 3/4&quot; X 5&quot;"/>
    <n v="26.2"/>
    <n v="4"/>
    <n v="12.05"/>
  </r>
  <r>
    <x v="1090"/>
    <x v="3"/>
    <x v="380"/>
    <x v="22"/>
    <x v="0"/>
    <x v="0"/>
    <s v="Xerox 227"/>
    <n v="12.96"/>
    <n v="2"/>
    <n v="6.22"/>
  </r>
  <r>
    <x v="1090"/>
    <x v="3"/>
    <x v="380"/>
    <x v="22"/>
    <x v="2"/>
    <x v="9"/>
    <s v="Sony Micro Vault Click 8 GB USB 2.0 Flash Drive"/>
    <n v="234.95"/>
    <n v="5"/>
    <n v="32.89"/>
  </r>
  <r>
    <x v="1090"/>
    <x v="3"/>
    <x v="677"/>
    <x v="25"/>
    <x v="1"/>
    <x v="5"/>
    <s v="Global Value Mid-Back Manager's Chair, Gray"/>
    <n v="194.85"/>
    <n v="4"/>
    <n v="12.18"/>
  </r>
  <r>
    <x v="1091"/>
    <x v="3"/>
    <x v="719"/>
    <x v="3"/>
    <x v="0"/>
    <x v="3"/>
    <s v="Zipper Ring Binder Pockets"/>
    <n v="9.98"/>
    <n v="4"/>
    <n v="3.62"/>
  </r>
  <r>
    <x v="1091"/>
    <x v="3"/>
    <x v="719"/>
    <x v="3"/>
    <x v="0"/>
    <x v="2"/>
    <s v="Super Decoflex Portable Personal File"/>
    <n v="14.98"/>
    <n v="1"/>
    <n v="4.1900000000000004"/>
  </r>
  <r>
    <x v="1091"/>
    <x v="3"/>
    <x v="719"/>
    <x v="3"/>
    <x v="2"/>
    <x v="6"/>
    <s v="Wilson Electronics DB Pro Signal Booster"/>
    <n v="1145.5999999999999"/>
    <n v="4"/>
    <n v="100.24"/>
  </r>
  <r>
    <x v="1092"/>
    <x v="3"/>
    <x v="643"/>
    <x v="25"/>
    <x v="0"/>
    <x v="12"/>
    <s v="Holmes HEPA Air Purifier"/>
    <n v="34.85"/>
    <n v="2"/>
    <n v="6.53"/>
  </r>
  <r>
    <x v="1092"/>
    <x v="3"/>
    <x v="643"/>
    <x v="25"/>
    <x v="2"/>
    <x v="6"/>
    <s v="Samsung Replacement EH64AVFWE Premium Headset"/>
    <n v="22"/>
    <n v="5"/>
    <n v="1.38"/>
  </r>
  <r>
    <x v="1092"/>
    <x v="3"/>
    <x v="643"/>
    <x v="25"/>
    <x v="0"/>
    <x v="4"/>
    <s v="Newell 322"/>
    <n v="4.37"/>
    <n v="3"/>
    <n v="0.38"/>
  </r>
  <r>
    <x v="1092"/>
    <x v="3"/>
    <x v="60"/>
    <x v="22"/>
    <x v="2"/>
    <x v="9"/>
    <s v="Imation 8GB Mini TravelDrive USB 2.0 Flash Drive"/>
    <n v="90.57"/>
    <n v="3"/>
    <n v="11.77"/>
  </r>
  <r>
    <x v="1092"/>
    <x v="3"/>
    <x v="174"/>
    <x v="0"/>
    <x v="0"/>
    <x v="7"/>
    <s v="Assorted Color Push Pins"/>
    <n v="2.9"/>
    <n v="2"/>
    <n v="0.47"/>
  </r>
  <r>
    <x v="1092"/>
    <x v="3"/>
    <x v="174"/>
    <x v="0"/>
    <x v="2"/>
    <x v="6"/>
    <s v="Cisco SPA301"/>
    <n v="124.79"/>
    <n v="1"/>
    <n v="15.6"/>
  </r>
  <r>
    <x v="1092"/>
    <x v="3"/>
    <x v="95"/>
    <x v="20"/>
    <x v="0"/>
    <x v="4"/>
    <s v="Sanford Liquid Accent Highlighters"/>
    <n v="60.12"/>
    <n v="9"/>
    <n v="22.24"/>
  </r>
  <r>
    <x v="1092"/>
    <x v="3"/>
    <x v="334"/>
    <x v="39"/>
    <x v="0"/>
    <x v="3"/>
    <s v="GBC Poly Designer Binding Covers"/>
    <n v="33.479999999999997"/>
    <n v="2"/>
    <n v="16.41"/>
  </r>
  <r>
    <x v="1092"/>
    <x v="3"/>
    <x v="334"/>
    <x v="39"/>
    <x v="2"/>
    <x v="6"/>
    <s v="Nortel Meridian M3904 Professional Digital phone"/>
    <n v="461.97"/>
    <n v="3"/>
    <n v="133.97"/>
  </r>
  <r>
    <x v="1092"/>
    <x v="3"/>
    <x v="334"/>
    <x v="39"/>
    <x v="0"/>
    <x v="12"/>
    <s v="Holmes Replacement Filter for HEPA Air Cleaner, Very Large Room, HEPA Filter"/>
    <n v="137.62"/>
    <n v="2"/>
    <n v="60.55"/>
  </r>
  <r>
    <x v="1092"/>
    <x v="3"/>
    <x v="334"/>
    <x v="39"/>
    <x v="1"/>
    <x v="5"/>
    <s v="Office Star Flex Back Scooter Chair with Aluminum Finish Frame"/>
    <n v="302.67"/>
    <n v="3"/>
    <n v="72.64"/>
  </r>
  <r>
    <x v="1092"/>
    <x v="3"/>
    <x v="339"/>
    <x v="22"/>
    <x v="1"/>
    <x v="11"/>
    <s v="Bush Westfield Collection Bookcases, Medium Cherry Finish"/>
    <n v="115.96"/>
    <n v="2"/>
    <n v="25.51"/>
  </r>
  <r>
    <x v="1093"/>
    <x v="3"/>
    <x v="154"/>
    <x v="3"/>
    <x v="0"/>
    <x v="2"/>
    <s v="Economy Rollaway Files"/>
    <n v="330.4"/>
    <n v="2"/>
    <n v="85.9"/>
  </r>
  <r>
    <x v="1093"/>
    <x v="3"/>
    <x v="154"/>
    <x v="3"/>
    <x v="0"/>
    <x v="1"/>
    <s v="Avery 480"/>
    <n v="26.25"/>
    <n v="7"/>
    <n v="12.6"/>
  </r>
  <r>
    <x v="1093"/>
    <x v="3"/>
    <x v="529"/>
    <x v="10"/>
    <x v="0"/>
    <x v="3"/>
    <s v="GBC ProClick Punch Binding System"/>
    <n v="76.78"/>
    <n v="4"/>
    <n v="-53.74"/>
  </r>
  <r>
    <x v="1093"/>
    <x v="3"/>
    <x v="705"/>
    <x v="36"/>
    <x v="2"/>
    <x v="6"/>
    <s v="invisibleSHIELD by ZAGG Smudge-Free Screen Protector"/>
    <n v="89.95"/>
    <n v="5"/>
    <n v="43.18"/>
  </r>
  <r>
    <x v="1094"/>
    <x v="3"/>
    <x v="400"/>
    <x v="2"/>
    <x v="0"/>
    <x v="0"/>
    <s v="Xerox 1991"/>
    <n v="54.82"/>
    <n v="3"/>
    <n v="17.82"/>
  </r>
  <r>
    <x v="1094"/>
    <x v="3"/>
    <x v="469"/>
    <x v="16"/>
    <x v="2"/>
    <x v="9"/>
    <s v="TRENDnet 56K USB 2.0 Phone, Internet and Fax Modem"/>
    <n v="41.42"/>
    <n v="2"/>
    <n v="8.2799999999999994"/>
  </r>
  <r>
    <x v="1094"/>
    <x v="3"/>
    <x v="682"/>
    <x v="1"/>
    <x v="2"/>
    <x v="6"/>
    <s v="Motorola L804"/>
    <n v="36.79"/>
    <n v="1"/>
    <n v="4.1399999999999997"/>
  </r>
  <r>
    <x v="1094"/>
    <x v="3"/>
    <x v="574"/>
    <x v="3"/>
    <x v="0"/>
    <x v="2"/>
    <s v="Eldon Portable Mobile Manager"/>
    <n v="56.56"/>
    <n v="2"/>
    <n v="15.27"/>
  </r>
  <r>
    <x v="1094"/>
    <x v="3"/>
    <x v="574"/>
    <x v="3"/>
    <x v="1"/>
    <x v="8"/>
    <s v="Master Big Foot Doorstop, Beige"/>
    <n v="36.96"/>
    <n v="7"/>
    <n v="11.46"/>
  </r>
  <r>
    <x v="1094"/>
    <x v="3"/>
    <x v="465"/>
    <x v="21"/>
    <x v="0"/>
    <x v="3"/>
    <s v="Acco 3-Hole Punch"/>
    <n v="17.52"/>
    <n v="4"/>
    <n v="8.41"/>
  </r>
  <r>
    <x v="1094"/>
    <x v="3"/>
    <x v="465"/>
    <x v="21"/>
    <x v="0"/>
    <x v="12"/>
    <s v="3M Office Air Cleaner"/>
    <n v="155.88"/>
    <n v="6"/>
    <n v="54.56"/>
  </r>
  <r>
    <x v="1094"/>
    <x v="3"/>
    <x v="193"/>
    <x v="2"/>
    <x v="2"/>
    <x v="6"/>
    <s v="Polycom SoundPoint Pro SE-225 Corded phone"/>
    <n v="285.58"/>
    <n v="4"/>
    <n v="-57.12"/>
  </r>
  <r>
    <x v="1094"/>
    <x v="3"/>
    <x v="162"/>
    <x v="7"/>
    <x v="0"/>
    <x v="0"/>
    <s v="Avery Personal Creations Heavyweight Cards"/>
    <n v="11.54"/>
    <n v="1"/>
    <n v="5.54"/>
  </r>
  <r>
    <x v="1094"/>
    <x v="3"/>
    <x v="162"/>
    <x v="7"/>
    <x v="0"/>
    <x v="3"/>
    <s v="Fellowes PB200 Plastic Comb Binding Machine"/>
    <n v="849.95"/>
    <n v="5"/>
    <n v="390.98"/>
  </r>
  <r>
    <x v="1094"/>
    <x v="3"/>
    <x v="162"/>
    <x v="7"/>
    <x v="0"/>
    <x v="3"/>
    <s v="Black Avery Memo-Size 3-Ring Binder, 5 1/2&quot; x 8 1/2&quot;"/>
    <n v="11.01"/>
    <n v="3"/>
    <n v="5.39"/>
  </r>
  <r>
    <x v="1095"/>
    <x v="3"/>
    <x v="372"/>
    <x v="1"/>
    <x v="2"/>
    <x v="6"/>
    <s v="JBL Micro Wireless Portable Bluetooth Speaker"/>
    <n v="95.98"/>
    <n v="2"/>
    <n v="6"/>
  </r>
  <r>
    <x v="1095"/>
    <x v="3"/>
    <x v="420"/>
    <x v="25"/>
    <x v="2"/>
    <x v="6"/>
    <s v="Nortel Networks T7316 E Nt8 B27"/>
    <n v="271.95999999999998"/>
    <n v="5"/>
    <n v="17"/>
  </r>
  <r>
    <x v="1095"/>
    <x v="3"/>
    <x v="322"/>
    <x v="0"/>
    <x v="2"/>
    <x v="15"/>
    <s v="Bady BDG101FRU Card Printer"/>
    <n v="1439.98"/>
    <n v="3"/>
    <n v="-264"/>
  </r>
  <r>
    <x v="1095"/>
    <x v="3"/>
    <x v="322"/>
    <x v="0"/>
    <x v="0"/>
    <x v="0"/>
    <s v="Xerox 1998"/>
    <n v="36.29"/>
    <n v="7"/>
    <n v="12.7"/>
  </r>
  <r>
    <x v="1095"/>
    <x v="3"/>
    <x v="252"/>
    <x v="3"/>
    <x v="0"/>
    <x v="3"/>
    <s v="GBC Prestige Therm-A-Bind Covers"/>
    <n v="54.9"/>
    <n v="2"/>
    <n v="18.53"/>
  </r>
  <r>
    <x v="1095"/>
    <x v="3"/>
    <x v="699"/>
    <x v="3"/>
    <x v="0"/>
    <x v="2"/>
    <s v="Fellowes Mobile File Cart, Black"/>
    <n v="186.54"/>
    <n v="3"/>
    <n v="50.37"/>
  </r>
  <r>
    <x v="1096"/>
    <x v="3"/>
    <x v="693"/>
    <x v="1"/>
    <x v="1"/>
    <x v="11"/>
    <s v="O'Sullivan Elevations Bookcase, Cherry Finish"/>
    <n v="183.37"/>
    <n v="2"/>
    <n v="-36.67"/>
  </r>
  <r>
    <x v="1096"/>
    <x v="3"/>
    <x v="664"/>
    <x v="3"/>
    <x v="0"/>
    <x v="1"/>
    <s v="Avery 473"/>
    <n v="51.75"/>
    <n v="5"/>
    <n v="24.84"/>
  </r>
  <r>
    <x v="1096"/>
    <x v="3"/>
    <x v="664"/>
    <x v="3"/>
    <x v="1"/>
    <x v="8"/>
    <s v="Deflect-o EconoMat Studded, No Bevel Mat for Low Pile Carpeting"/>
    <n v="123.96"/>
    <n v="3"/>
    <n v="11.16"/>
  </r>
  <r>
    <x v="1096"/>
    <x v="3"/>
    <x v="208"/>
    <x v="3"/>
    <x v="0"/>
    <x v="2"/>
    <s v="Fellowes Bases and Tops For Staxonsteel/High-Stak Systems"/>
    <n v="99.87"/>
    <n v="3"/>
    <n v="23.97"/>
  </r>
  <r>
    <x v="1096"/>
    <x v="3"/>
    <x v="579"/>
    <x v="1"/>
    <x v="2"/>
    <x v="9"/>
    <s v="Kensington K72356US Mouse-in-a-Box USB Desktop Mouse"/>
    <n v="39.82"/>
    <n v="3"/>
    <n v="7.47"/>
  </r>
  <r>
    <x v="1096"/>
    <x v="3"/>
    <x v="759"/>
    <x v="22"/>
    <x v="0"/>
    <x v="2"/>
    <s v="Letter/Legal File Tote with Clear Snap-On Lid, Black Granite"/>
    <n v="16.059999999999999"/>
    <n v="1"/>
    <n v="4.18"/>
  </r>
  <r>
    <x v="1096"/>
    <x v="3"/>
    <x v="764"/>
    <x v="10"/>
    <x v="0"/>
    <x v="1"/>
    <s v="Avery 476"/>
    <n v="16.52"/>
    <n v="5"/>
    <n v="5.37"/>
  </r>
  <r>
    <x v="1097"/>
    <x v="3"/>
    <x v="312"/>
    <x v="26"/>
    <x v="0"/>
    <x v="0"/>
    <s v="Hammermill CopyPlus Copy Paper (20Lb. and 84 Bright)"/>
    <n v="7.97"/>
    <n v="2"/>
    <n v="2.89"/>
  </r>
  <r>
    <x v="1097"/>
    <x v="3"/>
    <x v="312"/>
    <x v="26"/>
    <x v="0"/>
    <x v="10"/>
    <s v="Manila Recycled Extra-Heavyweight Clasp Envelopes, 6&quot; x 9&quot;"/>
    <n v="8.7799999999999994"/>
    <n v="1"/>
    <n v="3.18"/>
  </r>
  <r>
    <x v="1097"/>
    <x v="3"/>
    <x v="312"/>
    <x v="0"/>
    <x v="0"/>
    <x v="3"/>
    <s v="Avery Durable Poly Binders"/>
    <n v="3.32"/>
    <n v="3"/>
    <n v="-5.64"/>
  </r>
  <r>
    <x v="1098"/>
    <x v="3"/>
    <x v="203"/>
    <x v="5"/>
    <x v="0"/>
    <x v="0"/>
    <s v="Adams Phone Message Book, 200 Message Capacity, 8 1/16 x 11"/>
    <n v="13.76"/>
    <n v="2"/>
    <n v="6.33"/>
  </r>
  <r>
    <x v="1098"/>
    <x v="3"/>
    <x v="327"/>
    <x v="0"/>
    <x v="0"/>
    <x v="2"/>
    <s v="Tennsco Lockers, Sand"/>
    <n v="151.06"/>
    <n v="9"/>
    <n v="7.55"/>
  </r>
  <r>
    <x v="1098"/>
    <x v="3"/>
    <x v="99"/>
    <x v="18"/>
    <x v="0"/>
    <x v="3"/>
    <s v="Premium Transparent Presentation Covers by GBC"/>
    <n v="125.88"/>
    <n v="6"/>
    <n v="60.42"/>
  </r>
  <r>
    <x v="1098"/>
    <x v="3"/>
    <x v="99"/>
    <x v="18"/>
    <x v="2"/>
    <x v="9"/>
    <s v="Logitech MX Performance Wireless Mouse"/>
    <n v="79.78"/>
    <n v="2"/>
    <n v="29.52"/>
  </r>
  <r>
    <x v="1098"/>
    <x v="3"/>
    <x v="99"/>
    <x v="18"/>
    <x v="0"/>
    <x v="1"/>
    <s v="Avery 475"/>
    <n v="133.19999999999999"/>
    <n v="9"/>
    <n v="66.599999999999994"/>
  </r>
  <r>
    <x v="1099"/>
    <x v="3"/>
    <x v="9"/>
    <x v="8"/>
    <x v="1"/>
    <x v="11"/>
    <s v="O'Sullivan 2-Shelf Heavy-Duty Bookcases"/>
    <n v="145.74"/>
    <n v="3"/>
    <n v="23.32"/>
  </r>
  <r>
    <x v="1099"/>
    <x v="3"/>
    <x v="9"/>
    <x v="8"/>
    <x v="1"/>
    <x v="8"/>
    <s v="Longer-Life Soft White Bulbs"/>
    <n v="15.4"/>
    <n v="5"/>
    <n v="7.39"/>
  </r>
  <r>
    <x v="1099"/>
    <x v="3"/>
    <x v="735"/>
    <x v="0"/>
    <x v="0"/>
    <x v="0"/>
    <s v="14-7/8 x 11 Blue Bar Computer Printout Paper"/>
    <n v="115.3"/>
    <n v="3"/>
    <n v="40.35"/>
  </r>
  <r>
    <x v="1099"/>
    <x v="3"/>
    <x v="146"/>
    <x v="38"/>
    <x v="2"/>
    <x v="6"/>
    <s v="Ativa D5772 2-Line 5.8GHz Digital Expandable Corded/Cordless Phone System with Answering &amp; Caller ID/Call Waiting, Black/Silver"/>
    <n v="824.95"/>
    <n v="5"/>
    <n v="247.49"/>
  </r>
  <r>
    <x v="1099"/>
    <x v="3"/>
    <x v="146"/>
    <x v="38"/>
    <x v="0"/>
    <x v="1"/>
    <s v="Avery 481"/>
    <n v="24.64"/>
    <n v="8"/>
    <n v="11.83"/>
  </r>
  <r>
    <x v="1099"/>
    <x v="3"/>
    <x v="146"/>
    <x v="38"/>
    <x v="0"/>
    <x v="4"/>
    <s v="Hunt PowerHouse Electric Pencil Sharpener, Blue"/>
    <n v="227.88"/>
    <n v="6"/>
    <n v="68.36"/>
  </r>
  <r>
    <x v="1099"/>
    <x v="3"/>
    <x v="489"/>
    <x v="20"/>
    <x v="0"/>
    <x v="14"/>
    <s v="Acme 10&quot; Easy Grip Assistive Scissors"/>
    <n v="70.12"/>
    <n v="4"/>
    <n v="21.04"/>
  </r>
  <r>
    <x v="1100"/>
    <x v="3"/>
    <x v="667"/>
    <x v="25"/>
    <x v="2"/>
    <x v="9"/>
    <s v="Logitech G700s Rechargeable Gaming Mouse"/>
    <n v="79.989999999999995"/>
    <n v="1"/>
    <n v="22"/>
  </r>
  <r>
    <x v="1100"/>
    <x v="3"/>
    <x v="677"/>
    <x v="20"/>
    <x v="0"/>
    <x v="4"/>
    <s v="Quartet Omega Colored Chalk, 12/Pack"/>
    <n v="11.68"/>
    <n v="2"/>
    <n v="5.49"/>
  </r>
  <r>
    <x v="1100"/>
    <x v="3"/>
    <x v="677"/>
    <x v="20"/>
    <x v="0"/>
    <x v="4"/>
    <s v="Staples in misc. colors"/>
    <n v="104.8"/>
    <n v="10"/>
    <n v="26.2"/>
  </r>
  <r>
    <x v="1100"/>
    <x v="3"/>
    <x v="144"/>
    <x v="3"/>
    <x v="2"/>
    <x v="6"/>
    <s v="GE DSL Phone Line Filter"/>
    <n v="159.96"/>
    <n v="5"/>
    <n v="18"/>
  </r>
  <r>
    <x v="1100"/>
    <x v="3"/>
    <x v="144"/>
    <x v="3"/>
    <x v="0"/>
    <x v="3"/>
    <s v="Avery Printable Repositionable Plastic Tabs"/>
    <n v="13.76"/>
    <n v="2"/>
    <n v="4.6399999999999997"/>
  </r>
  <r>
    <x v="1100"/>
    <x v="3"/>
    <x v="204"/>
    <x v="28"/>
    <x v="2"/>
    <x v="9"/>
    <s v="Memorex Micro Travel Drive 16 GB"/>
    <n v="63.96"/>
    <n v="4"/>
    <n v="19.829999999999998"/>
  </r>
  <r>
    <x v="1100"/>
    <x v="3"/>
    <x v="550"/>
    <x v="3"/>
    <x v="0"/>
    <x v="0"/>
    <s v="Xerox 1891"/>
    <n v="244.55"/>
    <n v="5"/>
    <n v="114.94"/>
  </r>
  <r>
    <x v="1100"/>
    <x v="3"/>
    <x v="74"/>
    <x v="0"/>
    <x v="2"/>
    <x v="9"/>
    <s v="Logitech K350 2.4Ghz Wireless Keyboard"/>
    <n v="119.45"/>
    <n v="3"/>
    <n v="-13.44"/>
  </r>
  <r>
    <x v="1100"/>
    <x v="3"/>
    <x v="74"/>
    <x v="0"/>
    <x v="0"/>
    <x v="2"/>
    <s v="Safco Industrial Shelving"/>
    <n v="118.16"/>
    <n v="2"/>
    <n v="-25.11"/>
  </r>
  <r>
    <x v="1100"/>
    <x v="3"/>
    <x v="506"/>
    <x v="3"/>
    <x v="2"/>
    <x v="6"/>
    <s v="Polycom VoiceStation 500 Conference phone"/>
    <n v="707.88"/>
    <n v="3"/>
    <n v="44.24"/>
  </r>
  <r>
    <x v="1100"/>
    <x v="3"/>
    <x v="506"/>
    <x v="3"/>
    <x v="0"/>
    <x v="3"/>
    <s v="Cardinal Holdit Business Card Pockets"/>
    <n v="11.95"/>
    <n v="3"/>
    <n v="4.18"/>
  </r>
  <r>
    <x v="1100"/>
    <x v="3"/>
    <x v="506"/>
    <x v="3"/>
    <x v="0"/>
    <x v="3"/>
    <s v="Mead 1st Gear 2&quot; Zipper Binder, Asst. Colors"/>
    <n v="31.13"/>
    <n v="3"/>
    <n v="11.67"/>
  </r>
  <r>
    <x v="1100"/>
    <x v="3"/>
    <x v="506"/>
    <x v="3"/>
    <x v="2"/>
    <x v="9"/>
    <s v="Sony Micro Vault Click 4 GB USB 2.0 Flash Drive"/>
    <n v="55.76"/>
    <n v="4"/>
    <n v="7.81"/>
  </r>
  <r>
    <x v="1100"/>
    <x v="3"/>
    <x v="506"/>
    <x v="3"/>
    <x v="0"/>
    <x v="0"/>
    <s v="Xerox 1881"/>
    <n v="24.56"/>
    <n v="2"/>
    <n v="11.54"/>
  </r>
  <r>
    <x v="1100"/>
    <x v="3"/>
    <x v="506"/>
    <x v="3"/>
    <x v="1"/>
    <x v="8"/>
    <s v="Howard Miller 13-3/4&quot; Diameter Brushed Chrome Round Wall Clock"/>
    <n v="51.75"/>
    <n v="1"/>
    <n v="15.53"/>
  </r>
  <r>
    <x v="1100"/>
    <x v="3"/>
    <x v="506"/>
    <x v="3"/>
    <x v="1"/>
    <x v="5"/>
    <s v="Global Enterprise Series Seating Low-Back Swivel/Tilt Chairs"/>
    <n v="207.18"/>
    <n v="1"/>
    <n v="25.9"/>
  </r>
  <r>
    <x v="1100"/>
    <x v="3"/>
    <x v="506"/>
    <x v="3"/>
    <x v="0"/>
    <x v="12"/>
    <s v="3.6 Cubic Foot Counter Height Office Refrigerator"/>
    <n v="1473.1"/>
    <n v="5"/>
    <n v="412.47"/>
  </r>
  <r>
    <x v="1101"/>
    <x v="3"/>
    <x v="325"/>
    <x v="18"/>
    <x v="0"/>
    <x v="10"/>
    <s v="Staple envelope"/>
    <n v="70.08"/>
    <n v="6"/>
    <n v="35.04"/>
  </r>
  <r>
    <x v="1101"/>
    <x v="3"/>
    <x v="325"/>
    <x v="18"/>
    <x v="1"/>
    <x v="8"/>
    <s v="Tenex Traditional Chairmats for Medium Pile Carpet, Standard Lip, 36&quot; x 48&quot;"/>
    <n v="121.3"/>
    <n v="2"/>
    <n v="25.47"/>
  </r>
  <r>
    <x v="1101"/>
    <x v="3"/>
    <x v="325"/>
    <x v="18"/>
    <x v="2"/>
    <x v="6"/>
    <s v="Aastra 57i VoIP phone"/>
    <n v="1454.49"/>
    <n v="9"/>
    <n v="378.17"/>
  </r>
  <r>
    <x v="1101"/>
    <x v="3"/>
    <x v="571"/>
    <x v="18"/>
    <x v="0"/>
    <x v="0"/>
    <s v="Xerox 1906"/>
    <n v="177.2"/>
    <n v="5"/>
    <n v="83.28"/>
  </r>
  <r>
    <x v="1102"/>
    <x v="3"/>
    <x v="472"/>
    <x v="0"/>
    <x v="0"/>
    <x v="0"/>
    <s v="Wirebound Message Books, Four 2 3/4&quot; x 5&quot; Forms per Page, 600 Sets per Book"/>
    <n v="29.66"/>
    <n v="4"/>
    <n v="10.01"/>
  </r>
  <r>
    <x v="1102"/>
    <x v="3"/>
    <x v="472"/>
    <x v="0"/>
    <x v="0"/>
    <x v="4"/>
    <s v="BIC Brite Liner Grip Highlighters"/>
    <n v="9.18"/>
    <n v="7"/>
    <n v="2.87"/>
  </r>
  <r>
    <x v="1102"/>
    <x v="3"/>
    <x v="472"/>
    <x v="0"/>
    <x v="2"/>
    <x v="6"/>
    <s v="Pyle PMP37LED"/>
    <n v="153.58000000000001"/>
    <n v="2"/>
    <n v="13.44"/>
  </r>
  <r>
    <x v="1102"/>
    <x v="3"/>
    <x v="472"/>
    <x v="0"/>
    <x v="0"/>
    <x v="3"/>
    <s v="Fellowes Twister Kit, Gray/Clear, 3/pkg"/>
    <n v="12.86"/>
    <n v="8"/>
    <n v="-22.51"/>
  </r>
  <r>
    <x v="1102"/>
    <x v="3"/>
    <x v="108"/>
    <x v="8"/>
    <x v="0"/>
    <x v="3"/>
    <s v="Satellite Sectional Post Binders"/>
    <n v="477.51"/>
    <n v="11"/>
    <n v="219.65"/>
  </r>
  <r>
    <x v="1102"/>
    <x v="3"/>
    <x v="694"/>
    <x v="20"/>
    <x v="0"/>
    <x v="0"/>
    <s v="Xerox 226"/>
    <n v="25.92"/>
    <n v="4"/>
    <n v="12.44"/>
  </r>
  <r>
    <x v="1103"/>
    <x v="3"/>
    <x v="356"/>
    <x v="16"/>
    <x v="0"/>
    <x v="0"/>
    <s v="Xerox 2000"/>
    <n v="20.74"/>
    <n v="4"/>
    <n v="7.26"/>
  </r>
  <r>
    <x v="1103"/>
    <x v="3"/>
    <x v="176"/>
    <x v="3"/>
    <x v="0"/>
    <x v="12"/>
    <s v="Avanti 4.4 Cu. Ft. Refrigerator"/>
    <n v="542.94000000000005"/>
    <n v="3"/>
    <n v="152.02000000000001"/>
  </r>
  <r>
    <x v="1103"/>
    <x v="3"/>
    <x v="176"/>
    <x v="3"/>
    <x v="1"/>
    <x v="8"/>
    <s v="DAX Wood Document Frame"/>
    <n v="54.92"/>
    <n v="4"/>
    <n v="19.77"/>
  </r>
  <r>
    <x v="1103"/>
    <x v="3"/>
    <x v="653"/>
    <x v="36"/>
    <x v="0"/>
    <x v="4"/>
    <s v="Newell 312"/>
    <n v="17.52"/>
    <n v="3"/>
    <n v="5.26"/>
  </r>
  <r>
    <x v="1103"/>
    <x v="3"/>
    <x v="653"/>
    <x v="36"/>
    <x v="1"/>
    <x v="5"/>
    <s v="Hon 4700 Series Mobuis Mid-Back Task Chairs with Adjustable Arms"/>
    <n v="1779.9"/>
    <n v="5"/>
    <n v="373.78"/>
  </r>
  <r>
    <x v="1103"/>
    <x v="3"/>
    <x v="653"/>
    <x v="36"/>
    <x v="0"/>
    <x v="4"/>
    <s v="Boston 1645 Deluxe Heavier-Duty Electric Pencil Sharpener"/>
    <n v="219.9"/>
    <n v="5"/>
    <n v="59.37"/>
  </r>
  <r>
    <x v="1103"/>
    <x v="3"/>
    <x v="613"/>
    <x v="22"/>
    <x v="2"/>
    <x v="16"/>
    <s v="Hewlett Packard 310 Color Digital Copier"/>
    <n v="299.99"/>
    <n v="1"/>
    <n v="90"/>
  </r>
  <r>
    <x v="1103"/>
    <x v="3"/>
    <x v="613"/>
    <x v="22"/>
    <x v="0"/>
    <x v="0"/>
    <s v="Xerox 1937"/>
    <n v="192.16"/>
    <n v="4"/>
    <n v="92.24"/>
  </r>
  <r>
    <x v="1103"/>
    <x v="3"/>
    <x v="613"/>
    <x v="22"/>
    <x v="2"/>
    <x v="6"/>
    <s v="Grandstream GXP1160 VoIP phone"/>
    <n v="242.62"/>
    <n v="8"/>
    <n v="27.3"/>
  </r>
  <r>
    <x v="1103"/>
    <x v="3"/>
    <x v="613"/>
    <x v="22"/>
    <x v="0"/>
    <x v="2"/>
    <s v="Personal File Boxes with Fold-Down Carry Handle"/>
    <n v="46.74"/>
    <n v="3"/>
    <n v="11.69"/>
  </r>
  <r>
    <x v="1103"/>
    <x v="3"/>
    <x v="613"/>
    <x v="22"/>
    <x v="2"/>
    <x v="9"/>
    <s v="Perixx PERIBOARD-512B, Ergonomic Split Keyboard"/>
    <n v="174.95"/>
    <n v="5"/>
    <n v="12.25"/>
  </r>
  <r>
    <x v="1103"/>
    <x v="3"/>
    <x v="613"/>
    <x v="22"/>
    <x v="0"/>
    <x v="3"/>
    <s v="Avery Legal 4-Ring Binder"/>
    <n v="100.7"/>
    <n v="6"/>
    <n v="37.76"/>
  </r>
  <r>
    <x v="1104"/>
    <x v="3"/>
    <x v="144"/>
    <x v="3"/>
    <x v="0"/>
    <x v="2"/>
    <s v="Sterilite Officeware Hinged File Box"/>
    <n v="31.44"/>
    <n v="3"/>
    <n v="8.49"/>
  </r>
  <r>
    <x v="1104"/>
    <x v="3"/>
    <x v="144"/>
    <x v="3"/>
    <x v="0"/>
    <x v="12"/>
    <s v="Staple holder"/>
    <n v="83.79"/>
    <n v="7"/>
    <n v="22.62"/>
  </r>
  <r>
    <x v="1104"/>
    <x v="3"/>
    <x v="144"/>
    <x v="3"/>
    <x v="0"/>
    <x v="4"/>
    <s v="Newell 345"/>
    <n v="59.52"/>
    <n v="3"/>
    <n v="15.48"/>
  </r>
  <r>
    <x v="1104"/>
    <x v="3"/>
    <x v="144"/>
    <x v="3"/>
    <x v="0"/>
    <x v="14"/>
    <s v="Staple remover"/>
    <n v="31.92"/>
    <n v="4"/>
    <n v="9.26"/>
  </r>
  <r>
    <x v="1104"/>
    <x v="3"/>
    <x v="435"/>
    <x v="2"/>
    <x v="0"/>
    <x v="1"/>
    <s v="Avery 486"/>
    <n v="17.54"/>
    <n v="3"/>
    <n v="5.92"/>
  </r>
  <r>
    <x v="1104"/>
    <x v="3"/>
    <x v="521"/>
    <x v="3"/>
    <x v="0"/>
    <x v="3"/>
    <s v="GBC Prepunched Paper, 19-Hole, for Binding Systems, 24-lb"/>
    <n v="36.020000000000003"/>
    <n v="3"/>
    <n v="11.71"/>
  </r>
  <r>
    <x v="1104"/>
    <x v="3"/>
    <x v="284"/>
    <x v="15"/>
    <x v="0"/>
    <x v="12"/>
    <s v="Belkin Premiere Surge Master II 8-outlet surge protector"/>
    <n v="272.05"/>
    <n v="7"/>
    <n v="30.61"/>
  </r>
  <r>
    <x v="1104"/>
    <x v="3"/>
    <x v="284"/>
    <x v="15"/>
    <x v="0"/>
    <x v="3"/>
    <s v="GBC DocuBind TL300 Electric Binding System"/>
    <n v="1614.58"/>
    <n v="6"/>
    <n v="-1237.8499999999999"/>
  </r>
  <r>
    <x v="1104"/>
    <x v="3"/>
    <x v="284"/>
    <x v="15"/>
    <x v="0"/>
    <x v="7"/>
    <s v="Staples"/>
    <n v="24.32"/>
    <n v="5"/>
    <n v="9.1199999999999992"/>
  </r>
  <r>
    <x v="1104"/>
    <x v="3"/>
    <x v="284"/>
    <x v="15"/>
    <x v="2"/>
    <x v="9"/>
    <s v="Maxell 4.7GB DVD-R 5/Pack"/>
    <n v="1.58"/>
    <n v="2"/>
    <n v="0.48"/>
  </r>
  <r>
    <x v="1104"/>
    <x v="3"/>
    <x v="284"/>
    <x v="15"/>
    <x v="1"/>
    <x v="8"/>
    <s v="Eldon Radial Chair Mat for Low to Medium Pile Carpets"/>
    <n v="31.98"/>
    <n v="1"/>
    <n v="0"/>
  </r>
  <r>
    <x v="1104"/>
    <x v="3"/>
    <x v="284"/>
    <x v="15"/>
    <x v="0"/>
    <x v="10"/>
    <s v="Colored Envelopes"/>
    <n v="14.76"/>
    <n v="5"/>
    <n v="4.8"/>
  </r>
  <r>
    <x v="1104"/>
    <x v="3"/>
    <x v="284"/>
    <x v="15"/>
    <x v="1"/>
    <x v="5"/>
    <s v="Hon Olson Stacker Chairs"/>
    <n v="423.65"/>
    <n v="2"/>
    <n v="47.66"/>
  </r>
  <r>
    <x v="1105"/>
    <x v="3"/>
    <x v="377"/>
    <x v="3"/>
    <x v="0"/>
    <x v="1"/>
    <s v="Avery File Folder Labels"/>
    <n v="5.76"/>
    <n v="2"/>
    <n v="2.82"/>
  </r>
  <r>
    <x v="1105"/>
    <x v="3"/>
    <x v="377"/>
    <x v="3"/>
    <x v="0"/>
    <x v="4"/>
    <s v="Newell 318"/>
    <n v="16.68"/>
    <n v="6"/>
    <n v="4.34"/>
  </r>
  <r>
    <x v="1105"/>
    <x v="3"/>
    <x v="744"/>
    <x v="3"/>
    <x v="1"/>
    <x v="13"/>
    <s v="Chromcraft Round Conference Tables"/>
    <n v="418.3"/>
    <n v="3"/>
    <n v="5.23"/>
  </r>
  <r>
    <x v="1106"/>
    <x v="3"/>
    <x v="229"/>
    <x v="23"/>
    <x v="0"/>
    <x v="12"/>
    <s v="Fellowes Premier Superior Surge Suppressor, 10-Outlet, With Phone and Remote"/>
    <n v="97.84"/>
    <n v="2"/>
    <n v="25.44"/>
  </r>
  <r>
    <x v="1106"/>
    <x v="3"/>
    <x v="729"/>
    <x v="2"/>
    <x v="0"/>
    <x v="2"/>
    <s v="Tennsco Single-Tier Lockers"/>
    <n v="1801.63"/>
    <n v="6"/>
    <n v="-337.81"/>
  </r>
  <r>
    <x v="1106"/>
    <x v="3"/>
    <x v="731"/>
    <x v="28"/>
    <x v="0"/>
    <x v="1"/>
    <s v="Avery 495"/>
    <n v="50.4"/>
    <n v="8"/>
    <n v="23.18"/>
  </r>
  <r>
    <x v="1107"/>
    <x v="3"/>
    <x v="605"/>
    <x v="15"/>
    <x v="0"/>
    <x v="3"/>
    <s v="Recycled Easel Ring Binders"/>
    <n v="13.43"/>
    <n v="3"/>
    <n v="-11.19"/>
  </r>
  <r>
    <x v="1107"/>
    <x v="3"/>
    <x v="605"/>
    <x v="15"/>
    <x v="0"/>
    <x v="2"/>
    <s v="Acco Perma 3000 Stacking Storage Drawers"/>
    <n v="67.14"/>
    <n v="4"/>
    <n v="-0.84"/>
  </r>
  <r>
    <x v="1108"/>
    <x v="3"/>
    <x v="150"/>
    <x v="20"/>
    <x v="0"/>
    <x v="3"/>
    <s v="GBC DocuBind TL200 Manual Binding Machine"/>
    <n v="895.92"/>
    <n v="5"/>
    <n v="302.37"/>
  </r>
  <r>
    <x v="1108"/>
    <x v="3"/>
    <x v="150"/>
    <x v="20"/>
    <x v="1"/>
    <x v="5"/>
    <s v="Global Commerce Series Low-Back Swivel/Tilt Chairs"/>
    <n v="462.56"/>
    <n v="2"/>
    <n v="97.65"/>
  </r>
  <r>
    <x v="1108"/>
    <x v="3"/>
    <x v="303"/>
    <x v="5"/>
    <x v="0"/>
    <x v="3"/>
    <s v="GBC Prestige Therm-A-Bind Covers"/>
    <n v="102.93"/>
    <n v="3"/>
    <n v="48.38"/>
  </r>
  <r>
    <x v="1108"/>
    <x v="3"/>
    <x v="303"/>
    <x v="5"/>
    <x v="2"/>
    <x v="9"/>
    <s v="Logitech Desktop MK120 Mouse and keyboard Combo"/>
    <n v="98.16"/>
    <n v="6"/>
    <n v="9.82"/>
  </r>
  <r>
    <x v="1108"/>
    <x v="3"/>
    <x v="341"/>
    <x v="0"/>
    <x v="0"/>
    <x v="14"/>
    <s v="Acco Side-Punched Conventional Columnar Pads"/>
    <n v="5.55"/>
    <n v="2"/>
    <n v="-1.04"/>
  </r>
  <r>
    <x v="1108"/>
    <x v="3"/>
    <x v="341"/>
    <x v="0"/>
    <x v="0"/>
    <x v="4"/>
    <s v="Avery Fluorescent Highlighter Four-Color Set"/>
    <n v="8.02"/>
    <n v="3"/>
    <n v="1"/>
  </r>
  <r>
    <x v="1108"/>
    <x v="3"/>
    <x v="341"/>
    <x v="0"/>
    <x v="1"/>
    <x v="5"/>
    <s v="SAFCO Optional Arm Kit for Workspace Cribbage Stacking Chair"/>
    <n v="74.59"/>
    <n v="4"/>
    <n v="-2.13"/>
  </r>
  <r>
    <x v="1108"/>
    <x v="3"/>
    <x v="341"/>
    <x v="0"/>
    <x v="1"/>
    <x v="8"/>
    <s v="36X48 HARDFLOOR CHAIRMAT"/>
    <n v="16.78"/>
    <n v="2"/>
    <n v="-22.24"/>
  </r>
  <r>
    <x v="1108"/>
    <x v="3"/>
    <x v="341"/>
    <x v="0"/>
    <x v="0"/>
    <x v="12"/>
    <s v="Belkin Premiere Surge Master II 8-outlet surge protector"/>
    <n v="38.86"/>
    <n v="4"/>
    <n v="-99.1"/>
  </r>
  <r>
    <x v="1108"/>
    <x v="3"/>
    <x v="717"/>
    <x v="2"/>
    <x v="1"/>
    <x v="5"/>
    <s v="HON 5400 Series Task Chairs for Big and Tall"/>
    <n v="4416.17"/>
    <n v="9"/>
    <n v="-630.88"/>
  </r>
  <r>
    <x v="1108"/>
    <x v="3"/>
    <x v="602"/>
    <x v="3"/>
    <x v="0"/>
    <x v="10"/>
    <s v="Staple envelope"/>
    <n v="23.36"/>
    <n v="2"/>
    <n v="11.68"/>
  </r>
  <r>
    <x v="1108"/>
    <x v="3"/>
    <x v="602"/>
    <x v="3"/>
    <x v="2"/>
    <x v="6"/>
    <s v="OtterBox Defender Series Case - Samsung Galaxy S4"/>
    <n v="71.98"/>
    <n v="3"/>
    <n v="9"/>
  </r>
  <r>
    <x v="1108"/>
    <x v="3"/>
    <x v="602"/>
    <x v="3"/>
    <x v="0"/>
    <x v="0"/>
    <s v="Xerox 1962"/>
    <n v="8.56"/>
    <n v="2"/>
    <n v="3.85"/>
  </r>
  <r>
    <x v="1108"/>
    <x v="3"/>
    <x v="602"/>
    <x v="3"/>
    <x v="0"/>
    <x v="3"/>
    <s v="Wilson Jones Clip &amp; Carry Folder Binder Tool for Ring Binders, Clear"/>
    <n v="13.92"/>
    <n v="3"/>
    <n v="4.87"/>
  </r>
  <r>
    <x v="1108"/>
    <x v="3"/>
    <x v="602"/>
    <x v="3"/>
    <x v="0"/>
    <x v="12"/>
    <s v="Sanyo 2.5 Cubic Foot Mid-Size Office Refrigerators"/>
    <n v="2518.29"/>
    <n v="9"/>
    <n v="654.76"/>
  </r>
  <r>
    <x v="1108"/>
    <x v="3"/>
    <x v="602"/>
    <x v="3"/>
    <x v="0"/>
    <x v="2"/>
    <s v="Standard Rollaway File with Lock"/>
    <n v="540.57000000000005"/>
    <n v="3"/>
    <n v="140.55000000000001"/>
  </r>
  <r>
    <x v="1108"/>
    <x v="3"/>
    <x v="602"/>
    <x v="3"/>
    <x v="0"/>
    <x v="3"/>
    <s v="GBC Recycled Grain Textured Covers"/>
    <n v="221.06"/>
    <n v="8"/>
    <n v="77.37"/>
  </r>
  <r>
    <x v="1109"/>
    <x v="3"/>
    <x v="537"/>
    <x v="20"/>
    <x v="1"/>
    <x v="8"/>
    <s v="DAX Metal Frame, Desktop, Stepped-Edge"/>
    <n v="40.479999999999997"/>
    <n v="2"/>
    <n v="15.79"/>
  </r>
  <r>
    <x v="1109"/>
    <x v="3"/>
    <x v="537"/>
    <x v="20"/>
    <x v="1"/>
    <x v="8"/>
    <s v="DAX Value U-Channel Document Frames, Easel Back"/>
    <n v="9.94"/>
    <n v="2"/>
    <n v="3.08"/>
  </r>
  <r>
    <x v="1109"/>
    <x v="3"/>
    <x v="537"/>
    <x v="20"/>
    <x v="0"/>
    <x v="3"/>
    <s v="Recycled Easel Ring Binders"/>
    <n v="107.42"/>
    <n v="9"/>
    <n v="33.57"/>
  </r>
  <r>
    <x v="1109"/>
    <x v="3"/>
    <x v="537"/>
    <x v="20"/>
    <x v="2"/>
    <x v="6"/>
    <s v="Grandstream GXP1160 VoIP phone"/>
    <n v="37.909999999999997"/>
    <n v="1"/>
    <n v="10.99"/>
  </r>
  <r>
    <x v="1109"/>
    <x v="3"/>
    <x v="537"/>
    <x v="20"/>
    <x v="1"/>
    <x v="8"/>
    <s v="Seth Thomas 14&quot; Putty-Colored Wall Clock"/>
    <n v="88.02"/>
    <n v="3"/>
    <n v="27.29"/>
  </r>
  <r>
    <x v="1109"/>
    <x v="3"/>
    <x v="277"/>
    <x v="0"/>
    <x v="0"/>
    <x v="2"/>
    <s v="Safco Steel Mobile File Cart"/>
    <n v="200.06"/>
    <n v="3"/>
    <n v="12.5"/>
  </r>
  <r>
    <x v="1109"/>
    <x v="3"/>
    <x v="277"/>
    <x v="0"/>
    <x v="0"/>
    <x v="3"/>
    <s v="Acco D-Ring Binder w/DublLock"/>
    <n v="21.38"/>
    <n v="5"/>
    <n v="-33.14"/>
  </r>
  <r>
    <x v="1109"/>
    <x v="3"/>
    <x v="277"/>
    <x v="0"/>
    <x v="0"/>
    <x v="3"/>
    <s v="Ibico Plastic and Wire Spiral Binding Combs"/>
    <n v="6.74"/>
    <n v="4"/>
    <n v="-11.46"/>
  </r>
  <r>
    <x v="1109"/>
    <x v="3"/>
    <x v="155"/>
    <x v="22"/>
    <x v="0"/>
    <x v="2"/>
    <s v="Fellowes Super Stor/Drawer Files"/>
    <n v="323.10000000000002"/>
    <n v="2"/>
    <n v="61.39"/>
  </r>
  <r>
    <x v="1109"/>
    <x v="3"/>
    <x v="698"/>
    <x v="22"/>
    <x v="2"/>
    <x v="9"/>
    <s v="Plantronics Savi W720 Multi-Device Wireless Headset System"/>
    <n v="843.9"/>
    <n v="2"/>
    <n v="371.32"/>
  </r>
  <r>
    <x v="1109"/>
    <x v="3"/>
    <x v="698"/>
    <x v="22"/>
    <x v="2"/>
    <x v="9"/>
    <s v="Imation Bio 8GB USB Flash Drive Imation Corp"/>
    <n v="1496.16"/>
    <n v="9"/>
    <n v="224.42"/>
  </r>
  <r>
    <x v="1109"/>
    <x v="3"/>
    <x v="598"/>
    <x v="22"/>
    <x v="0"/>
    <x v="3"/>
    <s v="Fellowes PB300 Plastic Comb Binding Machine"/>
    <n v="2793.53"/>
    <n v="9"/>
    <n v="942.82"/>
  </r>
  <r>
    <x v="1109"/>
    <x v="3"/>
    <x v="598"/>
    <x v="22"/>
    <x v="0"/>
    <x v="2"/>
    <s v="Letter Size Cart"/>
    <n v="1000.02"/>
    <n v="7"/>
    <n v="290.01"/>
  </r>
  <r>
    <x v="1109"/>
    <x v="3"/>
    <x v="598"/>
    <x v="22"/>
    <x v="1"/>
    <x v="8"/>
    <s v="Contract Clock, 14&quot;, Brown"/>
    <n v="65.94"/>
    <n v="3"/>
    <n v="22.42"/>
  </r>
  <r>
    <x v="1109"/>
    <x v="3"/>
    <x v="137"/>
    <x v="10"/>
    <x v="0"/>
    <x v="4"/>
    <s v="Newell 325"/>
    <n v="9.91"/>
    <n v="3"/>
    <n v="1.24"/>
  </r>
  <r>
    <x v="1109"/>
    <x v="3"/>
    <x v="74"/>
    <x v="10"/>
    <x v="0"/>
    <x v="3"/>
    <s v="GBC Personal VeloBind Strips"/>
    <n v="10.78"/>
    <n v="3"/>
    <n v="-7.91"/>
  </r>
  <r>
    <x v="1109"/>
    <x v="3"/>
    <x v="773"/>
    <x v="32"/>
    <x v="2"/>
    <x v="9"/>
    <s v="Verbatim 25 GB 6x Blu-ray Single Layer Recordable Disc, 10/Pack"/>
    <n v="23.18"/>
    <n v="2"/>
    <n v="7.65"/>
  </r>
  <r>
    <x v="1110"/>
    <x v="3"/>
    <x v="403"/>
    <x v="32"/>
    <x v="0"/>
    <x v="3"/>
    <s v="Fellowes PB300 Plastic Comb Binding Machine"/>
    <n v="387.99"/>
    <n v="1"/>
    <n v="182.36"/>
  </r>
  <r>
    <x v="1110"/>
    <x v="3"/>
    <x v="256"/>
    <x v="1"/>
    <x v="0"/>
    <x v="3"/>
    <s v="Binder Posts"/>
    <n v="2.2999999999999998"/>
    <n v="2"/>
    <n v="-3.9"/>
  </r>
  <r>
    <x v="1110"/>
    <x v="3"/>
    <x v="712"/>
    <x v="32"/>
    <x v="0"/>
    <x v="0"/>
    <s v="Xerox 200"/>
    <n v="19.440000000000001"/>
    <n v="3"/>
    <n v="9.33"/>
  </r>
  <r>
    <x v="1110"/>
    <x v="3"/>
    <x v="445"/>
    <x v="27"/>
    <x v="0"/>
    <x v="3"/>
    <s v="Wilson Jones Elliptical Ring 3 1/2&quot; Capacity Binders, 800 sheets"/>
    <n v="102.72"/>
    <n v="3"/>
    <n v="37.24"/>
  </r>
  <r>
    <x v="1111"/>
    <x v="3"/>
    <x v="344"/>
    <x v="3"/>
    <x v="0"/>
    <x v="3"/>
    <s v="GBC Recycled Regency Composition Covers"/>
    <n v="239.12"/>
    <n v="5"/>
    <n v="77.709999999999994"/>
  </r>
  <r>
    <x v="1111"/>
    <x v="3"/>
    <x v="654"/>
    <x v="32"/>
    <x v="0"/>
    <x v="2"/>
    <s v="Neat Ideas Personal Hanging Folder Files, Black"/>
    <n v="40.29"/>
    <n v="3"/>
    <n v="10.48"/>
  </r>
  <r>
    <x v="1111"/>
    <x v="3"/>
    <x v="382"/>
    <x v="3"/>
    <x v="0"/>
    <x v="14"/>
    <s v="Acme Kleencut Forged Steel Scissors"/>
    <n v="17.22"/>
    <n v="3"/>
    <n v="5.17"/>
  </r>
  <r>
    <x v="1111"/>
    <x v="3"/>
    <x v="382"/>
    <x v="3"/>
    <x v="0"/>
    <x v="2"/>
    <s v="Companion Letter/Legal File, Black"/>
    <n v="226.56"/>
    <n v="6"/>
    <n v="63.44"/>
  </r>
  <r>
    <x v="1111"/>
    <x v="3"/>
    <x v="382"/>
    <x v="3"/>
    <x v="2"/>
    <x v="6"/>
    <s v="Plantronics Encore H101 Dual Earpieces Headset"/>
    <n v="107.88"/>
    <n v="3"/>
    <n v="10.79"/>
  </r>
  <r>
    <x v="1111"/>
    <x v="3"/>
    <x v="73"/>
    <x v="3"/>
    <x v="0"/>
    <x v="0"/>
    <s v="Xerox 203"/>
    <n v="25.92"/>
    <n v="4"/>
    <n v="12.44"/>
  </r>
  <r>
    <x v="1111"/>
    <x v="3"/>
    <x v="722"/>
    <x v="25"/>
    <x v="2"/>
    <x v="6"/>
    <s v="Plantronics Encore H101 Dual Earpieces Headset"/>
    <n v="35.96"/>
    <n v="1"/>
    <n v="3.6"/>
  </r>
  <r>
    <x v="1112"/>
    <x v="3"/>
    <x v="40"/>
    <x v="29"/>
    <x v="1"/>
    <x v="5"/>
    <s v="Hon Multipurpose Stacking Arm Chairs"/>
    <n v="866.4"/>
    <n v="4"/>
    <n v="225.26"/>
  </r>
  <r>
    <x v="1112"/>
    <x v="3"/>
    <x v="217"/>
    <x v="28"/>
    <x v="0"/>
    <x v="7"/>
    <s v="Advantus Plastic Paper Clips"/>
    <n v="35"/>
    <n v="7"/>
    <n v="16.8"/>
  </r>
  <r>
    <x v="1112"/>
    <x v="3"/>
    <x v="217"/>
    <x v="28"/>
    <x v="0"/>
    <x v="14"/>
    <s v="Acme Forged Steel Scissors with Black Enamel Handles"/>
    <n v="37.24"/>
    <n v="4"/>
    <n v="10.8"/>
  </r>
  <r>
    <x v="1112"/>
    <x v="3"/>
    <x v="217"/>
    <x v="28"/>
    <x v="0"/>
    <x v="10"/>
    <s v="Security-Tint Envelopes"/>
    <n v="15.28"/>
    <n v="2"/>
    <n v="7.49"/>
  </r>
  <r>
    <x v="1112"/>
    <x v="3"/>
    <x v="378"/>
    <x v="3"/>
    <x v="0"/>
    <x v="4"/>
    <s v="Newell 336"/>
    <n v="17.12"/>
    <n v="4"/>
    <n v="4.96"/>
  </r>
  <r>
    <x v="1112"/>
    <x v="3"/>
    <x v="378"/>
    <x v="3"/>
    <x v="2"/>
    <x v="6"/>
    <s v="Cisco 8x8 Inc. 6753i IP Business Phone System"/>
    <n v="431.97"/>
    <n v="4"/>
    <n v="37.799999999999997"/>
  </r>
  <r>
    <x v="1112"/>
    <x v="3"/>
    <x v="378"/>
    <x v="3"/>
    <x v="1"/>
    <x v="8"/>
    <s v="Tenex Chairmats For Use with Hard Floors"/>
    <n v="129.91999999999999"/>
    <n v="4"/>
    <n v="10.39"/>
  </r>
  <r>
    <x v="1112"/>
    <x v="3"/>
    <x v="378"/>
    <x v="3"/>
    <x v="1"/>
    <x v="13"/>
    <s v="Chromcraft Rectangular Conference Tables"/>
    <n v="568.73"/>
    <n v="3"/>
    <n v="28.44"/>
  </r>
  <r>
    <x v="1112"/>
    <x v="3"/>
    <x v="378"/>
    <x v="3"/>
    <x v="0"/>
    <x v="3"/>
    <s v="Acco Flexible ACCOHIDE Square Ring Data Binder, Dark Blue, 11 1/2&quot; X 14&quot; 7/8&quot;"/>
    <n v="117.14"/>
    <n v="9"/>
    <n v="42.46"/>
  </r>
  <r>
    <x v="1112"/>
    <x v="3"/>
    <x v="378"/>
    <x v="3"/>
    <x v="0"/>
    <x v="12"/>
    <s v="Fellowes Command Center 5-outlet power strip"/>
    <n v="203.52"/>
    <n v="3"/>
    <n v="54.95"/>
  </r>
  <r>
    <x v="1112"/>
    <x v="3"/>
    <x v="378"/>
    <x v="3"/>
    <x v="0"/>
    <x v="1"/>
    <s v="Avery Address/Shipping Labels for Typewriters, 4&quot; x 2&quot;"/>
    <n v="51.75"/>
    <n v="5"/>
    <n v="24.84"/>
  </r>
  <r>
    <x v="1112"/>
    <x v="3"/>
    <x v="128"/>
    <x v="36"/>
    <x v="0"/>
    <x v="0"/>
    <s v="Xerox 1888"/>
    <n v="277.39999999999998"/>
    <n v="5"/>
    <n v="133.15"/>
  </r>
  <r>
    <x v="1112"/>
    <x v="3"/>
    <x v="128"/>
    <x v="36"/>
    <x v="1"/>
    <x v="8"/>
    <s v="DAX Executive Solid Wood Document Frame, Desktop or Hang, Mahogany, 5 x 7"/>
    <n v="25.16"/>
    <n v="2"/>
    <n v="8.5500000000000007"/>
  </r>
  <r>
    <x v="1112"/>
    <x v="3"/>
    <x v="128"/>
    <x v="36"/>
    <x v="1"/>
    <x v="8"/>
    <s v="Seth Thomas 12&quot; Clock w/ Goldtone Case"/>
    <n v="91.92"/>
    <n v="4"/>
    <n v="31.25"/>
  </r>
  <r>
    <x v="1112"/>
    <x v="3"/>
    <x v="729"/>
    <x v="12"/>
    <x v="0"/>
    <x v="0"/>
    <s v="Xerox 1941"/>
    <n v="83.88"/>
    <n v="1"/>
    <n v="29.36"/>
  </r>
  <r>
    <x v="1112"/>
    <x v="3"/>
    <x v="507"/>
    <x v="22"/>
    <x v="1"/>
    <x v="5"/>
    <s v="Padded Folding Chairs, Black, 4/Carton"/>
    <n v="388.7"/>
    <n v="6"/>
    <n v="38.869999999999997"/>
  </r>
  <r>
    <x v="1112"/>
    <x v="3"/>
    <x v="507"/>
    <x v="22"/>
    <x v="0"/>
    <x v="2"/>
    <s v="Fellowes Stor/Drawer Steel Plus Storage Drawers"/>
    <n v="572.58000000000004"/>
    <n v="6"/>
    <n v="34.35"/>
  </r>
  <r>
    <x v="1112"/>
    <x v="3"/>
    <x v="507"/>
    <x v="22"/>
    <x v="2"/>
    <x v="9"/>
    <s v="Kensington K72356US Mouse-in-a-Box USB Desktop Mouse"/>
    <n v="33.18"/>
    <n v="2"/>
    <n v="11.61"/>
  </r>
  <r>
    <x v="1112"/>
    <x v="3"/>
    <x v="500"/>
    <x v="20"/>
    <x v="0"/>
    <x v="3"/>
    <s v="Avery Metallic Poly Binders"/>
    <n v="32.090000000000003"/>
    <n v="7"/>
    <n v="11.23"/>
  </r>
  <r>
    <x v="1112"/>
    <x v="3"/>
    <x v="500"/>
    <x v="20"/>
    <x v="0"/>
    <x v="3"/>
    <s v="GBC DocuBind TL300 Electric Binding System"/>
    <n v="4305.55"/>
    <n v="6"/>
    <n v="1453.12"/>
  </r>
  <r>
    <x v="1112"/>
    <x v="3"/>
    <x v="774"/>
    <x v="26"/>
    <x v="0"/>
    <x v="2"/>
    <s v="Recycled Data-Pak for Archival Bound Computer Printouts, 12-1/2 x 12-1/2 x 16"/>
    <n v="237.1"/>
    <n v="3"/>
    <n v="20.75"/>
  </r>
  <r>
    <x v="1112"/>
    <x v="3"/>
    <x v="774"/>
    <x v="26"/>
    <x v="1"/>
    <x v="8"/>
    <s v="DAX Charcoal/Nickel-Tone Document Frame, 5 x 7"/>
    <n v="22.75"/>
    <n v="3"/>
    <n v="7.11"/>
  </r>
  <r>
    <x v="1112"/>
    <x v="3"/>
    <x v="774"/>
    <x v="26"/>
    <x v="0"/>
    <x v="0"/>
    <s v="Southworth 25% Cotton Antique Laid Paper &amp; Envelopes"/>
    <n v="6.67"/>
    <n v="1"/>
    <n v="2.09"/>
  </r>
  <r>
    <x v="1113"/>
    <x v="3"/>
    <x v="784"/>
    <x v="3"/>
    <x v="1"/>
    <x v="13"/>
    <s v="Hon Racetrack Conference Tables"/>
    <n v="210.01"/>
    <n v="1"/>
    <n v="2.63"/>
  </r>
  <r>
    <x v="1113"/>
    <x v="3"/>
    <x v="222"/>
    <x v="2"/>
    <x v="1"/>
    <x v="13"/>
    <s v="Bevis Boat-Shaped Conference Table"/>
    <n v="314.52999999999997"/>
    <n v="2"/>
    <n v="-83.88"/>
  </r>
  <r>
    <x v="1114"/>
    <x v="3"/>
    <x v="487"/>
    <x v="16"/>
    <x v="2"/>
    <x v="6"/>
    <s v="Samsung Galaxy Mega 6.3"/>
    <n v="4367.8999999999996"/>
    <n v="13"/>
    <n v="327.58999999999997"/>
  </r>
  <r>
    <x v="1114"/>
    <x v="3"/>
    <x v="487"/>
    <x v="16"/>
    <x v="0"/>
    <x v="0"/>
    <s v="IBM Multi-Purpose Copy Paper, 8 1/2 x 11&quot;, Case"/>
    <n v="49.57"/>
    <n v="2"/>
    <n v="15.49"/>
  </r>
  <r>
    <x v="1114"/>
    <x v="3"/>
    <x v="487"/>
    <x v="16"/>
    <x v="0"/>
    <x v="12"/>
    <s v="Fellowes 8 Outlet Superior Workstation Surge Protector w/o Phone/Fax/Modem Protection"/>
    <n v="161.38"/>
    <n v="6"/>
    <n v="12.1"/>
  </r>
  <r>
    <x v="1114"/>
    <x v="3"/>
    <x v="487"/>
    <x v="16"/>
    <x v="1"/>
    <x v="8"/>
    <s v="Eldon Regeneration Recycled Desk Accessories, Smoke"/>
    <n v="2.78"/>
    <n v="2"/>
    <n v="0.42"/>
  </r>
  <r>
    <x v="1114"/>
    <x v="3"/>
    <x v="487"/>
    <x v="16"/>
    <x v="0"/>
    <x v="0"/>
    <s v="Ampad Evidence Wirebond Steno Books, 6&quot; x 9&quot;"/>
    <n v="8.7200000000000006"/>
    <n v="5"/>
    <n v="2.94"/>
  </r>
  <r>
    <x v="1115"/>
    <x v="3"/>
    <x v="611"/>
    <x v="20"/>
    <x v="0"/>
    <x v="3"/>
    <s v="DXL Angle-View Binders with Locking Rings by Samsill"/>
    <n v="24.67"/>
    <n v="4"/>
    <n v="7.71"/>
  </r>
  <r>
    <x v="1115"/>
    <x v="3"/>
    <x v="611"/>
    <x v="20"/>
    <x v="0"/>
    <x v="3"/>
    <s v="Acco Translucent Poly Ring Binders"/>
    <n v="3.74"/>
    <n v="1"/>
    <n v="1.31"/>
  </r>
  <r>
    <x v="1115"/>
    <x v="3"/>
    <x v="406"/>
    <x v="10"/>
    <x v="0"/>
    <x v="12"/>
    <s v="Avanti 1.7 Cu. Ft. Refrigerator"/>
    <n v="646.27"/>
    <n v="8"/>
    <n v="64.63"/>
  </r>
  <r>
    <x v="1115"/>
    <x v="3"/>
    <x v="406"/>
    <x v="10"/>
    <x v="0"/>
    <x v="0"/>
    <s v="Xerox 1966"/>
    <n v="10.37"/>
    <n v="2"/>
    <n v="3.76"/>
  </r>
  <r>
    <x v="1116"/>
    <x v="3"/>
    <x v="41"/>
    <x v="25"/>
    <x v="0"/>
    <x v="0"/>
    <s v="Xerox 1910"/>
    <n v="192.16"/>
    <n v="5"/>
    <n v="67.260000000000005"/>
  </r>
  <r>
    <x v="1116"/>
    <x v="3"/>
    <x v="738"/>
    <x v="15"/>
    <x v="0"/>
    <x v="4"/>
    <s v="Zebra Zazzle Fluorescent Highlighters"/>
    <n v="9.73"/>
    <n v="2"/>
    <n v="1.7"/>
  </r>
  <r>
    <x v="1116"/>
    <x v="3"/>
    <x v="738"/>
    <x v="15"/>
    <x v="0"/>
    <x v="0"/>
    <s v="Xerox 199"/>
    <n v="3.42"/>
    <n v="1"/>
    <n v="1.07"/>
  </r>
  <r>
    <x v="1116"/>
    <x v="3"/>
    <x v="364"/>
    <x v="10"/>
    <x v="0"/>
    <x v="2"/>
    <s v="Letter/Legal File Tote with Clear Snap-On Lid, Black Granite"/>
    <n v="25.7"/>
    <n v="2"/>
    <n v="1.93"/>
  </r>
  <r>
    <x v="1116"/>
    <x v="3"/>
    <x v="9"/>
    <x v="2"/>
    <x v="1"/>
    <x v="11"/>
    <s v="Bush Somerset Collection Bookcase"/>
    <n v="130.97999999999999"/>
    <n v="2"/>
    <n v="-89.07"/>
  </r>
  <r>
    <x v="1117"/>
    <x v="3"/>
    <x v="528"/>
    <x v="4"/>
    <x v="2"/>
    <x v="9"/>
    <s v="Sony 64GB Class 10 Micro SDHC R40 Memory Card"/>
    <n v="71.98"/>
    <n v="2"/>
    <n v="15.12"/>
  </r>
  <r>
    <x v="1117"/>
    <x v="3"/>
    <x v="0"/>
    <x v="1"/>
    <x v="1"/>
    <x v="8"/>
    <s v="Seth Thomas 16&quot; Steel Case Clock"/>
    <n v="64.959999999999994"/>
    <n v="5"/>
    <n v="-43.85"/>
  </r>
  <r>
    <x v="1117"/>
    <x v="3"/>
    <x v="631"/>
    <x v="14"/>
    <x v="0"/>
    <x v="2"/>
    <s v="Neat Ideas Personal Hanging Folder Files, Black"/>
    <n v="53.72"/>
    <n v="4"/>
    <n v="13.97"/>
  </r>
  <r>
    <x v="1118"/>
    <x v="3"/>
    <x v="444"/>
    <x v="32"/>
    <x v="1"/>
    <x v="13"/>
    <s v="Office Impressions End Table, 20-1/2&quot;H x 24&quot;W x 20&quot;D"/>
    <n v="1488.42"/>
    <n v="7"/>
    <n v="-297.68"/>
  </r>
  <r>
    <x v="1118"/>
    <x v="3"/>
    <x v="376"/>
    <x v="20"/>
    <x v="0"/>
    <x v="2"/>
    <s v="Iris Project Case"/>
    <n v="63.84"/>
    <n v="8"/>
    <n v="16.600000000000001"/>
  </r>
  <r>
    <x v="1118"/>
    <x v="3"/>
    <x v="376"/>
    <x v="20"/>
    <x v="2"/>
    <x v="6"/>
    <s v="GE 30522EE2"/>
    <n v="347.97"/>
    <n v="3"/>
    <n v="100.91"/>
  </r>
  <r>
    <x v="1118"/>
    <x v="3"/>
    <x v="376"/>
    <x v="20"/>
    <x v="0"/>
    <x v="3"/>
    <s v="DXL Angle-View Binders with Locking Rings by Samsill"/>
    <n v="37.01"/>
    <n v="6"/>
    <n v="11.57"/>
  </r>
  <r>
    <x v="1118"/>
    <x v="3"/>
    <x v="145"/>
    <x v="0"/>
    <x v="0"/>
    <x v="4"/>
    <s v="Eberhard Faber 3 1/2&quot; Golf Pencils"/>
    <n v="5.95"/>
    <n v="1"/>
    <n v="0.37"/>
  </r>
  <r>
    <x v="1118"/>
    <x v="3"/>
    <x v="386"/>
    <x v="16"/>
    <x v="0"/>
    <x v="10"/>
    <s v="Convenience Packs of Business Envelopes"/>
    <n v="2.9"/>
    <n v="1"/>
    <n v="0.98"/>
  </r>
  <r>
    <x v="1118"/>
    <x v="3"/>
    <x v="696"/>
    <x v="3"/>
    <x v="1"/>
    <x v="8"/>
    <s v="GE 48&quot; Fluorescent Tube, Cool White Energy Saver, 34 Watts, 30/Box"/>
    <n v="198.46"/>
    <n v="2"/>
    <n v="99.23"/>
  </r>
  <r>
    <x v="1118"/>
    <x v="3"/>
    <x v="696"/>
    <x v="3"/>
    <x v="0"/>
    <x v="12"/>
    <s v="APC 7 Outlet Network SurgeArrest Surge Protector"/>
    <n v="321.92"/>
    <n v="4"/>
    <n v="96.58"/>
  </r>
  <r>
    <x v="1118"/>
    <x v="3"/>
    <x v="696"/>
    <x v="3"/>
    <x v="2"/>
    <x v="16"/>
    <s v="Sharp 1540cs Digital Laser Copier"/>
    <n v="879.98"/>
    <n v="2"/>
    <n v="329.99"/>
  </r>
  <r>
    <x v="1118"/>
    <x v="3"/>
    <x v="696"/>
    <x v="3"/>
    <x v="0"/>
    <x v="14"/>
    <s v="Acme Preferred Stainless Steel Scissors"/>
    <n v="28.4"/>
    <n v="5"/>
    <n v="8.24"/>
  </r>
  <r>
    <x v="1118"/>
    <x v="3"/>
    <x v="696"/>
    <x v="3"/>
    <x v="1"/>
    <x v="5"/>
    <s v="Bevis Steel Folding Chairs"/>
    <n v="230.28"/>
    <n v="3"/>
    <n v="23.03"/>
  </r>
  <r>
    <x v="1118"/>
    <x v="3"/>
    <x v="696"/>
    <x v="3"/>
    <x v="0"/>
    <x v="0"/>
    <s v="White Computer Printout Paper by Universal"/>
    <n v="116.28"/>
    <n v="3"/>
    <n v="56.98"/>
  </r>
  <r>
    <x v="1118"/>
    <x v="3"/>
    <x v="696"/>
    <x v="3"/>
    <x v="0"/>
    <x v="3"/>
    <s v="GBC DocuBind 300 Electric Binding Machine"/>
    <n v="841.57"/>
    <n v="2"/>
    <n v="294.55"/>
  </r>
  <r>
    <x v="1118"/>
    <x v="3"/>
    <x v="696"/>
    <x v="3"/>
    <x v="0"/>
    <x v="2"/>
    <s v="Sensible Storage WireTech Storage Systems"/>
    <n v="354.9"/>
    <n v="5"/>
    <n v="17.75"/>
  </r>
  <r>
    <x v="1118"/>
    <x v="3"/>
    <x v="613"/>
    <x v="15"/>
    <x v="0"/>
    <x v="0"/>
    <s v="Xerox 217"/>
    <n v="5.18"/>
    <n v="1"/>
    <n v="1.81"/>
  </r>
  <r>
    <x v="1118"/>
    <x v="3"/>
    <x v="43"/>
    <x v="16"/>
    <x v="0"/>
    <x v="12"/>
    <s v="Hoover Portapower Portable Vacuum"/>
    <n v="14.34"/>
    <n v="4"/>
    <n v="0.9"/>
  </r>
  <r>
    <x v="1118"/>
    <x v="3"/>
    <x v="624"/>
    <x v="2"/>
    <x v="0"/>
    <x v="0"/>
    <s v="Xerox 1981"/>
    <n v="12.67"/>
    <n v="3"/>
    <n v="3.96"/>
  </r>
  <r>
    <x v="1118"/>
    <x v="3"/>
    <x v="624"/>
    <x v="2"/>
    <x v="2"/>
    <x v="9"/>
    <s v="Logitech Wireless Headset h800"/>
    <n v="1119.8900000000001"/>
    <n v="14"/>
    <n v="209.98"/>
  </r>
  <r>
    <x v="1118"/>
    <x v="3"/>
    <x v="582"/>
    <x v="12"/>
    <x v="1"/>
    <x v="8"/>
    <s v="Flat Face Poster Frame"/>
    <n v="120.58"/>
    <n v="8"/>
    <n v="33.159999999999997"/>
  </r>
  <r>
    <x v="1119"/>
    <x v="3"/>
    <x v="61"/>
    <x v="22"/>
    <x v="2"/>
    <x v="6"/>
    <s v="Anker 24W Portable Micro USB Car Charger"/>
    <n v="35.17"/>
    <n v="4"/>
    <n v="11.43"/>
  </r>
  <r>
    <x v="1119"/>
    <x v="3"/>
    <x v="61"/>
    <x v="22"/>
    <x v="1"/>
    <x v="13"/>
    <s v="Hon Practical Foundations 30 x 60 Training Table, Light Gray/Charcoal"/>
    <n v="1137.75"/>
    <n v="5"/>
    <n v="250.31"/>
  </r>
  <r>
    <x v="1119"/>
    <x v="3"/>
    <x v="61"/>
    <x v="22"/>
    <x v="0"/>
    <x v="3"/>
    <s v="GBC Standard Therm-A-Bind Covers"/>
    <n v="99.68"/>
    <n v="5"/>
    <n v="32.4"/>
  </r>
  <r>
    <x v="1119"/>
    <x v="3"/>
    <x v="61"/>
    <x v="22"/>
    <x v="0"/>
    <x v="4"/>
    <s v="Newell 344"/>
    <n v="5.56"/>
    <n v="2"/>
    <n v="1.45"/>
  </r>
  <r>
    <x v="1119"/>
    <x v="3"/>
    <x v="573"/>
    <x v="1"/>
    <x v="0"/>
    <x v="0"/>
    <s v="Xerox 4200 Series MultiUse Premium Copy Paper (20Lb. and 84 Bright)"/>
    <n v="25.34"/>
    <n v="6"/>
    <n v="7.92"/>
  </r>
  <r>
    <x v="1119"/>
    <x v="3"/>
    <x v="573"/>
    <x v="1"/>
    <x v="0"/>
    <x v="0"/>
    <s v="HP Office Paper (20Lb. and 87 Bright)"/>
    <n v="26.72"/>
    <n v="5"/>
    <n v="9.35"/>
  </r>
  <r>
    <x v="1119"/>
    <x v="3"/>
    <x v="342"/>
    <x v="21"/>
    <x v="0"/>
    <x v="14"/>
    <s v="Acme Stainless Steel Office Snips"/>
    <n v="21.81"/>
    <n v="3"/>
    <n v="5.89"/>
  </r>
  <r>
    <x v="1119"/>
    <x v="3"/>
    <x v="342"/>
    <x v="21"/>
    <x v="0"/>
    <x v="12"/>
    <s v="Acco 6 Outlet Guardian Premium Plus Surge Suppressor"/>
    <n v="91.6"/>
    <n v="5"/>
    <n v="26.56"/>
  </r>
  <r>
    <x v="1120"/>
    <x v="3"/>
    <x v="552"/>
    <x v="1"/>
    <x v="0"/>
    <x v="1"/>
    <s v="Avery 505"/>
    <n v="47.36"/>
    <n v="4"/>
    <n v="17.760000000000002"/>
  </r>
  <r>
    <x v="1120"/>
    <x v="3"/>
    <x v="552"/>
    <x v="1"/>
    <x v="0"/>
    <x v="2"/>
    <s v="Advantus Rolling Storage Box"/>
    <n v="27.44"/>
    <n v="2"/>
    <n v="2.4"/>
  </r>
  <r>
    <x v="1120"/>
    <x v="3"/>
    <x v="552"/>
    <x v="1"/>
    <x v="0"/>
    <x v="3"/>
    <s v="Wilson Jones Easy Flow II Sheet Lifters"/>
    <n v="3.24"/>
    <n v="9"/>
    <n v="-5.18"/>
  </r>
  <r>
    <x v="1120"/>
    <x v="3"/>
    <x v="548"/>
    <x v="2"/>
    <x v="0"/>
    <x v="4"/>
    <s v="Newell 323"/>
    <n v="9.41"/>
    <n v="7"/>
    <n v="0.71"/>
  </r>
  <r>
    <x v="1120"/>
    <x v="3"/>
    <x v="602"/>
    <x v="3"/>
    <x v="1"/>
    <x v="8"/>
    <s v="Electrix Fluorescent Magnifier Lamps &amp; Weighted Base"/>
    <n v="148.02000000000001"/>
    <n v="3"/>
    <n v="41.45"/>
  </r>
  <r>
    <x v="1121"/>
    <x v="3"/>
    <x v="467"/>
    <x v="12"/>
    <x v="0"/>
    <x v="2"/>
    <s v="Neat Ideas Personal Hanging Folder Files, Black"/>
    <n v="10.74"/>
    <n v="1"/>
    <n v="0.81"/>
  </r>
  <r>
    <x v="1121"/>
    <x v="3"/>
    <x v="467"/>
    <x v="12"/>
    <x v="0"/>
    <x v="7"/>
    <s v="OIC Bulk Pack Metal Binder Clips"/>
    <n v="8.3800000000000008"/>
    <n v="3"/>
    <n v="2.72"/>
  </r>
  <r>
    <x v="1121"/>
    <x v="3"/>
    <x v="556"/>
    <x v="25"/>
    <x v="0"/>
    <x v="0"/>
    <s v="Xerox 1945"/>
    <n v="229.54"/>
    <n v="7"/>
    <n v="83.21"/>
  </r>
  <r>
    <x v="1121"/>
    <x v="3"/>
    <x v="63"/>
    <x v="18"/>
    <x v="0"/>
    <x v="12"/>
    <s v="Tripp Lite Isotel 8 Ultra 8 Outlet Metal Surge"/>
    <n v="638.73"/>
    <n v="9"/>
    <n v="166.07"/>
  </r>
  <r>
    <x v="1121"/>
    <x v="3"/>
    <x v="299"/>
    <x v="3"/>
    <x v="0"/>
    <x v="3"/>
    <s v="Acco Suede Grain Vinyl Round Ring Binder"/>
    <n v="6.67"/>
    <n v="3"/>
    <n v="2.17"/>
  </r>
  <r>
    <x v="1121"/>
    <x v="3"/>
    <x v="299"/>
    <x v="3"/>
    <x v="2"/>
    <x v="6"/>
    <s v="Aastra 6757i CT Wireless VoIP phone"/>
    <n v="689.41"/>
    <n v="4"/>
    <n v="77.56"/>
  </r>
  <r>
    <x v="1121"/>
    <x v="3"/>
    <x v="497"/>
    <x v="8"/>
    <x v="2"/>
    <x v="9"/>
    <s v="Plantronics CS510 - Over-the-Head monaural Wireless Headset System"/>
    <n v="659.9"/>
    <n v="2"/>
    <n v="217.77"/>
  </r>
  <r>
    <x v="1121"/>
    <x v="3"/>
    <x v="620"/>
    <x v="22"/>
    <x v="1"/>
    <x v="5"/>
    <s v="Hon 4700 Series Mobuis Mid-Back Task Chairs with Adjustable Arms"/>
    <n v="569.57000000000005"/>
    <n v="2"/>
    <n v="7.12"/>
  </r>
  <r>
    <x v="1121"/>
    <x v="3"/>
    <x v="620"/>
    <x v="22"/>
    <x v="0"/>
    <x v="2"/>
    <s v="Sortfiler Multipurpose Personal File Organizer, Black"/>
    <n v="149.72999999999999"/>
    <n v="7"/>
    <n v="43.42"/>
  </r>
  <r>
    <x v="1121"/>
    <x v="3"/>
    <x v="588"/>
    <x v="11"/>
    <x v="0"/>
    <x v="14"/>
    <s v="Acme Kleen Earth Office Shears"/>
    <n v="6.21"/>
    <n v="2"/>
    <n v="0.7"/>
  </r>
  <r>
    <x v="1121"/>
    <x v="3"/>
    <x v="282"/>
    <x v="3"/>
    <x v="0"/>
    <x v="2"/>
    <s v="Space Solutions Commercial Steel Shelving"/>
    <n v="193.95"/>
    <n v="3"/>
    <n v="9.6999999999999993"/>
  </r>
  <r>
    <x v="1122"/>
    <x v="3"/>
    <x v="84"/>
    <x v="20"/>
    <x v="1"/>
    <x v="8"/>
    <s v="Seth Thomas 12&quot; Clock w/ Goldtone Case"/>
    <n v="114.9"/>
    <n v="5"/>
    <n v="39.07"/>
  </r>
  <r>
    <x v="1122"/>
    <x v="3"/>
    <x v="567"/>
    <x v="22"/>
    <x v="2"/>
    <x v="9"/>
    <s v="Logitech LS21 Speaker System - PC Multimedia - 2.1-CH - Wired"/>
    <n v="19.989999999999998"/>
    <n v="1"/>
    <n v="6.8"/>
  </r>
  <r>
    <x v="1122"/>
    <x v="3"/>
    <x v="567"/>
    <x v="22"/>
    <x v="0"/>
    <x v="3"/>
    <s v="Avery Metallic Poly Binders"/>
    <n v="22.92"/>
    <n v="5"/>
    <n v="8.02"/>
  </r>
  <r>
    <x v="1122"/>
    <x v="3"/>
    <x v="79"/>
    <x v="22"/>
    <x v="0"/>
    <x v="4"/>
    <s v="Staples in misc. colors"/>
    <n v="7.58"/>
    <n v="1"/>
    <n v="2.96"/>
  </r>
  <r>
    <x v="1122"/>
    <x v="3"/>
    <x v="273"/>
    <x v="14"/>
    <x v="1"/>
    <x v="5"/>
    <s v="Harbour Creations 67200 Series Stacking Chairs"/>
    <n v="498.26"/>
    <n v="7"/>
    <n v="134.53"/>
  </r>
  <r>
    <x v="1122"/>
    <x v="3"/>
    <x v="602"/>
    <x v="22"/>
    <x v="0"/>
    <x v="12"/>
    <s v="Honeywell Quietcare HEPA Air Cleaner"/>
    <n v="314.60000000000002"/>
    <n v="4"/>
    <n v="103.82"/>
  </r>
  <r>
    <x v="1122"/>
    <x v="3"/>
    <x v="602"/>
    <x v="22"/>
    <x v="1"/>
    <x v="13"/>
    <s v="KI Conference Tables"/>
    <n v="283.56"/>
    <n v="4"/>
    <n v="45.37"/>
  </r>
  <r>
    <x v="1123"/>
    <x v="3"/>
    <x v="112"/>
    <x v="10"/>
    <x v="1"/>
    <x v="8"/>
    <s v="Eldon 200 Class Desk Accessories, Burgundy"/>
    <n v="15.07"/>
    <n v="3"/>
    <n v="4.1399999999999997"/>
  </r>
  <r>
    <x v="1123"/>
    <x v="3"/>
    <x v="734"/>
    <x v="14"/>
    <x v="2"/>
    <x v="6"/>
    <s v="Polycom CX600 IP Phone VoIP phone"/>
    <n v="1199.8"/>
    <n v="4"/>
    <n v="323.95"/>
  </r>
  <r>
    <x v="1123"/>
    <x v="3"/>
    <x v="734"/>
    <x v="14"/>
    <x v="2"/>
    <x v="9"/>
    <s v="Maxell iVDR EX 500GB Cartridge"/>
    <n v="1928.78"/>
    <n v="7"/>
    <n v="829.38"/>
  </r>
  <r>
    <x v="1123"/>
    <x v="3"/>
    <x v="734"/>
    <x v="14"/>
    <x v="0"/>
    <x v="2"/>
    <s v="Fellowes High-Stak Drawer Files"/>
    <n v="352.38"/>
    <n v="2"/>
    <n v="81.05"/>
  </r>
  <r>
    <x v="1123"/>
    <x v="3"/>
    <x v="670"/>
    <x v="2"/>
    <x v="0"/>
    <x v="0"/>
    <s v="RSVP Cards &amp; Envelopes, Blank White, 8-1/2&quot; X 11&quot;, 24 Cards/25 Envelopes/Set"/>
    <n v="12.19"/>
    <n v="3"/>
    <n v="4.1100000000000003"/>
  </r>
  <r>
    <x v="1123"/>
    <x v="3"/>
    <x v="766"/>
    <x v="3"/>
    <x v="0"/>
    <x v="4"/>
    <s v="Pencil and Crayon Sharpener"/>
    <n v="6.57"/>
    <n v="3"/>
    <n v="1.77"/>
  </r>
  <r>
    <x v="1123"/>
    <x v="3"/>
    <x v="689"/>
    <x v="20"/>
    <x v="0"/>
    <x v="4"/>
    <s v="Newell 324"/>
    <n v="23.1"/>
    <n v="2"/>
    <n v="6.47"/>
  </r>
  <r>
    <x v="1123"/>
    <x v="3"/>
    <x v="689"/>
    <x v="20"/>
    <x v="1"/>
    <x v="8"/>
    <s v="DAX Cubicle Frames - 8x10"/>
    <n v="11.54"/>
    <n v="2"/>
    <n v="3.46"/>
  </r>
  <r>
    <x v="1123"/>
    <x v="3"/>
    <x v="689"/>
    <x v="20"/>
    <x v="1"/>
    <x v="13"/>
    <s v="Bush Advantage Collection Racetrack Conference Table"/>
    <n v="254.53"/>
    <n v="1"/>
    <n v="-93.33"/>
  </r>
  <r>
    <x v="1123"/>
    <x v="3"/>
    <x v="689"/>
    <x v="20"/>
    <x v="0"/>
    <x v="12"/>
    <s v="Fellowes Basic Home/Office Series Surge Protectors"/>
    <n v="12.98"/>
    <n v="1"/>
    <n v="3.76"/>
  </r>
  <r>
    <x v="1123"/>
    <x v="3"/>
    <x v="689"/>
    <x v="20"/>
    <x v="0"/>
    <x v="3"/>
    <s v="ACCOHIDE 3-Ring Binder, Blue, 1&quot;"/>
    <n v="26.43"/>
    <n v="8"/>
    <n v="8.92"/>
  </r>
  <r>
    <x v="1123"/>
    <x v="3"/>
    <x v="689"/>
    <x v="20"/>
    <x v="2"/>
    <x v="6"/>
    <s v="Cisco SPA508G"/>
    <n v="197.97"/>
    <n v="3"/>
    <n v="57.41"/>
  </r>
  <r>
    <x v="1123"/>
    <x v="3"/>
    <x v="689"/>
    <x v="20"/>
    <x v="0"/>
    <x v="1"/>
    <s v="Avery 518"/>
    <n v="18.899999999999999"/>
    <n v="6"/>
    <n v="9.07"/>
  </r>
  <r>
    <x v="1123"/>
    <x v="3"/>
    <x v="689"/>
    <x v="20"/>
    <x v="1"/>
    <x v="5"/>
    <s v="Global Commerce Series High-Back Swivel/Tilt Chairs"/>
    <n v="1282.4100000000001"/>
    <n v="5"/>
    <n v="213.74"/>
  </r>
  <r>
    <x v="1123"/>
    <x v="3"/>
    <x v="689"/>
    <x v="20"/>
    <x v="0"/>
    <x v="4"/>
    <s v="BIC Brite Liner Grip Highlighters"/>
    <n v="4.92"/>
    <n v="3"/>
    <n v="2.21"/>
  </r>
  <r>
    <x v="1123"/>
    <x v="3"/>
    <x v="689"/>
    <x v="20"/>
    <x v="2"/>
    <x v="9"/>
    <s v="WD My Passport Ultra 2TB Portable External Hard Drive"/>
    <n v="238"/>
    <n v="2"/>
    <n v="38.08"/>
  </r>
  <r>
    <x v="1123"/>
    <x v="3"/>
    <x v="689"/>
    <x v="20"/>
    <x v="2"/>
    <x v="9"/>
    <s v="Sony Micro Vault Click 16 GB USB 2.0 Flash Drive"/>
    <n v="167.97"/>
    <n v="3"/>
    <n v="40.31"/>
  </r>
  <r>
    <x v="1123"/>
    <x v="3"/>
    <x v="689"/>
    <x v="20"/>
    <x v="0"/>
    <x v="0"/>
    <s v="Xerox 1962"/>
    <n v="17.12"/>
    <n v="4"/>
    <n v="7.7"/>
  </r>
  <r>
    <x v="1123"/>
    <x v="3"/>
    <x v="630"/>
    <x v="3"/>
    <x v="0"/>
    <x v="4"/>
    <s v="OIC #2 Pencils, Medium Soft"/>
    <n v="9.4"/>
    <n v="5"/>
    <n v="2.73"/>
  </r>
  <r>
    <x v="1123"/>
    <x v="3"/>
    <x v="630"/>
    <x v="3"/>
    <x v="0"/>
    <x v="1"/>
    <s v="Avery 505"/>
    <n v="74"/>
    <n v="5"/>
    <n v="37"/>
  </r>
  <r>
    <x v="1123"/>
    <x v="3"/>
    <x v="630"/>
    <x v="3"/>
    <x v="2"/>
    <x v="6"/>
    <s v="Ooma Telo VoIP Home Phone System"/>
    <n v="201.58"/>
    <n v="2"/>
    <n v="12.6"/>
  </r>
  <r>
    <x v="1123"/>
    <x v="3"/>
    <x v="764"/>
    <x v="37"/>
    <x v="0"/>
    <x v="2"/>
    <s v="Crate-A-Files"/>
    <n v="10.9"/>
    <n v="1"/>
    <n v="2.83"/>
  </r>
  <r>
    <x v="1123"/>
    <x v="3"/>
    <x v="764"/>
    <x v="37"/>
    <x v="0"/>
    <x v="0"/>
    <s v="Xerox 191"/>
    <n v="79.92"/>
    <n v="4"/>
    <n v="37.56"/>
  </r>
  <r>
    <x v="1123"/>
    <x v="3"/>
    <x v="764"/>
    <x v="37"/>
    <x v="0"/>
    <x v="0"/>
    <s v="Xerox 1890"/>
    <n v="146.82"/>
    <n v="3"/>
    <n v="73.41"/>
  </r>
  <r>
    <x v="1123"/>
    <x v="3"/>
    <x v="65"/>
    <x v="1"/>
    <x v="0"/>
    <x v="7"/>
    <s v="Advantus Plastic Paper Clips"/>
    <n v="16"/>
    <n v="4"/>
    <n v="5.6"/>
  </r>
  <r>
    <x v="1123"/>
    <x v="3"/>
    <x v="65"/>
    <x v="1"/>
    <x v="0"/>
    <x v="12"/>
    <s v="Belkin 7-Outlet SurgeMaster Home Series"/>
    <n v="5.59"/>
    <n v="2"/>
    <n v="-15.09"/>
  </r>
  <r>
    <x v="1123"/>
    <x v="3"/>
    <x v="65"/>
    <x v="1"/>
    <x v="0"/>
    <x v="2"/>
    <s v="Belkin 19&quot; Center-Weighted Shelf, Gray"/>
    <n v="235.92"/>
    <n v="5"/>
    <n v="-44.24"/>
  </r>
  <r>
    <x v="1123"/>
    <x v="3"/>
    <x v="260"/>
    <x v="1"/>
    <x v="2"/>
    <x v="9"/>
    <s v="Kingston Digital DataTraveler 32GB USB 2.0"/>
    <n v="40.68"/>
    <n v="3"/>
    <n v="-7.12"/>
  </r>
  <r>
    <x v="1123"/>
    <x v="3"/>
    <x v="219"/>
    <x v="3"/>
    <x v="0"/>
    <x v="3"/>
    <s v="Acco Translucent Poly Ring Binders"/>
    <n v="18.72"/>
    <n v="5"/>
    <n v="6.55"/>
  </r>
  <r>
    <x v="1123"/>
    <x v="3"/>
    <x v="219"/>
    <x v="3"/>
    <x v="1"/>
    <x v="13"/>
    <s v="Hon 2111 Invitation Series Straight Table"/>
    <n v="236.53"/>
    <n v="2"/>
    <n v="-2.96"/>
  </r>
  <r>
    <x v="1123"/>
    <x v="3"/>
    <x v="720"/>
    <x v="22"/>
    <x v="1"/>
    <x v="5"/>
    <s v="Global Leather Task Chair, Black"/>
    <n v="215.98"/>
    <n v="3"/>
    <n v="-2.7"/>
  </r>
  <r>
    <x v="1123"/>
    <x v="3"/>
    <x v="545"/>
    <x v="5"/>
    <x v="0"/>
    <x v="3"/>
    <s v="GBC DocuBind 300 Electric Binding Machine"/>
    <n v="1577.94"/>
    <n v="3"/>
    <n v="757.41"/>
  </r>
  <r>
    <x v="1123"/>
    <x v="3"/>
    <x v="399"/>
    <x v="26"/>
    <x v="0"/>
    <x v="1"/>
    <s v="Avery 519"/>
    <n v="11.7"/>
    <n v="2"/>
    <n v="3.95"/>
  </r>
  <r>
    <x v="1123"/>
    <x v="3"/>
    <x v="167"/>
    <x v="3"/>
    <x v="0"/>
    <x v="12"/>
    <s v="Acco Six-Outlet Power Strip, 4' Cord Length"/>
    <n v="43.1"/>
    <n v="5"/>
    <n v="11.21"/>
  </r>
  <r>
    <x v="1123"/>
    <x v="3"/>
    <x v="167"/>
    <x v="3"/>
    <x v="1"/>
    <x v="8"/>
    <s v="Luxo Professional Combination Clamp-On Lamps"/>
    <n v="511.5"/>
    <n v="5"/>
    <n v="132.99"/>
  </r>
  <r>
    <x v="1123"/>
    <x v="3"/>
    <x v="167"/>
    <x v="3"/>
    <x v="0"/>
    <x v="3"/>
    <s v="GBC Velobind Prepunched Cover Sets, Regency Series"/>
    <n v="147.91999999999999"/>
    <n v="5"/>
    <n v="46.23"/>
  </r>
  <r>
    <x v="1124"/>
    <x v="3"/>
    <x v="287"/>
    <x v="1"/>
    <x v="0"/>
    <x v="3"/>
    <s v="Premier Elliptical Ring Binder, Black"/>
    <n v="42.62"/>
    <n v="7"/>
    <n v="-68.19"/>
  </r>
  <r>
    <x v="1124"/>
    <x v="3"/>
    <x v="358"/>
    <x v="16"/>
    <x v="0"/>
    <x v="10"/>
    <s v="#10- 4 1/8&quot; x 9 1/2&quot; Security-Tint Envelopes"/>
    <n v="24.45"/>
    <n v="4"/>
    <n v="8.86"/>
  </r>
  <r>
    <x v="1124"/>
    <x v="3"/>
    <x v="166"/>
    <x v="3"/>
    <x v="0"/>
    <x v="4"/>
    <s v="Premium Writing Pencils, Soft, #2 by Central Association for the Blind"/>
    <n v="5.96"/>
    <n v="2"/>
    <n v="1.67"/>
  </r>
  <r>
    <x v="1124"/>
    <x v="3"/>
    <x v="90"/>
    <x v="3"/>
    <x v="0"/>
    <x v="3"/>
    <s v="Square Ring Data Binders, Rigid 75 Pt. Covers, 11&quot; x 14-7/8&quot;"/>
    <n v="82.56"/>
    <n v="5"/>
    <n v="28.9"/>
  </r>
  <r>
    <x v="1124"/>
    <x v="3"/>
    <x v="90"/>
    <x v="3"/>
    <x v="2"/>
    <x v="9"/>
    <s v="Kensington Expert Mouse Optical USB Trackball for PC or Mac"/>
    <n v="284.97000000000003"/>
    <n v="3"/>
    <n v="85.49"/>
  </r>
  <r>
    <x v="1124"/>
    <x v="3"/>
    <x v="716"/>
    <x v="20"/>
    <x v="0"/>
    <x v="0"/>
    <s v="Xerox 189"/>
    <n v="419.4"/>
    <n v="4"/>
    <n v="201.31"/>
  </r>
  <r>
    <x v="1124"/>
    <x v="3"/>
    <x v="716"/>
    <x v="20"/>
    <x v="1"/>
    <x v="5"/>
    <s v="Office Star Flex Back Scooter Chair with Aluminum Finish Frame"/>
    <n v="90.8"/>
    <n v="1"/>
    <n v="14.12"/>
  </r>
  <r>
    <x v="1124"/>
    <x v="3"/>
    <x v="716"/>
    <x v="20"/>
    <x v="1"/>
    <x v="5"/>
    <s v="Global Low Back Tilter Chair"/>
    <n v="181.76"/>
    <n v="2"/>
    <n v="-8.08"/>
  </r>
  <r>
    <x v="1124"/>
    <x v="3"/>
    <x v="716"/>
    <x v="20"/>
    <x v="0"/>
    <x v="4"/>
    <s v="Prang Drawing Pencil Set"/>
    <n v="5.56"/>
    <n v="2"/>
    <n v="2.2200000000000002"/>
  </r>
  <r>
    <x v="1124"/>
    <x v="3"/>
    <x v="519"/>
    <x v="3"/>
    <x v="1"/>
    <x v="11"/>
    <s v="Bush Heritage Pine Collection 5-Shelf Bookcase, Albany Pine Finish, *Special Order"/>
    <n v="239.67"/>
    <n v="2"/>
    <n v="14.1"/>
  </r>
  <r>
    <x v="1124"/>
    <x v="3"/>
    <x v="316"/>
    <x v="0"/>
    <x v="1"/>
    <x v="8"/>
    <s v="Eldon Advantage Foldable Chair Mats for Low Pile Carpets"/>
    <n v="108.4"/>
    <n v="5"/>
    <n v="-105.69"/>
  </r>
  <r>
    <x v="1124"/>
    <x v="3"/>
    <x v="168"/>
    <x v="1"/>
    <x v="0"/>
    <x v="0"/>
    <s v="&quot;While you Were Out&quot; Message Book, One Form per Page"/>
    <n v="8.9"/>
    <n v="3"/>
    <n v="3.34"/>
  </r>
  <r>
    <x v="1124"/>
    <x v="3"/>
    <x v="168"/>
    <x v="1"/>
    <x v="2"/>
    <x v="9"/>
    <s v="Hypercom P1300 Pinpad"/>
    <n v="100.8"/>
    <n v="2"/>
    <n v="21.42"/>
  </r>
  <r>
    <x v="1125"/>
    <x v="3"/>
    <x v="628"/>
    <x v="0"/>
    <x v="0"/>
    <x v="4"/>
    <s v="Crayola Anti Dust Chalk, 12/Pack"/>
    <n v="10.19"/>
    <n v="7"/>
    <n v="3.19"/>
  </r>
  <r>
    <x v="1125"/>
    <x v="3"/>
    <x v="628"/>
    <x v="0"/>
    <x v="0"/>
    <x v="2"/>
    <s v="Acco Perma 3000 Stacking Storage Drawers"/>
    <n v="16.78"/>
    <n v="1"/>
    <n v="-0.21"/>
  </r>
  <r>
    <x v="1125"/>
    <x v="3"/>
    <x v="628"/>
    <x v="0"/>
    <x v="0"/>
    <x v="4"/>
    <s v="Sanford Colorific Eraseable Coloring Pencils, 12 Count"/>
    <n v="13.12"/>
    <n v="5"/>
    <n v="3.77"/>
  </r>
  <r>
    <x v="1125"/>
    <x v="3"/>
    <x v="69"/>
    <x v="20"/>
    <x v="2"/>
    <x v="9"/>
    <s v="Verbatim 25 GB 6x Blu-ray Single Layer Recordable Disc, 25/Pack"/>
    <n v="91.96"/>
    <n v="4"/>
    <n v="39.54"/>
  </r>
  <r>
    <x v="1125"/>
    <x v="3"/>
    <x v="129"/>
    <x v="3"/>
    <x v="1"/>
    <x v="13"/>
    <s v="Chromcraft Bull-Nose Wood Oval Conference Tables &amp; Bases"/>
    <n v="1322.35"/>
    <n v="3"/>
    <n v="-99.18"/>
  </r>
  <r>
    <x v="1125"/>
    <x v="3"/>
    <x v="716"/>
    <x v="3"/>
    <x v="0"/>
    <x v="0"/>
    <s v="Xerox 220"/>
    <n v="12.96"/>
    <n v="2"/>
    <n v="6.22"/>
  </r>
  <r>
    <x v="1125"/>
    <x v="3"/>
    <x v="716"/>
    <x v="3"/>
    <x v="2"/>
    <x v="6"/>
    <s v="invisibleSHIELD by ZAGG Smudge-Free Screen Protector"/>
    <n v="43.18"/>
    <n v="3"/>
    <n v="15.11"/>
  </r>
  <r>
    <x v="1125"/>
    <x v="3"/>
    <x v="698"/>
    <x v="1"/>
    <x v="1"/>
    <x v="11"/>
    <s v="Bush Birmingham Collection Bookcase, Dark Cherry"/>
    <n v="825.17"/>
    <n v="9"/>
    <n v="-117.88"/>
  </r>
  <r>
    <x v="1125"/>
    <x v="3"/>
    <x v="698"/>
    <x v="1"/>
    <x v="0"/>
    <x v="0"/>
    <s v="It's Hot Message Books with Stickers, 2 3/4&quot; x 5&quot;"/>
    <n v="17.760000000000002"/>
    <n v="3"/>
    <n v="5.55"/>
  </r>
  <r>
    <x v="1125"/>
    <x v="3"/>
    <x v="698"/>
    <x v="1"/>
    <x v="0"/>
    <x v="4"/>
    <s v="Sanford Colorific Colored Pencils, 12/Box"/>
    <n v="6.91"/>
    <n v="3"/>
    <n v="0.86"/>
  </r>
  <r>
    <x v="1125"/>
    <x v="3"/>
    <x v="496"/>
    <x v="10"/>
    <x v="0"/>
    <x v="4"/>
    <s v="DIXON Oriole Pencils"/>
    <n v="8.26"/>
    <n v="4"/>
    <n v="0.62"/>
  </r>
  <r>
    <x v="1125"/>
    <x v="3"/>
    <x v="496"/>
    <x v="10"/>
    <x v="0"/>
    <x v="3"/>
    <s v="GBC Recycled VeloBinder Covers"/>
    <n v="25.56"/>
    <n v="5"/>
    <n v="-20.45"/>
  </r>
  <r>
    <x v="1125"/>
    <x v="3"/>
    <x v="496"/>
    <x v="10"/>
    <x v="0"/>
    <x v="3"/>
    <s v="Wilson Jones Active Use Binders"/>
    <n v="4.37"/>
    <n v="2"/>
    <n v="-3.06"/>
  </r>
  <r>
    <x v="1125"/>
    <x v="3"/>
    <x v="496"/>
    <x v="10"/>
    <x v="0"/>
    <x v="0"/>
    <s v="Telephone Message Books with Fax/Mobile Section, 4 1/4&quot; x 6&quot;"/>
    <n v="11.52"/>
    <n v="4"/>
    <n v="3.74"/>
  </r>
  <r>
    <x v="1125"/>
    <x v="3"/>
    <x v="565"/>
    <x v="3"/>
    <x v="0"/>
    <x v="3"/>
    <s v="Ibico Hi-Tech Manual Binding System"/>
    <n v="487.98"/>
    <n v="2"/>
    <n v="152.5"/>
  </r>
  <r>
    <x v="1125"/>
    <x v="3"/>
    <x v="565"/>
    <x v="3"/>
    <x v="2"/>
    <x v="6"/>
    <s v="QVS USB Car Charger 2-Port 2.1Amp for iPod/iPhone/iPad/iPad 2/iPad 3"/>
    <n v="5.56"/>
    <n v="1"/>
    <n v="1.74"/>
  </r>
  <r>
    <x v="1125"/>
    <x v="3"/>
    <x v="565"/>
    <x v="3"/>
    <x v="0"/>
    <x v="2"/>
    <s v="Trav-L-File Heavy-Duty Shuttle II, Black"/>
    <n v="217.85"/>
    <n v="5"/>
    <n v="65.36"/>
  </r>
  <r>
    <x v="1125"/>
    <x v="3"/>
    <x v="13"/>
    <x v="2"/>
    <x v="2"/>
    <x v="9"/>
    <s v="Kingston Digital DataTraveler 8GB USB 2.0"/>
    <n v="19.04"/>
    <n v="4"/>
    <n v="-1.43"/>
  </r>
  <r>
    <x v="1125"/>
    <x v="3"/>
    <x v="495"/>
    <x v="3"/>
    <x v="0"/>
    <x v="2"/>
    <s v="Rogers Jumbo File, Granite"/>
    <n v="54.32"/>
    <n v="4"/>
    <n v="0.54"/>
  </r>
  <r>
    <x v="1125"/>
    <x v="3"/>
    <x v="500"/>
    <x v="3"/>
    <x v="0"/>
    <x v="3"/>
    <s v="Acco Suede Grain Vinyl Round Ring Binder"/>
    <n v="13.34"/>
    <n v="6"/>
    <n v="4.34"/>
  </r>
  <r>
    <x v="1125"/>
    <x v="3"/>
    <x v="500"/>
    <x v="3"/>
    <x v="1"/>
    <x v="13"/>
    <s v="Bush Cubix Conference Tables, Fully Assembled"/>
    <n v="1478.27"/>
    <n v="8"/>
    <n v="92.39"/>
  </r>
  <r>
    <x v="1125"/>
    <x v="3"/>
    <x v="98"/>
    <x v="38"/>
    <x v="0"/>
    <x v="7"/>
    <s v="Staples"/>
    <n v="14.82"/>
    <n v="6"/>
    <n v="6.97"/>
  </r>
  <r>
    <x v="1125"/>
    <x v="3"/>
    <x v="67"/>
    <x v="3"/>
    <x v="0"/>
    <x v="2"/>
    <s v="24 Capacity Maxi Data Binder Racks, Pearl"/>
    <n v="421.1"/>
    <n v="2"/>
    <n v="105.28"/>
  </r>
  <r>
    <x v="1125"/>
    <x v="3"/>
    <x v="712"/>
    <x v="16"/>
    <x v="1"/>
    <x v="5"/>
    <s v="Global Value Steno Chair, Gray"/>
    <n v="97.18"/>
    <n v="2"/>
    <n v="6.07"/>
  </r>
  <r>
    <x v="1125"/>
    <x v="3"/>
    <x v="712"/>
    <x v="16"/>
    <x v="0"/>
    <x v="0"/>
    <s v="Xerox 213"/>
    <n v="10.37"/>
    <n v="2"/>
    <n v="3.63"/>
  </r>
  <r>
    <x v="1125"/>
    <x v="3"/>
    <x v="488"/>
    <x v="0"/>
    <x v="0"/>
    <x v="4"/>
    <s v="Hunt PowerHouse Electric Pencil Sharpener, Blue"/>
    <n v="30.38"/>
    <n v="1"/>
    <n v="3.8"/>
  </r>
  <r>
    <x v="1125"/>
    <x v="3"/>
    <x v="755"/>
    <x v="3"/>
    <x v="0"/>
    <x v="3"/>
    <s v="Pressboard Hanging Data Binders for Unburst Sheets"/>
    <n v="11.81"/>
    <n v="3"/>
    <n v="4.13"/>
  </r>
  <r>
    <x v="1125"/>
    <x v="3"/>
    <x v="322"/>
    <x v="11"/>
    <x v="0"/>
    <x v="3"/>
    <s v="Avery Trapezoid Extra Heavy Duty 4&quot; Binders"/>
    <n v="88.07"/>
    <n v="7"/>
    <n v="-58.72"/>
  </r>
  <r>
    <x v="1126"/>
    <x v="3"/>
    <x v="431"/>
    <x v="22"/>
    <x v="0"/>
    <x v="4"/>
    <s v="Newell 333"/>
    <n v="2.78"/>
    <n v="1"/>
    <n v="0.72"/>
  </r>
  <r>
    <x v="1126"/>
    <x v="3"/>
    <x v="53"/>
    <x v="16"/>
    <x v="0"/>
    <x v="2"/>
    <s v="Gould Plastics 18-Pocket Panel Bin, 34w x 5-1/4d x 20-1/2h"/>
    <n v="147.18"/>
    <n v="2"/>
    <n v="-29.44"/>
  </r>
  <r>
    <x v="1126"/>
    <x v="3"/>
    <x v="760"/>
    <x v="15"/>
    <x v="2"/>
    <x v="9"/>
    <s v="Maxell LTO Ultrium - 800 GB"/>
    <n v="89.57"/>
    <n v="4"/>
    <n v="-1.1200000000000001"/>
  </r>
  <r>
    <x v="1126"/>
    <x v="3"/>
    <x v="760"/>
    <x v="15"/>
    <x v="0"/>
    <x v="4"/>
    <s v="Model L Table or Wall-Mount Pencil Sharpener"/>
    <n v="71.959999999999994"/>
    <n v="5"/>
    <n v="7.2"/>
  </r>
  <r>
    <x v="1126"/>
    <x v="3"/>
    <x v="760"/>
    <x v="15"/>
    <x v="0"/>
    <x v="0"/>
    <s v="Xerox 220"/>
    <n v="15.55"/>
    <n v="3"/>
    <n v="5.44"/>
  </r>
  <r>
    <x v="1127"/>
    <x v="3"/>
    <x v="29"/>
    <x v="3"/>
    <x v="1"/>
    <x v="8"/>
    <s v="Tenex Chairmats For Use With Carpeted Floors"/>
    <n v="47.94"/>
    <n v="3"/>
    <n v="2.4"/>
  </r>
  <r>
    <x v="1127"/>
    <x v="3"/>
    <x v="131"/>
    <x v="11"/>
    <x v="0"/>
    <x v="2"/>
    <s v="Hanging Personal Folder File"/>
    <n v="37.68"/>
    <n v="3"/>
    <n v="2.36"/>
  </r>
  <r>
    <x v="1127"/>
    <x v="3"/>
    <x v="131"/>
    <x v="11"/>
    <x v="2"/>
    <x v="9"/>
    <s v="Logitech Wireless Marathon Mouse M705"/>
    <n v="279.94"/>
    <n v="7"/>
    <n v="80.48"/>
  </r>
  <r>
    <x v="1127"/>
    <x v="3"/>
    <x v="386"/>
    <x v="20"/>
    <x v="0"/>
    <x v="2"/>
    <s v="Advantus 10-Drawer Portable Organizer, Chrome Metal Frame, Smoke Drawers"/>
    <n v="478.08"/>
    <n v="8"/>
    <n v="133.86000000000001"/>
  </r>
  <r>
    <x v="1127"/>
    <x v="3"/>
    <x v="155"/>
    <x v="1"/>
    <x v="0"/>
    <x v="0"/>
    <s v="Easy-staple paper"/>
    <n v="73.010000000000005"/>
    <n v="9"/>
    <n v="26.47"/>
  </r>
  <r>
    <x v="1127"/>
    <x v="3"/>
    <x v="629"/>
    <x v="24"/>
    <x v="0"/>
    <x v="3"/>
    <s v="GBC DocuBind 300 Electric Binding Machine"/>
    <n v="1577.94"/>
    <n v="3"/>
    <n v="757.41"/>
  </r>
  <r>
    <x v="1127"/>
    <x v="3"/>
    <x v="222"/>
    <x v="12"/>
    <x v="0"/>
    <x v="3"/>
    <s v="Wilson Jones Leather-Like Binders with DublLock Round Rings"/>
    <n v="7.86"/>
    <n v="3"/>
    <n v="-6.02"/>
  </r>
  <r>
    <x v="1127"/>
    <x v="3"/>
    <x v="92"/>
    <x v="2"/>
    <x v="0"/>
    <x v="1"/>
    <s v="Avery 519"/>
    <n v="29.24"/>
    <n v="5"/>
    <n v="9.8699999999999992"/>
  </r>
  <r>
    <x v="1127"/>
    <x v="3"/>
    <x v="92"/>
    <x v="2"/>
    <x v="0"/>
    <x v="0"/>
    <s v="Eureka Recycled Copy Paper 8 1/2&quot; x 11&quot;, Ream"/>
    <n v="15.55"/>
    <n v="3"/>
    <n v="5.44"/>
  </r>
  <r>
    <x v="1127"/>
    <x v="3"/>
    <x v="92"/>
    <x v="2"/>
    <x v="0"/>
    <x v="10"/>
    <s v="Poly String Tie Envelopes"/>
    <n v="4.9000000000000004"/>
    <n v="3"/>
    <n v="1.65"/>
  </r>
  <r>
    <x v="1127"/>
    <x v="3"/>
    <x v="643"/>
    <x v="21"/>
    <x v="2"/>
    <x v="9"/>
    <s v="Rosewill 107 Normal Keys USB Wired Standard Keyboard"/>
    <n v="13.48"/>
    <n v="1"/>
    <n v="1.89"/>
  </r>
  <r>
    <x v="1127"/>
    <x v="3"/>
    <x v="176"/>
    <x v="27"/>
    <x v="1"/>
    <x v="8"/>
    <s v="DAX Copper Panel Document Frame, 5 x 7 Size"/>
    <n v="25.16"/>
    <n v="2"/>
    <n v="10.57"/>
  </r>
  <r>
    <x v="1127"/>
    <x v="3"/>
    <x v="176"/>
    <x v="27"/>
    <x v="2"/>
    <x v="6"/>
    <s v="Motorla HX550 Universal Bluetooth Headset"/>
    <n v="126.56"/>
    <n v="4"/>
    <n v="47.46"/>
  </r>
  <r>
    <x v="1127"/>
    <x v="3"/>
    <x v="156"/>
    <x v="3"/>
    <x v="1"/>
    <x v="8"/>
    <s v="C-Line Magnetic Cubicle Keepers, Clear Polypropylene"/>
    <n v="19.760000000000002"/>
    <n v="4"/>
    <n v="8.3000000000000007"/>
  </r>
  <r>
    <x v="1127"/>
    <x v="3"/>
    <x v="120"/>
    <x v="24"/>
    <x v="2"/>
    <x v="9"/>
    <s v="Maxell 4.7GB DVD-R"/>
    <n v="113.52"/>
    <n v="4"/>
    <n v="46.54"/>
  </r>
  <r>
    <x v="1127"/>
    <x v="3"/>
    <x v="120"/>
    <x v="24"/>
    <x v="1"/>
    <x v="8"/>
    <s v="DataProducts Ampli Magnifier Task Lamp, Black,"/>
    <n v="135.30000000000001"/>
    <n v="5"/>
    <n v="37.880000000000003"/>
  </r>
  <r>
    <x v="1127"/>
    <x v="3"/>
    <x v="409"/>
    <x v="3"/>
    <x v="1"/>
    <x v="5"/>
    <s v="Global Low Back Tilter Chair"/>
    <n v="161.57"/>
    <n v="2"/>
    <n v="-28.27"/>
  </r>
  <r>
    <x v="1127"/>
    <x v="3"/>
    <x v="441"/>
    <x v="15"/>
    <x v="0"/>
    <x v="12"/>
    <s v="Eureka The Boss Cordless Rechargeable Stick Vac"/>
    <n v="81.569999999999993"/>
    <n v="2"/>
    <n v="7.14"/>
  </r>
  <r>
    <x v="1127"/>
    <x v="3"/>
    <x v="766"/>
    <x v="22"/>
    <x v="1"/>
    <x v="8"/>
    <s v="DAX Two-Tone Silver Metal Document Frame"/>
    <n v="80.959999999999994"/>
    <n v="4"/>
    <n v="34.81"/>
  </r>
  <r>
    <x v="1127"/>
    <x v="3"/>
    <x v="766"/>
    <x v="22"/>
    <x v="2"/>
    <x v="6"/>
    <s v="Konftel 250 Conference phone - Charcoal black"/>
    <n v="455.71"/>
    <n v="2"/>
    <n v="34.18"/>
  </r>
  <r>
    <x v="1127"/>
    <x v="3"/>
    <x v="766"/>
    <x v="22"/>
    <x v="0"/>
    <x v="4"/>
    <s v="Boston 1799 Powerhouse Electric Pencil Sharpener"/>
    <n v="25.98"/>
    <n v="1"/>
    <n v="7.27"/>
  </r>
  <r>
    <x v="1127"/>
    <x v="3"/>
    <x v="158"/>
    <x v="43"/>
    <x v="0"/>
    <x v="0"/>
    <s v="Avoid Verbal Orders Carbonless Minifold Book"/>
    <n v="16.899999999999999"/>
    <n v="5"/>
    <n v="7.77"/>
  </r>
  <r>
    <x v="1127"/>
    <x v="3"/>
    <x v="158"/>
    <x v="43"/>
    <x v="0"/>
    <x v="0"/>
    <s v="Xerox 191"/>
    <n v="39.96"/>
    <n v="2"/>
    <n v="18.78"/>
  </r>
  <r>
    <x v="1128"/>
    <x v="3"/>
    <x v="147"/>
    <x v="1"/>
    <x v="1"/>
    <x v="13"/>
    <s v="BoxOffice By Design Rectangular and Half-Moon Meeting Room Tables"/>
    <n v="765.63"/>
    <n v="7"/>
    <n v="-566.55999999999995"/>
  </r>
  <r>
    <x v="1128"/>
    <x v="3"/>
    <x v="632"/>
    <x v="2"/>
    <x v="2"/>
    <x v="6"/>
    <s v="Aastra 6757i CT Wireless VoIP phone"/>
    <n v="258.52999999999997"/>
    <n v="2"/>
    <n v="-47.4"/>
  </r>
  <r>
    <x v="1128"/>
    <x v="3"/>
    <x v="159"/>
    <x v="10"/>
    <x v="2"/>
    <x v="9"/>
    <s v="Imation Swivel Flash Drive USB flash drive - 8 GB"/>
    <n v="9.1"/>
    <n v="1"/>
    <n v="1.71"/>
  </r>
  <r>
    <x v="1128"/>
    <x v="3"/>
    <x v="138"/>
    <x v="10"/>
    <x v="2"/>
    <x v="9"/>
    <s v="Memorex Micro Travel Drive 32 GB"/>
    <n v="116.83"/>
    <n v="4"/>
    <n v="33.590000000000003"/>
  </r>
  <r>
    <x v="1128"/>
    <x v="3"/>
    <x v="592"/>
    <x v="0"/>
    <x v="2"/>
    <x v="9"/>
    <s v="Memorex Froggy Flash Drive 8 GB"/>
    <n v="85.2"/>
    <n v="6"/>
    <n v="20.239999999999998"/>
  </r>
  <r>
    <x v="1128"/>
    <x v="3"/>
    <x v="45"/>
    <x v="0"/>
    <x v="0"/>
    <x v="3"/>
    <s v="Premier Elliptical Ring Binder, Black"/>
    <n v="42.62"/>
    <n v="7"/>
    <n v="-68.19"/>
  </r>
  <r>
    <x v="1128"/>
    <x v="3"/>
    <x v="45"/>
    <x v="0"/>
    <x v="2"/>
    <x v="16"/>
    <s v="Canon PC-428 Personal Copier"/>
    <n v="319.98"/>
    <n v="2"/>
    <n v="107.99"/>
  </r>
  <r>
    <x v="1128"/>
    <x v="3"/>
    <x v="45"/>
    <x v="0"/>
    <x v="0"/>
    <x v="7"/>
    <s v="Vinyl Coated Wire Paper Clips in Organizer Box, 800/Box"/>
    <n v="45.92"/>
    <n v="5"/>
    <n v="15.5"/>
  </r>
  <r>
    <x v="1128"/>
    <x v="3"/>
    <x v="45"/>
    <x v="0"/>
    <x v="1"/>
    <x v="8"/>
    <s v="DAX Black Cherry Wood-Tone Poster Frame"/>
    <n v="21.18"/>
    <n v="2"/>
    <n v="-11.65"/>
  </r>
  <r>
    <x v="1128"/>
    <x v="3"/>
    <x v="45"/>
    <x v="0"/>
    <x v="0"/>
    <x v="0"/>
    <s v="Xerox 205"/>
    <n v="20.74"/>
    <n v="4"/>
    <n v="7.26"/>
  </r>
  <r>
    <x v="1128"/>
    <x v="3"/>
    <x v="45"/>
    <x v="0"/>
    <x v="1"/>
    <x v="5"/>
    <s v="Global Armless Task Chair, Royal Blue"/>
    <n v="213.43"/>
    <n v="5"/>
    <n v="-39.64"/>
  </r>
  <r>
    <x v="1128"/>
    <x v="3"/>
    <x v="658"/>
    <x v="16"/>
    <x v="0"/>
    <x v="2"/>
    <s v="Decoflex Hanging Personal Folder File, Blue"/>
    <n v="61.68"/>
    <n v="5"/>
    <n v="5.4"/>
  </r>
  <r>
    <x v="1128"/>
    <x v="3"/>
    <x v="658"/>
    <x v="16"/>
    <x v="2"/>
    <x v="6"/>
    <s v="Samsung Rugby III"/>
    <n v="158.38"/>
    <n v="3"/>
    <n v="13.86"/>
  </r>
  <r>
    <x v="1128"/>
    <x v="3"/>
    <x v="673"/>
    <x v="20"/>
    <x v="0"/>
    <x v="2"/>
    <s v="Adjustable Personal File Tote"/>
    <n v="65.12"/>
    <n v="4"/>
    <n v="16.93"/>
  </r>
  <r>
    <x v="1129"/>
    <x v="3"/>
    <x v="386"/>
    <x v="2"/>
    <x v="1"/>
    <x v="5"/>
    <s v="Global Low Back Tilter Chair"/>
    <n v="141.37"/>
    <n v="2"/>
    <n v="-48.47"/>
  </r>
  <r>
    <x v="1129"/>
    <x v="3"/>
    <x v="386"/>
    <x v="2"/>
    <x v="0"/>
    <x v="3"/>
    <s v="Wilson Jones Standard D-Ring Binders"/>
    <n v="3.04"/>
    <n v="2"/>
    <n v="-2.33"/>
  </r>
  <r>
    <x v="1129"/>
    <x v="3"/>
    <x v="386"/>
    <x v="2"/>
    <x v="0"/>
    <x v="3"/>
    <s v="GBC Prepunched Paper, 19-Hole, for Binding Systems, 24-lb"/>
    <n v="4.5"/>
    <n v="1"/>
    <n v="-3.6"/>
  </r>
  <r>
    <x v="1129"/>
    <x v="3"/>
    <x v="386"/>
    <x v="2"/>
    <x v="0"/>
    <x v="4"/>
    <s v="Quartet Omega Colored Chalk, 12/Pack"/>
    <n v="4.67"/>
    <n v="1"/>
    <n v="1.58"/>
  </r>
  <r>
    <x v="1129"/>
    <x v="3"/>
    <x v="386"/>
    <x v="2"/>
    <x v="2"/>
    <x v="9"/>
    <s v="Microsoft Sculpt Comfort Mouse"/>
    <n v="95.88"/>
    <n v="3"/>
    <n v="28.76"/>
  </r>
  <r>
    <x v="1129"/>
    <x v="3"/>
    <x v="386"/>
    <x v="2"/>
    <x v="1"/>
    <x v="8"/>
    <s v="Eldon Expressions Punched Metal &amp; Wood Desk Accessories, Pewter &amp; Cherry"/>
    <n v="17.02"/>
    <n v="2"/>
    <n v="1.7"/>
  </r>
  <r>
    <x v="1129"/>
    <x v="3"/>
    <x v="386"/>
    <x v="2"/>
    <x v="2"/>
    <x v="9"/>
    <s v="Plantronics S12 Corded Telephone Headset System"/>
    <n v="258.7"/>
    <n v="3"/>
    <n v="64.67"/>
  </r>
  <r>
    <x v="1129"/>
    <x v="3"/>
    <x v="386"/>
    <x v="2"/>
    <x v="2"/>
    <x v="6"/>
    <s v="Samsung Galaxy Note 2"/>
    <n v="1931.96"/>
    <n v="7"/>
    <n v="-386.39"/>
  </r>
  <r>
    <x v="1129"/>
    <x v="3"/>
    <x v="191"/>
    <x v="9"/>
    <x v="0"/>
    <x v="2"/>
    <s v="Fellowes Officeware Wire Shelving"/>
    <n v="628.80999999999995"/>
    <n v="7"/>
    <n v="12.58"/>
  </r>
  <r>
    <x v="1129"/>
    <x v="3"/>
    <x v="191"/>
    <x v="9"/>
    <x v="0"/>
    <x v="2"/>
    <s v="X-Rack File for Hanging Folders"/>
    <n v="56.45"/>
    <n v="5"/>
    <n v="14.68"/>
  </r>
  <r>
    <x v="1129"/>
    <x v="3"/>
    <x v="703"/>
    <x v="15"/>
    <x v="0"/>
    <x v="14"/>
    <s v="Staple remover"/>
    <n v="8.83"/>
    <n v="3"/>
    <n v="-1.99"/>
  </r>
  <r>
    <x v="1129"/>
    <x v="3"/>
    <x v="703"/>
    <x v="15"/>
    <x v="0"/>
    <x v="0"/>
    <s v="Xerox 1888"/>
    <n v="177.54"/>
    <n v="4"/>
    <n v="62.14"/>
  </r>
  <r>
    <x v="1129"/>
    <x v="3"/>
    <x v="703"/>
    <x v="15"/>
    <x v="0"/>
    <x v="2"/>
    <s v="Fellowes Super Stor/Drawer Files"/>
    <n v="258.48"/>
    <n v="2"/>
    <n v="-3.23"/>
  </r>
  <r>
    <x v="1129"/>
    <x v="3"/>
    <x v="703"/>
    <x v="15"/>
    <x v="1"/>
    <x v="8"/>
    <s v="Eldon Wave Desk Accessories"/>
    <n v="14.14"/>
    <n v="3"/>
    <n v="4.24"/>
  </r>
  <r>
    <x v="1129"/>
    <x v="3"/>
    <x v="733"/>
    <x v="14"/>
    <x v="0"/>
    <x v="10"/>
    <s v="#10- 4 1/8&quot; x 9 1/2&quot; Recycled Envelopes"/>
    <n v="17.48"/>
    <n v="2"/>
    <n v="8.2200000000000006"/>
  </r>
  <r>
    <x v="1129"/>
    <x v="3"/>
    <x v="170"/>
    <x v="12"/>
    <x v="0"/>
    <x v="0"/>
    <s v="Unpadded Memo Slips"/>
    <n v="6.37"/>
    <n v="2"/>
    <n v="2.39"/>
  </r>
  <r>
    <x v="1129"/>
    <x v="3"/>
    <x v="31"/>
    <x v="3"/>
    <x v="0"/>
    <x v="4"/>
    <s v="Newell 35"/>
    <n v="6.56"/>
    <n v="2"/>
    <n v="1.9"/>
  </r>
  <r>
    <x v="1129"/>
    <x v="3"/>
    <x v="31"/>
    <x v="3"/>
    <x v="1"/>
    <x v="5"/>
    <s v="Novimex Fabric Task Chair"/>
    <n v="243.92"/>
    <n v="5"/>
    <n v="-15.25"/>
  </r>
  <r>
    <x v="1129"/>
    <x v="3"/>
    <x v="31"/>
    <x v="3"/>
    <x v="0"/>
    <x v="0"/>
    <s v="Astroparche Fine Business Paper"/>
    <n v="47.52"/>
    <n v="9"/>
    <n v="22.81"/>
  </r>
  <r>
    <x v="1129"/>
    <x v="3"/>
    <x v="435"/>
    <x v="3"/>
    <x v="0"/>
    <x v="2"/>
    <s v="Fellowes Bases and Tops For Staxonsteel/High-Stak Systems"/>
    <n v="99.87"/>
    <n v="3"/>
    <n v="23.97"/>
  </r>
  <r>
    <x v="1129"/>
    <x v="3"/>
    <x v="271"/>
    <x v="0"/>
    <x v="0"/>
    <x v="1"/>
    <s v="Avery 511"/>
    <n v="9.86"/>
    <n v="4"/>
    <n v="3.45"/>
  </r>
  <r>
    <x v="1129"/>
    <x v="3"/>
    <x v="391"/>
    <x v="10"/>
    <x v="0"/>
    <x v="4"/>
    <s v="BIC Brite Liner Highlighters, Chisel Tip"/>
    <n v="25.92"/>
    <n v="5"/>
    <n v="3.89"/>
  </r>
  <r>
    <x v="1129"/>
    <x v="3"/>
    <x v="391"/>
    <x v="10"/>
    <x v="1"/>
    <x v="8"/>
    <s v="Deflect-o EconoMat Studded, No Bevel Mat for Low Pile Carpeting"/>
    <n v="66.11"/>
    <n v="2"/>
    <n v="-9.09"/>
  </r>
  <r>
    <x v="1129"/>
    <x v="3"/>
    <x v="91"/>
    <x v="3"/>
    <x v="2"/>
    <x v="9"/>
    <s v="Microsoft Wireless Mobile Mouse 4000"/>
    <n v="159.96"/>
    <n v="4"/>
    <n v="51.19"/>
  </r>
  <r>
    <x v="1129"/>
    <x v="3"/>
    <x v="105"/>
    <x v="11"/>
    <x v="0"/>
    <x v="0"/>
    <s v="Xerox 1930"/>
    <n v="31.1"/>
    <n v="6"/>
    <n v="11.28"/>
  </r>
  <r>
    <x v="1129"/>
    <x v="3"/>
    <x v="105"/>
    <x v="11"/>
    <x v="0"/>
    <x v="12"/>
    <s v="Belkin 7-Outlet SurgeMaster Home Series"/>
    <n v="11.18"/>
    <n v="1"/>
    <n v="0.84"/>
  </r>
  <r>
    <x v="1129"/>
    <x v="3"/>
    <x v="448"/>
    <x v="10"/>
    <x v="0"/>
    <x v="1"/>
    <s v="Avery 501"/>
    <n v="17.71"/>
    <n v="6"/>
    <n v="5.98"/>
  </r>
  <r>
    <x v="1129"/>
    <x v="3"/>
    <x v="448"/>
    <x v="10"/>
    <x v="0"/>
    <x v="3"/>
    <s v="3M Organizer Strips"/>
    <n v="4.8600000000000003"/>
    <n v="3"/>
    <n v="-3.56"/>
  </r>
  <r>
    <x v="1129"/>
    <x v="3"/>
    <x v="448"/>
    <x v="10"/>
    <x v="0"/>
    <x v="3"/>
    <s v="Acco Data Flex Cable Posts For Top &amp; Bottom Load Binders, 6&quot; Capacity"/>
    <n v="6.26"/>
    <n v="2"/>
    <n v="-5.22"/>
  </r>
  <r>
    <x v="1130"/>
    <x v="3"/>
    <x v="49"/>
    <x v="1"/>
    <x v="2"/>
    <x v="6"/>
    <s v="Panasonic Kx-TS550"/>
    <n v="147.16999999999999"/>
    <n v="4"/>
    <n v="16.559999999999999"/>
  </r>
  <r>
    <x v="1130"/>
    <x v="3"/>
    <x v="136"/>
    <x v="3"/>
    <x v="1"/>
    <x v="5"/>
    <s v="DMI Arturo Collection Mission-style Design Wood Chair"/>
    <n v="362.35"/>
    <n v="3"/>
    <n v="27.18"/>
  </r>
  <r>
    <x v="1130"/>
    <x v="3"/>
    <x v="136"/>
    <x v="3"/>
    <x v="0"/>
    <x v="3"/>
    <s v="Avery Non-Stick Binders"/>
    <n v="7.18"/>
    <n v="2"/>
    <n v="2.25"/>
  </r>
  <r>
    <x v="1130"/>
    <x v="3"/>
    <x v="758"/>
    <x v="24"/>
    <x v="0"/>
    <x v="3"/>
    <s v="3M Organizer Strips"/>
    <n v="16.2"/>
    <n v="3"/>
    <n v="7.78"/>
  </r>
  <r>
    <x v="1130"/>
    <x v="3"/>
    <x v="758"/>
    <x v="24"/>
    <x v="0"/>
    <x v="12"/>
    <s v="Holmes Replacement Filter for HEPA Air Cleaner, Medium Room"/>
    <n v="33.99"/>
    <n v="3"/>
    <n v="14.62"/>
  </r>
  <r>
    <x v="1130"/>
    <x v="3"/>
    <x v="758"/>
    <x v="24"/>
    <x v="2"/>
    <x v="9"/>
    <s v="Logitech G105 Gaming Keyboard"/>
    <n v="296.85000000000002"/>
    <n v="5"/>
    <n v="53.43"/>
  </r>
  <r>
    <x v="1130"/>
    <x v="3"/>
    <x v="758"/>
    <x v="24"/>
    <x v="2"/>
    <x v="9"/>
    <s v="Imation Clip USB flash drive - 8 GB"/>
    <n v="112.8"/>
    <n v="6"/>
    <n v="6.77"/>
  </r>
  <r>
    <x v="1130"/>
    <x v="3"/>
    <x v="758"/>
    <x v="24"/>
    <x v="0"/>
    <x v="3"/>
    <s v="Newell 3-Hole Punched Plastic Slotted Magazine Holders for Binders"/>
    <n v="13.71"/>
    <n v="3"/>
    <n v="6.58"/>
  </r>
  <r>
    <x v="1130"/>
    <x v="3"/>
    <x v="758"/>
    <x v="24"/>
    <x v="0"/>
    <x v="0"/>
    <s v="Xerox 1970"/>
    <n v="24.9"/>
    <n v="5"/>
    <n v="11.7"/>
  </r>
  <r>
    <x v="1130"/>
    <x v="3"/>
    <x v="758"/>
    <x v="24"/>
    <x v="0"/>
    <x v="2"/>
    <s v="Fellowes Stor/Drawer Steel Plus Storage Drawers"/>
    <n v="286.29000000000002"/>
    <n v="3"/>
    <n v="17.18"/>
  </r>
  <r>
    <x v="1130"/>
    <x v="3"/>
    <x v="758"/>
    <x v="24"/>
    <x v="0"/>
    <x v="12"/>
    <s v="Acco 6 Outlet Guardian Standard Surge Suppressor"/>
    <n v="24.18"/>
    <n v="2"/>
    <n v="7.25"/>
  </r>
  <r>
    <x v="1130"/>
    <x v="3"/>
    <x v="659"/>
    <x v="1"/>
    <x v="0"/>
    <x v="3"/>
    <s v="Fellowes PB500 Electric Punch Plastic Comb Binding Machine with Manual Bind"/>
    <n v="762.59"/>
    <n v="3"/>
    <n v="-1143.8900000000001"/>
  </r>
  <r>
    <x v="1130"/>
    <x v="3"/>
    <x v="489"/>
    <x v="20"/>
    <x v="0"/>
    <x v="0"/>
    <s v="Rediform S.O.S. 1-Up Phone Message Bk, 4-1/4x3-1/16 Bk, 1 Form/Pg, 40 Messages/Bk, 3/Pk"/>
    <n v="18.760000000000002"/>
    <n v="2"/>
    <n v="9"/>
  </r>
  <r>
    <x v="1130"/>
    <x v="3"/>
    <x v="592"/>
    <x v="32"/>
    <x v="0"/>
    <x v="4"/>
    <s v="Eberhard Faber 3 1/2&quot; Golf Pencils"/>
    <n v="14.88"/>
    <n v="2"/>
    <n v="3.72"/>
  </r>
  <r>
    <x v="1130"/>
    <x v="3"/>
    <x v="484"/>
    <x v="10"/>
    <x v="0"/>
    <x v="0"/>
    <s v="Xerox 1906"/>
    <n v="85.06"/>
    <n v="3"/>
    <n v="28.71"/>
  </r>
  <r>
    <x v="1130"/>
    <x v="3"/>
    <x v="228"/>
    <x v="4"/>
    <x v="0"/>
    <x v="3"/>
    <s v="Wilson Jones Suede Grain Vinyl Binders"/>
    <n v="2.78"/>
    <n v="1"/>
    <n v="1.36"/>
  </r>
  <r>
    <x v="1130"/>
    <x v="3"/>
    <x v="276"/>
    <x v="10"/>
    <x v="2"/>
    <x v="9"/>
    <s v="Memorex Mini Travel Drive 8 GB USB 2.0 Flash Drive"/>
    <n v="37.06"/>
    <n v="4"/>
    <n v="8.8000000000000007"/>
  </r>
  <r>
    <x v="1130"/>
    <x v="3"/>
    <x v="276"/>
    <x v="10"/>
    <x v="2"/>
    <x v="6"/>
    <s v="Cisco IP Phone 7961G-GE VoIP phone"/>
    <n v="259.89999999999998"/>
    <n v="2"/>
    <n v="-56.31"/>
  </r>
  <r>
    <x v="1131"/>
    <x v="3"/>
    <x v="361"/>
    <x v="16"/>
    <x v="1"/>
    <x v="8"/>
    <s v="Howard Miller 11-1/2&quot; Diameter Grantwood Wall Clock"/>
    <n v="34.5"/>
    <n v="1"/>
    <n v="6.04"/>
  </r>
  <r>
    <x v="1131"/>
    <x v="3"/>
    <x v="474"/>
    <x v="4"/>
    <x v="0"/>
    <x v="0"/>
    <s v="Xerox 1935"/>
    <n v="184.66"/>
    <n v="7"/>
    <n v="84.94"/>
  </r>
  <r>
    <x v="1131"/>
    <x v="3"/>
    <x v="432"/>
    <x v="3"/>
    <x v="0"/>
    <x v="0"/>
    <s v="Xerox 1996"/>
    <n v="12.96"/>
    <n v="2"/>
    <n v="6.22"/>
  </r>
  <r>
    <x v="1131"/>
    <x v="3"/>
    <x v="432"/>
    <x v="3"/>
    <x v="0"/>
    <x v="10"/>
    <s v="#10 Self-Seal White Envelopes"/>
    <n v="22.18"/>
    <n v="2"/>
    <n v="10.87"/>
  </r>
  <r>
    <x v="1131"/>
    <x v="3"/>
    <x v="432"/>
    <x v="3"/>
    <x v="1"/>
    <x v="5"/>
    <s v="Hon Pagoda Stacking Chairs"/>
    <n v="2054.27"/>
    <n v="8"/>
    <n v="256.77999999999997"/>
  </r>
  <r>
    <x v="1131"/>
    <x v="3"/>
    <x v="454"/>
    <x v="1"/>
    <x v="0"/>
    <x v="7"/>
    <s v="Acco Hot Clips Clips to Go"/>
    <n v="10.53"/>
    <n v="4"/>
    <n v="3.29"/>
  </r>
  <r>
    <x v="1131"/>
    <x v="3"/>
    <x v="454"/>
    <x v="1"/>
    <x v="0"/>
    <x v="0"/>
    <s v="Xerox 1927"/>
    <n v="20.54"/>
    <n v="6"/>
    <n v="6.42"/>
  </r>
  <r>
    <x v="1131"/>
    <x v="3"/>
    <x v="92"/>
    <x v="3"/>
    <x v="1"/>
    <x v="8"/>
    <s v="6&quot; Cubicle Wall Clock, Black"/>
    <n v="32.36"/>
    <n v="4"/>
    <n v="11.65"/>
  </r>
  <r>
    <x v="1131"/>
    <x v="3"/>
    <x v="92"/>
    <x v="3"/>
    <x v="0"/>
    <x v="12"/>
    <s v="Kensington 4 Outlet MasterPiece Compact Power Control Center"/>
    <n v="406.6"/>
    <n v="5"/>
    <n v="113.85"/>
  </r>
  <r>
    <x v="1131"/>
    <x v="3"/>
    <x v="259"/>
    <x v="22"/>
    <x v="1"/>
    <x v="5"/>
    <s v="Office Star - Contemporary Task Swivel Chair"/>
    <n v="177.57"/>
    <n v="2"/>
    <n v="8.8800000000000008"/>
  </r>
  <r>
    <x v="1131"/>
    <x v="3"/>
    <x v="259"/>
    <x v="22"/>
    <x v="0"/>
    <x v="0"/>
    <s v="Xerox 225"/>
    <n v="19.440000000000001"/>
    <n v="3"/>
    <n v="9.33"/>
  </r>
  <r>
    <x v="1131"/>
    <x v="3"/>
    <x v="259"/>
    <x v="22"/>
    <x v="0"/>
    <x v="0"/>
    <s v="Xerox 1894"/>
    <n v="71.28"/>
    <n v="11"/>
    <n v="34.21"/>
  </r>
  <r>
    <x v="1131"/>
    <x v="3"/>
    <x v="259"/>
    <x v="22"/>
    <x v="0"/>
    <x v="3"/>
    <s v="Ibico Ibimaster 300 Manual Binding System"/>
    <n v="1471.96"/>
    <n v="5"/>
    <n v="459.99"/>
  </r>
  <r>
    <x v="1131"/>
    <x v="3"/>
    <x v="259"/>
    <x v="22"/>
    <x v="2"/>
    <x v="6"/>
    <s v="iOttie XL Car Mount"/>
    <n v="79.959999999999994"/>
    <n v="5"/>
    <n v="-17.989999999999998"/>
  </r>
  <r>
    <x v="1131"/>
    <x v="3"/>
    <x v="204"/>
    <x v="0"/>
    <x v="0"/>
    <x v="0"/>
    <s v="Xerox 1953"/>
    <n v="10.27"/>
    <n v="3"/>
    <n v="3.21"/>
  </r>
  <r>
    <x v="1131"/>
    <x v="3"/>
    <x v="204"/>
    <x v="0"/>
    <x v="1"/>
    <x v="13"/>
    <s v="Bevis Round Conference Table Top &amp; Single Column Base"/>
    <n v="512.19000000000005"/>
    <n v="5"/>
    <n v="-65.849999999999994"/>
  </r>
  <r>
    <x v="1131"/>
    <x v="3"/>
    <x v="204"/>
    <x v="0"/>
    <x v="0"/>
    <x v="12"/>
    <s v="Commercial WindTunnel Clean Air Upright Vacuum, Replacement Belts, Filtration Bags"/>
    <n v="1.56"/>
    <n v="2"/>
    <n v="-4.2"/>
  </r>
  <r>
    <x v="1131"/>
    <x v="3"/>
    <x v="484"/>
    <x v="3"/>
    <x v="2"/>
    <x v="6"/>
    <s v="OtterBox Defender Series Case - Samsung Galaxy S4"/>
    <n v="143.94999999999999"/>
    <n v="6"/>
    <n v="17.989999999999998"/>
  </r>
  <r>
    <x v="1131"/>
    <x v="3"/>
    <x v="484"/>
    <x v="3"/>
    <x v="0"/>
    <x v="0"/>
    <s v="Xerox 192"/>
    <n v="19.440000000000001"/>
    <n v="3"/>
    <n v="9.33"/>
  </r>
  <r>
    <x v="1131"/>
    <x v="3"/>
    <x v="92"/>
    <x v="6"/>
    <x v="0"/>
    <x v="12"/>
    <s v="Hoover Commercial SteamVac"/>
    <n v="67.900000000000006"/>
    <n v="5"/>
    <n v="20.37"/>
  </r>
  <r>
    <x v="1131"/>
    <x v="3"/>
    <x v="228"/>
    <x v="5"/>
    <x v="0"/>
    <x v="12"/>
    <s v="Fellowes Premier Superior Surge Suppressor, 10-Outlet, With Phone and Remote"/>
    <n v="195.68"/>
    <n v="4"/>
    <n v="50.88"/>
  </r>
  <r>
    <x v="1131"/>
    <x v="3"/>
    <x v="228"/>
    <x v="5"/>
    <x v="0"/>
    <x v="7"/>
    <s v="Acco Clips to Go Binder Clips, 24 Clips in Two Sizes"/>
    <n v="14.2"/>
    <n v="4"/>
    <n v="6.67"/>
  </r>
  <r>
    <x v="1132"/>
    <x v="3"/>
    <x v="401"/>
    <x v="3"/>
    <x v="1"/>
    <x v="8"/>
    <s v="Eldon Image Series Desk Accessories, Burgundy"/>
    <n v="8.36"/>
    <n v="2"/>
    <n v="3.01"/>
  </r>
  <r>
    <x v="1132"/>
    <x v="3"/>
    <x v="540"/>
    <x v="36"/>
    <x v="0"/>
    <x v="0"/>
    <s v="Adams Telephone Message Book w/Frequently-Called Numbers Space, 400 Messages per Book"/>
    <n v="39.9"/>
    <n v="5"/>
    <n v="19.95"/>
  </r>
  <r>
    <x v="1132"/>
    <x v="3"/>
    <x v="540"/>
    <x v="36"/>
    <x v="0"/>
    <x v="12"/>
    <s v="Fellowes Basic Home/Office Series Surge Protectors"/>
    <n v="90.86"/>
    <n v="7"/>
    <n v="26.35"/>
  </r>
  <r>
    <x v="1132"/>
    <x v="3"/>
    <x v="540"/>
    <x v="36"/>
    <x v="0"/>
    <x v="0"/>
    <s v="Xerox 1939"/>
    <n v="94.85"/>
    <n v="5"/>
    <n v="45.53"/>
  </r>
  <r>
    <x v="1132"/>
    <x v="3"/>
    <x v="351"/>
    <x v="43"/>
    <x v="0"/>
    <x v="0"/>
    <s v="Xerox 209"/>
    <n v="45.36"/>
    <n v="7"/>
    <n v="21.77"/>
  </r>
  <r>
    <x v="1132"/>
    <x v="3"/>
    <x v="351"/>
    <x v="43"/>
    <x v="0"/>
    <x v="3"/>
    <s v="Aluminum Screw Posts"/>
    <n v="45.78"/>
    <n v="3"/>
    <n v="22.89"/>
  </r>
  <r>
    <x v="1132"/>
    <x v="3"/>
    <x v="522"/>
    <x v="3"/>
    <x v="0"/>
    <x v="0"/>
    <s v="Eaton Premium Continuous-Feed Paper, 25% Cotton, Letter Size, White, 1000 Shts/Box"/>
    <n v="166.44"/>
    <n v="3"/>
    <n v="79.89"/>
  </r>
  <r>
    <x v="1133"/>
    <x v="3"/>
    <x v="25"/>
    <x v="25"/>
    <x v="0"/>
    <x v="4"/>
    <s v="Fluorescent Highlighters by Dixon"/>
    <n v="15.92"/>
    <n v="5"/>
    <n v="2.79"/>
  </r>
  <r>
    <x v="1134"/>
    <x v="3"/>
    <x v="463"/>
    <x v="14"/>
    <x v="0"/>
    <x v="0"/>
    <s v="Telephone Message Books with Fax/Mobile Section, 5 1/2&quot; x 3 3/16&quot;"/>
    <n v="19.05"/>
    <n v="3"/>
    <n v="8.76"/>
  </r>
  <r>
    <x v="1134"/>
    <x v="3"/>
    <x v="235"/>
    <x v="23"/>
    <x v="0"/>
    <x v="4"/>
    <s v="Boston Home &amp; Office Model 2000 Electric Pencil Sharpeners"/>
    <n v="70.95"/>
    <n v="3"/>
    <n v="18.45"/>
  </r>
  <r>
    <x v="1134"/>
    <x v="3"/>
    <x v="733"/>
    <x v="3"/>
    <x v="0"/>
    <x v="1"/>
    <s v="Avery 48"/>
    <n v="56.7"/>
    <n v="9"/>
    <n v="26.08"/>
  </r>
  <r>
    <x v="1134"/>
    <x v="3"/>
    <x v="255"/>
    <x v="2"/>
    <x v="0"/>
    <x v="3"/>
    <s v="GBC Instant Report Kit"/>
    <n v="3.88"/>
    <n v="2"/>
    <n v="-2.59"/>
  </r>
  <r>
    <x v="1134"/>
    <x v="3"/>
    <x v="255"/>
    <x v="2"/>
    <x v="2"/>
    <x v="15"/>
    <s v="Ricoh - Ink Collector Unit for GX3000 Series Printers"/>
    <n v="12.59"/>
    <n v="1"/>
    <n v="-18.04"/>
  </r>
  <r>
    <x v="1134"/>
    <x v="3"/>
    <x v="255"/>
    <x v="2"/>
    <x v="1"/>
    <x v="5"/>
    <s v="Office Star - Ergonomically Designed Knee Chair"/>
    <n v="113.37"/>
    <n v="2"/>
    <n v="-29.15"/>
  </r>
  <r>
    <x v="1134"/>
    <x v="3"/>
    <x v="255"/>
    <x v="2"/>
    <x v="0"/>
    <x v="3"/>
    <s v="Aluminum Screw Posts"/>
    <n v="18.309999999999999"/>
    <n v="4"/>
    <n v="-12.21"/>
  </r>
  <r>
    <x v="1134"/>
    <x v="3"/>
    <x v="255"/>
    <x v="2"/>
    <x v="1"/>
    <x v="8"/>
    <s v="Tensor Track Tree Floor Lamp"/>
    <n v="127.94"/>
    <n v="8"/>
    <n v="4.8"/>
  </r>
  <r>
    <x v="1134"/>
    <x v="3"/>
    <x v="255"/>
    <x v="2"/>
    <x v="2"/>
    <x v="15"/>
    <s v="Lexmark MarkNet N8150 Wireless Print Server"/>
    <n v="241.17"/>
    <n v="2"/>
    <n v="-168.82"/>
  </r>
  <r>
    <x v="1134"/>
    <x v="3"/>
    <x v="159"/>
    <x v="25"/>
    <x v="0"/>
    <x v="12"/>
    <s v="3.6 Cubic Foot Counter Height Office Refrigerator"/>
    <n v="942.78"/>
    <n v="4"/>
    <n v="94.28"/>
  </r>
  <r>
    <x v="1134"/>
    <x v="3"/>
    <x v="159"/>
    <x v="25"/>
    <x v="0"/>
    <x v="0"/>
    <s v="Xerox 1988"/>
    <n v="74.349999999999994"/>
    <n v="3"/>
    <n v="23.24"/>
  </r>
  <r>
    <x v="1134"/>
    <x v="3"/>
    <x v="680"/>
    <x v="20"/>
    <x v="2"/>
    <x v="6"/>
    <s v="Wilson SignalBoost 841262 DB PRO Amplifier Kit"/>
    <n v="1079.8499999999999"/>
    <n v="3"/>
    <n v="323.95999999999998"/>
  </r>
  <r>
    <x v="1134"/>
    <x v="3"/>
    <x v="680"/>
    <x v="20"/>
    <x v="0"/>
    <x v="2"/>
    <s v="Sensible Storage WireTech Storage Systems"/>
    <n v="70.98"/>
    <n v="1"/>
    <n v="3.55"/>
  </r>
  <r>
    <x v="1134"/>
    <x v="3"/>
    <x v="680"/>
    <x v="20"/>
    <x v="0"/>
    <x v="4"/>
    <s v="Bulldog Table or Wall-Mount Pencil Sharpener"/>
    <n v="29.95"/>
    <n v="5"/>
    <n v="8.69"/>
  </r>
  <r>
    <x v="1134"/>
    <x v="3"/>
    <x v="680"/>
    <x v="20"/>
    <x v="1"/>
    <x v="5"/>
    <s v="Office Star - Contemporary Task Swivel chair with Loop Arms, Charcoal"/>
    <n v="589.41"/>
    <n v="5"/>
    <n v="-6.55"/>
  </r>
  <r>
    <x v="1134"/>
    <x v="3"/>
    <x v="742"/>
    <x v="20"/>
    <x v="0"/>
    <x v="0"/>
    <s v="Xerox 1980"/>
    <n v="8.56"/>
    <n v="2"/>
    <n v="3.85"/>
  </r>
  <r>
    <x v="1134"/>
    <x v="3"/>
    <x v="742"/>
    <x v="20"/>
    <x v="0"/>
    <x v="0"/>
    <s v="Xerox 1987"/>
    <n v="11.56"/>
    <n v="2"/>
    <n v="5.66"/>
  </r>
  <r>
    <x v="1134"/>
    <x v="3"/>
    <x v="563"/>
    <x v="10"/>
    <x v="2"/>
    <x v="9"/>
    <s v="Logitech Wireless Gaming Headset G930"/>
    <n v="895.94"/>
    <n v="7"/>
    <n v="190.39"/>
  </r>
  <r>
    <x v="1135"/>
    <x v="3"/>
    <x v="653"/>
    <x v="0"/>
    <x v="0"/>
    <x v="0"/>
    <s v="Xerox 1897"/>
    <n v="31.87"/>
    <n v="8"/>
    <n v="11.55"/>
  </r>
  <r>
    <x v="1135"/>
    <x v="3"/>
    <x v="690"/>
    <x v="20"/>
    <x v="1"/>
    <x v="8"/>
    <s v="Master Caster Door Stop, Brown"/>
    <n v="35.56"/>
    <n v="7"/>
    <n v="12.09"/>
  </r>
  <r>
    <x v="1135"/>
    <x v="3"/>
    <x v="56"/>
    <x v="1"/>
    <x v="2"/>
    <x v="6"/>
    <s v="Avaya 5420 Digital phone"/>
    <n v="323.98"/>
    <n v="3"/>
    <n v="20.25"/>
  </r>
  <r>
    <x v="1135"/>
    <x v="3"/>
    <x v="319"/>
    <x v="32"/>
    <x v="2"/>
    <x v="6"/>
    <s v="GE DSL Phone Line Filter"/>
    <n v="39.99"/>
    <n v="1"/>
    <n v="11.6"/>
  </r>
  <r>
    <x v="1135"/>
    <x v="3"/>
    <x v="319"/>
    <x v="32"/>
    <x v="0"/>
    <x v="4"/>
    <s v="Avery Hi-Liter EverBold Pen Style Fluorescent Highlighters, 4/Pack"/>
    <n v="16.28"/>
    <n v="2"/>
    <n v="6.51"/>
  </r>
  <r>
    <x v="1135"/>
    <x v="3"/>
    <x v="319"/>
    <x v="32"/>
    <x v="1"/>
    <x v="11"/>
    <s v="Atlantic Metals Mobile 3-Shelf Bookcases, Custom Colors"/>
    <n v="782.94"/>
    <n v="3"/>
    <n v="203.56"/>
  </r>
  <r>
    <x v="1135"/>
    <x v="3"/>
    <x v="319"/>
    <x v="32"/>
    <x v="0"/>
    <x v="3"/>
    <s v="Wilson Jones Heavy-Duty Casebound Ring Binders with Metal Hinges"/>
    <n v="242.48"/>
    <n v="7"/>
    <n v="116.39"/>
  </r>
  <r>
    <x v="1135"/>
    <x v="3"/>
    <x v="414"/>
    <x v="3"/>
    <x v="0"/>
    <x v="3"/>
    <s v="GBC DocuBind 200 Manual Binding Machine"/>
    <n v="2357.4899999999998"/>
    <n v="7"/>
    <n v="884.06"/>
  </r>
  <r>
    <x v="1135"/>
    <x v="3"/>
    <x v="414"/>
    <x v="3"/>
    <x v="2"/>
    <x v="6"/>
    <s v="Panasonic KX-TG6844B Expandable Digital Cordless Telephone"/>
    <n v="369.54"/>
    <n v="7"/>
    <n v="32.340000000000003"/>
  </r>
  <r>
    <x v="1135"/>
    <x v="3"/>
    <x v="414"/>
    <x v="3"/>
    <x v="1"/>
    <x v="5"/>
    <s v="Global Deluxe Steno Chair"/>
    <n v="184.75"/>
    <n v="3"/>
    <n v="-20.78"/>
  </r>
  <r>
    <x v="1135"/>
    <x v="3"/>
    <x v="513"/>
    <x v="15"/>
    <x v="0"/>
    <x v="0"/>
    <s v="Xerox 1893"/>
    <n v="163.96"/>
    <n v="5"/>
    <n v="59.44"/>
  </r>
  <r>
    <x v="1135"/>
    <x v="3"/>
    <x v="247"/>
    <x v="3"/>
    <x v="1"/>
    <x v="5"/>
    <s v="Leather Task Chair, Black"/>
    <n v="218.35"/>
    <n v="3"/>
    <n v="0"/>
  </r>
  <r>
    <x v="1135"/>
    <x v="3"/>
    <x v="247"/>
    <x v="3"/>
    <x v="1"/>
    <x v="8"/>
    <s v="Tenex 46&quot; x 60&quot; Computer Anti-Static Chairmat, Rectangular Shaped"/>
    <n v="529.9"/>
    <n v="5"/>
    <n v="105.98"/>
  </r>
  <r>
    <x v="1135"/>
    <x v="3"/>
    <x v="247"/>
    <x v="3"/>
    <x v="0"/>
    <x v="4"/>
    <s v="Peel-Off China Markers"/>
    <n v="99.3"/>
    <n v="10"/>
    <n v="41.71"/>
  </r>
  <r>
    <x v="1135"/>
    <x v="3"/>
    <x v="247"/>
    <x v="3"/>
    <x v="0"/>
    <x v="12"/>
    <s v="Belkin 5 Outlet SurgeMaster Power Centers"/>
    <n v="108.96"/>
    <n v="2"/>
    <n v="30.51"/>
  </r>
  <r>
    <x v="1135"/>
    <x v="3"/>
    <x v="247"/>
    <x v="3"/>
    <x v="0"/>
    <x v="3"/>
    <s v="Cardinal Poly Pocket Divider Pockets for Ring Binders"/>
    <n v="2.69"/>
    <n v="1"/>
    <n v="0.84"/>
  </r>
  <r>
    <x v="1135"/>
    <x v="3"/>
    <x v="789"/>
    <x v="23"/>
    <x v="1"/>
    <x v="8"/>
    <s v="DAX Two-Tone Rosewood/Black Document Frame, Desktop, 5 x 7"/>
    <n v="47.4"/>
    <n v="5"/>
    <n v="18.96"/>
  </r>
  <r>
    <x v="1135"/>
    <x v="3"/>
    <x v="789"/>
    <x v="23"/>
    <x v="1"/>
    <x v="5"/>
    <s v="SAFCO Folding Chair Trolley"/>
    <n v="512.96"/>
    <n v="4"/>
    <n v="143.63"/>
  </r>
  <r>
    <x v="1135"/>
    <x v="3"/>
    <x v="789"/>
    <x v="23"/>
    <x v="2"/>
    <x v="6"/>
    <s v="Plantronics 81402"/>
    <n v="395.94"/>
    <n v="6"/>
    <n v="102.94"/>
  </r>
  <r>
    <x v="1135"/>
    <x v="3"/>
    <x v="789"/>
    <x v="23"/>
    <x v="0"/>
    <x v="2"/>
    <s v="Contico 72&quot;H Heavy-Duty Storage System"/>
    <n v="81.96"/>
    <n v="2"/>
    <n v="0"/>
  </r>
  <r>
    <x v="1135"/>
    <x v="3"/>
    <x v="309"/>
    <x v="0"/>
    <x v="0"/>
    <x v="4"/>
    <s v="Prismacolor Color Pencil Set"/>
    <n v="31.74"/>
    <n v="2"/>
    <n v="8.33"/>
  </r>
  <r>
    <x v="1135"/>
    <x v="3"/>
    <x v="344"/>
    <x v="22"/>
    <x v="0"/>
    <x v="4"/>
    <s v="BIC Brite Liner Highlighters"/>
    <n v="12.42"/>
    <n v="3"/>
    <n v="5.22"/>
  </r>
  <r>
    <x v="1135"/>
    <x v="3"/>
    <x v="222"/>
    <x v="37"/>
    <x v="0"/>
    <x v="2"/>
    <s v="Eldon ProFile File 'N Store Portable File Tub Letter/Legal Size Black"/>
    <n v="38.619999999999997"/>
    <n v="2"/>
    <n v="10.81"/>
  </r>
  <r>
    <x v="1135"/>
    <x v="3"/>
    <x v="222"/>
    <x v="37"/>
    <x v="2"/>
    <x v="9"/>
    <s v="Micro Innovations Wireless Classic Keyboard with Mouse"/>
    <n v="59.98"/>
    <n v="2"/>
    <n v="10.8"/>
  </r>
  <r>
    <x v="1135"/>
    <x v="3"/>
    <x v="712"/>
    <x v="27"/>
    <x v="0"/>
    <x v="3"/>
    <s v="Avery Trapezoid Ring Binder, 3&quot; Capacity, Black, 1040 sheets"/>
    <n v="295.06"/>
    <n v="9"/>
    <n v="106.96"/>
  </r>
  <r>
    <x v="1135"/>
    <x v="3"/>
    <x v="431"/>
    <x v="3"/>
    <x v="1"/>
    <x v="13"/>
    <s v="Bretford Rectangular Conference Table Tops"/>
    <n v="300.89999999999998"/>
    <n v="1"/>
    <n v="11.28"/>
  </r>
  <r>
    <x v="1136"/>
    <x v="3"/>
    <x v="323"/>
    <x v="3"/>
    <x v="0"/>
    <x v="0"/>
    <s v="Ampad Gold Fibre Wirebound Steno Books, 6&quot; x 9&quot;, Gregg Ruled"/>
    <n v="8.82"/>
    <n v="2"/>
    <n v="4.0599999999999996"/>
  </r>
  <r>
    <x v="1136"/>
    <x v="3"/>
    <x v="323"/>
    <x v="3"/>
    <x v="0"/>
    <x v="4"/>
    <s v="Newell 330"/>
    <n v="5.98"/>
    <n v="1"/>
    <n v="1.55"/>
  </r>
  <r>
    <x v="1136"/>
    <x v="3"/>
    <x v="705"/>
    <x v="0"/>
    <x v="0"/>
    <x v="10"/>
    <s v="Manila Recycled Extra-Heavyweight Clasp Envelopes, 6&quot; x 9&quot;"/>
    <n v="17.57"/>
    <n v="2"/>
    <n v="6.37"/>
  </r>
  <r>
    <x v="1136"/>
    <x v="3"/>
    <x v="705"/>
    <x v="0"/>
    <x v="2"/>
    <x v="6"/>
    <s v="ClearSounds CSC500 Amplified Spirit Phone Corded phone"/>
    <n v="55.99"/>
    <n v="1"/>
    <n v="5.6"/>
  </r>
  <r>
    <x v="1136"/>
    <x v="3"/>
    <x v="692"/>
    <x v="2"/>
    <x v="0"/>
    <x v="0"/>
    <s v="Xerox 231"/>
    <n v="20.74"/>
    <n v="4"/>
    <n v="7.26"/>
  </r>
  <r>
    <x v="1136"/>
    <x v="3"/>
    <x v="423"/>
    <x v="2"/>
    <x v="2"/>
    <x v="9"/>
    <s v="Logitech Trackman Marble Mouse"/>
    <n v="71.98"/>
    <n v="3"/>
    <n v="19.79"/>
  </r>
  <r>
    <x v="1136"/>
    <x v="3"/>
    <x v="423"/>
    <x v="2"/>
    <x v="1"/>
    <x v="8"/>
    <s v="Eldon Expressions Punched Metal &amp; Wood Desk Accessories, Black &amp; Cherry"/>
    <n v="22.51"/>
    <n v="3"/>
    <n v="2.25"/>
  </r>
  <r>
    <x v="1136"/>
    <x v="3"/>
    <x v="423"/>
    <x v="2"/>
    <x v="0"/>
    <x v="3"/>
    <s v="Binder Posts"/>
    <n v="3.44"/>
    <n v="2"/>
    <n v="-2.76"/>
  </r>
  <r>
    <x v="1136"/>
    <x v="3"/>
    <x v="423"/>
    <x v="2"/>
    <x v="0"/>
    <x v="3"/>
    <s v="GBC DocuBind TL300 Electric Binding System"/>
    <n v="538.19000000000005"/>
    <n v="2"/>
    <n v="-412.62"/>
  </r>
  <r>
    <x v="1136"/>
    <x v="3"/>
    <x v="423"/>
    <x v="2"/>
    <x v="2"/>
    <x v="9"/>
    <s v="Logitech 910-002974 M325 Wireless Mouse for Web Scrolling"/>
    <n v="47.98"/>
    <n v="2"/>
    <n v="14.4"/>
  </r>
  <r>
    <x v="1136"/>
    <x v="3"/>
    <x v="216"/>
    <x v="2"/>
    <x v="0"/>
    <x v="0"/>
    <s v="Xerox 1927"/>
    <n v="20.54"/>
    <n v="6"/>
    <n v="6.42"/>
  </r>
  <r>
    <x v="1136"/>
    <x v="3"/>
    <x v="563"/>
    <x v="3"/>
    <x v="0"/>
    <x v="7"/>
    <s v="OIC Colored Binder Clips, Assorted Sizes"/>
    <n v="17.899999999999999"/>
    <n v="5"/>
    <n v="8.77"/>
  </r>
  <r>
    <x v="1136"/>
    <x v="3"/>
    <x v="750"/>
    <x v="5"/>
    <x v="2"/>
    <x v="9"/>
    <s v="KeyTronic E03601U1 - Keyboard - Beige"/>
    <n v="18"/>
    <n v="1"/>
    <n v="3.24"/>
  </r>
  <r>
    <x v="1137"/>
    <x v="3"/>
    <x v="717"/>
    <x v="22"/>
    <x v="0"/>
    <x v="0"/>
    <s v="Xerox 1984"/>
    <n v="12.96"/>
    <n v="2"/>
    <n v="6.35"/>
  </r>
  <r>
    <x v="1137"/>
    <x v="3"/>
    <x v="690"/>
    <x v="4"/>
    <x v="1"/>
    <x v="5"/>
    <s v="Global Ergonomic Managers Chair"/>
    <n v="723.92"/>
    <n v="4"/>
    <n v="188.22"/>
  </r>
  <r>
    <x v="1137"/>
    <x v="3"/>
    <x v="690"/>
    <x v="4"/>
    <x v="0"/>
    <x v="0"/>
    <s v="Easy-staple paper"/>
    <n v="106.32"/>
    <n v="3"/>
    <n v="49.97"/>
  </r>
  <r>
    <x v="1137"/>
    <x v="3"/>
    <x v="464"/>
    <x v="27"/>
    <x v="0"/>
    <x v="3"/>
    <s v="Avery Non-Stick Binders"/>
    <n v="10.78"/>
    <n v="3"/>
    <n v="3.5"/>
  </r>
  <r>
    <x v="1137"/>
    <x v="3"/>
    <x v="464"/>
    <x v="27"/>
    <x v="0"/>
    <x v="3"/>
    <s v="Acco Pressboard Covers with Storage Hooks, 14 7/8&quot; x 11&quot;, Light Blue"/>
    <n v="11.78"/>
    <n v="3"/>
    <n v="4.2699999999999996"/>
  </r>
  <r>
    <x v="1137"/>
    <x v="3"/>
    <x v="464"/>
    <x v="27"/>
    <x v="0"/>
    <x v="0"/>
    <s v="Green Bar Computer Printout Paper"/>
    <n v="164.88"/>
    <n v="3"/>
    <n v="80.790000000000006"/>
  </r>
  <r>
    <x v="1137"/>
    <x v="3"/>
    <x v="464"/>
    <x v="27"/>
    <x v="1"/>
    <x v="11"/>
    <s v="Global Adaptabilites Bookcase, Cherry/Storm Gray Finish"/>
    <n v="1292.94"/>
    <n v="3"/>
    <n v="77.58"/>
  </r>
  <r>
    <x v="1137"/>
    <x v="3"/>
    <x v="464"/>
    <x v="27"/>
    <x v="0"/>
    <x v="3"/>
    <s v="GBC Pre-Punched Binding Paper, Plastic, White, 8-1/2&quot; x 11&quot;"/>
    <n v="25.58"/>
    <n v="2"/>
    <n v="8.9499999999999993"/>
  </r>
  <r>
    <x v="1137"/>
    <x v="3"/>
    <x v="464"/>
    <x v="27"/>
    <x v="0"/>
    <x v="2"/>
    <s v="Mini 13-1/2 Capacity Data Binder Rack, Pearl"/>
    <n v="261.74"/>
    <n v="2"/>
    <n v="65.44"/>
  </r>
  <r>
    <x v="1137"/>
    <x v="3"/>
    <x v="464"/>
    <x v="27"/>
    <x v="0"/>
    <x v="1"/>
    <s v="Avery 514"/>
    <n v="14.4"/>
    <n v="5"/>
    <n v="7.06"/>
  </r>
  <r>
    <x v="1137"/>
    <x v="3"/>
    <x v="694"/>
    <x v="0"/>
    <x v="0"/>
    <x v="4"/>
    <s v="Newell Chalk Holder"/>
    <n v="9.91"/>
    <n v="3"/>
    <n v="3.22"/>
  </r>
  <r>
    <x v="1137"/>
    <x v="3"/>
    <x v="694"/>
    <x v="0"/>
    <x v="1"/>
    <x v="5"/>
    <s v="Global Wood Trimmed Manager's Task Chair, Khaki"/>
    <n v="318.43"/>
    <n v="5"/>
    <n v="-77.33"/>
  </r>
  <r>
    <x v="1137"/>
    <x v="3"/>
    <x v="694"/>
    <x v="0"/>
    <x v="0"/>
    <x v="3"/>
    <s v="Wilson Jones Snap Scratch Pad Binder Tool for Ring Binders"/>
    <n v="5.8"/>
    <n v="5"/>
    <n v="-10.15"/>
  </r>
  <r>
    <x v="1137"/>
    <x v="3"/>
    <x v="694"/>
    <x v="0"/>
    <x v="2"/>
    <x v="6"/>
    <s v="Polycom VoiceStation 500 Conference phone"/>
    <n v="1415.76"/>
    <n v="6"/>
    <n v="88.49"/>
  </r>
  <r>
    <x v="1137"/>
    <x v="3"/>
    <x v="333"/>
    <x v="23"/>
    <x v="2"/>
    <x v="15"/>
    <s v="Lexmark 20R1285 X6650 Wireless All-in-One Printer"/>
    <n v="480"/>
    <n v="4"/>
    <n v="225.6"/>
  </r>
  <r>
    <x v="1137"/>
    <x v="3"/>
    <x v="333"/>
    <x v="23"/>
    <x v="0"/>
    <x v="2"/>
    <s v="SimpliFile Personal File, Black Granite, 15w x 6-15/16d x 11-1/4h"/>
    <n v="34.049999999999997"/>
    <n v="3"/>
    <n v="9.5299999999999994"/>
  </r>
  <r>
    <x v="1137"/>
    <x v="3"/>
    <x v="59"/>
    <x v="34"/>
    <x v="2"/>
    <x v="9"/>
    <s v="Logitech Trackman Marble Mouse"/>
    <n v="89.97"/>
    <n v="3"/>
    <n v="37.79"/>
  </r>
  <r>
    <x v="1138"/>
    <x v="3"/>
    <x v="562"/>
    <x v="3"/>
    <x v="0"/>
    <x v="4"/>
    <s v="Newell 343"/>
    <n v="8.82"/>
    <n v="3"/>
    <n v="2.38"/>
  </r>
  <r>
    <x v="1138"/>
    <x v="3"/>
    <x v="562"/>
    <x v="3"/>
    <x v="0"/>
    <x v="10"/>
    <s v="Convenience Packs of Business Envelopes"/>
    <n v="10.86"/>
    <n v="3"/>
    <n v="5.0999999999999996"/>
  </r>
  <r>
    <x v="1138"/>
    <x v="3"/>
    <x v="562"/>
    <x v="3"/>
    <x v="0"/>
    <x v="0"/>
    <s v="Xerox 1911"/>
    <n v="143.69999999999999"/>
    <n v="3"/>
    <n v="68.98"/>
  </r>
  <r>
    <x v="1138"/>
    <x v="3"/>
    <x v="45"/>
    <x v="21"/>
    <x v="0"/>
    <x v="0"/>
    <s v="Adams Telephone Message Book W/Dividers/Space For Phone Numbers, 5 1/4&quot;X8 1/2&quot;, 200/Messages"/>
    <n v="22.72"/>
    <n v="4"/>
    <n v="10.220000000000001"/>
  </r>
  <r>
    <x v="1138"/>
    <x v="3"/>
    <x v="284"/>
    <x v="0"/>
    <x v="0"/>
    <x v="4"/>
    <s v="Newell 314"/>
    <n v="8.93"/>
    <n v="2"/>
    <n v="0.56000000000000005"/>
  </r>
  <r>
    <x v="1138"/>
    <x v="3"/>
    <x v="284"/>
    <x v="0"/>
    <x v="0"/>
    <x v="2"/>
    <s v="Acco Perma 2700 Stacking Storage Drawers"/>
    <n v="47.58"/>
    <n v="2"/>
    <n v="-2.97"/>
  </r>
  <r>
    <x v="1138"/>
    <x v="3"/>
    <x v="22"/>
    <x v="20"/>
    <x v="0"/>
    <x v="0"/>
    <s v="Xerox 203"/>
    <n v="19.440000000000001"/>
    <n v="3"/>
    <n v="9.33"/>
  </r>
  <r>
    <x v="1138"/>
    <x v="3"/>
    <x v="22"/>
    <x v="20"/>
    <x v="1"/>
    <x v="8"/>
    <s v="Ultra Door Push Plate"/>
    <n v="9.82"/>
    <n v="2"/>
    <n v="3.24"/>
  </r>
  <r>
    <x v="1138"/>
    <x v="3"/>
    <x v="51"/>
    <x v="40"/>
    <x v="0"/>
    <x v="0"/>
    <s v="Adams Telephone Message Book w/Frequently-Called Numbers Space, 400 Messages per Book"/>
    <n v="15.96"/>
    <n v="2"/>
    <n v="7.98"/>
  </r>
  <r>
    <x v="1138"/>
    <x v="3"/>
    <x v="578"/>
    <x v="31"/>
    <x v="0"/>
    <x v="3"/>
    <s v="Wilson Jones Easy Flow II Sheet Lifters"/>
    <n v="10.08"/>
    <n v="7"/>
    <n v="3.53"/>
  </r>
  <r>
    <x v="1138"/>
    <x v="3"/>
    <x v="578"/>
    <x v="31"/>
    <x v="2"/>
    <x v="9"/>
    <s v="Kingston Digital DataTraveler 64GB USB 2.0"/>
    <n v="101.34"/>
    <n v="3"/>
    <n v="8.11"/>
  </r>
  <r>
    <x v="1138"/>
    <x v="3"/>
    <x v="531"/>
    <x v="4"/>
    <x v="2"/>
    <x v="6"/>
    <s v="I Need's 3d Hello Kitty Hybrid Silicone Case Cover for HTC One X 4g with 3d Hello Kitty Stylus Pen Green/pink"/>
    <n v="95.68"/>
    <n v="8"/>
    <n v="26.79"/>
  </r>
  <r>
    <x v="1138"/>
    <x v="3"/>
    <x v="531"/>
    <x v="4"/>
    <x v="0"/>
    <x v="0"/>
    <s v="Post-it Important Message Note Pad, Neon Colors, 50 Sheets/Pad"/>
    <n v="50.96"/>
    <n v="7"/>
    <n v="24.46"/>
  </r>
  <r>
    <x v="1138"/>
    <x v="3"/>
    <x v="531"/>
    <x v="4"/>
    <x v="0"/>
    <x v="4"/>
    <s v="Hunt PowerHouse Electric Pencil Sharpener, Blue"/>
    <n v="113.94"/>
    <n v="3"/>
    <n v="34.18"/>
  </r>
  <r>
    <x v="1138"/>
    <x v="3"/>
    <x v="531"/>
    <x v="4"/>
    <x v="0"/>
    <x v="0"/>
    <s v="Xerox 1997"/>
    <n v="25.92"/>
    <n v="4"/>
    <n v="12.44"/>
  </r>
  <r>
    <x v="1138"/>
    <x v="3"/>
    <x v="531"/>
    <x v="4"/>
    <x v="1"/>
    <x v="8"/>
    <s v="Master Caster Door Stop, Gray"/>
    <n v="20.32"/>
    <n v="4"/>
    <n v="6.91"/>
  </r>
  <r>
    <x v="1138"/>
    <x v="3"/>
    <x v="531"/>
    <x v="4"/>
    <x v="2"/>
    <x v="6"/>
    <s v="AT&amp;T CL83451 4-Handset Telephone"/>
    <n v="411.98"/>
    <n v="2"/>
    <n v="119.47"/>
  </r>
  <r>
    <x v="1138"/>
    <x v="3"/>
    <x v="531"/>
    <x v="4"/>
    <x v="0"/>
    <x v="14"/>
    <s v="Fiskars 8&quot; Scissors, 2/Pack"/>
    <n v="34.479999999999997"/>
    <n v="2"/>
    <n v="10"/>
  </r>
  <r>
    <x v="1138"/>
    <x v="3"/>
    <x v="531"/>
    <x v="4"/>
    <x v="0"/>
    <x v="0"/>
    <s v="Xerox 1917"/>
    <n v="244.55"/>
    <n v="5"/>
    <n v="114.94"/>
  </r>
  <r>
    <x v="1138"/>
    <x v="3"/>
    <x v="205"/>
    <x v="0"/>
    <x v="0"/>
    <x v="10"/>
    <s v="Jet-Pak Recycled Peel 'N' Seal Padded Mailers"/>
    <n v="114.85"/>
    <n v="4"/>
    <n v="35.89"/>
  </r>
  <r>
    <x v="1139"/>
    <x v="3"/>
    <x v="442"/>
    <x v="16"/>
    <x v="0"/>
    <x v="2"/>
    <s v="Advantus 10-Drawer Portable Organizer, Chrome Metal Frame, Smoke Drawers"/>
    <n v="95.62"/>
    <n v="2"/>
    <n v="9.56"/>
  </r>
  <r>
    <x v="1139"/>
    <x v="3"/>
    <x v="691"/>
    <x v="11"/>
    <x v="2"/>
    <x v="6"/>
    <s v="Mophie Juice Pack Helium for iPhone"/>
    <n v="191.98"/>
    <n v="3"/>
    <n v="19.2"/>
  </r>
  <r>
    <x v="1139"/>
    <x v="3"/>
    <x v="691"/>
    <x v="11"/>
    <x v="0"/>
    <x v="4"/>
    <s v="Peel-Off China Markers"/>
    <n v="23.83"/>
    <n v="3"/>
    <n v="6.55"/>
  </r>
  <r>
    <x v="1139"/>
    <x v="3"/>
    <x v="691"/>
    <x v="11"/>
    <x v="1"/>
    <x v="8"/>
    <s v="Howard Miller 14-1/2&quot; Diameter Chrome Round Wall Clock"/>
    <n v="409.22"/>
    <n v="8"/>
    <n v="61.38"/>
  </r>
  <r>
    <x v="1139"/>
    <x v="3"/>
    <x v="691"/>
    <x v="11"/>
    <x v="1"/>
    <x v="11"/>
    <s v="O'Sullivan 4-Shelf Bookcase in Odessa Pine"/>
    <n v="72.59"/>
    <n v="2"/>
    <n v="-128.24"/>
  </r>
  <r>
    <x v="1139"/>
    <x v="3"/>
    <x v="401"/>
    <x v="20"/>
    <x v="0"/>
    <x v="0"/>
    <s v="Xerox 228"/>
    <n v="32.4"/>
    <n v="5"/>
    <n v="15.55"/>
  </r>
  <r>
    <x v="1139"/>
    <x v="3"/>
    <x v="679"/>
    <x v="3"/>
    <x v="2"/>
    <x v="9"/>
    <s v="Microsoft Natural Ergonomic Keyboard 4000"/>
    <n v="149.94999999999999"/>
    <n v="5"/>
    <n v="31.49"/>
  </r>
  <r>
    <x v="1139"/>
    <x v="3"/>
    <x v="679"/>
    <x v="3"/>
    <x v="0"/>
    <x v="4"/>
    <s v="Boston 16765 Mini Stand Up Battery Pencil Sharpener"/>
    <n v="23.32"/>
    <n v="2"/>
    <n v="6.06"/>
  </r>
  <r>
    <x v="1139"/>
    <x v="3"/>
    <x v="679"/>
    <x v="3"/>
    <x v="0"/>
    <x v="4"/>
    <s v="Newell 33"/>
    <n v="16.739999999999998"/>
    <n v="3"/>
    <n v="4.8499999999999996"/>
  </r>
  <r>
    <x v="1139"/>
    <x v="3"/>
    <x v="425"/>
    <x v="4"/>
    <x v="0"/>
    <x v="4"/>
    <s v="SANFORD Major Accent Highlighters"/>
    <n v="35.4"/>
    <n v="5"/>
    <n v="13.45"/>
  </r>
  <r>
    <x v="1139"/>
    <x v="3"/>
    <x v="579"/>
    <x v="12"/>
    <x v="0"/>
    <x v="2"/>
    <s v="Akro Stacking Bins"/>
    <n v="12.62"/>
    <n v="2"/>
    <n v="-2.52"/>
  </r>
  <r>
    <x v="1139"/>
    <x v="3"/>
    <x v="579"/>
    <x v="12"/>
    <x v="2"/>
    <x v="9"/>
    <s v="Sony Micro Vault Click 16 GB USB 2.0 Flash Drive"/>
    <n v="89.58"/>
    <n v="2"/>
    <n v="4.4800000000000004"/>
  </r>
  <r>
    <x v="1139"/>
    <x v="3"/>
    <x v="579"/>
    <x v="12"/>
    <x v="2"/>
    <x v="6"/>
    <s v="Polycom VoiceStation 500 Conference phone"/>
    <n v="471.92"/>
    <n v="2"/>
    <n v="29.5"/>
  </r>
  <r>
    <x v="1139"/>
    <x v="3"/>
    <x v="579"/>
    <x v="12"/>
    <x v="0"/>
    <x v="3"/>
    <s v="Plastic Binding Combs"/>
    <n v="18.18"/>
    <n v="4"/>
    <n v="-13.94"/>
  </r>
  <r>
    <x v="1139"/>
    <x v="3"/>
    <x v="215"/>
    <x v="2"/>
    <x v="0"/>
    <x v="3"/>
    <s v="Acco PRESSTEX Data Binder with Storage Hooks, Dark Blue, 9 1/2&quot; X 11&quot;"/>
    <n v="4.84"/>
    <n v="3"/>
    <n v="-3.39"/>
  </r>
  <r>
    <x v="1140"/>
    <x v="3"/>
    <x v="9"/>
    <x v="20"/>
    <x v="1"/>
    <x v="5"/>
    <s v="Hon Valutask Swivel Chairs"/>
    <n v="272.64999999999998"/>
    <n v="3"/>
    <n v="18.18"/>
  </r>
  <r>
    <x v="1140"/>
    <x v="3"/>
    <x v="9"/>
    <x v="20"/>
    <x v="2"/>
    <x v="9"/>
    <s v="Logitech Wireless Boombox Speaker - portable - wireless, wired"/>
    <n v="212.8"/>
    <n v="2"/>
    <n v="95.76"/>
  </r>
  <r>
    <x v="1140"/>
    <x v="3"/>
    <x v="9"/>
    <x v="20"/>
    <x v="0"/>
    <x v="0"/>
    <s v="TOPS &quot;Important Message&quot; Pads, Canary, 4-1/4 x 5-1/2, 50 Sheets per Pad"/>
    <n v="38.520000000000003"/>
    <n v="9"/>
    <n v="18.100000000000001"/>
  </r>
  <r>
    <x v="1140"/>
    <x v="3"/>
    <x v="9"/>
    <x v="20"/>
    <x v="2"/>
    <x v="9"/>
    <s v="SanDisk Cruzer 64 GB USB Flash Drive"/>
    <n v="72.64"/>
    <n v="2"/>
    <n v="21.79"/>
  </r>
  <r>
    <x v="1140"/>
    <x v="3"/>
    <x v="9"/>
    <x v="20"/>
    <x v="0"/>
    <x v="2"/>
    <s v="SimpliFile Personal File, Black Granite, 15w x 6-15/16d x 11-1/4h"/>
    <n v="45.4"/>
    <n v="4"/>
    <n v="12.71"/>
  </r>
  <r>
    <x v="1140"/>
    <x v="3"/>
    <x v="9"/>
    <x v="20"/>
    <x v="0"/>
    <x v="0"/>
    <s v="Adams Phone Message Book, 200 Message Capacity, 8 1/16 x 11"/>
    <n v="13.76"/>
    <n v="2"/>
    <n v="6.33"/>
  </r>
  <r>
    <x v="1140"/>
    <x v="3"/>
    <x v="9"/>
    <x v="20"/>
    <x v="1"/>
    <x v="5"/>
    <s v="Global Leather Task Chair, Black"/>
    <n v="80.989999999999995"/>
    <n v="1"/>
    <n v="8.1"/>
  </r>
  <r>
    <x v="1140"/>
    <x v="3"/>
    <x v="9"/>
    <x v="20"/>
    <x v="0"/>
    <x v="3"/>
    <s v="Pressboard Covers with Storage Hooks, 9 1/2&quot; x 11&quot;, Light Blue"/>
    <n v="11.78"/>
    <n v="3"/>
    <n v="3.98"/>
  </r>
  <r>
    <x v="1140"/>
    <x v="3"/>
    <x v="9"/>
    <x v="20"/>
    <x v="0"/>
    <x v="7"/>
    <s v="Advantus Push Pins"/>
    <n v="4.3600000000000003"/>
    <n v="2"/>
    <n v="1.79"/>
  </r>
  <r>
    <x v="1140"/>
    <x v="3"/>
    <x v="9"/>
    <x v="20"/>
    <x v="1"/>
    <x v="5"/>
    <s v="Hon 4070 Series Pagoda Armless Upholstered Stacking Chairs"/>
    <n v="2888.13"/>
    <n v="11"/>
    <n v="609.72"/>
  </r>
  <r>
    <x v="1140"/>
    <x v="3"/>
    <x v="9"/>
    <x v="20"/>
    <x v="2"/>
    <x v="6"/>
    <s v="Apple iPhone 5"/>
    <n v="1299.6600000000001"/>
    <n v="2"/>
    <n v="350.91"/>
  </r>
  <r>
    <x v="1140"/>
    <x v="3"/>
    <x v="9"/>
    <x v="20"/>
    <x v="1"/>
    <x v="5"/>
    <s v="Global Troy Executive Leather Low-Back Tilter"/>
    <n v="2254.41"/>
    <n v="5"/>
    <n v="375.74"/>
  </r>
  <r>
    <x v="1140"/>
    <x v="3"/>
    <x v="9"/>
    <x v="20"/>
    <x v="2"/>
    <x v="6"/>
    <s v="Plantronics Cordless Phone Headset with In-line Volume - M214C"/>
    <n v="104.85"/>
    <n v="3"/>
    <n v="28.31"/>
  </r>
  <r>
    <x v="1140"/>
    <x v="3"/>
    <x v="9"/>
    <x v="20"/>
    <x v="2"/>
    <x v="9"/>
    <s v="Logitech LS21 Speaker System - PC Multimedia - 2.1-CH - Wired"/>
    <n v="59.97"/>
    <n v="3"/>
    <n v="20.39"/>
  </r>
  <r>
    <x v="1141"/>
    <x v="3"/>
    <x v="356"/>
    <x v="28"/>
    <x v="0"/>
    <x v="3"/>
    <s v="Avery Durable Binders"/>
    <n v="20.16"/>
    <n v="7"/>
    <n v="9.8800000000000008"/>
  </r>
  <r>
    <x v="1141"/>
    <x v="3"/>
    <x v="73"/>
    <x v="4"/>
    <x v="0"/>
    <x v="12"/>
    <s v="APC 7 Outlet Network SurgeArrest Surge Protector"/>
    <n v="80.48"/>
    <n v="1"/>
    <n v="24.14"/>
  </r>
  <r>
    <x v="1141"/>
    <x v="3"/>
    <x v="185"/>
    <x v="2"/>
    <x v="0"/>
    <x v="3"/>
    <s v="Insertable Tab Indexes For Data Binders"/>
    <n v="1.91"/>
    <n v="2"/>
    <n v="-1.53"/>
  </r>
  <r>
    <x v="1141"/>
    <x v="3"/>
    <x v="650"/>
    <x v="22"/>
    <x v="2"/>
    <x v="9"/>
    <s v="Sony 64GB Class 10 Micro SDHC R40 Memory Card"/>
    <n v="71.98"/>
    <n v="2"/>
    <n v="15.12"/>
  </r>
  <r>
    <x v="1141"/>
    <x v="3"/>
    <x v="650"/>
    <x v="22"/>
    <x v="2"/>
    <x v="9"/>
    <s v="Logitech M510 Wireless Mouse"/>
    <n v="79.98"/>
    <n v="2"/>
    <n v="26.39"/>
  </r>
  <r>
    <x v="1141"/>
    <x v="3"/>
    <x v="275"/>
    <x v="16"/>
    <x v="0"/>
    <x v="3"/>
    <s v="Avery Trapezoid Ring Binder, 3&quot; Capacity, Black, 1040 sheets"/>
    <n v="12.29"/>
    <n v="1"/>
    <n v="-8.61"/>
  </r>
  <r>
    <x v="1141"/>
    <x v="3"/>
    <x v="688"/>
    <x v="3"/>
    <x v="0"/>
    <x v="2"/>
    <s v="Tenex Personal Filing Tote With Secure Closure Lid, Black/Frost"/>
    <n v="15.51"/>
    <n v="1"/>
    <n v="3.88"/>
  </r>
  <r>
    <x v="1141"/>
    <x v="3"/>
    <x v="440"/>
    <x v="3"/>
    <x v="0"/>
    <x v="0"/>
    <s v="Adams Telephone Message Book w/Frequently-Called Numbers Space, 400 Messages per Book"/>
    <n v="55.86"/>
    <n v="7"/>
    <n v="27.93"/>
  </r>
  <r>
    <x v="1142"/>
    <x v="3"/>
    <x v="458"/>
    <x v="21"/>
    <x v="0"/>
    <x v="0"/>
    <s v="Xerox 1940"/>
    <n v="219.84"/>
    <n v="4"/>
    <n v="107.72"/>
  </r>
  <r>
    <x v="1142"/>
    <x v="3"/>
    <x v="458"/>
    <x v="21"/>
    <x v="2"/>
    <x v="9"/>
    <s v="Logitech Desktop MK120 Mouse and keyboard Combo"/>
    <n v="98.16"/>
    <n v="6"/>
    <n v="9.82"/>
  </r>
  <r>
    <x v="1142"/>
    <x v="3"/>
    <x v="458"/>
    <x v="21"/>
    <x v="0"/>
    <x v="3"/>
    <s v="ACCOHIDE Binder by Acco"/>
    <n v="33.04"/>
    <n v="8"/>
    <n v="15.53"/>
  </r>
  <r>
    <x v="1142"/>
    <x v="3"/>
    <x v="458"/>
    <x v="21"/>
    <x v="2"/>
    <x v="6"/>
    <s v="AT&amp;T CL82213"/>
    <n v="86.97"/>
    <n v="3"/>
    <n v="25.22"/>
  </r>
  <r>
    <x v="1142"/>
    <x v="3"/>
    <x v="409"/>
    <x v="2"/>
    <x v="0"/>
    <x v="3"/>
    <s v="Clear Mylar Reinforcing Strips"/>
    <n v="5.61"/>
    <n v="1"/>
    <n v="-4.3"/>
  </r>
  <r>
    <x v="1142"/>
    <x v="3"/>
    <x v="409"/>
    <x v="2"/>
    <x v="0"/>
    <x v="14"/>
    <s v="Martin Yale Chadless Opener Electric Letter Opener"/>
    <n v="4663.74"/>
    <n v="7"/>
    <n v="-1049.3399999999999"/>
  </r>
  <r>
    <x v="1142"/>
    <x v="3"/>
    <x v="409"/>
    <x v="2"/>
    <x v="2"/>
    <x v="9"/>
    <s v="Logitech Wireless Marathon Mouse M705"/>
    <n v="79.98"/>
    <n v="2"/>
    <n v="23"/>
  </r>
  <r>
    <x v="1142"/>
    <x v="3"/>
    <x v="200"/>
    <x v="14"/>
    <x v="1"/>
    <x v="11"/>
    <s v="O'Sullivan 4-Shelf Bookcase in Odessa Pine"/>
    <n v="241.96"/>
    <n v="2"/>
    <n v="41.13"/>
  </r>
  <r>
    <x v="1142"/>
    <x v="3"/>
    <x v="200"/>
    <x v="14"/>
    <x v="0"/>
    <x v="1"/>
    <s v="Avery 511"/>
    <n v="27.72"/>
    <n v="9"/>
    <n v="13.31"/>
  </r>
  <r>
    <x v="1142"/>
    <x v="3"/>
    <x v="562"/>
    <x v="0"/>
    <x v="0"/>
    <x v="10"/>
    <s v="Staple envelope"/>
    <n v="13.39"/>
    <n v="3"/>
    <n v="5.0199999999999996"/>
  </r>
  <r>
    <x v="1142"/>
    <x v="3"/>
    <x v="562"/>
    <x v="0"/>
    <x v="0"/>
    <x v="3"/>
    <s v="Insertable Tab Post Binder Dividers"/>
    <n v="11.23"/>
    <n v="7"/>
    <n v="-18.53"/>
  </r>
  <r>
    <x v="1142"/>
    <x v="3"/>
    <x v="264"/>
    <x v="13"/>
    <x v="0"/>
    <x v="3"/>
    <s v="Ibico EB-19 Dual Function Manual Binding System"/>
    <n v="691.96"/>
    <n v="4"/>
    <n v="318.3"/>
  </r>
  <r>
    <x v="1142"/>
    <x v="3"/>
    <x v="264"/>
    <x v="13"/>
    <x v="2"/>
    <x v="9"/>
    <s v="Verbatim 25 GB 6x Blu-ray Single Layer Recordable Disc, 3/Pack"/>
    <n v="34.950000000000003"/>
    <n v="5"/>
    <n v="15.38"/>
  </r>
  <r>
    <x v="1142"/>
    <x v="3"/>
    <x v="17"/>
    <x v="31"/>
    <x v="0"/>
    <x v="0"/>
    <s v="Southworth 25% Cotton Linen-Finish Paper &amp; Envelopes"/>
    <n v="27.18"/>
    <n v="3"/>
    <n v="12.23"/>
  </r>
  <r>
    <x v="1142"/>
    <x v="3"/>
    <x v="103"/>
    <x v="7"/>
    <x v="2"/>
    <x v="6"/>
    <s v="GE 30524EE4"/>
    <n v="391.98"/>
    <n v="2"/>
    <n v="113.67"/>
  </r>
  <r>
    <x v="1142"/>
    <x v="3"/>
    <x v="588"/>
    <x v="38"/>
    <x v="0"/>
    <x v="2"/>
    <s v="Tenex Personal Project File with Scoop Front Design, Black"/>
    <n v="67.400000000000006"/>
    <n v="5"/>
    <n v="17.52"/>
  </r>
  <r>
    <x v="1142"/>
    <x v="3"/>
    <x v="678"/>
    <x v="20"/>
    <x v="0"/>
    <x v="3"/>
    <s v="GBC Poly Designer Binding Covers"/>
    <n v="40.18"/>
    <n v="3"/>
    <n v="14.56"/>
  </r>
  <r>
    <x v="1142"/>
    <x v="3"/>
    <x v="510"/>
    <x v="4"/>
    <x v="0"/>
    <x v="0"/>
    <s v="Xerox 219"/>
    <n v="12.96"/>
    <n v="2"/>
    <n v="6.22"/>
  </r>
  <r>
    <x v="1142"/>
    <x v="3"/>
    <x v="510"/>
    <x v="4"/>
    <x v="0"/>
    <x v="4"/>
    <s v="Stride Job 150 Highlighters, Chisel Tip, Assorted Colors"/>
    <n v="17.940000000000001"/>
    <n v="3"/>
    <n v="6.46"/>
  </r>
  <r>
    <x v="1142"/>
    <x v="3"/>
    <x v="328"/>
    <x v="3"/>
    <x v="0"/>
    <x v="14"/>
    <s v="Fiskars Softgrip Scissors"/>
    <n v="21.96"/>
    <n v="2"/>
    <n v="6.15"/>
  </r>
  <r>
    <x v="1142"/>
    <x v="3"/>
    <x v="391"/>
    <x v="20"/>
    <x v="2"/>
    <x v="9"/>
    <s v="WD My Passport Ultra 2TB Portable External Hard Drive"/>
    <n v="1071"/>
    <n v="9"/>
    <n v="171.36"/>
  </r>
  <r>
    <x v="1142"/>
    <x v="3"/>
    <x v="391"/>
    <x v="20"/>
    <x v="1"/>
    <x v="8"/>
    <s v="Eldon 500 Class Desk Accessories"/>
    <n v="12.07"/>
    <n v="1"/>
    <n v="3.98"/>
  </r>
  <r>
    <x v="1143"/>
    <x v="3"/>
    <x v="738"/>
    <x v="22"/>
    <x v="0"/>
    <x v="12"/>
    <s v="Belkin 8 Outlet SurgeMaster II Gold Surge Protector"/>
    <n v="119.96"/>
    <n v="2"/>
    <n v="33.590000000000003"/>
  </r>
  <r>
    <x v="1143"/>
    <x v="3"/>
    <x v="738"/>
    <x v="22"/>
    <x v="0"/>
    <x v="2"/>
    <s v="Sterilite Officeware Hinged File Box"/>
    <n v="31.44"/>
    <n v="3"/>
    <n v="8.49"/>
  </r>
  <r>
    <x v="1143"/>
    <x v="3"/>
    <x v="738"/>
    <x v="22"/>
    <x v="0"/>
    <x v="3"/>
    <s v="Avery Printable Repositionable Plastic Tabs"/>
    <n v="6.88"/>
    <n v="1"/>
    <n v="2.3199999999999998"/>
  </r>
  <r>
    <x v="1143"/>
    <x v="3"/>
    <x v="196"/>
    <x v="26"/>
    <x v="1"/>
    <x v="8"/>
    <s v="Aluminum Document Frame"/>
    <n v="29.33"/>
    <n v="3"/>
    <n v="3.67"/>
  </r>
  <r>
    <x v="1143"/>
    <x v="3"/>
    <x v="649"/>
    <x v="39"/>
    <x v="2"/>
    <x v="9"/>
    <s v="Imation Secure+ Hardware Encrypted USB 2.0 Flash Drive; 16GB"/>
    <n v="291.95999999999998"/>
    <n v="4"/>
    <n v="102.19"/>
  </r>
  <r>
    <x v="1143"/>
    <x v="3"/>
    <x v="61"/>
    <x v="26"/>
    <x v="0"/>
    <x v="10"/>
    <s v="Wausau Papers Astrobrights Colored Envelopes"/>
    <n v="14.35"/>
    <n v="3"/>
    <n v="5.2"/>
  </r>
  <r>
    <x v="1143"/>
    <x v="3"/>
    <x v="358"/>
    <x v="26"/>
    <x v="1"/>
    <x v="11"/>
    <s v="Atlantic Metals Mobile 5-Shelf Bookcases, Custom Colors"/>
    <n v="180.59"/>
    <n v="2"/>
    <n v="-240.78"/>
  </r>
  <r>
    <x v="1143"/>
    <x v="3"/>
    <x v="358"/>
    <x v="26"/>
    <x v="2"/>
    <x v="9"/>
    <s v="Belkin F8E887 USB Wired Ergonomic Keyboard"/>
    <n v="47.98"/>
    <n v="2"/>
    <n v="0.6"/>
  </r>
  <r>
    <x v="1143"/>
    <x v="3"/>
    <x v="206"/>
    <x v="3"/>
    <x v="0"/>
    <x v="3"/>
    <s v="Acco PRESSTEX Data Binder with Storage Hooks, Light Blue, 9 1/2&quot; X 11&quot;"/>
    <n v="25.82"/>
    <n v="6"/>
    <n v="9.0399999999999991"/>
  </r>
  <r>
    <x v="1143"/>
    <x v="3"/>
    <x v="206"/>
    <x v="3"/>
    <x v="0"/>
    <x v="12"/>
    <s v="APC 7 Outlet Network SurgeArrest Surge Protector"/>
    <n v="160.96"/>
    <n v="2"/>
    <n v="48.29"/>
  </r>
  <r>
    <x v="1143"/>
    <x v="3"/>
    <x v="737"/>
    <x v="16"/>
    <x v="0"/>
    <x v="0"/>
    <s v="Xerox 1941"/>
    <n v="251.64"/>
    <n v="3"/>
    <n v="88.07"/>
  </r>
  <r>
    <x v="1143"/>
    <x v="3"/>
    <x v="641"/>
    <x v="1"/>
    <x v="0"/>
    <x v="12"/>
    <s v="Euro Pro Shark Stick Mini Vacuum"/>
    <n v="73.180000000000007"/>
    <n v="6"/>
    <n v="-197.58"/>
  </r>
  <r>
    <x v="1143"/>
    <x v="3"/>
    <x v="641"/>
    <x v="1"/>
    <x v="0"/>
    <x v="0"/>
    <s v="Xerox 217"/>
    <n v="20.74"/>
    <n v="4"/>
    <n v="7.26"/>
  </r>
  <r>
    <x v="1143"/>
    <x v="3"/>
    <x v="641"/>
    <x v="1"/>
    <x v="2"/>
    <x v="6"/>
    <s v="OtterBox Commuter Series Case - Samsung Galaxy S4"/>
    <n v="39.979999999999997"/>
    <n v="2"/>
    <n v="-9"/>
  </r>
  <r>
    <x v="1143"/>
    <x v="3"/>
    <x v="712"/>
    <x v="13"/>
    <x v="2"/>
    <x v="9"/>
    <s v="Microsoft Wireless Mobile Mouse 4000"/>
    <n v="199.95"/>
    <n v="5"/>
    <n v="63.98"/>
  </r>
  <r>
    <x v="1143"/>
    <x v="3"/>
    <x v="712"/>
    <x v="13"/>
    <x v="0"/>
    <x v="0"/>
    <s v="Xerox 225"/>
    <n v="12.96"/>
    <n v="2"/>
    <n v="6.22"/>
  </r>
  <r>
    <x v="1143"/>
    <x v="3"/>
    <x v="257"/>
    <x v="3"/>
    <x v="0"/>
    <x v="0"/>
    <s v="Xerox 1909"/>
    <n v="211.04"/>
    <n v="8"/>
    <n v="97.08"/>
  </r>
  <r>
    <x v="1143"/>
    <x v="3"/>
    <x v="257"/>
    <x v="3"/>
    <x v="1"/>
    <x v="5"/>
    <s v="GuestStacker Chair with Chrome Finish Legs"/>
    <n v="594.82000000000005"/>
    <n v="2"/>
    <n v="59.48"/>
  </r>
  <r>
    <x v="1143"/>
    <x v="3"/>
    <x v="257"/>
    <x v="3"/>
    <x v="0"/>
    <x v="3"/>
    <s v="Ibico Plastic Spiral Binding Combs"/>
    <n v="72.959999999999994"/>
    <n v="3"/>
    <n v="23.71"/>
  </r>
  <r>
    <x v="1143"/>
    <x v="3"/>
    <x v="223"/>
    <x v="0"/>
    <x v="0"/>
    <x v="0"/>
    <s v="Xerox 1899"/>
    <n v="9.25"/>
    <n v="2"/>
    <n v="3.35"/>
  </r>
  <r>
    <x v="1144"/>
    <x v="3"/>
    <x v="12"/>
    <x v="16"/>
    <x v="2"/>
    <x v="9"/>
    <s v="Verbatim 25 GB 6x Blu-ray Single Layer Recordable Disc, 1/Pack"/>
    <n v="17.88"/>
    <n v="3"/>
    <n v="2.46"/>
  </r>
  <r>
    <x v="1144"/>
    <x v="3"/>
    <x v="12"/>
    <x v="16"/>
    <x v="0"/>
    <x v="1"/>
    <s v="Dot Matrix Printer Tape Reel Labels, White, 5000/Box"/>
    <n v="235.94"/>
    <n v="3"/>
    <n v="85.53"/>
  </r>
  <r>
    <x v="1144"/>
    <x v="3"/>
    <x v="708"/>
    <x v="10"/>
    <x v="1"/>
    <x v="8"/>
    <s v="Howard Miller 13&quot; Diameter Pewter Finish Round Wall Clock"/>
    <n v="103.06"/>
    <n v="3"/>
    <n v="24.48"/>
  </r>
  <r>
    <x v="1144"/>
    <x v="3"/>
    <x v="119"/>
    <x v="28"/>
    <x v="2"/>
    <x v="9"/>
    <s v="KeyTronic E03601U1 - Keyboard - Beige"/>
    <n v="72"/>
    <n v="4"/>
    <n v="12.96"/>
  </r>
  <r>
    <x v="1144"/>
    <x v="3"/>
    <x v="119"/>
    <x v="28"/>
    <x v="2"/>
    <x v="9"/>
    <s v="Imation Bio 2GB USB Flash Drive Imation Corp"/>
    <n v="655.9"/>
    <n v="5"/>
    <n v="275.48"/>
  </r>
  <r>
    <x v="1144"/>
    <x v="3"/>
    <x v="119"/>
    <x v="28"/>
    <x v="1"/>
    <x v="5"/>
    <s v="Global Airflow Leather Mesh Back Chair, Black"/>
    <n v="603.91999999999996"/>
    <n v="4"/>
    <n v="181.18"/>
  </r>
  <r>
    <x v="1144"/>
    <x v="3"/>
    <x v="772"/>
    <x v="10"/>
    <x v="2"/>
    <x v="6"/>
    <s v="Apple iPhone 5"/>
    <n v="1169.69"/>
    <n v="3"/>
    <n v="-253.43"/>
  </r>
  <r>
    <x v="1144"/>
    <x v="3"/>
    <x v="643"/>
    <x v="4"/>
    <x v="0"/>
    <x v="2"/>
    <s v="Fellowes Desktop Hanging File Manager"/>
    <n v="40.29"/>
    <n v="3"/>
    <n v="10.07"/>
  </r>
  <r>
    <x v="1144"/>
    <x v="3"/>
    <x v="643"/>
    <x v="4"/>
    <x v="0"/>
    <x v="3"/>
    <s v="Avery Durable Poly Binders"/>
    <n v="38.71"/>
    <n v="7"/>
    <n v="17.809999999999999"/>
  </r>
  <r>
    <x v="1144"/>
    <x v="3"/>
    <x v="244"/>
    <x v="32"/>
    <x v="2"/>
    <x v="6"/>
    <s v="Panasonic KX-TG9471B"/>
    <n v="391.98"/>
    <n v="2"/>
    <n v="109.75"/>
  </r>
  <r>
    <x v="1144"/>
    <x v="3"/>
    <x v="244"/>
    <x v="32"/>
    <x v="2"/>
    <x v="6"/>
    <s v="Wi-Ex zBoost YX540 Cellular Phone Signal Booster"/>
    <n v="437.85"/>
    <n v="3"/>
    <n v="131.36000000000001"/>
  </r>
  <r>
    <x v="1144"/>
    <x v="3"/>
    <x v="410"/>
    <x v="3"/>
    <x v="2"/>
    <x v="6"/>
    <s v="Wilson Electronics DB Pro Signal Booster"/>
    <n v="859.2"/>
    <n v="3"/>
    <n v="75.180000000000007"/>
  </r>
  <r>
    <x v="1144"/>
    <x v="3"/>
    <x v="410"/>
    <x v="3"/>
    <x v="2"/>
    <x v="15"/>
    <s v="Socket Bluetooth Cordless Hand Scanner (CHS)"/>
    <n v="506.28"/>
    <n v="3"/>
    <n v="177.2"/>
  </r>
  <r>
    <x v="1144"/>
    <x v="3"/>
    <x v="367"/>
    <x v="16"/>
    <x v="2"/>
    <x v="6"/>
    <s v="Vtech CS6719"/>
    <n v="383.96"/>
    <n v="5"/>
    <n v="38.4"/>
  </r>
  <r>
    <x v="1144"/>
    <x v="3"/>
    <x v="367"/>
    <x v="16"/>
    <x v="0"/>
    <x v="3"/>
    <s v="Wilson Jones International Size A4 Ring Binders"/>
    <n v="15.57"/>
    <n v="3"/>
    <n v="-11.42"/>
  </r>
  <r>
    <x v="1144"/>
    <x v="3"/>
    <x v="300"/>
    <x v="22"/>
    <x v="1"/>
    <x v="8"/>
    <s v="12-1/2 Diameter Round Wall Clock"/>
    <n v="199.8"/>
    <n v="10"/>
    <n v="71.930000000000007"/>
  </r>
  <r>
    <x v="1144"/>
    <x v="3"/>
    <x v="432"/>
    <x v="4"/>
    <x v="0"/>
    <x v="2"/>
    <s v="Tenex Personal Filing Tote With Secure Closure Lid, Black/Frost"/>
    <n v="15.51"/>
    <n v="1"/>
    <n v="3.88"/>
  </r>
  <r>
    <x v="1144"/>
    <x v="3"/>
    <x v="432"/>
    <x v="4"/>
    <x v="2"/>
    <x v="6"/>
    <s v="Plantronics Encore H101 Dual Earpieces Headset"/>
    <n v="89.9"/>
    <n v="2"/>
    <n v="25.17"/>
  </r>
  <r>
    <x v="1144"/>
    <x v="3"/>
    <x v="432"/>
    <x v="4"/>
    <x v="0"/>
    <x v="4"/>
    <s v="Barrel Sharpener"/>
    <n v="14.28"/>
    <n v="4"/>
    <n v="3.71"/>
  </r>
  <r>
    <x v="1144"/>
    <x v="3"/>
    <x v="432"/>
    <x v="4"/>
    <x v="0"/>
    <x v="4"/>
    <s v="BIC Brite Liner Grip Highlighters, Assorted, 5/Pack"/>
    <n v="12.72"/>
    <n v="3"/>
    <n v="4.96"/>
  </r>
  <r>
    <x v="1144"/>
    <x v="3"/>
    <x v="432"/>
    <x v="4"/>
    <x v="0"/>
    <x v="1"/>
    <s v="Self-Adhesive Removable Labels"/>
    <n v="15.75"/>
    <n v="5"/>
    <n v="7.56"/>
  </r>
  <r>
    <x v="1144"/>
    <x v="3"/>
    <x v="644"/>
    <x v="1"/>
    <x v="1"/>
    <x v="5"/>
    <s v="GuestStacker Chair with Chrome Finish Legs"/>
    <n v="520.46"/>
    <n v="2"/>
    <n v="-14.87"/>
  </r>
  <r>
    <x v="1144"/>
    <x v="3"/>
    <x v="644"/>
    <x v="1"/>
    <x v="0"/>
    <x v="0"/>
    <s v="Wirebound Voice Message Log Book"/>
    <n v="11.42"/>
    <n v="3"/>
    <n v="3.71"/>
  </r>
  <r>
    <x v="1144"/>
    <x v="3"/>
    <x v="646"/>
    <x v="3"/>
    <x v="0"/>
    <x v="0"/>
    <s v="Array Memo Cubes"/>
    <n v="31.08"/>
    <n v="6"/>
    <n v="15.23"/>
  </r>
  <r>
    <x v="1144"/>
    <x v="3"/>
    <x v="646"/>
    <x v="3"/>
    <x v="0"/>
    <x v="14"/>
    <s v="Acme Value Line Scissors"/>
    <n v="7.3"/>
    <n v="2"/>
    <n v="2.19"/>
  </r>
  <r>
    <x v="1145"/>
    <x v="3"/>
    <x v="682"/>
    <x v="20"/>
    <x v="0"/>
    <x v="1"/>
    <s v="Avery Address/Shipping Labels for Typewriters, 4&quot; x 2&quot;"/>
    <n v="20.7"/>
    <n v="2"/>
    <n v="9.94"/>
  </r>
  <r>
    <x v="1145"/>
    <x v="3"/>
    <x v="682"/>
    <x v="20"/>
    <x v="1"/>
    <x v="5"/>
    <s v="Global Ergonomic Managers Chair"/>
    <n v="488.65"/>
    <n v="3"/>
    <n v="86.87"/>
  </r>
  <r>
    <x v="1145"/>
    <x v="3"/>
    <x v="682"/>
    <x v="20"/>
    <x v="0"/>
    <x v="4"/>
    <s v="Newell 333"/>
    <n v="5.56"/>
    <n v="2"/>
    <n v="1.45"/>
  </r>
  <r>
    <x v="1145"/>
    <x v="3"/>
    <x v="682"/>
    <x v="20"/>
    <x v="1"/>
    <x v="8"/>
    <s v="Eldon Wave Desk Accessories"/>
    <n v="47.12"/>
    <n v="8"/>
    <n v="20.73"/>
  </r>
  <r>
    <x v="1145"/>
    <x v="3"/>
    <x v="189"/>
    <x v="28"/>
    <x v="0"/>
    <x v="3"/>
    <s v="ACCOHIDE Binder by Acco"/>
    <n v="8.26"/>
    <n v="2"/>
    <n v="3.88"/>
  </r>
  <r>
    <x v="1145"/>
    <x v="3"/>
    <x v="189"/>
    <x v="28"/>
    <x v="1"/>
    <x v="5"/>
    <s v="Global Leather Task Chair, Black"/>
    <n v="269.97000000000003"/>
    <n v="3"/>
    <n v="51.29"/>
  </r>
  <r>
    <x v="1145"/>
    <x v="3"/>
    <x v="745"/>
    <x v="10"/>
    <x v="2"/>
    <x v="9"/>
    <s v="Logitech 910-002974 M325 Wireless Mouse for Web Scrolling"/>
    <n v="119.96"/>
    <n v="5"/>
    <n v="35.99"/>
  </r>
  <r>
    <x v="1145"/>
    <x v="3"/>
    <x v="745"/>
    <x v="10"/>
    <x v="0"/>
    <x v="4"/>
    <s v="Newell 311"/>
    <n v="10.61"/>
    <n v="6"/>
    <n v="0.93"/>
  </r>
  <r>
    <x v="1145"/>
    <x v="3"/>
    <x v="465"/>
    <x v="35"/>
    <x v="0"/>
    <x v="2"/>
    <s v="Iris Project Case"/>
    <n v="39.9"/>
    <n v="5"/>
    <n v="10.37"/>
  </r>
  <r>
    <x v="1145"/>
    <x v="3"/>
    <x v="316"/>
    <x v="6"/>
    <x v="0"/>
    <x v="2"/>
    <s v="Steel Personal Filing/Posting Tote"/>
    <n v="177.55"/>
    <n v="5"/>
    <n v="47.94"/>
  </r>
  <r>
    <x v="1145"/>
    <x v="3"/>
    <x v="512"/>
    <x v="2"/>
    <x v="0"/>
    <x v="3"/>
    <s v="Avery Metallic Poly Binders"/>
    <n v="8.6"/>
    <n v="5"/>
    <n v="-6.3"/>
  </r>
  <r>
    <x v="1145"/>
    <x v="3"/>
    <x v="512"/>
    <x v="2"/>
    <x v="0"/>
    <x v="14"/>
    <s v="Compact Automatic Electric Letter Opener"/>
    <n v="190.9"/>
    <n v="2"/>
    <n v="-42.95"/>
  </r>
  <r>
    <x v="1145"/>
    <x v="3"/>
    <x v="27"/>
    <x v="10"/>
    <x v="0"/>
    <x v="10"/>
    <s v="Security-Tint Envelopes"/>
    <n v="24.45"/>
    <n v="4"/>
    <n v="8.86"/>
  </r>
  <r>
    <x v="1146"/>
    <x v="3"/>
    <x v="694"/>
    <x v="16"/>
    <x v="1"/>
    <x v="5"/>
    <s v="Office Star - Contemporary Task Swivel chair with Loop Arms, Charcoal"/>
    <n v="419.14"/>
    <n v="4"/>
    <n v="-57.63"/>
  </r>
  <r>
    <x v="1146"/>
    <x v="3"/>
    <x v="141"/>
    <x v="3"/>
    <x v="0"/>
    <x v="10"/>
    <s v="Staple envelope"/>
    <n v="71.88"/>
    <n v="6"/>
    <n v="33.06"/>
  </r>
  <r>
    <x v="1146"/>
    <x v="3"/>
    <x v="141"/>
    <x v="3"/>
    <x v="1"/>
    <x v="8"/>
    <s v="Stackable Trays"/>
    <n v="9.24"/>
    <n v="3"/>
    <n v="2.96"/>
  </r>
  <r>
    <x v="1146"/>
    <x v="3"/>
    <x v="141"/>
    <x v="3"/>
    <x v="0"/>
    <x v="0"/>
    <s v="Xerox 1895"/>
    <n v="35.880000000000003"/>
    <n v="6"/>
    <n v="16.149999999999999"/>
  </r>
  <r>
    <x v="1146"/>
    <x v="3"/>
    <x v="141"/>
    <x v="3"/>
    <x v="0"/>
    <x v="3"/>
    <s v="Wilson Jones Hanging View Binder, White, 1&quot;"/>
    <n v="17.04"/>
    <n v="3"/>
    <n v="5.54"/>
  </r>
  <r>
    <x v="1146"/>
    <x v="3"/>
    <x v="141"/>
    <x v="3"/>
    <x v="0"/>
    <x v="3"/>
    <s v="Fellowes PB300 Plastic Comb Binding Machine"/>
    <n v="931.18"/>
    <n v="3"/>
    <n v="314.27"/>
  </r>
  <r>
    <x v="1146"/>
    <x v="3"/>
    <x v="421"/>
    <x v="11"/>
    <x v="0"/>
    <x v="4"/>
    <s v="Prang Drawing Pencil Set"/>
    <n v="2.2200000000000002"/>
    <n v="1"/>
    <n v="0.56000000000000005"/>
  </r>
  <r>
    <x v="1147"/>
    <x v="3"/>
    <x v="773"/>
    <x v="0"/>
    <x v="0"/>
    <x v="14"/>
    <s v="Staple remover"/>
    <n v="1.74"/>
    <n v="1"/>
    <n v="-0.35"/>
  </r>
  <r>
    <x v="1147"/>
    <x v="3"/>
    <x v="293"/>
    <x v="26"/>
    <x v="1"/>
    <x v="8"/>
    <s v="Dana Halogen Swing-Arm Architect Lamp"/>
    <n v="32.78"/>
    <n v="1"/>
    <n v="3.28"/>
  </r>
  <r>
    <x v="1147"/>
    <x v="3"/>
    <x v="293"/>
    <x v="26"/>
    <x v="0"/>
    <x v="2"/>
    <s v="Gould Plastics 18-Pocket Panel Bin, 34w x 5-1/4d x 20-1/2h"/>
    <n v="147.18"/>
    <n v="2"/>
    <n v="-29.44"/>
  </r>
  <r>
    <x v="1147"/>
    <x v="3"/>
    <x v="293"/>
    <x v="26"/>
    <x v="2"/>
    <x v="9"/>
    <s v="Lenovo 17-Key USB Numeric Keypad"/>
    <n v="54.38"/>
    <n v="2"/>
    <n v="1.36"/>
  </r>
  <r>
    <x v="1147"/>
    <x v="3"/>
    <x v="293"/>
    <x v="26"/>
    <x v="0"/>
    <x v="3"/>
    <s v="GBC DocuBind P50 Personal Binding Machine"/>
    <n v="76.78"/>
    <n v="4"/>
    <n v="-58.86"/>
  </r>
  <r>
    <x v="1147"/>
    <x v="3"/>
    <x v="293"/>
    <x v="26"/>
    <x v="0"/>
    <x v="0"/>
    <s v="Xerox 1992"/>
    <n v="14.35"/>
    <n v="3"/>
    <n v="5.2"/>
  </r>
  <r>
    <x v="1147"/>
    <x v="3"/>
    <x v="293"/>
    <x v="26"/>
    <x v="0"/>
    <x v="12"/>
    <s v="Kensington 7 Outlet MasterPiece HOMEOFFICE Power Control Center"/>
    <n v="209.79"/>
    <n v="2"/>
    <n v="26.22"/>
  </r>
  <r>
    <x v="1147"/>
    <x v="3"/>
    <x v="664"/>
    <x v="3"/>
    <x v="1"/>
    <x v="8"/>
    <s v="Longer-Life Soft White Bulbs"/>
    <n v="9.24"/>
    <n v="3"/>
    <n v="4.4400000000000004"/>
  </r>
  <r>
    <x v="1147"/>
    <x v="3"/>
    <x v="569"/>
    <x v="16"/>
    <x v="0"/>
    <x v="0"/>
    <s v="Xerox 220"/>
    <n v="10.37"/>
    <n v="2"/>
    <n v="3.63"/>
  </r>
  <r>
    <x v="1147"/>
    <x v="3"/>
    <x v="472"/>
    <x v="2"/>
    <x v="0"/>
    <x v="3"/>
    <s v="GBC Standard Plastic Binding Systems Combs"/>
    <n v="2.66"/>
    <n v="1"/>
    <n v="-1.86"/>
  </r>
  <r>
    <x v="1148"/>
    <x v="3"/>
    <x v="326"/>
    <x v="0"/>
    <x v="0"/>
    <x v="1"/>
    <s v="Avery 499"/>
    <n v="7.97"/>
    <n v="2"/>
    <n v="2.59"/>
  </r>
  <r>
    <x v="1148"/>
    <x v="3"/>
    <x v="326"/>
    <x v="0"/>
    <x v="0"/>
    <x v="10"/>
    <s v="#10- 4 1/8&quot; x 9 1/2&quot; Recycled Envelopes"/>
    <n v="27.97"/>
    <n v="4"/>
    <n v="9.44"/>
  </r>
  <r>
    <x v="1148"/>
    <x v="3"/>
    <x v="326"/>
    <x v="0"/>
    <x v="2"/>
    <x v="15"/>
    <s v="Wasp CCD Handheld Bar Code Reader"/>
    <n v="336.51"/>
    <n v="3"/>
    <n v="44.87"/>
  </r>
  <r>
    <x v="1148"/>
    <x v="3"/>
    <x v="473"/>
    <x v="10"/>
    <x v="1"/>
    <x v="5"/>
    <s v="Global Wood Trimmed Manager's Task Chair, Khaki"/>
    <n v="63.69"/>
    <n v="1"/>
    <n v="-15.47"/>
  </r>
  <r>
    <x v="1148"/>
    <x v="3"/>
    <x v="473"/>
    <x v="10"/>
    <x v="2"/>
    <x v="9"/>
    <s v="Logitech G700s Rechargeable Gaming Mouse"/>
    <n v="239.98"/>
    <n v="3"/>
    <n v="65.989999999999995"/>
  </r>
  <r>
    <x v="1148"/>
    <x v="3"/>
    <x v="473"/>
    <x v="10"/>
    <x v="1"/>
    <x v="13"/>
    <s v="Riverside Furniture Stanwyck Manor Table Series"/>
    <n v="344.22"/>
    <n v="2"/>
    <n v="-189.32"/>
  </r>
  <r>
    <x v="1148"/>
    <x v="3"/>
    <x v="473"/>
    <x v="10"/>
    <x v="0"/>
    <x v="0"/>
    <s v="Xerox 227"/>
    <n v="15.55"/>
    <n v="3"/>
    <n v="5.44"/>
  </r>
  <r>
    <x v="1148"/>
    <x v="3"/>
    <x v="473"/>
    <x v="10"/>
    <x v="1"/>
    <x v="8"/>
    <s v="G.E. Longer-Life Indoor Recessed Floodlight Bulbs"/>
    <n v="21.25"/>
    <n v="4"/>
    <n v="7.44"/>
  </r>
  <r>
    <x v="1148"/>
    <x v="3"/>
    <x v="473"/>
    <x v="10"/>
    <x v="0"/>
    <x v="0"/>
    <s v="Xerox 1928"/>
    <n v="8.4499999999999993"/>
    <n v="2"/>
    <n v="2.64"/>
  </r>
  <r>
    <x v="1148"/>
    <x v="3"/>
    <x v="117"/>
    <x v="15"/>
    <x v="0"/>
    <x v="2"/>
    <s v="Carina Media Storage Towers in Natural &amp; Black"/>
    <n v="243.92"/>
    <n v="5"/>
    <n v="-54.88"/>
  </r>
  <r>
    <x v="1148"/>
    <x v="3"/>
    <x v="409"/>
    <x v="20"/>
    <x v="0"/>
    <x v="10"/>
    <s v="Staple envelope"/>
    <n v="23.34"/>
    <n v="3"/>
    <n v="10.97"/>
  </r>
  <r>
    <x v="1148"/>
    <x v="3"/>
    <x v="409"/>
    <x v="20"/>
    <x v="0"/>
    <x v="0"/>
    <s v="Speediset Carbonless Redi-Letter 7&quot; x 8 1/2&quot;"/>
    <n v="51.55"/>
    <n v="5"/>
    <n v="24.23"/>
  </r>
  <r>
    <x v="1148"/>
    <x v="3"/>
    <x v="190"/>
    <x v="3"/>
    <x v="0"/>
    <x v="7"/>
    <s v="Advantus Plastic Paper Clips"/>
    <n v="35"/>
    <n v="7"/>
    <n v="16.8"/>
  </r>
  <r>
    <x v="1148"/>
    <x v="3"/>
    <x v="190"/>
    <x v="3"/>
    <x v="1"/>
    <x v="5"/>
    <s v="Leather Task Chair, Black"/>
    <n v="72.78"/>
    <n v="1"/>
    <n v="0"/>
  </r>
  <r>
    <x v="1148"/>
    <x v="3"/>
    <x v="190"/>
    <x v="3"/>
    <x v="0"/>
    <x v="12"/>
    <s v="Fellowes Premier Superior Surge Suppressor, 10-Outlet, With Phone and Remote"/>
    <n v="97.84"/>
    <n v="2"/>
    <n v="25.44"/>
  </r>
  <r>
    <x v="1148"/>
    <x v="3"/>
    <x v="190"/>
    <x v="3"/>
    <x v="1"/>
    <x v="8"/>
    <s v="Howard Miller 13-3/4&quot; Diameter Brushed Chrome Round Wall Clock"/>
    <n v="51.75"/>
    <n v="1"/>
    <n v="15.53"/>
  </r>
  <r>
    <x v="1148"/>
    <x v="3"/>
    <x v="190"/>
    <x v="3"/>
    <x v="0"/>
    <x v="3"/>
    <s v="Binding Machine Supplies"/>
    <n v="46.67"/>
    <n v="2"/>
    <n v="16.34"/>
  </r>
  <r>
    <x v="1148"/>
    <x v="3"/>
    <x v="311"/>
    <x v="10"/>
    <x v="0"/>
    <x v="2"/>
    <s v="Fellowes Bankers Box Stor/Drawer Steel Plus"/>
    <n v="51.17"/>
    <n v="2"/>
    <n v="-6.4"/>
  </r>
  <r>
    <x v="1148"/>
    <x v="3"/>
    <x v="256"/>
    <x v="3"/>
    <x v="0"/>
    <x v="4"/>
    <s v="Newell 334"/>
    <n v="99.2"/>
    <n v="5"/>
    <n v="25.79"/>
  </r>
  <r>
    <x v="1148"/>
    <x v="3"/>
    <x v="470"/>
    <x v="20"/>
    <x v="0"/>
    <x v="10"/>
    <s v="Letter or Legal Size Expandable Poly String Tie Envelopes"/>
    <n v="7.98"/>
    <n v="3"/>
    <n v="3.91"/>
  </r>
  <r>
    <x v="1148"/>
    <x v="3"/>
    <x v="519"/>
    <x v="3"/>
    <x v="0"/>
    <x v="14"/>
    <s v="Acme Hot Forged Carbon Steel Scissors with Nickel-Plated Handles, 3 7/8&quot; Cut, 8&quot;L"/>
    <n v="97.3"/>
    <n v="7"/>
    <n v="28.22"/>
  </r>
  <r>
    <x v="1149"/>
    <x v="3"/>
    <x v="568"/>
    <x v="22"/>
    <x v="0"/>
    <x v="0"/>
    <s v="Adams Telephone Message Book W/Dividers/Space For Phone Numbers, 5 1/4&quot;X8 1/2&quot;, 300/Messages"/>
    <n v="11.76"/>
    <n v="2"/>
    <n v="5.76"/>
  </r>
  <r>
    <x v="1149"/>
    <x v="3"/>
    <x v="568"/>
    <x v="22"/>
    <x v="0"/>
    <x v="0"/>
    <s v="Xerox 1882"/>
    <n v="167.94"/>
    <n v="3"/>
    <n v="82.29"/>
  </r>
  <r>
    <x v="1149"/>
    <x v="3"/>
    <x v="568"/>
    <x v="22"/>
    <x v="0"/>
    <x v="12"/>
    <s v="Commercial WindTunnel Clean Air Upright Vacuum, Replacement Belts, Filtration Bags"/>
    <n v="3.89"/>
    <n v="1"/>
    <n v="1.01"/>
  </r>
  <r>
    <x v="1149"/>
    <x v="3"/>
    <x v="204"/>
    <x v="36"/>
    <x v="0"/>
    <x v="0"/>
    <s v="Green Bar Computer Printout Paper"/>
    <n v="164.88"/>
    <n v="3"/>
    <n v="80.790000000000006"/>
  </r>
  <r>
    <x v="1149"/>
    <x v="3"/>
    <x v="214"/>
    <x v="3"/>
    <x v="2"/>
    <x v="9"/>
    <s v="Razer Kraken PRO Over Ear PC and Music Headset"/>
    <n v="159.97999999999999"/>
    <n v="2"/>
    <n v="47.99"/>
  </r>
  <r>
    <x v="1149"/>
    <x v="3"/>
    <x v="302"/>
    <x v="2"/>
    <x v="0"/>
    <x v="1"/>
    <s v="Self-Adhesive Address Labels for Typewriters with Dispenser Box"/>
    <n v="20.66"/>
    <n v="7"/>
    <n v="6.97"/>
  </r>
  <r>
    <x v="1149"/>
    <x v="3"/>
    <x v="90"/>
    <x v="0"/>
    <x v="0"/>
    <x v="3"/>
    <s v="GBC Instant Report Kit"/>
    <n v="11.65"/>
    <n v="9"/>
    <n v="-17.47"/>
  </r>
  <r>
    <x v="1150"/>
    <x v="3"/>
    <x v="484"/>
    <x v="0"/>
    <x v="0"/>
    <x v="4"/>
    <s v="Design Ebony Sketching Pencil"/>
    <n v="6.67"/>
    <n v="6"/>
    <n v="0.5"/>
  </r>
  <r>
    <x v="1150"/>
    <x v="3"/>
    <x v="227"/>
    <x v="22"/>
    <x v="0"/>
    <x v="0"/>
    <s v="Personal Creations Ink Jet Cards and Labels"/>
    <n v="91.84"/>
    <n v="8"/>
    <n v="45"/>
  </r>
  <r>
    <x v="1150"/>
    <x v="3"/>
    <x v="227"/>
    <x v="22"/>
    <x v="0"/>
    <x v="3"/>
    <s v="GBC White Gloss Covers, Plain Front"/>
    <n v="81.09"/>
    <n v="7"/>
    <n v="27.37"/>
  </r>
  <r>
    <x v="1150"/>
    <x v="3"/>
    <x v="227"/>
    <x v="22"/>
    <x v="0"/>
    <x v="0"/>
    <s v="Xerox 222"/>
    <n v="19.440000000000001"/>
    <n v="3"/>
    <n v="9.33"/>
  </r>
  <r>
    <x v="1150"/>
    <x v="3"/>
    <x v="227"/>
    <x v="22"/>
    <x v="1"/>
    <x v="5"/>
    <s v="Hon Every-Day Series Multi-Task Chairs"/>
    <n v="451.15"/>
    <n v="3"/>
    <n v="0"/>
  </r>
  <r>
    <x v="1150"/>
    <x v="3"/>
    <x v="777"/>
    <x v="3"/>
    <x v="0"/>
    <x v="3"/>
    <s v="Wilson Jones Easy Flow II Sheet Lifters"/>
    <n v="1.44"/>
    <n v="1"/>
    <n v="0.5"/>
  </r>
  <r>
    <x v="1150"/>
    <x v="3"/>
    <x v="777"/>
    <x v="3"/>
    <x v="0"/>
    <x v="3"/>
    <s v="Storex Dura Pro Binders"/>
    <n v="61.78"/>
    <n v="13"/>
    <n v="20.85"/>
  </r>
  <r>
    <x v="1150"/>
    <x v="3"/>
    <x v="777"/>
    <x v="3"/>
    <x v="0"/>
    <x v="12"/>
    <s v="Belkin 325VA UPS Surge Protector, 6'"/>
    <n v="241.96"/>
    <n v="2"/>
    <n v="60.49"/>
  </r>
  <r>
    <x v="1150"/>
    <x v="3"/>
    <x v="777"/>
    <x v="3"/>
    <x v="1"/>
    <x v="5"/>
    <s v="Metal Folding Chairs, Beige, 4/Carton"/>
    <n v="108.61"/>
    <n v="4"/>
    <n v="9.5"/>
  </r>
  <r>
    <x v="1150"/>
    <x v="3"/>
    <x v="619"/>
    <x v="20"/>
    <x v="2"/>
    <x v="15"/>
    <s v="Fellowes Powershred HS-440 4-Sheet High Security Shredder"/>
    <n v="1704.89"/>
    <n v="11"/>
    <n v="767.2"/>
  </r>
  <r>
    <x v="1150"/>
    <x v="3"/>
    <x v="610"/>
    <x v="40"/>
    <x v="0"/>
    <x v="0"/>
    <s v="Xerox 1915"/>
    <n v="104.85"/>
    <n v="1"/>
    <n v="50.33"/>
  </r>
  <r>
    <x v="1150"/>
    <x v="3"/>
    <x v="451"/>
    <x v="3"/>
    <x v="2"/>
    <x v="9"/>
    <s v="Sony 32GB Class 10 Micro SDHC R40 Memory Card"/>
    <n v="104.75"/>
    <n v="5"/>
    <n v="22"/>
  </r>
  <r>
    <x v="1151"/>
    <x v="3"/>
    <x v="334"/>
    <x v="14"/>
    <x v="0"/>
    <x v="3"/>
    <s v="GBC Durable Plastic Covers"/>
    <n v="58.05"/>
    <n v="3"/>
    <n v="26.7"/>
  </r>
  <r>
    <x v="1151"/>
    <x v="3"/>
    <x v="334"/>
    <x v="14"/>
    <x v="1"/>
    <x v="8"/>
    <s v="Nu-Dell Leatherette Frames"/>
    <n v="157.74"/>
    <n v="11"/>
    <n v="56.79"/>
  </r>
  <r>
    <x v="1151"/>
    <x v="3"/>
    <x v="334"/>
    <x v="14"/>
    <x v="0"/>
    <x v="4"/>
    <s v="Avery Hi-Liter EverBold Pen Style Fluorescent Highlighters, 4/Pack"/>
    <n v="56.98"/>
    <n v="7"/>
    <n v="22.79"/>
  </r>
  <r>
    <x v="1151"/>
    <x v="3"/>
    <x v="334"/>
    <x v="14"/>
    <x v="0"/>
    <x v="3"/>
    <s v="Avery Durable Binders"/>
    <n v="2.88"/>
    <n v="1"/>
    <n v="1.41"/>
  </r>
  <r>
    <x v="1151"/>
    <x v="3"/>
    <x v="652"/>
    <x v="20"/>
    <x v="0"/>
    <x v="0"/>
    <s v="Xerox 1907"/>
    <n v="49.12"/>
    <n v="4"/>
    <n v="23.09"/>
  </r>
  <r>
    <x v="1151"/>
    <x v="3"/>
    <x v="274"/>
    <x v="20"/>
    <x v="2"/>
    <x v="6"/>
    <s v="Plantronics 81402"/>
    <n v="65.989999999999995"/>
    <n v="1"/>
    <n v="17.16"/>
  </r>
  <r>
    <x v="1151"/>
    <x v="3"/>
    <x v="215"/>
    <x v="22"/>
    <x v="0"/>
    <x v="7"/>
    <s v="Staples"/>
    <n v="8.94"/>
    <n v="3"/>
    <n v="4.1100000000000003"/>
  </r>
  <r>
    <x v="1151"/>
    <x v="3"/>
    <x v="215"/>
    <x v="22"/>
    <x v="2"/>
    <x v="6"/>
    <s v="i.Sound Portable Power - 8000 mAh"/>
    <n v="84.78"/>
    <n v="2"/>
    <n v="-20.14"/>
  </r>
  <r>
    <x v="1151"/>
    <x v="3"/>
    <x v="298"/>
    <x v="3"/>
    <x v="0"/>
    <x v="3"/>
    <s v="Performers Binder/Pad Holder, Black"/>
    <n v="112.12"/>
    <n v="5"/>
    <n v="42.05"/>
  </r>
  <r>
    <x v="1151"/>
    <x v="3"/>
    <x v="298"/>
    <x v="3"/>
    <x v="0"/>
    <x v="2"/>
    <s v="Tennsco Double-Tier Lockers"/>
    <n v="1575.14"/>
    <n v="7"/>
    <n v="204.77"/>
  </r>
  <r>
    <x v="1151"/>
    <x v="3"/>
    <x v="222"/>
    <x v="15"/>
    <x v="1"/>
    <x v="8"/>
    <s v="Eldon Expressions Wood Desk Accessories, Oak"/>
    <n v="11.81"/>
    <n v="2"/>
    <n v="1.33"/>
  </r>
  <r>
    <x v="1151"/>
    <x v="3"/>
    <x v="222"/>
    <x v="15"/>
    <x v="1"/>
    <x v="8"/>
    <s v="Eldon 500 Class Desk Accessories"/>
    <n v="9.66"/>
    <n v="1"/>
    <n v="1.57"/>
  </r>
  <r>
    <x v="1151"/>
    <x v="3"/>
    <x v="222"/>
    <x v="15"/>
    <x v="0"/>
    <x v="0"/>
    <s v="Xerox 1996"/>
    <n v="20.74"/>
    <n v="4"/>
    <n v="7.26"/>
  </r>
  <r>
    <x v="1151"/>
    <x v="3"/>
    <x v="222"/>
    <x v="15"/>
    <x v="0"/>
    <x v="3"/>
    <s v="Ibico Plastic Spiral Binding Combs"/>
    <n v="27.36"/>
    <n v="3"/>
    <n v="-21.89"/>
  </r>
  <r>
    <x v="1151"/>
    <x v="3"/>
    <x v="222"/>
    <x v="15"/>
    <x v="1"/>
    <x v="13"/>
    <s v="Chromcraft Bull-Nose Wood Oval Conference Tables &amp; Bases"/>
    <n v="2314.12"/>
    <n v="7"/>
    <n v="-1002.78"/>
  </r>
  <r>
    <x v="1151"/>
    <x v="3"/>
    <x v="222"/>
    <x v="15"/>
    <x v="0"/>
    <x v="3"/>
    <s v="Lock-Up Easel 'Spel-Binder'"/>
    <n v="34.24"/>
    <n v="4"/>
    <n v="-26.25"/>
  </r>
  <r>
    <x v="1151"/>
    <x v="3"/>
    <x v="222"/>
    <x v="15"/>
    <x v="1"/>
    <x v="8"/>
    <s v="Eldon Image Series Desk Accessories, Ebony"/>
    <n v="19.760000000000002"/>
    <n v="2"/>
    <n v="5.93"/>
  </r>
  <r>
    <x v="1151"/>
    <x v="3"/>
    <x v="638"/>
    <x v="33"/>
    <x v="1"/>
    <x v="8"/>
    <s v="Master Caster Door Stop, Gray"/>
    <n v="10.16"/>
    <n v="2"/>
    <n v="3.45"/>
  </r>
  <r>
    <x v="1151"/>
    <x v="3"/>
    <x v="636"/>
    <x v="11"/>
    <x v="1"/>
    <x v="11"/>
    <s v="O'Sullivan 4-Shelf Bookcase in Odessa Pine"/>
    <n v="217.76"/>
    <n v="6"/>
    <n v="-384.72"/>
  </r>
  <r>
    <x v="1151"/>
    <x v="3"/>
    <x v="636"/>
    <x v="11"/>
    <x v="0"/>
    <x v="14"/>
    <s v="Acme Softgrip Scissors"/>
    <n v="39.07"/>
    <n v="6"/>
    <n v="4.4000000000000004"/>
  </r>
  <r>
    <x v="1151"/>
    <x v="3"/>
    <x v="636"/>
    <x v="11"/>
    <x v="0"/>
    <x v="3"/>
    <s v="GBC Standard Recycled Report Covers, Clear Plastic Sheets"/>
    <n v="22.64"/>
    <n v="7"/>
    <n v="-16.600000000000001"/>
  </r>
  <r>
    <x v="1151"/>
    <x v="3"/>
    <x v="636"/>
    <x v="11"/>
    <x v="0"/>
    <x v="4"/>
    <s v="Berol Giant Pencil Sharpener"/>
    <n v="95.14"/>
    <n v="7"/>
    <n v="10.7"/>
  </r>
  <r>
    <x v="1151"/>
    <x v="3"/>
    <x v="626"/>
    <x v="3"/>
    <x v="1"/>
    <x v="8"/>
    <s v="Dax Clear Box Frame"/>
    <n v="17.46"/>
    <n v="2"/>
    <n v="5.94"/>
  </r>
  <r>
    <x v="1151"/>
    <x v="3"/>
    <x v="626"/>
    <x v="3"/>
    <x v="2"/>
    <x v="15"/>
    <s v="Ricoh - Ink Collector Unit for GX3000 Series Printers"/>
    <n v="369.16"/>
    <n v="11"/>
    <n v="32.299999999999997"/>
  </r>
  <r>
    <x v="1151"/>
    <x v="3"/>
    <x v="571"/>
    <x v="0"/>
    <x v="0"/>
    <x v="12"/>
    <s v="Fellowes Superior 10 Outlet Split Surge Protector"/>
    <n v="15.22"/>
    <n v="2"/>
    <n v="-38.82"/>
  </r>
  <r>
    <x v="1151"/>
    <x v="3"/>
    <x v="571"/>
    <x v="0"/>
    <x v="0"/>
    <x v="12"/>
    <s v="Acco 6 Outlet Guardian Premium Plus Surge Suppressor"/>
    <n v="21.98"/>
    <n v="6"/>
    <n v="-56.06"/>
  </r>
  <r>
    <x v="1152"/>
    <x v="3"/>
    <x v="482"/>
    <x v="28"/>
    <x v="0"/>
    <x v="3"/>
    <s v="GBC DocuBind TL300 Electric Binding System"/>
    <n v="1793.98"/>
    <n v="2"/>
    <n v="843.17"/>
  </r>
  <r>
    <x v="1152"/>
    <x v="3"/>
    <x v="19"/>
    <x v="20"/>
    <x v="0"/>
    <x v="2"/>
    <s v="X-Rack File for Hanging Folders"/>
    <n v="22.58"/>
    <n v="2"/>
    <n v="5.87"/>
  </r>
  <r>
    <x v="1152"/>
    <x v="3"/>
    <x v="322"/>
    <x v="3"/>
    <x v="1"/>
    <x v="13"/>
    <s v="Lesro Sheffield Collection Coffee Table, End Table, Center Table, Corner Table"/>
    <n v="171.29"/>
    <n v="3"/>
    <n v="-6.42"/>
  </r>
  <r>
    <x v="1152"/>
    <x v="3"/>
    <x v="487"/>
    <x v="16"/>
    <x v="0"/>
    <x v="0"/>
    <s v="Xerox 208"/>
    <n v="15.55"/>
    <n v="3"/>
    <n v="5.44"/>
  </r>
  <r>
    <x v="1152"/>
    <x v="3"/>
    <x v="487"/>
    <x v="16"/>
    <x v="0"/>
    <x v="12"/>
    <s v="Hoover Portapower Portable Vacuum"/>
    <n v="17.920000000000002"/>
    <n v="5"/>
    <n v="1.1200000000000001"/>
  </r>
  <r>
    <x v="1152"/>
    <x v="3"/>
    <x v="684"/>
    <x v="20"/>
    <x v="1"/>
    <x v="8"/>
    <s v="Magnifier Swing Arm Lamp"/>
    <n v="83.92"/>
    <n v="4"/>
    <n v="21.82"/>
  </r>
  <r>
    <x v="1152"/>
    <x v="3"/>
    <x v="684"/>
    <x v="20"/>
    <x v="0"/>
    <x v="4"/>
    <s v="Quartet Alpha White Chalk, 12/Pack"/>
    <n v="6.63"/>
    <n v="3"/>
    <n v="3.12"/>
  </r>
  <r>
    <x v="1152"/>
    <x v="3"/>
    <x v="684"/>
    <x v="20"/>
    <x v="2"/>
    <x v="9"/>
    <s v="Logitech G19 Programmable Gaming Keyboard"/>
    <n v="371.97"/>
    <n v="3"/>
    <n v="66.95"/>
  </r>
  <r>
    <x v="1152"/>
    <x v="3"/>
    <x v="230"/>
    <x v="0"/>
    <x v="0"/>
    <x v="4"/>
    <s v="Colorific Watercolor Pencils"/>
    <n v="20.64"/>
    <n v="5"/>
    <n v="2.3199999999999998"/>
  </r>
  <r>
    <x v="1153"/>
    <x v="3"/>
    <x v="152"/>
    <x v="36"/>
    <x v="1"/>
    <x v="8"/>
    <s v="24-Hour Round Wall Clock"/>
    <n v="19.98"/>
    <n v="1"/>
    <n v="8.59"/>
  </r>
  <r>
    <x v="1154"/>
    <x v="3"/>
    <x v="1"/>
    <x v="20"/>
    <x v="2"/>
    <x v="6"/>
    <s v="Motorola HK250 Universal Bluetooth Headset"/>
    <n v="160.93"/>
    <n v="7"/>
    <n v="3.22"/>
  </r>
  <r>
    <x v="1154"/>
    <x v="3"/>
    <x v="1"/>
    <x v="20"/>
    <x v="0"/>
    <x v="3"/>
    <s v="Tuf-Vin Binders"/>
    <n v="75.790000000000006"/>
    <n v="3"/>
    <n v="25.58"/>
  </r>
  <r>
    <x v="1154"/>
    <x v="3"/>
    <x v="109"/>
    <x v="3"/>
    <x v="0"/>
    <x v="3"/>
    <s v="Avery Framed View Binder, EZD Ring (Locking), Navy, 1 1/2&quot;"/>
    <n v="39.92"/>
    <n v="5"/>
    <n v="13.47"/>
  </r>
  <r>
    <x v="1154"/>
    <x v="3"/>
    <x v="109"/>
    <x v="3"/>
    <x v="0"/>
    <x v="0"/>
    <s v="Xerox 1951"/>
    <n v="61.96"/>
    <n v="2"/>
    <n v="27.88"/>
  </r>
  <r>
    <x v="1154"/>
    <x v="3"/>
    <x v="109"/>
    <x v="3"/>
    <x v="0"/>
    <x v="3"/>
    <s v="Avery Hole Reinforcements"/>
    <n v="19.940000000000001"/>
    <n v="4"/>
    <n v="7.23"/>
  </r>
  <r>
    <x v="1154"/>
    <x v="3"/>
    <x v="477"/>
    <x v="20"/>
    <x v="2"/>
    <x v="6"/>
    <s v="Samsung HM1900 Bluetooth Headset"/>
    <n v="87.8"/>
    <n v="4"/>
    <n v="43.9"/>
  </r>
  <r>
    <x v="1154"/>
    <x v="3"/>
    <x v="477"/>
    <x v="20"/>
    <x v="1"/>
    <x v="5"/>
    <s v="Global High-Back Leather Tilter, Burgundy"/>
    <n v="221.38"/>
    <n v="2"/>
    <n v="2.46"/>
  </r>
  <r>
    <x v="1154"/>
    <x v="3"/>
    <x v="477"/>
    <x v="20"/>
    <x v="2"/>
    <x v="15"/>
    <s v="3D Systems Cube Printer, 2nd Generation, Magenta"/>
    <n v="5199.96"/>
    <n v="4"/>
    <n v="1351.99"/>
  </r>
  <r>
    <x v="1154"/>
    <x v="3"/>
    <x v="237"/>
    <x v="26"/>
    <x v="2"/>
    <x v="9"/>
    <s v="Logitech MX Performance Wireless Mouse"/>
    <n v="63.82"/>
    <n v="2"/>
    <n v="13.56"/>
  </r>
  <r>
    <x v="1154"/>
    <x v="3"/>
    <x v="480"/>
    <x v="3"/>
    <x v="1"/>
    <x v="5"/>
    <s v="Global Deluxe High-Back Office Chair in Storm"/>
    <n v="435.17"/>
    <n v="4"/>
    <n v="-59.84"/>
  </r>
  <r>
    <x v="1154"/>
    <x v="3"/>
    <x v="480"/>
    <x v="3"/>
    <x v="0"/>
    <x v="7"/>
    <s v="Staples"/>
    <n v="14.9"/>
    <n v="5"/>
    <n v="6.85"/>
  </r>
  <r>
    <x v="1154"/>
    <x v="3"/>
    <x v="480"/>
    <x v="3"/>
    <x v="0"/>
    <x v="12"/>
    <s v="Hoover Replacement Belts For Soft Guard &amp; Commercial Ltweight Upright Vacs, 2/Pk"/>
    <n v="15.8"/>
    <n v="4"/>
    <n v="4.1100000000000003"/>
  </r>
  <r>
    <x v="1154"/>
    <x v="3"/>
    <x v="480"/>
    <x v="3"/>
    <x v="1"/>
    <x v="8"/>
    <s v="DAX Clear Channel Poster Frame"/>
    <n v="72.900000000000006"/>
    <n v="5"/>
    <n v="26.97"/>
  </r>
  <r>
    <x v="1154"/>
    <x v="3"/>
    <x v="480"/>
    <x v="3"/>
    <x v="1"/>
    <x v="13"/>
    <s v="KI Adjustable-Height Table"/>
    <n v="206.35"/>
    <n v="3"/>
    <n v="5.16"/>
  </r>
  <r>
    <x v="1154"/>
    <x v="3"/>
    <x v="480"/>
    <x v="3"/>
    <x v="2"/>
    <x v="6"/>
    <s v="Square Credit Card Reader, 4 1/2&quot; x 4 1/2&quot; x 1&quot;, White"/>
    <n v="7.99"/>
    <n v="1"/>
    <n v="2.7"/>
  </r>
  <r>
    <x v="1155"/>
    <x v="3"/>
    <x v="327"/>
    <x v="34"/>
    <x v="1"/>
    <x v="8"/>
    <s v="36X48 HARDFLOOR CHAIRMAT"/>
    <n v="41.96"/>
    <n v="2"/>
    <n v="2.94"/>
  </r>
  <r>
    <x v="1155"/>
    <x v="3"/>
    <x v="327"/>
    <x v="34"/>
    <x v="0"/>
    <x v="12"/>
    <s v="Conquest 14 Commercial Heavy-Duty Upright Vacuum, Collection System, Accessory Kit"/>
    <n v="227.84"/>
    <n v="4"/>
    <n v="66.069999999999993"/>
  </r>
  <r>
    <x v="1155"/>
    <x v="3"/>
    <x v="327"/>
    <x v="34"/>
    <x v="0"/>
    <x v="0"/>
    <s v="Computer Printout Paper with Letter-Trim Perforations"/>
    <n v="37.94"/>
    <n v="2"/>
    <n v="18.21"/>
  </r>
  <r>
    <x v="1155"/>
    <x v="3"/>
    <x v="601"/>
    <x v="20"/>
    <x v="2"/>
    <x v="9"/>
    <s v="Logitech G430 Surround Sound Gaming Headset with Dolby 7.1 Technology"/>
    <n v="319.95999999999998"/>
    <n v="4"/>
    <n v="115.19"/>
  </r>
  <r>
    <x v="1155"/>
    <x v="3"/>
    <x v="601"/>
    <x v="20"/>
    <x v="0"/>
    <x v="0"/>
    <s v="Adams Telephone Message Book W/Dividers/Space For Phone Numbers, 5 1/4&quot;X8 1/2&quot;, 200/Messages"/>
    <n v="17.04"/>
    <n v="3"/>
    <n v="7.67"/>
  </r>
  <r>
    <x v="1155"/>
    <x v="3"/>
    <x v="601"/>
    <x v="20"/>
    <x v="0"/>
    <x v="2"/>
    <s v="Space Solutions HD Industrial Steel Shelving."/>
    <n v="344.91"/>
    <n v="3"/>
    <n v="10.35"/>
  </r>
  <r>
    <x v="1155"/>
    <x v="3"/>
    <x v="22"/>
    <x v="20"/>
    <x v="0"/>
    <x v="0"/>
    <s v="Xerox 1893"/>
    <n v="40.99"/>
    <n v="1"/>
    <n v="20.09"/>
  </r>
  <r>
    <x v="1155"/>
    <x v="3"/>
    <x v="21"/>
    <x v="23"/>
    <x v="0"/>
    <x v="0"/>
    <s v="Xerox 1886"/>
    <n v="143.69999999999999"/>
    <n v="3"/>
    <n v="68.98"/>
  </r>
  <r>
    <x v="1155"/>
    <x v="3"/>
    <x v="21"/>
    <x v="23"/>
    <x v="0"/>
    <x v="0"/>
    <s v="Xerox 217"/>
    <n v="6.48"/>
    <n v="1"/>
    <n v="3.11"/>
  </r>
  <r>
    <x v="1155"/>
    <x v="3"/>
    <x v="294"/>
    <x v="1"/>
    <x v="0"/>
    <x v="2"/>
    <s v="Adjustable Depth Letter/Legal Cart"/>
    <n v="290.33999999999997"/>
    <n v="2"/>
    <n v="32.659999999999997"/>
  </r>
  <r>
    <x v="1155"/>
    <x v="3"/>
    <x v="294"/>
    <x v="1"/>
    <x v="0"/>
    <x v="4"/>
    <s v="Staples in misc. colors"/>
    <n v="19.149999999999999"/>
    <n v="2"/>
    <n v="1.2"/>
  </r>
  <r>
    <x v="1155"/>
    <x v="3"/>
    <x v="63"/>
    <x v="12"/>
    <x v="0"/>
    <x v="4"/>
    <s v="Avery Hi-Liter Smear-Safe Highlighters"/>
    <n v="9.34"/>
    <n v="2"/>
    <n v="1.87"/>
  </r>
  <r>
    <x v="1156"/>
    <x v="3"/>
    <x v="587"/>
    <x v="3"/>
    <x v="1"/>
    <x v="11"/>
    <s v="O'Sullivan Manor Hill 2-Door Library in Brianna Oak"/>
    <n v="307.67"/>
    <n v="2"/>
    <n v="-14.48"/>
  </r>
  <r>
    <x v="1156"/>
    <x v="3"/>
    <x v="110"/>
    <x v="3"/>
    <x v="2"/>
    <x v="9"/>
    <s v="Logitech G19 Programmable Gaming Keyboard"/>
    <n v="1115.9100000000001"/>
    <n v="9"/>
    <n v="200.86"/>
  </r>
  <r>
    <x v="1156"/>
    <x v="3"/>
    <x v="110"/>
    <x v="3"/>
    <x v="2"/>
    <x v="6"/>
    <s v="Motorola HK250 Universal Bluetooth Headset"/>
    <n v="128.74"/>
    <n v="7"/>
    <n v="-28.97"/>
  </r>
  <r>
    <x v="1156"/>
    <x v="3"/>
    <x v="110"/>
    <x v="3"/>
    <x v="2"/>
    <x v="6"/>
    <s v="Square Credit Card Reader, 4 1/2&quot; x 4 1/2&quot; x 1&quot;, White"/>
    <n v="79.92"/>
    <n v="10"/>
    <n v="26.97"/>
  </r>
  <r>
    <x v="1156"/>
    <x v="3"/>
    <x v="222"/>
    <x v="25"/>
    <x v="0"/>
    <x v="2"/>
    <s v="Adjustable Depth Letter/Legal Cart"/>
    <n v="580.66999999999996"/>
    <n v="4"/>
    <n v="65.33"/>
  </r>
  <r>
    <x v="1156"/>
    <x v="3"/>
    <x v="222"/>
    <x v="25"/>
    <x v="0"/>
    <x v="7"/>
    <s v="Staples"/>
    <n v="18.940000000000001"/>
    <n v="3"/>
    <n v="5.92"/>
  </r>
  <r>
    <x v="1156"/>
    <x v="3"/>
    <x v="222"/>
    <x v="25"/>
    <x v="2"/>
    <x v="6"/>
    <s v="Toshiba IPT2010-SD IP Telephone"/>
    <n v="222.38"/>
    <n v="2"/>
    <n v="16.68"/>
  </r>
  <r>
    <x v="1156"/>
    <x v="3"/>
    <x v="222"/>
    <x v="25"/>
    <x v="0"/>
    <x v="3"/>
    <s v="Performers Binder/Pad Holder, Black"/>
    <n v="50.45"/>
    <n v="6"/>
    <n v="-33.64"/>
  </r>
  <r>
    <x v="1156"/>
    <x v="3"/>
    <x v="222"/>
    <x v="25"/>
    <x v="1"/>
    <x v="13"/>
    <s v="KI Adjustable-Height Table"/>
    <n v="154.76"/>
    <n v="3"/>
    <n v="-36.11"/>
  </r>
  <r>
    <x v="1156"/>
    <x v="3"/>
    <x v="519"/>
    <x v="0"/>
    <x v="0"/>
    <x v="3"/>
    <s v="Storex DuraTech Recycled Plastic Frosted Binders"/>
    <n v="4.24"/>
    <n v="5"/>
    <n v="-6.36"/>
  </r>
  <r>
    <x v="1156"/>
    <x v="3"/>
    <x v="622"/>
    <x v="14"/>
    <x v="0"/>
    <x v="2"/>
    <s v="SAFCO Mobile Desk Side File, Wire Frame"/>
    <n v="85.52"/>
    <n v="2"/>
    <n v="22.24"/>
  </r>
  <r>
    <x v="1157"/>
    <x v="3"/>
    <x v="10"/>
    <x v="3"/>
    <x v="2"/>
    <x v="6"/>
    <s v="Digium D40 VoIP phone"/>
    <n v="103.19"/>
    <n v="1"/>
    <n v="11.61"/>
  </r>
  <r>
    <x v="1157"/>
    <x v="3"/>
    <x v="10"/>
    <x v="3"/>
    <x v="2"/>
    <x v="9"/>
    <s v="KeyTronic E03601U1 - Keyboard - Beige"/>
    <n v="36"/>
    <n v="2"/>
    <n v="6.48"/>
  </r>
  <r>
    <x v="1157"/>
    <x v="3"/>
    <x v="10"/>
    <x v="3"/>
    <x v="2"/>
    <x v="9"/>
    <s v="Logitech Illuminated - Keyboard"/>
    <n v="239.96"/>
    <n v="4"/>
    <n v="115.18"/>
  </r>
  <r>
    <x v="1157"/>
    <x v="3"/>
    <x v="10"/>
    <x v="3"/>
    <x v="0"/>
    <x v="2"/>
    <s v="Tennsco Commercial Shelving"/>
    <n v="40.68"/>
    <n v="2"/>
    <n v="0.41"/>
  </r>
  <r>
    <x v="1157"/>
    <x v="3"/>
    <x v="455"/>
    <x v="43"/>
    <x v="0"/>
    <x v="2"/>
    <s v="SAFCO Mobile Desk Side File, Wire Frame"/>
    <n v="42.76"/>
    <n v="1"/>
    <n v="11.12"/>
  </r>
  <r>
    <x v="1157"/>
    <x v="3"/>
    <x v="95"/>
    <x v="20"/>
    <x v="1"/>
    <x v="5"/>
    <s v="Office Star - Ergonomically Designed Knee Chair"/>
    <n v="145.76"/>
    <n v="2"/>
    <n v="3.24"/>
  </r>
  <r>
    <x v="1158"/>
    <x v="3"/>
    <x v="438"/>
    <x v="25"/>
    <x v="0"/>
    <x v="0"/>
    <s v="Avoid Verbal Orders Carbonless Minifold Book"/>
    <n v="10.82"/>
    <n v="4"/>
    <n v="3.52"/>
  </r>
  <r>
    <x v="1158"/>
    <x v="3"/>
    <x v="38"/>
    <x v="1"/>
    <x v="1"/>
    <x v="13"/>
    <s v="Bevis Oval Conference Table, Walnut"/>
    <n v="652.45000000000005"/>
    <n v="5"/>
    <n v="-430.62"/>
  </r>
  <r>
    <x v="1158"/>
    <x v="3"/>
    <x v="38"/>
    <x v="1"/>
    <x v="1"/>
    <x v="13"/>
    <s v="Hon 61000 Series Interactive Training Tables"/>
    <n v="66.650000000000006"/>
    <n v="3"/>
    <n v="-42.65"/>
  </r>
  <r>
    <x v="1158"/>
    <x v="3"/>
    <x v="552"/>
    <x v="10"/>
    <x v="1"/>
    <x v="8"/>
    <s v="Nu-Dell Leatherette Frames"/>
    <n v="45.89"/>
    <n v="4"/>
    <n v="9.18"/>
  </r>
  <r>
    <x v="1158"/>
    <x v="3"/>
    <x v="173"/>
    <x v="20"/>
    <x v="0"/>
    <x v="3"/>
    <s v="Pressboard Data Binders by Wilson Jones"/>
    <n v="12.82"/>
    <n v="3"/>
    <n v="4.33"/>
  </r>
  <r>
    <x v="1158"/>
    <x v="3"/>
    <x v="173"/>
    <x v="20"/>
    <x v="1"/>
    <x v="11"/>
    <s v="O'Sullivan Elevations Bookcase, Cherry Finish"/>
    <n v="314.35000000000002"/>
    <n v="3"/>
    <n v="-15.72"/>
  </r>
  <r>
    <x v="1158"/>
    <x v="3"/>
    <x v="173"/>
    <x v="20"/>
    <x v="0"/>
    <x v="0"/>
    <s v="TOPS 4 x 6 Fluorescent Color Memo Sheets, 500 Sheets per Pack"/>
    <n v="18.98"/>
    <n v="2"/>
    <n v="8.92"/>
  </r>
  <r>
    <x v="1158"/>
    <x v="3"/>
    <x v="173"/>
    <x v="20"/>
    <x v="0"/>
    <x v="3"/>
    <s v="Durable Pressboard Binders"/>
    <n v="18.239999999999998"/>
    <n v="6"/>
    <n v="6.16"/>
  </r>
  <r>
    <x v="1158"/>
    <x v="3"/>
    <x v="337"/>
    <x v="0"/>
    <x v="0"/>
    <x v="4"/>
    <s v="Bulldog Vacuum Base Pencil Sharpener"/>
    <n v="67.14"/>
    <n v="7"/>
    <n v="5.88"/>
  </r>
  <r>
    <x v="1158"/>
    <x v="3"/>
    <x v="337"/>
    <x v="0"/>
    <x v="1"/>
    <x v="5"/>
    <s v="Hon Every-Day Chair Series Swivel Task Chairs"/>
    <n v="254.06"/>
    <n v="3"/>
    <n v="-32.659999999999997"/>
  </r>
  <r>
    <x v="1158"/>
    <x v="3"/>
    <x v="21"/>
    <x v="3"/>
    <x v="0"/>
    <x v="0"/>
    <s v="Wirebound Message Books, 2 7/8&quot; x 5&quot;, 3 Forms per Page"/>
    <n v="35.200000000000003"/>
    <n v="5"/>
    <n v="16.54"/>
  </r>
  <r>
    <x v="1159"/>
    <x v="3"/>
    <x v="308"/>
    <x v="1"/>
    <x v="1"/>
    <x v="5"/>
    <s v="Hon Comfortask Task/Swivel Chairs"/>
    <n v="239.36"/>
    <n v="3"/>
    <n v="-47.87"/>
  </r>
  <r>
    <x v="1160"/>
    <x v="3"/>
    <x v="188"/>
    <x v="1"/>
    <x v="1"/>
    <x v="5"/>
    <s v="Global Stack Chair without Arms, Black"/>
    <n v="254.6"/>
    <n v="14"/>
    <n v="-18.190000000000001"/>
  </r>
  <r>
    <x v="1160"/>
    <x v="3"/>
    <x v="88"/>
    <x v="25"/>
    <x v="0"/>
    <x v="0"/>
    <s v="Xerox 1989"/>
    <n v="7.97"/>
    <n v="2"/>
    <n v="2.69"/>
  </r>
  <r>
    <x v="1160"/>
    <x v="3"/>
    <x v="783"/>
    <x v="31"/>
    <x v="2"/>
    <x v="9"/>
    <s v="WD My Passport Ultra 2TB Portable External Hard Drive"/>
    <n v="595"/>
    <n v="5"/>
    <n v="95.2"/>
  </r>
  <r>
    <x v="1160"/>
    <x v="3"/>
    <x v="783"/>
    <x v="31"/>
    <x v="0"/>
    <x v="3"/>
    <s v="GBC Twin Loop Wire Binding Elements"/>
    <n v="79.87"/>
    <n v="3"/>
    <n v="29.95"/>
  </r>
  <r>
    <x v="1160"/>
    <x v="3"/>
    <x v="646"/>
    <x v="3"/>
    <x v="2"/>
    <x v="9"/>
    <s v="Maxell 4.7GB DVD-R 5/Pack"/>
    <n v="0.99"/>
    <n v="1"/>
    <n v="0.44"/>
  </r>
  <r>
    <x v="1160"/>
    <x v="3"/>
    <x v="646"/>
    <x v="3"/>
    <x v="0"/>
    <x v="3"/>
    <s v="Canvas Sectional Post Binders"/>
    <n v="101.84"/>
    <n v="5"/>
    <n v="36.92"/>
  </r>
  <r>
    <x v="1160"/>
    <x v="3"/>
    <x v="758"/>
    <x v="3"/>
    <x v="2"/>
    <x v="9"/>
    <s v="SanDisk Cruzer 64 GB USB Flash Drive"/>
    <n v="435.84"/>
    <n v="12"/>
    <n v="130.75"/>
  </r>
  <r>
    <x v="1160"/>
    <x v="3"/>
    <x v="758"/>
    <x v="3"/>
    <x v="0"/>
    <x v="4"/>
    <s v="Newell 343"/>
    <n v="5.88"/>
    <n v="2"/>
    <n v="1.59"/>
  </r>
  <r>
    <x v="1160"/>
    <x v="3"/>
    <x v="569"/>
    <x v="0"/>
    <x v="2"/>
    <x v="9"/>
    <s v="Logitech Wireless Touch Keyboard K400"/>
    <n v="39.979999999999997"/>
    <n v="2"/>
    <n v="-1.5"/>
  </r>
  <r>
    <x v="1160"/>
    <x v="3"/>
    <x v="608"/>
    <x v="23"/>
    <x v="2"/>
    <x v="9"/>
    <s v="Imation 8gb Micro Traveldrive Usb 2.0 Flash Drive"/>
    <n v="45"/>
    <n v="3"/>
    <n v="4.95"/>
  </r>
  <r>
    <x v="1160"/>
    <x v="3"/>
    <x v="608"/>
    <x v="23"/>
    <x v="0"/>
    <x v="7"/>
    <s v="OIC Colored Binder Clips, Assorted Sizes"/>
    <n v="17.899999999999999"/>
    <n v="5"/>
    <n v="8.77"/>
  </r>
  <r>
    <x v="1160"/>
    <x v="3"/>
    <x v="608"/>
    <x v="23"/>
    <x v="1"/>
    <x v="8"/>
    <s v="DAX Two-Tone Silver Metal Document Frame"/>
    <n v="40.479999999999997"/>
    <n v="2"/>
    <n v="17.41"/>
  </r>
  <r>
    <x v="1160"/>
    <x v="3"/>
    <x v="608"/>
    <x v="23"/>
    <x v="1"/>
    <x v="11"/>
    <s v="Global Adaptabilites Bookcase, Cherry/Storm Gray Finish"/>
    <n v="2154.9"/>
    <n v="5"/>
    <n v="129.29"/>
  </r>
  <r>
    <x v="1160"/>
    <x v="3"/>
    <x v="342"/>
    <x v="0"/>
    <x v="2"/>
    <x v="6"/>
    <s v="Clarity 53712"/>
    <n v="369.54"/>
    <n v="7"/>
    <n v="27.72"/>
  </r>
  <r>
    <x v="1160"/>
    <x v="3"/>
    <x v="342"/>
    <x v="0"/>
    <x v="0"/>
    <x v="0"/>
    <s v="Xerox 1993"/>
    <n v="10.37"/>
    <n v="2"/>
    <n v="3.76"/>
  </r>
  <r>
    <x v="1160"/>
    <x v="3"/>
    <x v="342"/>
    <x v="0"/>
    <x v="2"/>
    <x v="9"/>
    <s v="Plantronics CS510 - Over-the-Head monaural Wireless Headset System"/>
    <n v="791.88"/>
    <n v="3"/>
    <n v="128.68"/>
  </r>
  <r>
    <x v="1160"/>
    <x v="3"/>
    <x v="40"/>
    <x v="48"/>
    <x v="1"/>
    <x v="13"/>
    <s v="Chromcraft 48&quot; x 96&quot; Racetrack Double Pedestal Table"/>
    <n v="673.34"/>
    <n v="3"/>
    <n v="-76.95"/>
  </r>
  <r>
    <x v="1160"/>
    <x v="3"/>
    <x v="103"/>
    <x v="20"/>
    <x v="0"/>
    <x v="0"/>
    <s v="Xerox 1952"/>
    <n v="9.9600000000000009"/>
    <n v="2"/>
    <n v="4.68"/>
  </r>
  <r>
    <x v="1161"/>
    <x v="3"/>
    <x v="597"/>
    <x v="2"/>
    <x v="0"/>
    <x v="0"/>
    <s v="Post-it Important Message Note Pad, Neon Colors, 50 Sheets/Pad"/>
    <n v="11.65"/>
    <n v="2"/>
    <n v="4.08"/>
  </r>
  <r>
    <x v="1161"/>
    <x v="3"/>
    <x v="597"/>
    <x v="2"/>
    <x v="0"/>
    <x v="0"/>
    <s v="Adams Write n' Stick Phone Message Book, 11&quot; X 5 1/4&quot;, 200 Messages"/>
    <n v="18.18"/>
    <n v="4"/>
    <n v="5.91"/>
  </r>
  <r>
    <x v="1161"/>
    <x v="3"/>
    <x v="597"/>
    <x v="2"/>
    <x v="0"/>
    <x v="2"/>
    <s v="Eldon Simplefile Box Office"/>
    <n v="59.71"/>
    <n v="6"/>
    <n v="5.97"/>
  </r>
  <r>
    <x v="1161"/>
    <x v="3"/>
    <x v="597"/>
    <x v="2"/>
    <x v="0"/>
    <x v="1"/>
    <s v="Avery 489"/>
    <n v="24.84"/>
    <n v="3"/>
    <n v="8.69"/>
  </r>
  <r>
    <x v="1161"/>
    <x v="3"/>
    <x v="353"/>
    <x v="20"/>
    <x v="0"/>
    <x v="12"/>
    <s v="Avanti 4.4 Cu. Ft. Refrigerator"/>
    <n v="904.9"/>
    <n v="5"/>
    <n v="253.37"/>
  </r>
  <r>
    <x v="1161"/>
    <x v="3"/>
    <x v="350"/>
    <x v="1"/>
    <x v="0"/>
    <x v="0"/>
    <s v="Easy-staple paper"/>
    <n v="63.31"/>
    <n v="3"/>
    <n v="20.58"/>
  </r>
  <r>
    <x v="1161"/>
    <x v="3"/>
    <x v="350"/>
    <x v="1"/>
    <x v="0"/>
    <x v="3"/>
    <s v="GBC VeloBinder Electric Binding Machine"/>
    <n v="96.78"/>
    <n v="4"/>
    <n v="-145.18"/>
  </r>
  <r>
    <x v="1161"/>
    <x v="3"/>
    <x v="350"/>
    <x v="1"/>
    <x v="1"/>
    <x v="8"/>
    <s v="Dax Clear Box Frame"/>
    <n v="10.48"/>
    <n v="3"/>
    <n v="-6.81"/>
  </r>
  <r>
    <x v="1161"/>
    <x v="3"/>
    <x v="638"/>
    <x v="3"/>
    <x v="2"/>
    <x v="9"/>
    <s v="Logitech Media Keyboard K200"/>
    <n v="209.94"/>
    <n v="6"/>
    <n v="39.89"/>
  </r>
  <r>
    <x v="1161"/>
    <x v="3"/>
    <x v="638"/>
    <x v="3"/>
    <x v="2"/>
    <x v="6"/>
    <s v="Anker Astro Mini 3000mAh Ultra-Compact Portable Charger"/>
    <n v="31.98"/>
    <n v="2"/>
    <n v="-8"/>
  </r>
  <r>
    <x v="1161"/>
    <x v="3"/>
    <x v="638"/>
    <x v="3"/>
    <x v="0"/>
    <x v="3"/>
    <s v="Fellowes PB500 Electric Punch Plastic Comb Binding Machine with Manual Bind"/>
    <n v="5083.96"/>
    <n v="5"/>
    <n v="1906.49"/>
  </r>
  <r>
    <x v="1161"/>
    <x v="3"/>
    <x v="545"/>
    <x v="5"/>
    <x v="0"/>
    <x v="2"/>
    <s v="Trav-L-File Heavy-Duty Shuttle II, Black"/>
    <n v="348.56"/>
    <n v="8"/>
    <n v="104.57"/>
  </r>
  <r>
    <x v="1161"/>
    <x v="3"/>
    <x v="289"/>
    <x v="8"/>
    <x v="0"/>
    <x v="1"/>
    <s v="Avery 52"/>
    <n v="11.07"/>
    <n v="3"/>
    <n v="5.2"/>
  </r>
  <r>
    <x v="1161"/>
    <x v="3"/>
    <x v="289"/>
    <x v="8"/>
    <x v="1"/>
    <x v="13"/>
    <s v="Bretford Rectangular Conference Table Tops"/>
    <n v="1504.52"/>
    <n v="4"/>
    <n v="346.04"/>
  </r>
  <r>
    <x v="1161"/>
    <x v="3"/>
    <x v="289"/>
    <x v="8"/>
    <x v="0"/>
    <x v="0"/>
    <s v="Xerox 231"/>
    <n v="25.92"/>
    <n v="4"/>
    <n v="12.44"/>
  </r>
  <r>
    <x v="1162"/>
    <x v="3"/>
    <x v="749"/>
    <x v="36"/>
    <x v="0"/>
    <x v="3"/>
    <s v="Acco PRESSTEX Data Binder with Storage Hooks, Dark Blue, 14 7/8&quot; X 11&quot;"/>
    <n v="37.659999999999997"/>
    <n v="7"/>
    <n v="18.45"/>
  </r>
  <r>
    <x v="1162"/>
    <x v="3"/>
    <x v="677"/>
    <x v="3"/>
    <x v="1"/>
    <x v="8"/>
    <s v="C-Line Cubicle Keepers Polyproplyene Holder With Velcro Backings"/>
    <n v="9.4600000000000009"/>
    <n v="2"/>
    <n v="3.69"/>
  </r>
  <r>
    <x v="1162"/>
    <x v="3"/>
    <x v="408"/>
    <x v="1"/>
    <x v="0"/>
    <x v="3"/>
    <s v="GBC Twin Loop Wire Binding Elements, 9/16&quot; Spine, Black"/>
    <n v="27.4"/>
    <n v="9"/>
    <n v="-42.46"/>
  </r>
  <r>
    <x v="1162"/>
    <x v="3"/>
    <x v="408"/>
    <x v="1"/>
    <x v="0"/>
    <x v="3"/>
    <s v="Catalog Binders with Expanding Posts"/>
    <n v="13.46"/>
    <n v="1"/>
    <n v="-23.55"/>
  </r>
  <r>
    <x v="1162"/>
    <x v="3"/>
    <x v="328"/>
    <x v="3"/>
    <x v="2"/>
    <x v="9"/>
    <s v="Verbatim 25 GB 6x Blu-ray Single Layer Recordable Disc, 10/Pack"/>
    <n v="46.36"/>
    <n v="4"/>
    <n v="15.3"/>
  </r>
  <r>
    <x v="1163"/>
    <x v="3"/>
    <x v="215"/>
    <x v="3"/>
    <x v="0"/>
    <x v="4"/>
    <s v="Panasonic KP-310 Heavy-Duty Electric Pencil Sharpener"/>
    <n v="87.92"/>
    <n v="4"/>
    <n v="26.38"/>
  </r>
  <r>
    <x v="1163"/>
    <x v="3"/>
    <x v="138"/>
    <x v="3"/>
    <x v="1"/>
    <x v="13"/>
    <s v="Bush Advantage Collection Round Conference Table"/>
    <n v="510.24"/>
    <n v="3"/>
    <n v="6.38"/>
  </r>
  <r>
    <x v="1163"/>
    <x v="3"/>
    <x v="138"/>
    <x v="3"/>
    <x v="0"/>
    <x v="0"/>
    <s v="Xerox 1919"/>
    <n v="204.95"/>
    <n v="5"/>
    <n v="100.43"/>
  </r>
  <r>
    <x v="1163"/>
    <x v="3"/>
    <x v="332"/>
    <x v="37"/>
    <x v="0"/>
    <x v="1"/>
    <s v="Permanent Self-Adhesive File Folder Labels for Typewriters by Universal"/>
    <n v="13.05"/>
    <n v="5"/>
    <n v="6"/>
  </r>
  <r>
    <x v="1163"/>
    <x v="3"/>
    <x v="729"/>
    <x v="3"/>
    <x v="0"/>
    <x v="1"/>
    <s v="Avery 4027 File Folder Labels for Dot Matrix Printers, 5000 Labels per Box, White"/>
    <n v="152.65"/>
    <n v="5"/>
    <n v="70.22"/>
  </r>
  <r>
    <x v="1163"/>
    <x v="3"/>
    <x v="729"/>
    <x v="3"/>
    <x v="1"/>
    <x v="8"/>
    <s v="Executive Impressions 14&quot; Two-Color Numerals Wall Clock"/>
    <n v="22.72"/>
    <n v="1"/>
    <n v="9.32"/>
  </r>
  <r>
    <x v="1163"/>
    <x v="3"/>
    <x v="387"/>
    <x v="3"/>
    <x v="0"/>
    <x v="1"/>
    <s v="Avery 478"/>
    <n v="14.73"/>
    <n v="3"/>
    <n v="7.22"/>
  </r>
  <r>
    <x v="1163"/>
    <x v="3"/>
    <x v="642"/>
    <x v="27"/>
    <x v="0"/>
    <x v="4"/>
    <s v="Avery Hi-Liter Smear-Safe Highlighters"/>
    <n v="11.68"/>
    <n v="2"/>
    <n v="4.2"/>
  </r>
  <r>
    <x v="1164"/>
    <x v="3"/>
    <x v="686"/>
    <x v="5"/>
    <x v="0"/>
    <x v="3"/>
    <s v="Large Capacity Hanging Post Binders"/>
    <n v="124.75"/>
    <n v="5"/>
    <n v="57.39"/>
  </r>
  <r>
    <x v="1164"/>
    <x v="3"/>
    <x v="706"/>
    <x v="20"/>
    <x v="1"/>
    <x v="8"/>
    <s v="Executive Impressions Supervisor Wall Clock"/>
    <n v="547.29999999999995"/>
    <n v="13"/>
    <n v="175.14"/>
  </r>
  <r>
    <x v="1164"/>
    <x v="3"/>
    <x v="8"/>
    <x v="12"/>
    <x v="0"/>
    <x v="0"/>
    <s v="Green Bar Computer Printout Paper"/>
    <n v="307.77999999999997"/>
    <n v="7"/>
    <n v="111.57"/>
  </r>
  <r>
    <x v="1164"/>
    <x v="3"/>
    <x v="292"/>
    <x v="12"/>
    <x v="2"/>
    <x v="15"/>
    <s v="Swingline SM12-08 MicroCut Jam Free Shredder"/>
    <n v="599.99"/>
    <n v="5"/>
    <n v="-479.99"/>
  </r>
  <r>
    <x v="1164"/>
    <x v="3"/>
    <x v="379"/>
    <x v="15"/>
    <x v="2"/>
    <x v="9"/>
    <s v="Memorex Mini Travel Drive 8 GB USB 2.0 Flash Drive"/>
    <n v="18.53"/>
    <n v="2"/>
    <n v="4.4000000000000004"/>
  </r>
  <r>
    <x v="1164"/>
    <x v="3"/>
    <x v="379"/>
    <x v="15"/>
    <x v="1"/>
    <x v="13"/>
    <s v="Balt Solid Wood Round Tables"/>
    <n v="1875.26"/>
    <n v="7"/>
    <n v="-968.88"/>
  </r>
  <r>
    <x v="1165"/>
    <x v="3"/>
    <x v="531"/>
    <x v="43"/>
    <x v="0"/>
    <x v="2"/>
    <s v="2300 Heavy-Duty Transfer File Systems by Perma"/>
    <n v="49.96"/>
    <n v="2"/>
    <n v="9.49"/>
  </r>
  <r>
    <x v="1165"/>
    <x v="3"/>
    <x v="531"/>
    <x v="43"/>
    <x v="0"/>
    <x v="0"/>
    <s v="Xerox 1958"/>
    <n v="12.96"/>
    <n v="2"/>
    <n v="6.22"/>
  </r>
  <r>
    <x v="1165"/>
    <x v="3"/>
    <x v="404"/>
    <x v="3"/>
    <x v="0"/>
    <x v="4"/>
    <s v="Economy #2 Pencils"/>
    <n v="10.64"/>
    <n v="4"/>
    <n v="2.77"/>
  </r>
  <r>
    <x v="1165"/>
    <x v="3"/>
    <x v="45"/>
    <x v="3"/>
    <x v="2"/>
    <x v="6"/>
    <s v="Panasonic KX-TG6844B Expandable Digital Cordless Telephone"/>
    <n v="52.79"/>
    <n v="1"/>
    <n v="4.62"/>
  </r>
  <r>
    <x v="1166"/>
    <x v="3"/>
    <x v="338"/>
    <x v="0"/>
    <x v="0"/>
    <x v="0"/>
    <s v="Easy-staple paper"/>
    <n v="29.47"/>
    <n v="3"/>
    <n v="9.9499999999999993"/>
  </r>
  <r>
    <x v="1166"/>
    <x v="3"/>
    <x v="634"/>
    <x v="32"/>
    <x v="1"/>
    <x v="8"/>
    <s v="Westinghouse Mesh Shade Clip-On Gooseneck Lamp, Black"/>
    <n v="56.56"/>
    <n v="4"/>
    <n v="14.71"/>
  </r>
  <r>
    <x v="1166"/>
    <x v="3"/>
    <x v="634"/>
    <x v="32"/>
    <x v="0"/>
    <x v="2"/>
    <s v="Crate-A-Files"/>
    <n v="32.700000000000003"/>
    <n v="3"/>
    <n v="8.5"/>
  </r>
  <r>
    <x v="1166"/>
    <x v="3"/>
    <x v="312"/>
    <x v="2"/>
    <x v="0"/>
    <x v="4"/>
    <s v="Boston 16801 Nautilus Battery Pencil Sharpener"/>
    <n v="123.26"/>
    <n v="7"/>
    <n v="9.24"/>
  </r>
  <r>
    <x v="1166"/>
    <x v="3"/>
    <x v="312"/>
    <x v="2"/>
    <x v="0"/>
    <x v="0"/>
    <s v="It's Hot Message Books with Stickers, 2 3/4&quot; x 5&quot;"/>
    <n v="23.68"/>
    <n v="4"/>
    <n v="7.4"/>
  </r>
  <r>
    <x v="1166"/>
    <x v="3"/>
    <x v="312"/>
    <x v="2"/>
    <x v="2"/>
    <x v="6"/>
    <s v="Digium D40 VoIP phone"/>
    <n v="309.58"/>
    <n v="4"/>
    <n v="-56.76"/>
  </r>
  <r>
    <x v="1166"/>
    <x v="3"/>
    <x v="247"/>
    <x v="0"/>
    <x v="2"/>
    <x v="6"/>
    <s v="QVS USB Car Charger 2-Port 2.1Amp for iPod/iPhone/iPad/iPad 2/iPad 3"/>
    <n v="16.68"/>
    <n v="3"/>
    <n v="5.21"/>
  </r>
  <r>
    <x v="1166"/>
    <x v="3"/>
    <x v="128"/>
    <x v="25"/>
    <x v="0"/>
    <x v="3"/>
    <s v="GBC DocuBind P400 Electric Binding System"/>
    <n v="1633.19"/>
    <n v="4"/>
    <n v="-1306.55"/>
  </r>
  <r>
    <x v="1166"/>
    <x v="3"/>
    <x v="370"/>
    <x v="3"/>
    <x v="0"/>
    <x v="10"/>
    <s v="Ampad #10 Peel &amp; Seel Holiday Envelopes"/>
    <n v="8.9600000000000009"/>
    <n v="2"/>
    <n v="4.3"/>
  </r>
  <r>
    <x v="1166"/>
    <x v="3"/>
    <x v="370"/>
    <x v="3"/>
    <x v="0"/>
    <x v="1"/>
    <s v="Avery 518"/>
    <n v="31.5"/>
    <n v="10"/>
    <n v="15.12"/>
  </r>
  <r>
    <x v="1166"/>
    <x v="3"/>
    <x v="370"/>
    <x v="3"/>
    <x v="1"/>
    <x v="8"/>
    <s v="Linden 10&quot; Round Wall Clock, Black"/>
    <n v="30.56"/>
    <n v="2"/>
    <n v="10.39"/>
  </r>
  <r>
    <x v="1166"/>
    <x v="3"/>
    <x v="370"/>
    <x v="3"/>
    <x v="1"/>
    <x v="13"/>
    <s v="Anderson Hickey Conga Table Tops &amp; Accessories"/>
    <n v="24.37"/>
    <n v="2"/>
    <n v="-3.35"/>
  </r>
  <r>
    <x v="1166"/>
    <x v="3"/>
    <x v="541"/>
    <x v="1"/>
    <x v="1"/>
    <x v="13"/>
    <s v="Lesro Round Back Collection Coffee Table, End Table"/>
    <n v="91.28"/>
    <n v="1"/>
    <n v="-67.540000000000006"/>
  </r>
  <r>
    <x v="1166"/>
    <x v="3"/>
    <x v="103"/>
    <x v="0"/>
    <x v="0"/>
    <x v="3"/>
    <s v="SlimView Poly Binder, 3/8&quot;"/>
    <n v="2.0699999999999998"/>
    <n v="2"/>
    <n v="-3.52"/>
  </r>
  <r>
    <x v="1166"/>
    <x v="3"/>
    <x v="103"/>
    <x v="0"/>
    <x v="1"/>
    <x v="11"/>
    <s v="Rush Hierlooms Collection Rich Wood Bookcases"/>
    <n v="328.4"/>
    <n v="3"/>
    <n v="-91.76"/>
  </r>
  <r>
    <x v="1166"/>
    <x v="3"/>
    <x v="55"/>
    <x v="3"/>
    <x v="0"/>
    <x v="3"/>
    <s v="JM Magazine Binder"/>
    <n v="39.619999999999997"/>
    <n v="3"/>
    <n v="13.87"/>
  </r>
  <r>
    <x v="1167"/>
    <x v="3"/>
    <x v="290"/>
    <x v="10"/>
    <x v="1"/>
    <x v="13"/>
    <s v="Chromcraft Rectangular Conference Tables"/>
    <n v="284.36"/>
    <n v="2"/>
    <n v="-75.83"/>
  </r>
  <r>
    <x v="1167"/>
    <x v="3"/>
    <x v="290"/>
    <x v="10"/>
    <x v="0"/>
    <x v="2"/>
    <s v="Deluxe Rollaway Locking File with Drawer"/>
    <n v="665.41"/>
    <n v="2"/>
    <n v="66.540000000000006"/>
  </r>
  <r>
    <x v="1167"/>
    <x v="3"/>
    <x v="466"/>
    <x v="13"/>
    <x v="0"/>
    <x v="4"/>
    <s v="Eldon Spacemaker Box, Quick-Snap Lid, Clear"/>
    <n v="13.36"/>
    <n v="4"/>
    <n v="4.1399999999999997"/>
  </r>
  <r>
    <x v="1167"/>
    <x v="3"/>
    <x v="466"/>
    <x v="13"/>
    <x v="0"/>
    <x v="0"/>
    <s v="Xerox 1884"/>
    <n v="39.96"/>
    <n v="2"/>
    <n v="18.78"/>
  </r>
  <r>
    <x v="1167"/>
    <x v="3"/>
    <x v="466"/>
    <x v="13"/>
    <x v="0"/>
    <x v="3"/>
    <s v="Binding Machine Supplies"/>
    <n v="145.85"/>
    <n v="5"/>
    <n v="70.010000000000005"/>
  </r>
  <r>
    <x v="1167"/>
    <x v="3"/>
    <x v="780"/>
    <x v="3"/>
    <x v="0"/>
    <x v="1"/>
    <s v="Avery 510"/>
    <n v="3.75"/>
    <n v="1"/>
    <n v="1.8"/>
  </r>
  <r>
    <x v="1167"/>
    <x v="3"/>
    <x v="780"/>
    <x v="3"/>
    <x v="0"/>
    <x v="3"/>
    <s v="Wilson Jones Four-Pocket Poly Binders"/>
    <n v="20.93"/>
    <n v="4"/>
    <n v="7.59"/>
  </r>
  <r>
    <x v="1167"/>
    <x v="3"/>
    <x v="338"/>
    <x v="2"/>
    <x v="0"/>
    <x v="0"/>
    <s v="Xerox 1887"/>
    <n v="45.53"/>
    <n v="3"/>
    <n v="15.93"/>
  </r>
  <r>
    <x v="1167"/>
    <x v="3"/>
    <x v="81"/>
    <x v="20"/>
    <x v="0"/>
    <x v="1"/>
    <s v="Avery 478"/>
    <n v="24.55"/>
    <n v="5"/>
    <n v="12.03"/>
  </r>
  <r>
    <x v="1167"/>
    <x v="3"/>
    <x v="397"/>
    <x v="16"/>
    <x v="0"/>
    <x v="2"/>
    <s v="Woodgrain Magazine Files by Perma"/>
    <n v="4.7699999999999996"/>
    <n v="2"/>
    <n v="-0.77"/>
  </r>
  <r>
    <x v="1167"/>
    <x v="3"/>
    <x v="397"/>
    <x v="16"/>
    <x v="0"/>
    <x v="0"/>
    <s v="REDIFORM Incoming/Outgoing Call Register, 11&quot; X 8 1/2&quot;, 100 Messages"/>
    <n v="6.67"/>
    <n v="1"/>
    <n v="2.5"/>
  </r>
  <r>
    <x v="1167"/>
    <x v="3"/>
    <x v="397"/>
    <x v="16"/>
    <x v="0"/>
    <x v="4"/>
    <s v="Prang Drawing Pencil Set"/>
    <n v="4.45"/>
    <n v="2"/>
    <n v="1.1100000000000001"/>
  </r>
  <r>
    <x v="1167"/>
    <x v="3"/>
    <x v="397"/>
    <x v="16"/>
    <x v="1"/>
    <x v="8"/>
    <s v="DAX Wood Document Frame."/>
    <n v="43.94"/>
    <n v="4"/>
    <n v="6.04"/>
  </r>
  <r>
    <x v="1167"/>
    <x v="3"/>
    <x v="168"/>
    <x v="25"/>
    <x v="2"/>
    <x v="6"/>
    <s v="PayAnywhere Card Reader"/>
    <n v="15.98"/>
    <n v="2"/>
    <n v="1.4"/>
  </r>
  <r>
    <x v="1167"/>
    <x v="3"/>
    <x v="168"/>
    <x v="25"/>
    <x v="0"/>
    <x v="0"/>
    <s v="Great White Multi-Use Recycled Paper (20Lb. and 84 Bright)"/>
    <n v="14.35"/>
    <n v="3"/>
    <n v="4.49"/>
  </r>
  <r>
    <x v="1168"/>
    <x v="3"/>
    <x v="790"/>
    <x v="16"/>
    <x v="1"/>
    <x v="5"/>
    <s v="Global Commerce Series High-Back Swivel/Tilt Chairs"/>
    <n v="683.95"/>
    <n v="3"/>
    <n v="42.75"/>
  </r>
  <r>
    <x v="1168"/>
    <x v="3"/>
    <x v="790"/>
    <x v="16"/>
    <x v="1"/>
    <x v="8"/>
    <s v="Eldon Expressions Desk Accessory, Wood Photo Frame, Mahogany"/>
    <n v="45.7"/>
    <n v="3"/>
    <n v="5.14"/>
  </r>
  <r>
    <x v="1168"/>
    <x v="3"/>
    <x v="421"/>
    <x v="39"/>
    <x v="2"/>
    <x v="6"/>
    <s v="Polycom VVX 310 VoIP phone"/>
    <n v="1439.92"/>
    <n v="8"/>
    <n v="374.38"/>
  </r>
  <r>
    <x v="1168"/>
    <x v="3"/>
    <x v="421"/>
    <x v="39"/>
    <x v="1"/>
    <x v="13"/>
    <s v="Bevis Boat-Shaped Conference Table"/>
    <n v="262.11"/>
    <n v="1"/>
    <n v="62.91"/>
  </r>
  <r>
    <x v="1168"/>
    <x v="3"/>
    <x v="105"/>
    <x v="11"/>
    <x v="0"/>
    <x v="0"/>
    <s v="Xerox 218"/>
    <n v="5.18"/>
    <n v="1"/>
    <n v="1.81"/>
  </r>
  <r>
    <x v="1168"/>
    <x v="3"/>
    <x v="105"/>
    <x v="11"/>
    <x v="1"/>
    <x v="5"/>
    <s v="Global Comet Stacking Armless Chair"/>
    <n v="478.48"/>
    <n v="2"/>
    <n v="47.85"/>
  </r>
  <r>
    <x v="1168"/>
    <x v="3"/>
    <x v="105"/>
    <x v="11"/>
    <x v="2"/>
    <x v="9"/>
    <s v="Memorex Froggy Flash Drive 8 GB"/>
    <n v="28.4"/>
    <n v="2"/>
    <n v="6.75"/>
  </r>
  <r>
    <x v="1168"/>
    <x v="3"/>
    <x v="548"/>
    <x v="18"/>
    <x v="0"/>
    <x v="2"/>
    <s v="SAFCO Boltless Steel Shelving"/>
    <n v="909.12"/>
    <n v="8"/>
    <n v="9.09"/>
  </r>
  <r>
    <x v="1168"/>
    <x v="3"/>
    <x v="646"/>
    <x v="16"/>
    <x v="0"/>
    <x v="4"/>
    <s v="Newell 33"/>
    <n v="17.86"/>
    <n v="4"/>
    <n v="2.0099999999999998"/>
  </r>
  <r>
    <x v="1168"/>
    <x v="3"/>
    <x v="530"/>
    <x v="1"/>
    <x v="0"/>
    <x v="12"/>
    <s v="Belkin 8 Outlet SurgeMaster II Gold Surge Protector"/>
    <n v="23.99"/>
    <n v="2"/>
    <n v="-62.38"/>
  </r>
  <r>
    <x v="1168"/>
    <x v="3"/>
    <x v="11"/>
    <x v="12"/>
    <x v="0"/>
    <x v="3"/>
    <s v="Lock-Up Easel 'Spel-Binder'"/>
    <n v="8.56"/>
    <n v="1"/>
    <n v="-6.56"/>
  </r>
  <r>
    <x v="1168"/>
    <x v="3"/>
    <x v="658"/>
    <x v="10"/>
    <x v="0"/>
    <x v="12"/>
    <s v="Avanti 1.7 Cu. Ft. Refrigerator"/>
    <n v="161.57"/>
    <n v="2"/>
    <n v="16.16"/>
  </r>
  <r>
    <x v="1168"/>
    <x v="3"/>
    <x v="658"/>
    <x v="10"/>
    <x v="0"/>
    <x v="0"/>
    <s v="RSVP Cards &amp; Envelopes, Blank White, 8-1/2&quot; X 11&quot;, 24 Cards/25 Envelopes/Set"/>
    <n v="4.0599999999999996"/>
    <n v="1"/>
    <n v="1.37"/>
  </r>
  <r>
    <x v="1168"/>
    <x v="3"/>
    <x v="658"/>
    <x v="10"/>
    <x v="0"/>
    <x v="3"/>
    <s v="SlimView Poly Binder, 3/8&quot;"/>
    <n v="6.22"/>
    <n v="4"/>
    <n v="-4.97"/>
  </r>
  <r>
    <x v="1168"/>
    <x v="3"/>
    <x v="773"/>
    <x v="2"/>
    <x v="2"/>
    <x v="6"/>
    <s v="Mitel MiVoice 5330e IP Phone"/>
    <n v="329.99"/>
    <n v="2"/>
    <n v="-77"/>
  </r>
  <r>
    <x v="1168"/>
    <x v="3"/>
    <x v="773"/>
    <x v="2"/>
    <x v="0"/>
    <x v="2"/>
    <s v="Acco Perma 2700 Stacking Storage Drawers"/>
    <n v="71.38"/>
    <n v="3"/>
    <n v="-4.46"/>
  </r>
  <r>
    <x v="1168"/>
    <x v="3"/>
    <x v="403"/>
    <x v="21"/>
    <x v="0"/>
    <x v="3"/>
    <s v="GBC Instant Report Kit"/>
    <n v="38.82"/>
    <n v="6"/>
    <n v="19.41"/>
  </r>
  <r>
    <x v="1168"/>
    <x v="3"/>
    <x v="403"/>
    <x v="21"/>
    <x v="0"/>
    <x v="3"/>
    <s v="Acco 3-Hole Punch"/>
    <n v="21.9"/>
    <n v="5"/>
    <n v="10.51"/>
  </r>
  <r>
    <x v="1169"/>
    <x v="3"/>
    <x v="398"/>
    <x v="20"/>
    <x v="2"/>
    <x v="16"/>
    <s v="Canon imageCLASS 2200 Advanced Copier"/>
    <n v="11199.97"/>
    <n v="4"/>
    <n v="3919.99"/>
  </r>
  <r>
    <x v="1169"/>
    <x v="3"/>
    <x v="398"/>
    <x v="20"/>
    <x v="2"/>
    <x v="6"/>
    <s v="Polycom CX600 IP Phone VoIP phone"/>
    <n v="2399.6"/>
    <n v="8"/>
    <n v="647.89"/>
  </r>
  <r>
    <x v="1169"/>
    <x v="3"/>
    <x v="398"/>
    <x v="20"/>
    <x v="0"/>
    <x v="10"/>
    <s v="Globe Weis Peel &amp; Seel First Class Envelopes"/>
    <n v="63.9"/>
    <n v="5"/>
    <n v="28.76"/>
  </r>
  <r>
    <x v="1169"/>
    <x v="3"/>
    <x v="398"/>
    <x v="20"/>
    <x v="2"/>
    <x v="6"/>
    <s v="i.Sound Portable Power - 8000 mAh"/>
    <n v="52.99"/>
    <n v="1"/>
    <n v="0.53"/>
  </r>
  <r>
    <x v="1169"/>
    <x v="3"/>
    <x v="17"/>
    <x v="11"/>
    <x v="1"/>
    <x v="13"/>
    <s v="KI Conference Tables"/>
    <n v="177.23"/>
    <n v="5"/>
    <n v="-120.51"/>
  </r>
  <r>
    <x v="1169"/>
    <x v="3"/>
    <x v="280"/>
    <x v="39"/>
    <x v="0"/>
    <x v="2"/>
    <s v="Fellowes Recycled Storage Drawers"/>
    <n v="333.09"/>
    <n v="3"/>
    <n v="23.32"/>
  </r>
  <r>
    <x v="1169"/>
    <x v="3"/>
    <x v="280"/>
    <x v="39"/>
    <x v="1"/>
    <x v="13"/>
    <s v="Bevis 36 x 72 Conference Tables"/>
    <n v="248.98"/>
    <n v="2"/>
    <n v="54.78"/>
  </r>
  <r>
    <x v="1169"/>
    <x v="3"/>
    <x v="152"/>
    <x v="39"/>
    <x v="0"/>
    <x v="4"/>
    <s v="Dixon Ticonderoga Core-Lock Colored Pencils"/>
    <n v="36.44"/>
    <n v="4"/>
    <n v="12.03"/>
  </r>
  <r>
    <x v="1169"/>
    <x v="3"/>
    <x v="276"/>
    <x v="26"/>
    <x v="0"/>
    <x v="3"/>
    <s v="Storex Flexible Poly Binders with Double Pockets"/>
    <n v="3.17"/>
    <n v="4"/>
    <n v="-2.5299999999999998"/>
  </r>
  <r>
    <x v="1169"/>
    <x v="3"/>
    <x v="276"/>
    <x v="26"/>
    <x v="1"/>
    <x v="5"/>
    <s v="Office Star - Ergonomic Mid Back Chair with 2-Way Adjustable Arms"/>
    <n v="579.14"/>
    <n v="4"/>
    <n v="-28.96"/>
  </r>
  <r>
    <x v="1169"/>
    <x v="3"/>
    <x v="44"/>
    <x v="2"/>
    <x v="2"/>
    <x v="6"/>
    <s v="LF Elite 3D Dazzle Designer Hard Case Cover, Lf Stylus Pen and Wiper For Apple Iphone 5c Mini Lite"/>
    <n v="32.700000000000003"/>
    <n v="5"/>
    <n v="-6.54"/>
  </r>
  <r>
    <x v="1169"/>
    <x v="3"/>
    <x v="44"/>
    <x v="2"/>
    <x v="0"/>
    <x v="10"/>
    <s v="#6 3/4 Gummed Flap White Envelopes"/>
    <n v="31.68"/>
    <n v="4"/>
    <n v="11.09"/>
  </r>
  <r>
    <x v="1170"/>
    <x v="3"/>
    <x v="791"/>
    <x v="16"/>
    <x v="2"/>
    <x v="6"/>
    <s v="Wilson SignalBoost 841262 DB PRO Amplifier Kit"/>
    <n v="863.88"/>
    <n v="3"/>
    <n v="107.99"/>
  </r>
  <r>
    <x v="1170"/>
    <x v="3"/>
    <x v="520"/>
    <x v="20"/>
    <x v="0"/>
    <x v="0"/>
    <s v="Xerox 1969"/>
    <n v="11.56"/>
    <n v="2"/>
    <n v="5.66"/>
  </r>
  <r>
    <x v="1170"/>
    <x v="3"/>
    <x v="520"/>
    <x v="20"/>
    <x v="0"/>
    <x v="0"/>
    <s v="Xerox 4200 Series MultiUse Premium Copy Paper (20Lb. and 84 Bright)"/>
    <n v="26.4"/>
    <n v="5"/>
    <n v="11.88"/>
  </r>
  <r>
    <x v="1170"/>
    <x v="3"/>
    <x v="520"/>
    <x v="20"/>
    <x v="1"/>
    <x v="8"/>
    <s v="Eldon 200 Class Desk Accessories, Smoke"/>
    <n v="69.08"/>
    <n v="11"/>
    <n v="29.01"/>
  </r>
  <r>
    <x v="1170"/>
    <x v="3"/>
    <x v="520"/>
    <x v="20"/>
    <x v="2"/>
    <x v="6"/>
    <s v="I Need's 3d Hello Kitty Hybrid Silicone Case Cover for HTC One X 4g with 3d Hello Kitty Stylus Pen Green/pink"/>
    <n v="35.880000000000003"/>
    <n v="3"/>
    <n v="10.050000000000001"/>
  </r>
  <r>
    <x v="1170"/>
    <x v="3"/>
    <x v="406"/>
    <x v="0"/>
    <x v="0"/>
    <x v="3"/>
    <s v="Storex Dura Pro Binders"/>
    <n v="3.56"/>
    <n v="3"/>
    <n v="-6.24"/>
  </r>
  <r>
    <x v="1170"/>
    <x v="3"/>
    <x v="406"/>
    <x v="0"/>
    <x v="2"/>
    <x v="6"/>
    <s v="Jabra SPEAK 410 Multidevice Speakerphone"/>
    <n v="823.96"/>
    <n v="5"/>
    <n v="51.5"/>
  </r>
  <r>
    <x v="1170"/>
    <x v="3"/>
    <x v="406"/>
    <x v="0"/>
    <x v="0"/>
    <x v="4"/>
    <s v="Newell 320"/>
    <n v="10.27"/>
    <n v="3"/>
    <n v="0.9"/>
  </r>
  <r>
    <x v="1170"/>
    <x v="3"/>
    <x v="516"/>
    <x v="0"/>
    <x v="0"/>
    <x v="3"/>
    <s v="Acco Flexible ACCOHIDE Square Ring Data Binder, Dark Blue, 11 1/2&quot; X 14&quot; 7/8&quot;"/>
    <n v="9.76"/>
    <n v="3"/>
    <n v="-15.13"/>
  </r>
  <r>
    <x v="1170"/>
    <x v="3"/>
    <x v="516"/>
    <x v="0"/>
    <x v="0"/>
    <x v="2"/>
    <s v="Advantus Rolling Storage Box"/>
    <n v="13.72"/>
    <n v="1"/>
    <n v="1.2"/>
  </r>
  <r>
    <x v="1170"/>
    <x v="3"/>
    <x v="516"/>
    <x v="0"/>
    <x v="2"/>
    <x v="9"/>
    <s v="WD My Passport Ultra 1TB Portable External Hard Drive"/>
    <n v="55.2"/>
    <n v="1"/>
    <n v="-2.0699999999999998"/>
  </r>
  <r>
    <x v="1170"/>
    <x v="3"/>
    <x v="516"/>
    <x v="0"/>
    <x v="0"/>
    <x v="2"/>
    <s v="Carina 42&quot;Hx23 3/4&quot;W Media Storage Unit"/>
    <n v="259.14"/>
    <n v="4"/>
    <n v="-58.31"/>
  </r>
  <r>
    <x v="1170"/>
    <x v="3"/>
    <x v="512"/>
    <x v="43"/>
    <x v="1"/>
    <x v="13"/>
    <s v="KI Adjustable-Height Table"/>
    <n v="240.74"/>
    <n v="4"/>
    <n v="-13.76"/>
  </r>
  <r>
    <x v="1170"/>
    <x v="3"/>
    <x v="512"/>
    <x v="43"/>
    <x v="1"/>
    <x v="8"/>
    <s v="Eldon 400 Class Desk Accessories, Black Carbon"/>
    <n v="35"/>
    <n v="4"/>
    <n v="14.7"/>
  </r>
  <r>
    <x v="1170"/>
    <x v="3"/>
    <x v="512"/>
    <x v="43"/>
    <x v="1"/>
    <x v="8"/>
    <s v="Deflect-o DuraMat Antistatic Studded Beveled Mat for Medium Pile Carpeting"/>
    <n v="210.68"/>
    <n v="2"/>
    <n v="50.56"/>
  </r>
  <r>
    <x v="1170"/>
    <x v="3"/>
    <x v="512"/>
    <x v="43"/>
    <x v="1"/>
    <x v="13"/>
    <s v="Office Impressions End Table, 20-1/2&quot;H x 24&quot;W x 20&quot;D"/>
    <n v="637.9"/>
    <n v="3"/>
    <n v="-127.58"/>
  </r>
  <r>
    <x v="1170"/>
    <x v="3"/>
    <x v="512"/>
    <x v="43"/>
    <x v="0"/>
    <x v="0"/>
    <s v="Wirebound Message Book, 4 per Page"/>
    <n v="43.44"/>
    <n v="8"/>
    <n v="21.29"/>
  </r>
  <r>
    <x v="1170"/>
    <x v="3"/>
    <x v="512"/>
    <x v="43"/>
    <x v="0"/>
    <x v="12"/>
    <s v="Hoover Replacement Belt for Commercial Guardsman Heavy-Duty Upright Vacuum"/>
    <n v="2.2200000000000002"/>
    <n v="1"/>
    <n v="0.67"/>
  </r>
  <r>
    <x v="1171"/>
    <x v="3"/>
    <x v="487"/>
    <x v="0"/>
    <x v="1"/>
    <x v="13"/>
    <s v="Hon 2111 Invitation Series Straight Table"/>
    <n v="517.41"/>
    <n v="5"/>
    <n v="-81.31"/>
  </r>
  <r>
    <x v="1171"/>
    <x v="3"/>
    <x v="246"/>
    <x v="29"/>
    <x v="0"/>
    <x v="7"/>
    <s v="Staples"/>
    <n v="11.68"/>
    <n v="4"/>
    <n v="5.26"/>
  </r>
  <r>
    <x v="1172"/>
    <x v="3"/>
    <x v="194"/>
    <x v="28"/>
    <x v="2"/>
    <x v="9"/>
    <s v="Logitech LS21 Speaker System - PC Multimedia - 2.1-CH - Wired"/>
    <n v="19.989999999999998"/>
    <n v="1"/>
    <n v="6.8"/>
  </r>
  <r>
    <x v="1172"/>
    <x v="3"/>
    <x v="194"/>
    <x v="28"/>
    <x v="0"/>
    <x v="1"/>
    <s v="Avery 511"/>
    <n v="6.16"/>
    <n v="2"/>
    <n v="2.96"/>
  </r>
  <r>
    <x v="1172"/>
    <x v="3"/>
    <x v="635"/>
    <x v="6"/>
    <x v="1"/>
    <x v="13"/>
    <s v="Lesro Sheffield Collection Coffee Table, End Table, Center Table, Corner Table"/>
    <n v="356.85"/>
    <n v="5"/>
    <n v="60.66"/>
  </r>
  <r>
    <x v="1172"/>
    <x v="3"/>
    <x v="635"/>
    <x v="6"/>
    <x v="0"/>
    <x v="10"/>
    <s v="Tyvek  Top-Opening Peel &amp; Seel  Envelopes, Gray"/>
    <n v="251.58"/>
    <n v="7"/>
    <n v="113.21"/>
  </r>
  <r>
    <x v="1172"/>
    <x v="3"/>
    <x v="678"/>
    <x v="2"/>
    <x v="2"/>
    <x v="6"/>
    <s v="Cisco Small Business SPA 502G VoIP phone"/>
    <n v="61.54"/>
    <n v="1"/>
    <n v="-13.33"/>
  </r>
  <r>
    <x v="1172"/>
    <x v="3"/>
    <x v="678"/>
    <x v="2"/>
    <x v="0"/>
    <x v="3"/>
    <s v="Premium Transparent Presentation Covers, No Pattern/Clear, 8 1/2&quot; x 11&quot;"/>
    <n v="81.44"/>
    <n v="7"/>
    <n v="-65.150000000000006"/>
  </r>
  <r>
    <x v="1172"/>
    <x v="3"/>
    <x v="509"/>
    <x v="2"/>
    <x v="0"/>
    <x v="3"/>
    <s v="GBC Velobind Prepunched Cover Sets, Regency Series"/>
    <n v="33.28"/>
    <n v="3"/>
    <n v="-27.74"/>
  </r>
  <r>
    <x v="1172"/>
    <x v="3"/>
    <x v="509"/>
    <x v="2"/>
    <x v="2"/>
    <x v="6"/>
    <s v="Motorla HX550 Universal Bluetooth Headset"/>
    <n v="118.65"/>
    <n v="5"/>
    <n v="19.78"/>
  </r>
  <r>
    <x v="1172"/>
    <x v="3"/>
    <x v="509"/>
    <x v="2"/>
    <x v="0"/>
    <x v="1"/>
    <s v="Avery 517"/>
    <n v="14.76"/>
    <n v="5"/>
    <n v="4.9800000000000004"/>
  </r>
  <r>
    <x v="1172"/>
    <x v="3"/>
    <x v="499"/>
    <x v="0"/>
    <x v="0"/>
    <x v="2"/>
    <s v="Multi-Use Personal File Cart and Caster Set, Three Stacking Bins"/>
    <n v="55.62"/>
    <n v="2"/>
    <n v="5.56"/>
  </r>
  <r>
    <x v="1173"/>
    <x v="3"/>
    <x v="338"/>
    <x v="1"/>
    <x v="0"/>
    <x v="4"/>
    <s v="Prang Colored Pencils"/>
    <n v="7.06"/>
    <n v="3"/>
    <n v="2.21"/>
  </r>
  <r>
    <x v="1173"/>
    <x v="3"/>
    <x v="338"/>
    <x v="1"/>
    <x v="2"/>
    <x v="6"/>
    <s v="Spigen Samsung Galaxy S5 Case Wallet"/>
    <n v="27.18"/>
    <n v="2"/>
    <n v="2.04"/>
  </r>
  <r>
    <x v="1173"/>
    <x v="3"/>
    <x v="4"/>
    <x v="3"/>
    <x v="1"/>
    <x v="11"/>
    <s v="O'Sullivan Elevations Bookcase, Cherry Finish"/>
    <n v="556.66999999999996"/>
    <n v="5"/>
    <n v="6.55"/>
  </r>
  <r>
    <x v="1173"/>
    <x v="3"/>
    <x v="4"/>
    <x v="3"/>
    <x v="2"/>
    <x v="6"/>
    <s v="Jackery Bar Premium Fast-charging Portable Charger"/>
    <n v="95.84"/>
    <n v="4"/>
    <n v="34.74"/>
  </r>
  <r>
    <x v="1173"/>
    <x v="3"/>
    <x v="562"/>
    <x v="0"/>
    <x v="0"/>
    <x v="10"/>
    <s v="#6 3/4 Gummed Flap White Envelopes"/>
    <n v="15.84"/>
    <n v="2"/>
    <n v="5.54"/>
  </r>
  <r>
    <x v="1173"/>
    <x v="3"/>
    <x v="562"/>
    <x v="0"/>
    <x v="0"/>
    <x v="0"/>
    <s v="Xerox 1972"/>
    <n v="8.4499999999999993"/>
    <n v="2"/>
    <n v="2.64"/>
  </r>
  <r>
    <x v="1173"/>
    <x v="3"/>
    <x v="140"/>
    <x v="3"/>
    <x v="1"/>
    <x v="13"/>
    <s v="Chromcraft Rectangular Conference Tables"/>
    <n v="189.58"/>
    <n v="1"/>
    <n v="9.48"/>
  </r>
  <r>
    <x v="1173"/>
    <x v="3"/>
    <x v="140"/>
    <x v="3"/>
    <x v="2"/>
    <x v="6"/>
    <s v="Griffin GC17055 Auxiliary Audio Cable"/>
    <n v="71.959999999999994"/>
    <n v="5"/>
    <n v="7.2"/>
  </r>
  <r>
    <x v="1173"/>
    <x v="3"/>
    <x v="581"/>
    <x v="12"/>
    <x v="0"/>
    <x v="0"/>
    <s v="Xerox 1882"/>
    <n v="44.78"/>
    <n v="1"/>
    <n v="16.23"/>
  </r>
  <r>
    <x v="1173"/>
    <x v="3"/>
    <x v="555"/>
    <x v="16"/>
    <x v="0"/>
    <x v="0"/>
    <s v="Easy-staple paper"/>
    <n v="56.78"/>
    <n v="7"/>
    <n v="20.58"/>
  </r>
  <r>
    <x v="1173"/>
    <x v="3"/>
    <x v="555"/>
    <x v="16"/>
    <x v="0"/>
    <x v="3"/>
    <s v="Avery Hole Reinforcements"/>
    <n v="5.61"/>
    <n v="3"/>
    <n v="-3.92"/>
  </r>
  <r>
    <x v="1173"/>
    <x v="3"/>
    <x v="555"/>
    <x v="16"/>
    <x v="0"/>
    <x v="4"/>
    <s v="Rogers Handheld Barrel Pencil Sharpener"/>
    <n v="6.58"/>
    <n v="3"/>
    <n v="0.57999999999999996"/>
  </r>
  <r>
    <x v="1174"/>
    <x v="3"/>
    <x v="604"/>
    <x v="20"/>
    <x v="0"/>
    <x v="10"/>
    <s v="Recycled Interoffice Envelopes with String and Button Closure, 10 x 13"/>
    <n v="47.98"/>
    <n v="2"/>
    <n v="23.99"/>
  </r>
  <r>
    <x v="1174"/>
    <x v="3"/>
    <x v="348"/>
    <x v="0"/>
    <x v="2"/>
    <x v="9"/>
    <s v="Imation 8gb Micro Traveldrive Usb 2.0 Flash Drive"/>
    <n v="24"/>
    <n v="2"/>
    <n v="-2.7"/>
  </r>
  <r>
    <x v="1174"/>
    <x v="3"/>
    <x v="348"/>
    <x v="0"/>
    <x v="0"/>
    <x v="0"/>
    <s v="Xerox 21"/>
    <n v="15.55"/>
    <n v="3"/>
    <n v="5.44"/>
  </r>
  <r>
    <x v="1174"/>
    <x v="3"/>
    <x v="348"/>
    <x v="0"/>
    <x v="2"/>
    <x v="9"/>
    <s v="Logitech Desktop MK120 Mouse and keyboard Combo"/>
    <n v="26.18"/>
    <n v="2"/>
    <n v="-3.27"/>
  </r>
  <r>
    <x v="1174"/>
    <x v="3"/>
    <x v="744"/>
    <x v="25"/>
    <x v="1"/>
    <x v="8"/>
    <s v="Computer Room Manger, 14&quot;"/>
    <n v="77.95"/>
    <n v="3"/>
    <n v="15.59"/>
  </r>
  <r>
    <x v="1174"/>
    <x v="3"/>
    <x v="744"/>
    <x v="25"/>
    <x v="0"/>
    <x v="2"/>
    <s v="Gould Plastics 18-Pocket Panel Bin, 34w x 5-1/4d x 20-1/2h"/>
    <n v="147.18"/>
    <n v="2"/>
    <n v="-29.44"/>
  </r>
  <r>
    <x v="1174"/>
    <x v="3"/>
    <x v="744"/>
    <x v="25"/>
    <x v="0"/>
    <x v="0"/>
    <s v="Xerox 1936"/>
    <n v="47.95"/>
    <n v="3"/>
    <n v="16.18"/>
  </r>
  <r>
    <x v="1174"/>
    <x v="3"/>
    <x v="52"/>
    <x v="32"/>
    <x v="0"/>
    <x v="1"/>
    <s v="Avery 519"/>
    <n v="21.93"/>
    <n v="3"/>
    <n v="10.31"/>
  </r>
  <r>
    <x v="1175"/>
    <x v="3"/>
    <x v="169"/>
    <x v="20"/>
    <x v="0"/>
    <x v="0"/>
    <s v="Things To Do Today Pad"/>
    <n v="46.96"/>
    <n v="8"/>
    <n v="22.54"/>
  </r>
  <r>
    <x v="1176"/>
    <x v="3"/>
    <x v="638"/>
    <x v="22"/>
    <x v="1"/>
    <x v="8"/>
    <s v="Magna Visual Magnetic Picture Hangers"/>
    <n v="9.64"/>
    <n v="2"/>
    <n v="3.66"/>
  </r>
  <r>
    <x v="1176"/>
    <x v="3"/>
    <x v="147"/>
    <x v="22"/>
    <x v="0"/>
    <x v="3"/>
    <s v="GBC Velobind Prepunched Cover Sets, Regency Series"/>
    <n v="88.75"/>
    <n v="3"/>
    <n v="27.74"/>
  </r>
  <r>
    <x v="1176"/>
    <x v="3"/>
    <x v="147"/>
    <x v="22"/>
    <x v="0"/>
    <x v="3"/>
    <s v="Cardinal Slant-D Ring Binders"/>
    <n v="13.9"/>
    <n v="2"/>
    <n v="5.21"/>
  </r>
  <r>
    <x v="1176"/>
    <x v="3"/>
    <x v="295"/>
    <x v="3"/>
    <x v="0"/>
    <x v="1"/>
    <s v="Avery 500"/>
    <n v="43.86"/>
    <n v="6"/>
    <n v="20.61"/>
  </r>
  <r>
    <x v="1176"/>
    <x v="3"/>
    <x v="295"/>
    <x v="3"/>
    <x v="2"/>
    <x v="6"/>
    <s v="Geemarc AmpliPOWER60"/>
    <n v="148.47999999999999"/>
    <n v="2"/>
    <n v="16.7"/>
  </r>
  <r>
    <x v="1176"/>
    <x v="3"/>
    <x v="295"/>
    <x v="3"/>
    <x v="0"/>
    <x v="0"/>
    <s v="&quot;While you Were Out&quot; Message Book, One Form per Page"/>
    <n v="7.42"/>
    <n v="2"/>
    <n v="3.71"/>
  </r>
  <r>
    <x v="1176"/>
    <x v="3"/>
    <x v="295"/>
    <x v="3"/>
    <x v="1"/>
    <x v="5"/>
    <s v="Global Leather Task Chair, Black"/>
    <n v="71.989999999999995"/>
    <n v="1"/>
    <n v="-0.9"/>
  </r>
  <r>
    <x v="1176"/>
    <x v="3"/>
    <x v="295"/>
    <x v="3"/>
    <x v="0"/>
    <x v="4"/>
    <s v="4009 Highlighters by Sanford"/>
    <n v="19.899999999999999"/>
    <n v="5"/>
    <n v="6.57"/>
  </r>
  <r>
    <x v="1176"/>
    <x v="3"/>
    <x v="295"/>
    <x v="3"/>
    <x v="0"/>
    <x v="12"/>
    <s v="Acco 7-Outlet Masterpiece Power Center, Wihtout Fax/Phone Line Protection"/>
    <n v="1702.12"/>
    <n v="14"/>
    <n v="510.64"/>
  </r>
  <r>
    <x v="1176"/>
    <x v="3"/>
    <x v="260"/>
    <x v="2"/>
    <x v="0"/>
    <x v="0"/>
    <s v="Xerox 231"/>
    <n v="20.74"/>
    <n v="4"/>
    <n v="7.26"/>
  </r>
  <r>
    <x v="1176"/>
    <x v="3"/>
    <x v="260"/>
    <x v="2"/>
    <x v="1"/>
    <x v="8"/>
    <s v="Stacking Tray, Side-Loading, Legal, Smoke"/>
    <n v="7.17"/>
    <n v="2"/>
    <n v="0.99"/>
  </r>
  <r>
    <x v="1176"/>
    <x v="3"/>
    <x v="260"/>
    <x v="2"/>
    <x v="0"/>
    <x v="2"/>
    <s v="Eldon Shelf Savers Cubes and Bins"/>
    <n v="11.17"/>
    <n v="2"/>
    <n v="-2.5099999999999998"/>
  </r>
  <r>
    <x v="1176"/>
    <x v="3"/>
    <x v="260"/>
    <x v="2"/>
    <x v="2"/>
    <x v="9"/>
    <s v="First Data FD10 PIN Pad"/>
    <n v="442.4"/>
    <n v="7"/>
    <n v="-55.3"/>
  </r>
  <r>
    <x v="1176"/>
    <x v="3"/>
    <x v="232"/>
    <x v="22"/>
    <x v="1"/>
    <x v="5"/>
    <s v="Novimex Fabric Task Chair"/>
    <n v="97.57"/>
    <n v="2"/>
    <n v="-6.1"/>
  </r>
  <r>
    <x v="1176"/>
    <x v="3"/>
    <x v="232"/>
    <x v="22"/>
    <x v="1"/>
    <x v="5"/>
    <s v="Global Super Steno Chair"/>
    <n v="614.27"/>
    <n v="8"/>
    <n v="-23.04"/>
  </r>
  <r>
    <x v="1176"/>
    <x v="3"/>
    <x v="232"/>
    <x v="22"/>
    <x v="1"/>
    <x v="11"/>
    <s v="Bestar Classic Bookcase"/>
    <n v="199.98"/>
    <n v="2"/>
    <n v="38"/>
  </r>
  <r>
    <x v="1176"/>
    <x v="3"/>
    <x v="371"/>
    <x v="0"/>
    <x v="1"/>
    <x v="8"/>
    <s v="DAX Metal Frame, Desktop, Stepped-Edge"/>
    <n v="16.190000000000001"/>
    <n v="2"/>
    <n v="-8.5"/>
  </r>
  <r>
    <x v="1176"/>
    <x v="3"/>
    <x v="371"/>
    <x v="0"/>
    <x v="1"/>
    <x v="13"/>
    <s v="Bevis Round Conference Table Top, X-Base"/>
    <n v="251.01"/>
    <n v="2"/>
    <n v="-68.13"/>
  </r>
  <r>
    <x v="1176"/>
    <x v="3"/>
    <x v="371"/>
    <x v="0"/>
    <x v="0"/>
    <x v="2"/>
    <s v="X-Rack File for Hanging Folders"/>
    <n v="54.19"/>
    <n v="6"/>
    <n v="4.0599999999999996"/>
  </r>
  <r>
    <x v="1176"/>
    <x v="3"/>
    <x v="476"/>
    <x v="5"/>
    <x v="0"/>
    <x v="2"/>
    <s v="Eldon Gobal File Keepers"/>
    <n v="105.98"/>
    <n v="7"/>
    <n v="4.24"/>
  </r>
  <r>
    <x v="1176"/>
    <x v="3"/>
    <x v="476"/>
    <x v="5"/>
    <x v="0"/>
    <x v="14"/>
    <s v="Acme 10&quot; Easy Grip Assistive Scissors"/>
    <n v="35.06"/>
    <n v="2"/>
    <n v="10.52"/>
  </r>
  <r>
    <x v="1176"/>
    <x v="3"/>
    <x v="476"/>
    <x v="5"/>
    <x v="1"/>
    <x v="5"/>
    <s v="Metal Folding Chairs, Beige, 4/Carton"/>
    <n v="33.94"/>
    <n v="1"/>
    <n v="9.16"/>
  </r>
  <r>
    <x v="1176"/>
    <x v="3"/>
    <x v="476"/>
    <x v="5"/>
    <x v="0"/>
    <x v="1"/>
    <s v="Smead Alpha-Z Color-Coded Name Labels First Letter Starter Set"/>
    <n v="30"/>
    <n v="8"/>
    <n v="14.4"/>
  </r>
  <r>
    <x v="1177"/>
    <x v="3"/>
    <x v="303"/>
    <x v="0"/>
    <x v="0"/>
    <x v="4"/>
    <s v="Newell 350"/>
    <n v="5.25"/>
    <n v="2"/>
    <n v="0.59"/>
  </r>
  <r>
    <x v="1177"/>
    <x v="3"/>
    <x v="563"/>
    <x v="1"/>
    <x v="2"/>
    <x v="6"/>
    <s v="ClearOne Communications CHAT 70 OC Speaker Phone"/>
    <n v="508.77"/>
    <n v="4"/>
    <n v="38.159999999999997"/>
  </r>
  <r>
    <x v="1177"/>
    <x v="3"/>
    <x v="563"/>
    <x v="1"/>
    <x v="0"/>
    <x v="10"/>
    <s v="#10 Gummed Flap White Envelopes, 100/Box"/>
    <n v="9.91"/>
    <n v="3"/>
    <n v="3.22"/>
  </r>
  <r>
    <x v="1178"/>
    <x v="3"/>
    <x v="582"/>
    <x v="22"/>
    <x v="0"/>
    <x v="3"/>
    <s v="GBC Standard Plastic Binding Systems' Combs"/>
    <n v="25.12"/>
    <n v="5"/>
    <n v="7.85"/>
  </r>
  <r>
    <x v="1178"/>
    <x v="3"/>
    <x v="582"/>
    <x v="22"/>
    <x v="1"/>
    <x v="13"/>
    <s v="Hon 94000 Series Round Tables"/>
    <n v="2665.62"/>
    <n v="9"/>
    <n v="239.91"/>
  </r>
  <r>
    <x v="1178"/>
    <x v="3"/>
    <x v="394"/>
    <x v="32"/>
    <x v="0"/>
    <x v="0"/>
    <s v="Xerox 1939"/>
    <n v="189.7"/>
    <n v="10"/>
    <n v="91.06"/>
  </r>
  <r>
    <x v="1178"/>
    <x v="3"/>
    <x v="394"/>
    <x v="32"/>
    <x v="0"/>
    <x v="0"/>
    <s v="Xerox 1893"/>
    <n v="40.99"/>
    <n v="1"/>
    <n v="20.09"/>
  </r>
  <r>
    <x v="1179"/>
    <x v="3"/>
    <x v="484"/>
    <x v="22"/>
    <x v="0"/>
    <x v="0"/>
    <s v="Wirebound Message Books, Four 2 3/4 x 5 Forms per Page, 200 Sets per Book"/>
    <n v="23.85"/>
    <n v="5"/>
    <n v="10.73"/>
  </r>
  <r>
    <x v="1179"/>
    <x v="3"/>
    <x v="666"/>
    <x v="42"/>
    <x v="0"/>
    <x v="7"/>
    <s v="Staples"/>
    <n v="18.239999999999998"/>
    <n v="3"/>
    <n v="9.1199999999999992"/>
  </r>
  <r>
    <x v="1179"/>
    <x v="3"/>
    <x v="666"/>
    <x v="42"/>
    <x v="0"/>
    <x v="4"/>
    <s v="Binney &amp; Smith Crayola Metallic Colored Pencils, 8-Color Set"/>
    <n v="27.78"/>
    <n v="6"/>
    <n v="9.17"/>
  </r>
  <r>
    <x v="1179"/>
    <x v="3"/>
    <x v="483"/>
    <x v="3"/>
    <x v="0"/>
    <x v="10"/>
    <s v="White Business Envelopes with Contemporary Seam, Recycled White Business Envelopes"/>
    <n v="76.58"/>
    <n v="7"/>
    <n v="38.29"/>
  </r>
  <r>
    <x v="1179"/>
    <x v="3"/>
    <x v="483"/>
    <x v="3"/>
    <x v="0"/>
    <x v="4"/>
    <s v="Nontoxic Chalk"/>
    <n v="8.8000000000000007"/>
    <n v="5"/>
    <n v="4.22"/>
  </r>
  <r>
    <x v="1179"/>
    <x v="3"/>
    <x v="483"/>
    <x v="3"/>
    <x v="0"/>
    <x v="3"/>
    <s v="GBC Therma-A-Bind 250T Electric Binding System"/>
    <n v="590.35"/>
    <n v="6"/>
    <n v="206.62"/>
  </r>
  <r>
    <x v="1179"/>
    <x v="3"/>
    <x v="483"/>
    <x v="3"/>
    <x v="0"/>
    <x v="7"/>
    <s v="Super Bands, 12/Pack"/>
    <n v="5.58"/>
    <n v="3"/>
    <n v="0.17"/>
  </r>
  <r>
    <x v="1179"/>
    <x v="3"/>
    <x v="483"/>
    <x v="3"/>
    <x v="1"/>
    <x v="8"/>
    <s v="Document Clip Frames"/>
    <n v="25.02"/>
    <n v="3"/>
    <n v="10.51"/>
  </r>
  <r>
    <x v="1179"/>
    <x v="3"/>
    <x v="483"/>
    <x v="3"/>
    <x v="0"/>
    <x v="2"/>
    <s v="Space Solutions Commercial Steel Shelving"/>
    <n v="452.55"/>
    <n v="7"/>
    <n v="22.63"/>
  </r>
  <r>
    <x v="1179"/>
    <x v="3"/>
    <x v="559"/>
    <x v="5"/>
    <x v="0"/>
    <x v="10"/>
    <s v="Letter or Legal Size Expandable Poly String Tie Envelopes"/>
    <n v="5.32"/>
    <n v="2"/>
    <n v="2.61"/>
  </r>
  <r>
    <x v="1179"/>
    <x v="3"/>
    <x v="559"/>
    <x v="5"/>
    <x v="1"/>
    <x v="5"/>
    <s v="Hon Deluxe Fabric Upholstered Stacking Chairs, Rounded Back"/>
    <n v="975.92"/>
    <n v="4"/>
    <n v="292.77999999999997"/>
  </r>
  <r>
    <x v="1179"/>
    <x v="3"/>
    <x v="559"/>
    <x v="5"/>
    <x v="2"/>
    <x v="9"/>
    <s v="Logitech diNovo Edge Keyboard"/>
    <n v="2249.91"/>
    <n v="9"/>
    <n v="517.48"/>
  </r>
  <r>
    <x v="1179"/>
    <x v="3"/>
    <x v="559"/>
    <x v="5"/>
    <x v="0"/>
    <x v="2"/>
    <s v="Super Decoflex Portable Personal File"/>
    <n v="59.92"/>
    <n v="4"/>
    <n v="16.78"/>
  </r>
  <r>
    <x v="1179"/>
    <x v="3"/>
    <x v="424"/>
    <x v="2"/>
    <x v="1"/>
    <x v="8"/>
    <s v="Eldon Image Series Black Desk Accessories"/>
    <n v="3.31"/>
    <n v="1"/>
    <n v="0.66"/>
  </r>
  <r>
    <x v="1179"/>
    <x v="3"/>
    <x v="424"/>
    <x v="2"/>
    <x v="0"/>
    <x v="12"/>
    <s v="Black &amp; Decker Filter for Double Action Dustbuster Cordless Vac BLDV7210"/>
    <n v="20.14"/>
    <n v="3"/>
    <n v="1.26"/>
  </r>
  <r>
    <x v="1179"/>
    <x v="3"/>
    <x v="424"/>
    <x v="2"/>
    <x v="0"/>
    <x v="10"/>
    <s v="Colored Envelopes"/>
    <n v="8.86"/>
    <n v="3"/>
    <n v="2.88"/>
  </r>
  <r>
    <x v="1179"/>
    <x v="3"/>
    <x v="424"/>
    <x v="2"/>
    <x v="2"/>
    <x v="6"/>
    <s v="Wilson Electronics DB Pro Signal Booster"/>
    <n v="859.2"/>
    <n v="4"/>
    <n v="-186.16"/>
  </r>
  <r>
    <x v="1179"/>
    <x v="3"/>
    <x v="733"/>
    <x v="27"/>
    <x v="0"/>
    <x v="0"/>
    <s v="Xerox 220"/>
    <n v="19.440000000000001"/>
    <n v="3"/>
    <n v="9.33"/>
  </r>
  <r>
    <x v="1179"/>
    <x v="3"/>
    <x v="278"/>
    <x v="10"/>
    <x v="0"/>
    <x v="14"/>
    <s v="Premier Automatic Letter Opener"/>
    <n v="384.59"/>
    <n v="2"/>
    <n v="-81.73"/>
  </r>
  <r>
    <x v="1179"/>
    <x v="3"/>
    <x v="106"/>
    <x v="3"/>
    <x v="0"/>
    <x v="12"/>
    <s v="Fellowes 8 Outlet Superior Workstation Surge Protector w/o Phone/Fax/Modem Protection"/>
    <n v="168.1"/>
    <n v="5"/>
    <n v="43.71"/>
  </r>
  <r>
    <x v="1179"/>
    <x v="3"/>
    <x v="480"/>
    <x v="1"/>
    <x v="0"/>
    <x v="4"/>
    <s v="Stanley Bostitch Contemporary Electric Pencil Sharpeners"/>
    <n v="54.34"/>
    <n v="4"/>
    <n v="5.43"/>
  </r>
  <r>
    <x v="1179"/>
    <x v="3"/>
    <x v="608"/>
    <x v="24"/>
    <x v="0"/>
    <x v="12"/>
    <s v="Black &amp; Decker Filter for Double Action Dustbuster Cordless Vac BLDV7210"/>
    <n v="83.9"/>
    <n v="10"/>
    <n v="20.98"/>
  </r>
  <r>
    <x v="1179"/>
    <x v="3"/>
    <x v="608"/>
    <x v="24"/>
    <x v="0"/>
    <x v="0"/>
    <s v="Adams Telephone Message Book W/Dividers/Space For Phone Numbers, 5 1/4&quot;X8 1/2&quot;, 300/Messages"/>
    <n v="11.76"/>
    <n v="2"/>
    <n v="5.76"/>
  </r>
  <r>
    <x v="1179"/>
    <x v="3"/>
    <x v="253"/>
    <x v="10"/>
    <x v="1"/>
    <x v="5"/>
    <s v="Office Star Flex Back Scooter Chair with White Frame"/>
    <n v="155.37"/>
    <n v="2"/>
    <n v="-35.51"/>
  </r>
  <r>
    <x v="1179"/>
    <x v="3"/>
    <x v="497"/>
    <x v="6"/>
    <x v="0"/>
    <x v="4"/>
    <s v="Newell 318"/>
    <n v="5.56"/>
    <n v="2"/>
    <n v="1.45"/>
  </r>
  <r>
    <x v="1180"/>
    <x v="3"/>
    <x v="351"/>
    <x v="15"/>
    <x v="1"/>
    <x v="8"/>
    <s v="Telescoping Adjustable Floor Lamp"/>
    <n v="15.99"/>
    <n v="1"/>
    <n v="1"/>
  </r>
  <r>
    <x v="1180"/>
    <x v="3"/>
    <x v="566"/>
    <x v="22"/>
    <x v="0"/>
    <x v="0"/>
    <s v="Xerox 191"/>
    <n v="139.86000000000001"/>
    <n v="7"/>
    <n v="65.73"/>
  </r>
  <r>
    <x v="1180"/>
    <x v="3"/>
    <x v="566"/>
    <x v="22"/>
    <x v="1"/>
    <x v="5"/>
    <s v="Global Deluxe Office Fabric Chairs"/>
    <n v="307.14"/>
    <n v="4"/>
    <n v="26.87"/>
  </r>
  <r>
    <x v="1180"/>
    <x v="3"/>
    <x v="520"/>
    <x v="4"/>
    <x v="0"/>
    <x v="1"/>
    <s v="Avery 476"/>
    <n v="12.39"/>
    <n v="3"/>
    <n v="5.7"/>
  </r>
  <r>
    <x v="1180"/>
    <x v="3"/>
    <x v="268"/>
    <x v="31"/>
    <x v="1"/>
    <x v="8"/>
    <s v="9-3/4 Diameter Round Wall Clock"/>
    <n v="41.37"/>
    <n v="3"/>
    <n v="17.38"/>
  </r>
  <r>
    <x v="1180"/>
    <x v="3"/>
    <x v="392"/>
    <x v="28"/>
    <x v="0"/>
    <x v="0"/>
    <s v="Xerox 1971"/>
    <n v="8.56"/>
    <n v="2"/>
    <n v="3.85"/>
  </r>
  <r>
    <x v="1180"/>
    <x v="3"/>
    <x v="392"/>
    <x v="28"/>
    <x v="0"/>
    <x v="2"/>
    <s v="Sterilite Officeware Hinged File Box"/>
    <n v="52.4"/>
    <n v="5"/>
    <n v="14.15"/>
  </r>
  <r>
    <x v="1180"/>
    <x v="3"/>
    <x v="392"/>
    <x v="28"/>
    <x v="0"/>
    <x v="1"/>
    <s v="Avery 513"/>
    <n v="14.94"/>
    <n v="3"/>
    <n v="6.87"/>
  </r>
  <r>
    <x v="1180"/>
    <x v="3"/>
    <x v="406"/>
    <x v="2"/>
    <x v="0"/>
    <x v="3"/>
    <s v="Mead 1st Gear 2&quot; Zipper Binder, Asst. Colors"/>
    <n v="11.67"/>
    <n v="3"/>
    <n v="-7.78"/>
  </r>
  <r>
    <x v="1180"/>
    <x v="3"/>
    <x v="67"/>
    <x v="22"/>
    <x v="2"/>
    <x v="9"/>
    <s v="HP Standard 104 key PS/2 Keyboard"/>
    <n v="43.5"/>
    <n v="3"/>
    <n v="10.88"/>
  </r>
  <r>
    <x v="1180"/>
    <x v="3"/>
    <x v="225"/>
    <x v="5"/>
    <x v="0"/>
    <x v="0"/>
    <s v="Xerox 1963"/>
    <n v="26.4"/>
    <n v="5"/>
    <n v="11.88"/>
  </r>
  <r>
    <x v="1180"/>
    <x v="3"/>
    <x v="194"/>
    <x v="3"/>
    <x v="0"/>
    <x v="0"/>
    <s v="Xerox 1992"/>
    <n v="35.880000000000003"/>
    <n v="6"/>
    <n v="17.579999999999998"/>
  </r>
  <r>
    <x v="1180"/>
    <x v="3"/>
    <x v="97"/>
    <x v="16"/>
    <x v="2"/>
    <x v="6"/>
    <s v="Polycom SoundPoint IP 450 VoIP phone"/>
    <n v="361.38"/>
    <n v="2"/>
    <n v="27.1"/>
  </r>
  <r>
    <x v="1180"/>
    <x v="3"/>
    <x v="510"/>
    <x v="2"/>
    <x v="2"/>
    <x v="9"/>
    <s v="Memorex 25GB 6X Branded Blu-Ray Recordable Disc, 15/Pack"/>
    <n v="40.78"/>
    <n v="3"/>
    <n v="0.51"/>
  </r>
  <r>
    <x v="1180"/>
    <x v="3"/>
    <x v="748"/>
    <x v="3"/>
    <x v="2"/>
    <x v="9"/>
    <s v="Microsoft Sculpt Comfort Mouse"/>
    <n v="199.75"/>
    <n v="5"/>
    <n v="87.89"/>
  </r>
  <r>
    <x v="1180"/>
    <x v="3"/>
    <x v="748"/>
    <x v="3"/>
    <x v="1"/>
    <x v="13"/>
    <s v="Chromcraft Round Conference Tables"/>
    <n v="1673.18"/>
    <n v="12"/>
    <n v="20.91"/>
  </r>
  <r>
    <x v="1180"/>
    <x v="3"/>
    <x v="176"/>
    <x v="25"/>
    <x v="0"/>
    <x v="0"/>
    <s v="Strathmore Photo Mount Cards"/>
    <n v="16.27"/>
    <n v="3"/>
    <n v="5.29"/>
  </r>
  <r>
    <x v="1180"/>
    <x v="3"/>
    <x v="4"/>
    <x v="22"/>
    <x v="0"/>
    <x v="3"/>
    <s v="Binder Posts"/>
    <n v="18.37"/>
    <n v="4"/>
    <n v="5.97"/>
  </r>
  <r>
    <x v="1180"/>
    <x v="3"/>
    <x v="100"/>
    <x v="3"/>
    <x v="1"/>
    <x v="13"/>
    <s v="SAFCO PlanMaster Boards, 60w x 37-1/2d, White Melamine"/>
    <n v="486.37"/>
    <n v="4"/>
    <n v="36.479999999999997"/>
  </r>
  <r>
    <x v="1180"/>
    <x v="3"/>
    <x v="610"/>
    <x v="16"/>
    <x v="2"/>
    <x v="16"/>
    <s v="Canon Image Class D660 Copier"/>
    <n v="959.98"/>
    <n v="2"/>
    <n v="311.99"/>
  </r>
  <r>
    <x v="1180"/>
    <x v="3"/>
    <x v="610"/>
    <x v="16"/>
    <x v="0"/>
    <x v="3"/>
    <s v="Avery Self-Adhesive Photo Pockets for Polaroid Photos"/>
    <n v="4.09"/>
    <n v="2"/>
    <n v="-3"/>
  </r>
  <r>
    <x v="1180"/>
    <x v="3"/>
    <x v="610"/>
    <x v="16"/>
    <x v="0"/>
    <x v="4"/>
    <s v="Hunt Boston Vacuum Mount KS Pencil Sharpener"/>
    <n v="55.98"/>
    <n v="2"/>
    <n v="4.2"/>
  </r>
  <r>
    <x v="1180"/>
    <x v="3"/>
    <x v="610"/>
    <x v="16"/>
    <x v="0"/>
    <x v="0"/>
    <s v="Xerox 1923"/>
    <n v="10.69"/>
    <n v="2"/>
    <n v="3.74"/>
  </r>
  <r>
    <x v="1181"/>
    <x v="3"/>
    <x v="241"/>
    <x v="25"/>
    <x v="2"/>
    <x v="15"/>
    <s v="Cubify CubeX 3D Printer Triple Head Print"/>
    <n v="7999.98"/>
    <n v="4"/>
    <n v="-3839.99"/>
  </r>
  <r>
    <x v="1181"/>
    <x v="3"/>
    <x v="241"/>
    <x v="25"/>
    <x v="0"/>
    <x v="12"/>
    <s v="Eureka The Boss Plus 12-Amp Hard Box Upright Vacuum, Red"/>
    <n v="167.44"/>
    <n v="2"/>
    <n v="14.65"/>
  </r>
  <r>
    <x v="1181"/>
    <x v="3"/>
    <x v="594"/>
    <x v="15"/>
    <x v="0"/>
    <x v="0"/>
    <s v="Adams Telephone Message Books, 5 1/4 x 11"/>
    <n v="9.66"/>
    <n v="2"/>
    <n v="3.26"/>
  </r>
  <r>
    <x v="1181"/>
    <x v="3"/>
    <x v="381"/>
    <x v="0"/>
    <x v="0"/>
    <x v="1"/>
    <s v="Alphabetical Labels for Top Tab Filing"/>
    <n v="23.68"/>
    <n v="2"/>
    <n v="8.8800000000000008"/>
  </r>
  <r>
    <x v="1181"/>
    <x v="3"/>
    <x v="254"/>
    <x v="25"/>
    <x v="1"/>
    <x v="13"/>
    <s v="Hon 5100 Series Wood Tables"/>
    <n v="523.76"/>
    <n v="3"/>
    <n v="-192.05"/>
  </r>
  <r>
    <x v="1181"/>
    <x v="3"/>
    <x v="254"/>
    <x v="25"/>
    <x v="2"/>
    <x v="6"/>
    <s v="Motorola Moto X"/>
    <n v="1359.96"/>
    <n v="5"/>
    <n v="119"/>
  </r>
  <r>
    <x v="1181"/>
    <x v="3"/>
    <x v="103"/>
    <x v="15"/>
    <x v="2"/>
    <x v="9"/>
    <s v="Logitech M510 Wireless Mouse"/>
    <n v="95.98"/>
    <n v="3"/>
    <n v="15.6"/>
  </r>
  <r>
    <x v="1181"/>
    <x v="3"/>
    <x v="103"/>
    <x v="15"/>
    <x v="2"/>
    <x v="6"/>
    <s v="iOttie XL Car Mount"/>
    <n v="143.93"/>
    <n v="9"/>
    <n v="-32.380000000000003"/>
  </r>
  <r>
    <x v="1181"/>
    <x v="3"/>
    <x v="103"/>
    <x v="15"/>
    <x v="0"/>
    <x v="3"/>
    <s v="Storex Dura Pro Binders"/>
    <n v="3.56"/>
    <n v="2"/>
    <n v="-2.97"/>
  </r>
  <r>
    <x v="1181"/>
    <x v="3"/>
    <x v="103"/>
    <x v="15"/>
    <x v="0"/>
    <x v="1"/>
    <s v="Avery 481"/>
    <n v="4.93"/>
    <n v="2"/>
    <n v="1.72"/>
  </r>
  <r>
    <x v="1181"/>
    <x v="3"/>
    <x v="365"/>
    <x v="0"/>
    <x v="0"/>
    <x v="3"/>
    <s v="GBC Standard Plastic Binding Systems' Combs"/>
    <n v="7.54"/>
    <n v="6"/>
    <n v="-13.19"/>
  </r>
  <r>
    <x v="1181"/>
    <x v="3"/>
    <x v="365"/>
    <x v="0"/>
    <x v="0"/>
    <x v="3"/>
    <s v="Self-Adhesive Ring Binder Labels"/>
    <n v="1.41"/>
    <n v="2"/>
    <n v="-2.3199999999999998"/>
  </r>
  <r>
    <x v="1181"/>
    <x v="3"/>
    <x v="365"/>
    <x v="0"/>
    <x v="0"/>
    <x v="3"/>
    <s v="Wilson Jones Impact Binders"/>
    <n v="4.1399999999999997"/>
    <n v="4"/>
    <n v="-6.42"/>
  </r>
  <r>
    <x v="1181"/>
    <x v="3"/>
    <x v="365"/>
    <x v="0"/>
    <x v="0"/>
    <x v="2"/>
    <s v="Rogers Deluxe File Chest"/>
    <n v="52.75"/>
    <n v="3"/>
    <n v="-12.53"/>
  </r>
  <r>
    <x v="1181"/>
    <x v="3"/>
    <x v="418"/>
    <x v="10"/>
    <x v="2"/>
    <x v="9"/>
    <s v="SanDisk Ultra 32 GB MicroSDHC Class 10 Memory Card"/>
    <n v="70.72"/>
    <n v="4"/>
    <n v="-6.19"/>
  </r>
  <r>
    <x v="1181"/>
    <x v="3"/>
    <x v="418"/>
    <x v="10"/>
    <x v="0"/>
    <x v="2"/>
    <s v="Carina 42&quot;Hx23 3/4&quot;W Media Storage Unit"/>
    <n v="194.35"/>
    <n v="3"/>
    <n v="-43.73"/>
  </r>
  <r>
    <x v="1181"/>
    <x v="3"/>
    <x v="307"/>
    <x v="13"/>
    <x v="0"/>
    <x v="4"/>
    <s v="Binney &amp; Smith inkTank Desk Highlighter, Chisel Tip, Yellow, 12/Box"/>
    <n v="4.3"/>
    <n v="2"/>
    <n v="1.42"/>
  </r>
  <r>
    <x v="1182"/>
    <x v="3"/>
    <x v="350"/>
    <x v="12"/>
    <x v="0"/>
    <x v="3"/>
    <s v="Avery Durable Slant Ring Binders, No Labels"/>
    <n v="2.39"/>
    <n v="2"/>
    <n v="-1.83"/>
  </r>
  <r>
    <x v="1182"/>
    <x v="3"/>
    <x v="350"/>
    <x v="12"/>
    <x v="0"/>
    <x v="2"/>
    <s v="Trav-L-File Heavy-Duty Shuttle II, Black"/>
    <n v="243.99"/>
    <n v="7"/>
    <n v="30.5"/>
  </r>
  <r>
    <x v="1182"/>
    <x v="3"/>
    <x v="141"/>
    <x v="31"/>
    <x v="2"/>
    <x v="9"/>
    <s v="NETGEAR AC1750 Dual Band Gigabit Smart WiFi Router"/>
    <n v="159.99"/>
    <n v="1"/>
    <n v="54.4"/>
  </r>
  <r>
    <x v="1182"/>
    <x v="3"/>
    <x v="743"/>
    <x v="20"/>
    <x v="2"/>
    <x v="9"/>
    <s v="Enermax Aurora Lite Keyboard"/>
    <n v="390.75"/>
    <n v="5"/>
    <n v="171.93"/>
  </r>
  <r>
    <x v="1182"/>
    <x v="3"/>
    <x v="611"/>
    <x v="1"/>
    <x v="0"/>
    <x v="3"/>
    <s v="Avery Recycled Flexi-View Covers for Binding Systems"/>
    <n v="16.03"/>
    <n v="5"/>
    <n v="-25.65"/>
  </r>
  <r>
    <x v="1182"/>
    <x v="3"/>
    <x v="551"/>
    <x v="0"/>
    <x v="2"/>
    <x v="6"/>
    <s v="Nortel Meridian M3904 Professional Digital phone"/>
    <n v="492.77"/>
    <n v="4"/>
    <n v="55.44"/>
  </r>
  <r>
    <x v="1182"/>
    <x v="3"/>
    <x v="266"/>
    <x v="3"/>
    <x v="0"/>
    <x v="0"/>
    <s v="Xerox 1996"/>
    <n v="12.96"/>
    <n v="2"/>
    <n v="6.22"/>
  </r>
  <r>
    <x v="1182"/>
    <x v="3"/>
    <x v="792"/>
    <x v="20"/>
    <x v="0"/>
    <x v="3"/>
    <s v="GBC Prestige Therm-A-Bind Covers"/>
    <n v="164.69"/>
    <n v="6"/>
    <n v="55.58"/>
  </r>
  <r>
    <x v="1182"/>
    <x v="3"/>
    <x v="792"/>
    <x v="20"/>
    <x v="1"/>
    <x v="13"/>
    <s v="Balt Split Level Computer Training Table"/>
    <n v="166.5"/>
    <n v="2"/>
    <n v="-66.599999999999994"/>
  </r>
  <r>
    <x v="1182"/>
    <x v="3"/>
    <x v="792"/>
    <x v="20"/>
    <x v="0"/>
    <x v="0"/>
    <s v="Xerox 202"/>
    <n v="12.96"/>
    <n v="2"/>
    <n v="6.22"/>
  </r>
  <r>
    <x v="1182"/>
    <x v="3"/>
    <x v="792"/>
    <x v="20"/>
    <x v="0"/>
    <x v="0"/>
    <s v="Eaton Premium Continuous-Feed Paper, 25% Cotton, Letter Size, White, 1000 Shts/Box"/>
    <n v="110.96"/>
    <n v="2"/>
    <n v="53.26"/>
  </r>
  <r>
    <x v="1182"/>
    <x v="3"/>
    <x v="792"/>
    <x v="20"/>
    <x v="2"/>
    <x v="6"/>
    <s v="Anker Astro 15000mAh USB Portable Charger"/>
    <n v="99.98"/>
    <n v="2"/>
    <n v="4"/>
  </r>
  <r>
    <x v="1182"/>
    <x v="3"/>
    <x v="792"/>
    <x v="20"/>
    <x v="0"/>
    <x v="3"/>
    <s v="Avery Premier Heavy-Duty Binder with Round Locking Rings"/>
    <n v="11.42"/>
    <n v="1"/>
    <n v="3.71"/>
  </r>
  <r>
    <x v="1182"/>
    <x v="3"/>
    <x v="792"/>
    <x v="20"/>
    <x v="1"/>
    <x v="5"/>
    <s v="Harbour Creations 67200 Series Stacking Chairs"/>
    <n v="128.12"/>
    <n v="2"/>
    <n v="24.2"/>
  </r>
  <r>
    <x v="1182"/>
    <x v="3"/>
    <x v="792"/>
    <x v="20"/>
    <x v="1"/>
    <x v="8"/>
    <s v="Career Cubicle Clock, 8 1/4&quot;, Black"/>
    <n v="101.4"/>
    <n v="5"/>
    <n v="38.53"/>
  </r>
  <r>
    <x v="1182"/>
    <x v="3"/>
    <x v="692"/>
    <x v="18"/>
    <x v="0"/>
    <x v="0"/>
    <s v="Ampad Gold Fibre Wirebound Steno Books, 6&quot; x 9&quot;, Gregg Ruled"/>
    <n v="4.41"/>
    <n v="1"/>
    <n v="2.0299999999999998"/>
  </r>
  <r>
    <x v="1182"/>
    <x v="3"/>
    <x v="692"/>
    <x v="18"/>
    <x v="0"/>
    <x v="0"/>
    <s v="Easy-staple paper"/>
    <n v="167.94"/>
    <n v="3"/>
    <n v="82.29"/>
  </r>
  <r>
    <x v="1182"/>
    <x v="3"/>
    <x v="692"/>
    <x v="18"/>
    <x v="0"/>
    <x v="0"/>
    <s v="Strathmore Photo Mount Cards"/>
    <n v="67.8"/>
    <n v="10"/>
    <n v="31.19"/>
  </r>
  <r>
    <x v="1183"/>
    <x v="3"/>
    <x v="680"/>
    <x v="11"/>
    <x v="0"/>
    <x v="3"/>
    <s v="Flexible Leather- Look Classic Collection Ring Binder"/>
    <n v="5.68"/>
    <n v="1"/>
    <n v="-3.79"/>
  </r>
  <r>
    <x v="1183"/>
    <x v="3"/>
    <x v="139"/>
    <x v="23"/>
    <x v="0"/>
    <x v="2"/>
    <s v="Decoflex Hanging Personal Folder File"/>
    <n v="46.26"/>
    <n v="3"/>
    <n v="12.03"/>
  </r>
  <r>
    <x v="1183"/>
    <x v="3"/>
    <x v="668"/>
    <x v="5"/>
    <x v="0"/>
    <x v="0"/>
    <s v="Xerox 1987"/>
    <n v="5.78"/>
    <n v="1"/>
    <n v="2.83"/>
  </r>
  <r>
    <x v="1183"/>
    <x v="3"/>
    <x v="456"/>
    <x v="3"/>
    <x v="0"/>
    <x v="10"/>
    <s v="#10- 4 1/8&quot; x 9 1/2&quot; Security-Tint Envelopes"/>
    <n v="15.28"/>
    <n v="2"/>
    <n v="7.49"/>
  </r>
  <r>
    <x v="1183"/>
    <x v="3"/>
    <x v="456"/>
    <x v="3"/>
    <x v="1"/>
    <x v="8"/>
    <s v="Dax Clear Box Frame"/>
    <n v="8.73"/>
    <n v="1"/>
    <n v="2.97"/>
  </r>
  <r>
    <x v="1183"/>
    <x v="3"/>
    <x v="456"/>
    <x v="3"/>
    <x v="0"/>
    <x v="4"/>
    <s v="SANFORD Liquid Accent Tank-Style Highlighters"/>
    <n v="5.68"/>
    <n v="2"/>
    <n v="1.76"/>
  </r>
  <r>
    <x v="1183"/>
    <x v="3"/>
    <x v="453"/>
    <x v="25"/>
    <x v="0"/>
    <x v="12"/>
    <s v="1.7 Cubic Foot Compact &quot;Cube&quot; Office Refrigerators"/>
    <n v="499.58"/>
    <n v="3"/>
    <n v="43.71"/>
  </r>
  <r>
    <x v="1183"/>
    <x v="3"/>
    <x v="453"/>
    <x v="25"/>
    <x v="0"/>
    <x v="0"/>
    <s v="Xerox 220"/>
    <n v="31.1"/>
    <n v="6"/>
    <n v="10.89"/>
  </r>
  <r>
    <x v="1183"/>
    <x v="3"/>
    <x v="453"/>
    <x v="25"/>
    <x v="0"/>
    <x v="3"/>
    <s v="Avery Durable Poly Binders"/>
    <n v="13.27"/>
    <n v="8"/>
    <n v="-10.62"/>
  </r>
  <r>
    <x v="1183"/>
    <x v="3"/>
    <x v="453"/>
    <x v="25"/>
    <x v="1"/>
    <x v="8"/>
    <s v="Executive Impressions 12&quot; Wall Clock"/>
    <n v="28.27"/>
    <n v="2"/>
    <n v="6.36"/>
  </r>
  <r>
    <x v="1183"/>
    <x v="3"/>
    <x v="453"/>
    <x v="25"/>
    <x v="0"/>
    <x v="2"/>
    <s v="Carina Double Wide Media Storage Towers in Natural &amp; Black"/>
    <n v="259.14"/>
    <n v="4"/>
    <n v="-51.83"/>
  </r>
  <r>
    <x v="1183"/>
    <x v="3"/>
    <x v="684"/>
    <x v="28"/>
    <x v="0"/>
    <x v="4"/>
    <s v="Newell 339"/>
    <n v="13.9"/>
    <n v="5"/>
    <n v="3.61"/>
  </r>
  <r>
    <x v="1183"/>
    <x v="3"/>
    <x v="684"/>
    <x v="28"/>
    <x v="0"/>
    <x v="0"/>
    <s v="Easy-staple paper"/>
    <n v="26.38"/>
    <n v="1"/>
    <n v="12.13"/>
  </r>
  <r>
    <x v="1183"/>
    <x v="3"/>
    <x v="505"/>
    <x v="2"/>
    <x v="1"/>
    <x v="5"/>
    <s v="Global Wood Trimmed Manager's Task Chair, Khaki"/>
    <n v="127.37"/>
    <n v="2"/>
    <n v="-30.93"/>
  </r>
  <r>
    <x v="1183"/>
    <x v="3"/>
    <x v="505"/>
    <x v="2"/>
    <x v="0"/>
    <x v="0"/>
    <s v="Xerox 191"/>
    <n v="47.95"/>
    <n v="3"/>
    <n v="16.18"/>
  </r>
  <r>
    <x v="1183"/>
    <x v="3"/>
    <x v="365"/>
    <x v="3"/>
    <x v="0"/>
    <x v="0"/>
    <s v="Xerox 191"/>
    <n v="59.94"/>
    <n v="3"/>
    <n v="28.17"/>
  </r>
  <r>
    <x v="1183"/>
    <x v="3"/>
    <x v="365"/>
    <x v="3"/>
    <x v="0"/>
    <x v="0"/>
    <s v="Easy-staple paper"/>
    <n v="45.36"/>
    <n v="4"/>
    <n v="22.23"/>
  </r>
  <r>
    <x v="1183"/>
    <x v="3"/>
    <x v="365"/>
    <x v="3"/>
    <x v="0"/>
    <x v="0"/>
    <s v="Astroparche Fine Business Paper"/>
    <n v="26.4"/>
    <n v="5"/>
    <n v="12.67"/>
  </r>
  <r>
    <x v="1183"/>
    <x v="3"/>
    <x v="365"/>
    <x v="3"/>
    <x v="0"/>
    <x v="1"/>
    <s v="Avery 503"/>
    <n v="41.4"/>
    <n v="4"/>
    <n v="19.87"/>
  </r>
  <r>
    <x v="1183"/>
    <x v="3"/>
    <x v="365"/>
    <x v="3"/>
    <x v="2"/>
    <x v="9"/>
    <s v="Kingston Digital DataTraveler 32GB USB 2.0"/>
    <n v="16.95"/>
    <n v="1"/>
    <n v="1.02"/>
  </r>
  <r>
    <x v="1183"/>
    <x v="3"/>
    <x v="778"/>
    <x v="20"/>
    <x v="0"/>
    <x v="0"/>
    <s v="Xerox 1906"/>
    <n v="318.95999999999998"/>
    <n v="9"/>
    <n v="149.91"/>
  </r>
  <r>
    <x v="1183"/>
    <x v="3"/>
    <x v="692"/>
    <x v="22"/>
    <x v="1"/>
    <x v="13"/>
    <s v="Hon 5100 Series Wood Tables"/>
    <n v="2036.86"/>
    <n v="7"/>
    <n v="366.63"/>
  </r>
  <r>
    <x v="1183"/>
    <x v="3"/>
    <x v="692"/>
    <x v="22"/>
    <x v="1"/>
    <x v="5"/>
    <s v="Hon 2090 Pillow Soft Series Mid Back Swivel/Tilt Chairs"/>
    <n v="449.57"/>
    <n v="2"/>
    <n v="-73.05"/>
  </r>
  <r>
    <x v="1183"/>
    <x v="3"/>
    <x v="692"/>
    <x v="22"/>
    <x v="2"/>
    <x v="9"/>
    <s v="SanDisk Cruzer 64 GB USB Flash Drive"/>
    <n v="108.96"/>
    <n v="3"/>
    <n v="32.69"/>
  </r>
  <r>
    <x v="1183"/>
    <x v="3"/>
    <x v="31"/>
    <x v="0"/>
    <x v="1"/>
    <x v="8"/>
    <s v="Linden 10&quot; Round Wall Clock, Black"/>
    <n v="30.56"/>
    <n v="5"/>
    <n v="-19.86"/>
  </r>
  <r>
    <x v="1183"/>
    <x v="3"/>
    <x v="757"/>
    <x v="0"/>
    <x v="0"/>
    <x v="3"/>
    <s v="Zipper Ring Binder Pockets"/>
    <n v="1.25"/>
    <n v="2"/>
    <n v="-1.93"/>
  </r>
  <r>
    <x v="1183"/>
    <x v="3"/>
    <x v="173"/>
    <x v="0"/>
    <x v="0"/>
    <x v="2"/>
    <s v="SimpliFile Personal File, Black Granite, 15w x 6-15/16d x 11-1/4h"/>
    <n v="18.16"/>
    <n v="2"/>
    <n v="1.82"/>
  </r>
  <r>
    <x v="1184"/>
    <x v="3"/>
    <x v="35"/>
    <x v="3"/>
    <x v="2"/>
    <x v="9"/>
    <s v="Anker Ultra-Slim Mini Bluetooth 3.0 Wireless Keyboard"/>
    <n v="59.97"/>
    <n v="3"/>
    <n v="13.79"/>
  </r>
  <r>
    <x v="1184"/>
    <x v="3"/>
    <x v="35"/>
    <x v="3"/>
    <x v="2"/>
    <x v="6"/>
    <s v="Plantronics CS 50-USB - headset - Convertible, Monaural"/>
    <n v="761.54"/>
    <n v="7"/>
    <n v="66.64"/>
  </r>
  <r>
    <x v="1184"/>
    <x v="3"/>
    <x v="287"/>
    <x v="2"/>
    <x v="2"/>
    <x v="6"/>
    <s v="Jabra Supreme Plus Driver Edition Headset"/>
    <n v="359.97"/>
    <n v="5"/>
    <n v="-71.989999999999995"/>
  </r>
  <r>
    <x v="1184"/>
    <x v="3"/>
    <x v="287"/>
    <x v="2"/>
    <x v="1"/>
    <x v="13"/>
    <s v="Bevis Rectangular Conference Tables"/>
    <n v="350.35"/>
    <n v="4"/>
    <n v="-140.13999999999999"/>
  </r>
  <r>
    <x v="1184"/>
    <x v="3"/>
    <x v="578"/>
    <x v="3"/>
    <x v="0"/>
    <x v="3"/>
    <s v="Avery Self-Adhesive Photo Pockets for Polaroid Photos"/>
    <n v="21.79"/>
    <n v="4"/>
    <n v="7.63"/>
  </r>
  <r>
    <x v="1184"/>
    <x v="3"/>
    <x v="578"/>
    <x v="3"/>
    <x v="2"/>
    <x v="9"/>
    <s v="Plantronics Audio 995 Wireless Stereo Headset"/>
    <n v="439.8"/>
    <n v="4"/>
    <n v="145.13"/>
  </r>
  <r>
    <x v="1184"/>
    <x v="3"/>
    <x v="500"/>
    <x v="7"/>
    <x v="0"/>
    <x v="12"/>
    <s v="Holmes Odor Grabber"/>
    <n v="100.94"/>
    <n v="7"/>
    <n v="33.31"/>
  </r>
  <r>
    <x v="1184"/>
    <x v="3"/>
    <x v="558"/>
    <x v="20"/>
    <x v="2"/>
    <x v="9"/>
    <s v="Maxell CD-R Discs"/>
    <n v="7.88"/>
    <n v="4"/>
    <n v="2.52"/>
  </r>
  <r>
    <x v="1184"/>
    <x v="3"/>
    <x v="549"/>
    <x v="36"/>
    <x v="1"/>
    <x v="5"/>
    <s v="Global Highback Leather Tilter in Burgundy"/>
    <n v="272.97000000000003"/>
    <n v="3"/>
    <n v="43.68"/>
  </r>
  <r>
    <x v="1184"/>
    <x v="3"/>
    <x v="574"/>
    <x v="39"/>
    <x v="0"/>
    <x v="3"/>
    <s v="Storex DuraTech Recycled Plastic Frosted Binders"/>
    <n v="38.159999999999997"/>
    <n v="9"/>
    <n v="19.079999999999998"/>
  </r>
  <r>
    <x v="1185"/>
    <x v="3"/>
    <x v="253"/>
    <x v="20"/>
    <x v="0"/>
    <x v="4"/>
    <s v="Panasonic KP-310 Heavy-Duty Electric Pencil Sharpener"/>
    <n v="109.9"/>
    <n v="5"/>
    <n v="32.97"/>
  </r>
  <r>
    <x v="1185"/>
    <x v="3"/>
    <x v="148"/>
    <x v="36"/>
    <x v="1"/>
    <x v="8"/>
    <s v="Howard Miller Distant Time Traveler Alarm Clock"/>
    <n v="274.2"/>
    <n v="10"/>
    <n v="112.42"/>
  </r>
  <r>
    <x v="1186"/>
    <x v="3"/>
    <x v="672"/>
    <x v="20"/>
    <x v="1"/>
    <x v="8"/>
    <s v="9-3/4 Diameter Round Wall Clock"/>
    <n v="96.53"/>
    <n v="7"/>
    <n v="40.54"/>
  </r>
  <r>
    <x v="1186"/>
    <x v="3"/>
    <x v="403"/>
    <x v="3"/>
    <x v="1"/>
    <x v="5"/>
    <s v="Global Leather Task Chair, Black"/>
    <n v="215.98"/>
    <n v="3"/>
    <n v="-2.7"/>
  </r>
  <r>
    <x v="1186"/>
    <x v="3"/>
    <x v="212"/>
    <x v="3"/>
    <x v="0"/>
    <x v="2"/>
    <s v="Safco Wire Cube Shelving System, For Use as 4 or 5 14&quot; Cubes, Black"/>
    <n v="63.56"/>
    <n v="2"/>
    <n v="3.18"/>
  </r>
  <r>
    <x v="1186"/>
    <x v="3"/>
    <x v="212"/>
    <x v="3"/>
    <x v="2"/>
    <x v="9"/>
    <s v="Razer Kraken 7.1 Surround Sound Over Ear USB Gaming Headset"/>
    <n v="99.99"/>
    <n v="1"/>
    <n v="44"/>
  </r>
  <r>
    <x v="1186"/>
    <x v="3"/>
    <x v="291"/>
    <x v="36"/>
    <x v="0"/>
    <x v="3"/>
    <s v="Wilson Jones Turn Tabs Binder Tool for Ring Binders"/>
    <n v="9.64"/>
    <n v="2"/>
    <n v="4.43"/>
  </r>
  <r>
    <x v="1186"/>
    <x v="3"/>
    <x v="291"/>
    <x v="36"/>
    <x v="2"/>
    <x v="9"/>
    <s v="Maxell iVDR EX 500GB Cartridge"/>
    <n v="826.62"/>
    <n v="3"/>
    <n v="355.45"/>
  </r>
  <r>
    <x v="1186"/>
    <x v="3"/>
    <x v="291"/>
    <x v="36"/>
    <x v="0"/>
    <x v="2"/>
    <s v="Adjustable Depth Letter/Legal Cart"/>
    <n v="1633.14"/>
    <n v="9"/>
    <n v="473.61"/>
  </r>
  <r>
    <x v="1186"/>
    <x v="3"/>
    <x v="291"/>
    <x v="36"/>
    <x v="0"/>
    <x v="2"/>
    <s v="Adjustable Depth Letter/Legal Cart"/>
    <n v="544.38"/>
    <n v="3"/>
    <n v="157.87"/>
  </r>
  <r>
    <x v="1186"/>
    <x v="3"/>
    <x v="264"/>
    <x v="3"/>
    <x v="1"/>
    <x v="8"/>
    <s v="Eldon Wave Desk Accessories"/>
    <n v="47.12"/>
    <n v="8"/>
    <n v="20.73"/>
  </r>
  <r>
    <x v="1186"/>
    <x v="3"/>
    <x v="458"/>
    <x v="3"/>
    <x v="1"/>
    <x v="5"/>
    <s v="Lifetime Advantage Folding Chairs, 4/Carton"/>
    <n v="523.39"/>
    <n v="3"/>
    <n v="52.34"/>
  </r>
  <r>
    <x v="1186"/>
    <x v="3"/>
    <x v="725"/>
    <x v="16"/>
    <x v="2"/>
    <x v="9"/>
    <s v="Logitech G602 Wireless Gaming Mouse"/>
    <n v="191.98"/>
    <n v="3"/>
    <n v="38.4"/>
  </r>
  <r>
    <x v="1186"/>
    <x v="3"/>
    <x v="725"/>
    <x v="16"/>
    <x v="2"/>
    <x v="6"/>
    <s v="Motorola L703CM"/>
    <n v="499.17"/>
    <n v="4"/>
    <n v="31.2"/>
  </r>
  <r>
    <x v="1187"/>
    <x v="3"/>
    <x v="518"/>
    <x v="12"/>
    <x v="0"/>
    <x v="3"/>
    <s v="Cardinal EasyOpen D-Ring Binders"/>
    <n v="38.39"/>
    <n v="14"/>
    <n v="-25.59"/>
  </r>
  <r>
    <x v="1187"/>
    <x v="3"/>
    <x v="518"/>
    <x v="12"/>
    <x v="2"/>
    <x v="15"/>
    <s v="DYMO CardScan Personal V9 Business Card Scanner"/>
    <n v="95.99"/>
    <n v="2"/>
    <n v="-64"/>
  </r>
  <r>
    <x v="1187"/>
    <x v="3"/>
    <x v="518"/>
    <x v="12"/>
    <x v="2"/>
    <x v="9"/>
    <s v="Case Logic 2.4GHz Wireless Keyboard"/>
    <n v="239.95"/>
    <n v="6"/>
    <n v="-35.99"/>
  </r>
  <r>
    <x v="1187"/>
    <x v="3"/>
    <x v="518"/>
    <x v="12"/>
    <x v="2"/>
    <x v="6"/>
    <s v="Adtran 1202752G1"/>
    <n v="201.58"/>
    <n v="2"/>
    <n v="15.12"/>
  </r>
  <r>
    <x v="1187"/>
    <x v="3"/>
    <x v="518"/>
    <x v="12"/>
    <x v="1"/>
    <x v="5"/>
    <s v="Hon 2090 Pillow Soft Series Mid Back Swivel/Tilt Chairs"/>
    <n v="899.14"/>
    <n v="4"/>
    <n v="-146.11000000000001"/>
  </r>
  <r>
    <x v="1187"/>
    <x v="3"/>
    <x v="136"/>
    <x v="20"/>
    <x v="0"/>
    <x v="3"/>
    <s v="Fellowes PB300 Plastic Comb Binding Machine"/>
    <n v="931.18"/>
    <n v="3"/>
    <n v="314.27"/>
  </r>
  <r>
    <x v="1187"/>
    <x v="3"/>
    <x v="136"/>
    <x v="20"/>
    <x v="2"/>
    <x v="6"/>
    <s v="Aastra 6757i CT Wireless VoIP phone"/>
    <n v="430.88"/>
    <n v="2"/>
    <n v="124.96"/>
  </r>
  <r>
    <x v="1187"/>
    <x v="3"/>
    <x v="615"/>
    <x v="0"/>
    <x v="1"/>
    <x v="8"/>
    <s v="Tenex Antistatic Computer Chair Mats"/>
    <n v="341.96"/>
    <n v="5"/>
    <n v="-427.45"/>
  </r>
  <r>
    <x v="1187"/>
    <x v="3"/>
    <x v="317"/>
    <x v="22"/>
    <x v="0"/>
    <x v="3"/>
    <s v="GBC Imprintable Covers"/>
    <n v="26.35"/>
    <n v="3"/>
    <n v="9.5500000000000007"/>
  </r>
  <r>
    <x v="1187"/>
    <x v="3"/>
    <x v="108"/>
    <x v="16"/>
    <x v="0"/>
    <x v="3"/>
    <s v="GBC VeloBinder Strips"/>
    <n v="11.52"/>
    <n v="5"/>
    <n v="-7.68"/>
  </r>
  <r>
    <x v="1187"/>
    <x v="3"/>
    <x v="586"/>
    <x v="3"/>
    <x v="0"/>
    <x v="4"/>
    <s v="12 Colored Short Pencils"/>
    <n v="7.8"/>
    <n v="3"/>
    <n v="2.11"/>
  </r>
  <r>
    <x v="1187"/>
    <x v="3"/>
    <x v="283"/>
    <x v="22"/>
    <x v="0"/>
    <x v="12"/>
    <s v="Eureka The Boss Lite 10-Amp Upright Vacuum, Blue"/>
    <n v="400.8"/>
    <n v="5"/>
    <n v="112.22"/>
  </r>
  <r>
    <x v="1187"/>
    <x v="3"/>
    <x v="283"/>
    <x v="22"/>
    <x v="0"/>
    <x v="3"/>
    <s v="GBC VeloBinder Manual Binding System"/>
    <n v="28.79"/>
    <n v="1"/>
    <n v="10.08"/>
  </r>
  <r>
    <x v="1187"/>
    <x v="3"/>
    <x v="258"/>
    <x v="3"/>
    <x v="2"/>
    <x v="9"/>
    <s v="Memorex Mini Travel Drive 16 GB USB 2.0 Flash Drive"/>
    <n v="111.79"/>
    <n v="7"/>
    <n v="43.6"/>
  </r>
  <r>
    <x v="1187"/>
    <x v="3"/>
    <x v="5"/>
    <x v="3"/>
    <x v="1"/>
    <x v="5"/>
    <s v="Global Leather &amp; Oak Executive Chair, Burgundy"/>
    <n v="241.42"/>
    <n v="2"/>
    <n v="-36.21"/>
  </r>
  <r>
    <x v="1188"/>
    <x v="3"/>
    <x v="210"/>
    <x v="0"/>
    <x v="0"/>
    <x v="1"/>
    <s v="Permanent Self-Adhesive File Folder Labels for Typewriters by Universal"/>
    <n v="10.44"/>
    <n v="5"/>
    <n v="3.39"/>
  </r>
  <r>
    <x v="1188"/>
    <x v="3"/>
    <x v="210"/>
    <x v="0"/>
    <x v="0"/>
    <x v="3"/>
    <s v="Deluxe Heavy-Duty Vinyl Round Ring Binder"/>
    <n v="18.34"/>
    <n v="4"/>
    <n v="-32.090000000000003"/>
  </r>
  <r>
    <x v="1188"/>
    <x v="3"/>
    <x v="770"/>
    <x v="10"/>
    <x v="0"/>
    <x v="0"/>
    <s v="Xerox 222"/>
    <n v="10.37"/>
    <n v="2"/>
    <n v="3.63"/>
  </r>
  <r>
    <x v="1188"/>
    <x v="3"/>
    <x v="41"/>
    <x v="3"/>
    <x v="0"/>
    <x v="12"/>
    <s v="Belkin 6 Outlet Metallic Surge Strip"/>
    <n v="10.89"/>
    <n v="1"/>
    <n v="2.83"/>
  </r>
  <r>
    <x v="1188"/>
    <x v="3"/>
    <x v="41"/>
    <x v="3"/>
    <x v="0"/>
    <x v="0"/>
    <s v="Xerox 201"/>
    <n v="19.440000000000001"/>
    <n v="3"/>
    <n v="9.33"/>
  </r>
  <r>
    <x v="1188"/>
    <x v="3"/>
    <x v="41"/>
    <x v="3"/>
    <x v="0"/>
    <x v="3"/>
    <s v="Ibico Plastic Spiral Binding Combs"/>
    <n v="121.6"/>
    <n v="5"/>
    <n v="39.520000000000003"/>
  </r>
  <r>
    <x v="1188"/>
    <x v="3"/>
    <x v="287"/>
    <x v="14"/>
    <x v="0"/>
    <x v="4"/>
    <s v="Boston 1799 Powerhouse Electric Pencil Sharpener"/>
    <n v="181.86"/>
    <n v="7"/>
    <n v="50.92"/>
  </r>
  <r>
    <x v="1188"/>
    <x v="3"/>
    <x v="494"/>
    <x v="30"/>
    <x v="0"/>
    <x v="7"/>
    <s v="Vinyl Coated Wire Paper Clips in Organizer Box, 800/Box"/>
    <n v="45.92"/>
    <n v="4"/>
    <n v="21.58"/>
  </r>
  <r>
    <x v="1188"/>
    <x v="3"/>
    <x v="651"/>
    <x v="21"/>
    <x v="0"/>
    <x v="3"/>
    <s v="Prestige Round Ring Binders"/>
    <n v="18.239999999999998"/>
    <n v="3"/>
    <n v="8.57"/>
  </r>
  <r>
    <x v="1188"/>
    <x v="3"/>
    <x v="711"/>
    <x v="20"/>
    <x v="0"/>
    <x v="2"/>
    <s v="Belkin OmniView SE Rackmount Kit"/>
    <n v="35.479999999999997"/>
    <n v="1"/>
    <n v="0"/>
  </r>
  <r>
    <x v="1188"/>
    <x v="3"/>
    <x v="653"/>
    <x v="16"/>
    <x v="0"/>
    <x v="12"/>
    <s v="Hoover Upright Vacuum With Dirt Cup"/>
    <n v="1158.1199999999999"/>
    <n v="5"/>
    <n v="130.29"/>
  </r>
  <r>
    <x v="1188"/>
    <x v="3"/>
    <x v="289"/>
    <x v="15"/>
    <x v="1"/>
    <x v="8"/>
    <s v="Executive Impressions 14&quot; Contract Wall Clock"/>
    <n v="88.92"/>
    <n v="5"/>
    <n v="14.45"/>
  </r>
  <r>
    <x v="1188"/>
    <x v="3"/>
    <x v="586"/>
    <x v="3"/>
    <x v="1"/>
    <x v="8"/>
    <s v="Dax Clear Box Frame"/>
    <n v="34.92"/>
    <n v="4"/>
    <n v="11.87"/>
  </r>
  <r>
    <x v="1188"/>
    <x v="3"/>
    <x v="190"/>
    <x v="0"/>
    <x v="2"/>
    <x v="6"/>
    <s v="OtterBox Commuter Series Case - iPhone 5 &amp; 5s"/>
    <n v="35.18"/>
    <n v="2"/>
    <n v="12.31"/>
  </r>
  <r>
    <x v="1188"/>
    <x v="3"/>
    <x v="506"/>
    <x v="19"/>
    <x v="0"/>
    <x v="14"/>
    <s v="Acme Titanium Bonded Scissors"/>
    <n v="25.5"/>
    <n v="3"/>
    <n v="6.63"/>
  </r>
  <r>
    <x v="1189"/>
    <x v="3"/>
    <x v="639"/>
    <x v="3"/>
    <x v="0"/>
    <x v="0"/>
    <s v="Xerox 4200 Series MultiUse Premium Copy Paper (20Lb. and 84 Bright)"/>
    <n v="10.56"/>
    <n v="2"/>
    <n v="4.75"/>
  </r>
  <r>
    <x v="1189"/>
    <x v="3"/>
    <x v="290"/>
    <x v="20"/>
    <x v="0"/>
    <x v="3"/>
    <s v="Avery Durable Slant Ring Binders, No Labels"/>
    <n v="15.92"/>
    <n v="5"/>
    <n v="5.37"/>
  </r>
  <r>
    <x v="1189"/>
    <x v="3"/>
    <x v="534"/>
    <x v="0"/>
    <x v="0"/>
    <x v="0"/>
    <s v="Wirebound Message Books, 5-1/2 x 4 Forms, 2 or 4 Forms per Page"/>
    <n v="16.059999999999999"/>
    <n v="3"/>
    <n v="5.82"/>
  </r>
  <r>
    <x v="1189"/>
    <x v="3"/>
    <x v="534"/>
    <x v="0"/>
    <x v="0"/>
    <x v="0"/>
    <s v="Xerox 197"/>
    <n v="223.06"/>
    <n v="9"/>
    <n v="69.709999999999994"/>
  </r>
  <r>
    <x v="1189"/>
    <x v="3"/>
    <x v="534"/>
    <x v="0"/>
    <x v="0"/>
    <x v="2"/>
    <s v="Tennsco Double-Tier Lockers"/>
    <n v="540.04999999999995"/>
    <n v="3"/>
    <n v="-47.25"/>
  </r>
  <r>
    <x v="1189"/>
    <x v="3"/>
    <x v="537"/>
    <x v="10"/>
    <x v="2"/>
    <x v="6"/>
    <s v="Jabra SPEAK 410 Multidevice Speakerphone"/>
    <n v="370.78"/>
    <n v="3"/>
    <n v="-92.7"/>
  </r>
  <r>
    <x v="1189"/>
    <x v="3"/>
    <x v="306"/>
    <x v="12"/>
    <x v="2"/>
    <x v="9"/>
    <s v="Memorex Micro Travel Drive 8 GB"/>
    <n v="41.6"/>
    <n v="4"/>
    <n v="13"/>
  </r>
  <r>
    <x v="1189"/>
    <x v="3"/>
    <x v="306"/>
    <x v="12"/>
    <x v="0"/>
    <x v="0"/>
    <s v="Xerox 1978"/>
    <n v="23.12"/>
    <n v="5"/>
    <n v="8.3800000000000008"/>
  </r>
  <r>
    <x v="1189"/>
    <x v="3"/>
    <x v="306"/>
    <x v="12"/>
    <x v="1"/>
    <x v="5"/>
    <s v="Harbour Creations 67200 Series Stacking Chairs"/>
    <n v="113.89"/>
    <n v="2"/>
    <n v="9.9700000000000006"/>
  </r>
  <r>
    <x v="1189"/>
    <x v="3"/>
    <x v="306"/>
    <x v="12"/>
    <x v="1"/>
    <x v="8"/>
    <s v="Tenex V2T-RE Standard Weight Series Chair Mat, 45&quot; x 53&quot;, Lip 25&quot; x 12&quot;"/>
    <n v="113.57"/>
    <n v="2"/>
    <n v="-5.68"/>
  </r>
  <r>
    <x v="1189"/>
    <x v="3"/>
    <x v="306"/>
    <x v="12"/>
    <x v="2"/>
    <x v="6"/>
    <s v="Cush Cases Heavy Duty Rugged Cover Case for Samsung Galaxy S5 - Purple"/>
    <n v="7.92"/>
    <n v="2"/>
    <n v="0.69"/>
  </r>
  <r>
    <x v="1189"/>
    <x v="3"/>
    <x v="306"/>
    <x v="12"/>
    <x v="2"/>
    <x v="6"/>
    <s v="Samsung Galaxy Mega 6.3"/>
    <n v="671.98"/>
    <n v="2"/>
    <n v="50.4"/>
  </r>
  <r>
    <x v="1189"/>
    <x v="3"/>
    <x v="471"/>
    <x v="0"/>
    <x v="0"/>
    <x v="3"/>
    <s v="Surelock Post Binders"/>
    <n v="30.56"/>
    <n v="5"/>
    <n v="-45.84"/>
  </r>
  <r>
    <x v="1189"/>
    <x v="3"/>
    <x v="471"/>
    <x v="0"/>
    <x v="0"/>
    <x v="2"/>
    <s v="Fellowes Neat Ideas Storage Cubes"/>
    <n v="77.95"/>
    <n v="3"/>
    <n v="-15.59"/>
  </r>
  <r>
    <x v="1189"/>
    <x v="3"/>
    <x v="471"/>
    <x v="0"/>
    <x v="2"/>
    <x v="6"/>
    <s v="Panasonic KX TS3282W Corded phone"/>
    <n v="67.989999999999995"/>
    <n v="1"/>
    <n v="8.5"/>
  </r>
  <r>
    <x v="1189"/>
    <x v="3"/>
    <x v="471"/>
    <x v="0"/>
    <x v="0"/>
    <x v="10"/>
    <s v="#10- 4 1/8&quot; x 9 1/2&quot; Security-Tint Envelopes"/>
    <n v="12.22"/>
    <n v="2"/>
    <n v="4.43"/>
  </r>
  <r>
    <x v="1189"/>
    <x v="3"/>
    <x v="471"/>
    <x v="0"/>
    <x v="2"/>
    <x v="9"/>
    <s v="Maxell LTO Ultrium - 800 GB"/>
    <n v="44.78"/>
    <n v="2"/>
    <n v="-0.56000000000000005"/>
  </r>
  <r>
    <x v="1189"/>
    <x v="3"/>
    <x v="471"/>
    <x v="0"/>
    <x v="1"/>
    <x v="8"/>
    <s v="Eldon Expressions Desk Accessory, Wood Photo Frame, Mahogany"/>
    <n v="22.85"/>
    <n v="3"/>
    <n v="-17.71"/>
  </r>
  <r>
    <x v="1189"/>
    <x v="3"/>
    <x v="472"/>
    <x v="10"/>
    <x v="0"/>
    <x v="0"/>
    <s v="Strathmore Photo Mount Cards"/>
    <n v="10.85"/>
    <n v="2"/>
    <n v="3.53"/>
  </r>
  <r>
    <x v="1189"/>
    <x v="3"/>
    <x v="472"/>
    <x v="10"/>
    <x v="2"/>
    <x v="9"/>
    <s v="Verbatim 25 GB 6x Blu-ray Single Layer Recordable Disc, 10/Pack"/>
    <n v="18.54"/>
    <n v="2"/>
    <n v="3.01"/>
  </r>
  <r>
    <x v="1189"/>
    <x v="3"/>
    <x v="349"/>
    <x v="22"/>
    <x v="0"/>
    <x v="1"/>
    <s v="Avery 483"/>
    <n v="9.9600000000000009"/>
    <n v="2"/>
    <n v="4.58"/>
  </r>
  <r>
    <x v="1189"/>
    <x v="3"/>
    <x v="349"/>
    <x v="22"/>
    <x v="0"/>
    <x v="4"/>
    <s v="Dixon Ticonderoga Maple Cedar Pencil, #2"/>
    <n v="9.2100000000000009"/>
    <n v="3"/>
    <n v="2.2999999999999998"/>
  </r>
  <r>
    <x v="1189"/>
    <x v="3"/>
    <x v="349"/>
    <x v="22"/>
    <x v="0"/>
    <x v="14"/>
    <s v="Acme Forged Steel Scissors with Black Enamel Handles"/>
    <n v="27.93"/>
    <n v="3"/>
    <n v="8.1"/>
  </r>
  <r>
    <x v="1189"/>
    <x v="3"/>
    <x v="458"/>
    <x v="3"/>
    <x v="0"/>
    <x v="3"/>
    <s v="Acco 3-Hole Punch"/>
    <n v="14.02"/>
    <n v="4"/>
    <n v="4.91"/>
  </r>
  <r>
    <x v="1189"/>
    <x v="3"/>
    <x v="337"/>
    <x v="22"/>
    <x v="0"/>
    <x v="7"/>
    <s v="Staples"/>
    <n v="18.239999999999998"/>
    <n v="3"/>
    <n v="9.1199999999999992"/>
  </r>
  <r>
    <x v="1189"/>
    <x v="3"/>
    <x v="337"/>
    <x v="22"/>
    <x v="0"/>
    <x v="12"/>
    <s v="Fellowes Superior 10 Outlet Split Surge Protector"/>
    <n v="76.12"/>
    <n v="2"/>
    <n v="22.07"/>
  </r>
  <r>
    <x v="1189"/>
    <x v="3"/>
    <x v="768"/>
    <x v="16"/>
    <x v="0"/>
    <x v="0"/>
    <s v="Xerox 1968"/>
    <n v="26.72"/>
    <n v="5"/>
    <n v="9.35"/>
  </r>
  <r>
    <x v="1189"/>
    <x v="3"/>
    <x v="351"/>
    <x v="12"/>
    <x v="2"/>
    <x v="9"/>
    <s v="SanDisk Ultra 16 GB MicroSDHC Class 10 Memory Card"/>
    <n v="62.35"/>
    <n v="6"/>
    <n v="-10.91"/>
  </r>
  <r>
    <x v="1189"/>
    <x v="3"/>
    <x v="287"/>
    <x v="3"/>
    <x v="0"/>
    <x v="0"/>
    <s v="Xerox 1899"/>
    <n v="11.56"/>
    <n v="2"/>
    <n v="5.66"/>
  </r>
  <r>
    <x v="1189"/>
    <x v="3"/>
    <x v="380"/>
    <x v="2"/>
    <x v="0"/>
    <x v="2"/>
    <s v="SAFCO Commercial Wire Shelving, Black"/>
    <n v="221.02"/>
    <n v="2"/>
    <n v="-55.26"/>
  </r>
  <r>
    <x v="1190"/>
    <x v="3"/>
    <x v="431"/>
    <x v="1"/>
    <x v="0"/>
    <x v="2"/>
    <s v="Safco Industrial Wire Shelving"/>
    <n v="230.38"/>
    <n v="3"/>
    <n v="-48.95"/>
  </r>
  <r>
    <x v="1190"/>
    <x v="3"/>
    <x v="5"/>
    <x v="0"/>
    <x v="0"/>
    <x v="12"/>
    <s v="Hoover Commercial Soft Guard Upright Vacuum And Disposable Filtration Bags"/>
    <n v="9.32"/>
    <n v="6"/>
    <n v="-24.71"/>
  </r>
  <r>
    <x v="1190"/>
    <x v="3"/>
    <x v="191"/>
    <x v="10"/>
    <x v="2"/>
    <x v="9"/>
    <s v="SanDisk Cruzer 32 GB USB Flash Drive"/>
    <n v="60.86"/>
    <n v="4"/>
    <n v="9.1300000000000008"/>
  </r>
  <r>
    <x v="1190"/>
    <x v="3"/>
    <x v="191"/>
    <x v="10"/>
    <x v="2"/>
    <x v="15"/>
    <s v="Epson TM-T88V Direct Thermal Printer - Monochrome - Desktop"/>
    <n v="653"/>
    <n v="7"/>
    <n v="-935.96"/>
  </r>
  <r>
    <x v="1190"/>
    <x v="3"/>
    <x v="191"/>
    <x v="10"/>
    <x v="0"/>
    <x v="3"/>
    <s v="Accohide Poly Flexible Ring Binders"/>
    <n v="11.22"/>
    <n v="10"/>
    <n v="-7.48"/>
  </r>
  <r>
    <x v="1190"/>
    <x v="3"/>
    <x v="525"/>
    <x v="20"/>
    <x v="2"/>
    <x v="9"/>
    <s v="KeyTronic 6101 Series - Keyboard - Black"/>
    <n v="163.96"/>
    <n v="4"/>
    <n v="70.5"/>
  </r>
  <r>
    <x v="1190"/>
    <x v="3"/>
    <x v="46"/>
    <x v="15"/>
    <x v="0"/>
    <x v="0"/>
    <s v="&quot;While you Were Out&quot; Message Book, One Form per Page"/>
    <n v="8.9"/>
    <n v="3"/>
    <n v="3.34"/>
  </r>
  <r>
    <x v="1190"/>
    <x v="3"/>
    <x v="46"/>
    <x v="15"/>
    <x v="0"/>
    <x v="2"/>
    <s v="Tennsco Double-Tier Lockers"/>
    <n v="720.06"/>
    <n v="4"/>
    <n v="-63.01"/>
  </r>
  <r>
    <x v="1190"/>
    <x v="3"/>
    <x v="207"/>
    <x v="22"/>
    <x v="1"/>
    <x v="5"/>
    <s v="Global Troy Executive Leather Low-Back Tilter"/>
    <n v="2404.6999999999998"/>
    <n v="6"/>
    <n v="150.29"/>
  </r>
  <r>
    <x v="1190"/>
    <x v="3"/>
    <x v="207"/>
    <x v="22"/>
    <x v="0"/>
    <x v="3"/>
    <s v="GBC DocuBind P50 Personal Binding Machine"/>
    <n v="563.02"/>
    <n v="11"/>
    <n v="190.02"/>
  </r>
  <r>
    <x v="1190"/>
    <x v="3"/>
    <x v="207"/>
    <x v="22"/>
    <x v="0"/>
    <x v="2"/>
    <s v="Space Solutions HD Industrial Steel Shelving."/>
    <n v="344.91"/>
    <n v="3"/>
    <n v="10.35"/>
  </r>
  <r>
    <x v="1190"/>
    <x v="3"/>
    <x v="207"/>
    <x v="22"/>
    <x v="0"/>
    <x v="1"/>
    <s v="Avery File Folder Labels"/>
    <n v="8.64"/>
    <n v="3"/>
    <n v="4.2300000000000004"/>
  </r>
  <r>
    <x v="1190"/>
    <x v="3"/>
    <x v="460"/>
    <x v="16"/>
    <x v="0"/>
    <x v="4"/>
    <s v="DIXON Oriole Pencils"/>
    <n v="2.06"/>
    <n v="1"/>
    <n v="0.15"/>
  </r>
  <r>
    <x v="1190"/>
    <x v="3"/>
    <x v="124"/>
    <x v="0"/>
    <x v="0"/>
    <x v="2"/>
    <s v="Eldon ProFile File 'N Store Portable File Tub Letter/Legal Size Black"/>
    <n v="61.79"/>
    <n v="4"/>
    <n v="6.18"/>
  </r>
  <r>
    <x v="1190"/>
    <x v="3"/>
    <x v="124"/>
    <x v="0"/>
    <x v="1"/>
    <x v="11"/>
    <s v="Bush Westfield Collection Bookcases, Fully Assembled"/>
    <n v="206"/>
    <n v="3"/>
    <n v="-27.26"/>
  </r>
  <r>
    <x v="1190"/>
    <x v="3"/>
    <x v="590"/>
    <x v="20"/>
    <x v="2"/>
    <x v="6"/>
    <s v="Nokia Lumia 925"/>
    <n v="629.95000000000005"/>
    <n v="5"/>
    <n v="163.79"/>
  </r>
  <r>
    <x v="1190"/>
    <x v="3"/>
    <x v="386"/>
    <x v="20"/>
    <x v="2"/>
    <x v="6"/>
    <s v="LF Elite 3D Dazzle Designer Hard Case Cover, Lf Stylus Pen and Wiper For Apple Iphone 5c Mini Lite"/>
    <n v="43.6"/>
    <n v="4"/>
    <n v="12.21"/>
  </r>
  <r>
    <x v="1190"/>
    <x v="3"/>
    <x v="386"/>
    <x v="20"/>
    <x v="1"/>
    <x v="8"/>
    <s v="Deflect-o EconoMat Nonstudded, No Bevel Mat"/>
    <n v="154.94999999999999"/>
    <n v="3"/>
    <n v="30.99"/>
  </r>
  <r>
    <x v="1190"/>
    <x v="3"/>
    <x v="313"/>
    <x v="20"/>
    <x v="0"/>
    <x v="2"/>
    <s v="Personal Folder Holder, Ebony"/>
    <n v="11.21"/>
    <n v="1"/>
    <n v="3.36"/>
  </r>
  <r>
    <x v="1190"/>
    <x v="3"/>
    <x v="92"/>
    <x v="33"/>
    <x v="2"/>
    <x v="9"/>
    <s v="Anker Ultrathin Bluetooth Wireless Keyboard Aluminum Cover with Stand"/>
    <n v="239.92"/>
    <n v="8"/>
    <n v="23.99"/>
  </r>
  <r>
    <x v="1190"/>
    <x v="3"/>
    <x v="145"/>
    <x v="3"/>
    <x v="2"/>
    <x v="9"/>
    <s v="Kensington K72356US Mouse-in-a-Box USB Desktop Mouse"/>
    <n v="82.95"/>
    <n v="5"/>
    <n v="29.03"/>
  </r>
  <r>
    <x v="1190"/>
    <x v="3"/>
    <x v="318"/>
    <x v="3"/>
    <x v="2"/>
    <x v="6"/>
    <s v="Samsung Replacement EH64AVFWE Premium Headset"/>
    <n v="22"/>
    <n v="5"/>
    <n v="1.38"/>
  </r>
  <r>
    <x v="1191"/>
    <x v="3"/>
    <x v="584"/>
    <x v="10"/>
    <x v="2"/>
    <x v="6"/>
    <s v="PureGear Roll-On Screen Protector"/>
    <n v="119.94"/>
    <n v="10"/>
    <n v="15.99"/>
  </r>
  <r>
    <x v="1191"/>
    <x v="3"/>
    <x v="584"/>
    <x v="10"/>
    <x v="0"/>
    <x v="3"/>
    <s v="Prestige Round Ring Binders"/>
    <n v="3.65"/>
    <n v="2"/>
    <n v="-2.8"/>
  </r>
  <r>
    <x v="1191"/>
    <x v="3"/>
    <x v="754"/>
    <x v="3"/>
    <x v="1"/>
    <x v="5"/>
    <s v="Global Leather Highback Executive Chair with Pneumatic Height Adjustment, Black"/>
    <n v="321.57"/>
    <n v="2"/>
    <n v="28.14"/>
  </r>
  <r>
    <x v="1191"/>
    <x v="3"/>
    <x v="251"/>
    <x v="20"/>
    <x v="0"/>
    <x v="3"/>
    <s v="3M Organizer Strips"/>
    <n v="8.64"/>
    <n v="2"/>
    <n v="3.02"/>
  </r>
  <r>
    <x v="1191"/>
    <x v="3"/>
    <x v="21"/>
    <x v="0"/>
    <x v="2"/>
    <x v="9"/>
    <s v="V7 USB Numeric Keypad"/>
    <n v="167.95"/>
    <n v="6"/>
    <n v="-27.29"/>
  </r>
  <r>
    <x v="1191"/>
    <x v="3"/>
    <x v="21"/>
    <x v="0"/>
    <x v="0"/>
    <x v="4"/>
    <s v="Boston Electric Pencil Sharpener, Model 1818, Charcoal Black"/>
    <n v="45.04"/>
    <n v="2"/>
    <n v="4.5"/>
  </r>
  <r>
    <x v="1191"/>
    <x v="3"/>
    <x v="203"/>
    <x v="20"/>
    <x v="0"/>
    <x v="2"/>
    <s v="Letter/Legal File Tote with Clear Snap-On Lid, Black Granite"/>
    <n v="96.36"/>
    <n v="6"/>
    <n v="25.05"/>
  </r>
  <r>
    <x v="1191"/>
    <x v="3"/>
    <x v="460"/>
    <x v="0"/>
    <x v="0"/>
    <x v="3"/>
    <s v="Wilson Jones Legal Size Ring Binders"/>
    <n v="21.99"/>
    <n v="5"/>
    <n v="-32.99"/>
  </r>
  <r>
    <x v="1191"/>
    <x v="3"/>
    <x v="299"/>
    <x v="28"/>
    <x v="0"/>
    <x v="10"/>
    <s v="Security-Tint Envelopes"/>
    <n v="15.28"/>
    <n v="2"/>
    <n v="7.49"/>
  </r>
  <r>
    <x v="1191"/>
    <x v="3"/>
    <x v="364"/>
    <x v="3"/>
    <x v="0"/>
    <x v="4"/>
    <s v="Newell 347"/>
    <n v="34.24"/>
    <n v="8"/>
    <n v="9.93"/>
  </r>
  <r>
    <x v="1192"/>
    <x v="3"/>
    <x v="613"/>
    <x v="16"/>
    <x v="1"/>
    <x v="8"/>
    <s v="Howard Miller 13-1/2&quot; Diameter Rosebrook Wall Clock"/>
    <n v="220.06"/>
    <n v="4"/>
    <n v="55.02"/>
  </r>
  <r>
    <x v="1192"/>
    <x v="3"/>
    <x v="613"/>
    <x v="16"/>
    <x v="1"/>
    <x v="8"/>
    <s v="Tenex 46&quot; x 60&quot; Computer Anti-Static Chairmat, Rectangular Shaped"/>
    <n v="339.14"/>
    <n v="4"/>
    <n v="0"/>
  </r>
  <r>
    <x v="1193"/>
    <x v="3"/>
    <x v="710"/>
    <x v="20"/>
    <x v="0"/>
    <x v="0"/>
    <s v="Tops Green Bar Computer Printout Paper"/>
    <n v="146.82"/>
    <n v="3"/>
    <n v="73.41"/>
  </r>
  <r>
    <x v="1193"/>
    <x v="3"/>
    <x v="72"/>
    <x v="3"/>
    <x v="0"/>
    <x v="2"/>
    <s v="Tennsco Regal Shelving Units"/>
    <n v="811.28"/>
    <n v="8"/>
    <n v="24.34"/>
  </r>
  <r>
    <x v="1193"/>
    <x v="3"/>
    <x v="213"/>
    <x v="3"/>
    <x v="2"/>
    <x v="15"/>
    <s v="Bady BDG101FRU Card Printer"/>
    <n v="1919.98"/>
    <n v="3"/>
    <n v="216"/>
  </r>
  <r>
    <x v="1193"/>
    <x v="3"/>
    <x v="144"/>
    <x v="3"/>
    <x v="0"/>
    <x v="2"/>
    <s v="Eldon Shelf Savers Cubes and Bins"/>
    <n v="48.86"/>
    <n v="7"/>
    <n v="0.98"/>
  </r>
  <r>
    <x v="1193"/>
    <x v="3"/>
    <x v="89"/>
    <x v="3"/>
    <x v="0"/>
    <x v="4"/>
    <s v="Newell 328"/>
    <n v="23.36"/>
    <n v="4"/>
    <n v="6.07"/>
  </r>
  <r>
    <x v="1193"/>
    <x v="3"/>
    <x v="772"/>
    <x v="20"/>
    <x v="2"/>
    <x v="15"/>
    <s v="Hewlett-Packard 300S Scientific Calculator"/>
    <n v="52.44"/>
    <n v="4"/>
    <n v="24.12"/>
  </r>
  <r>
    <x v="1193"/>
    <x v="3"/>
    <x v="393"/>
    <x v="22"/>
    <x v="0"/>
    <x v="0"/>
    <s v="Xerox 1933"/>
    <n v="73.680000000000007"/>
    <n v="6"/>
    <n v="34.630000000000003"/>
  </r>
  <r>
    <x v="1193"/>
    <x v="3"/>
    <x v="393"/>
    <x v="22"/>
    <x v="1"/>
    <x v="8"/>
    <s v="Tenex &quot;The Solids&quot; Textured Chair Mats"/>
    <n v="139.91999999999999"/>
    <n v="2"/>
    <n v="23.79"/>
  </r>
  <r>
    <x v="1193"/>
    <x v="3"/>
    <x v="393"/>
    <x v="22"/>
    <x v="2"/>
    <x v="6"/>
    <s v="Plantronics Encore H101 Dual Earpieces Headset"/>
    <n v="107.88"/>
    <n v="3"/>
    <n v="10.79"/>
  </r>
  <r>
    <x v="1193"/>
    <x v="3"/>
    <x v="393"/>
    <x v="22"/>
    <x v="0"/>
    <x v="2"/>
    <s v="Fellowes Bases and Tops For Staxonsteel/High-Stak Systems"/>
    <n v="33.29"/>
    <n v="1"/>
    <n v="7.99"/>
  </r>
  <r>
    <x v="1193"/>
    <x v="3"/>
    <x v="693"/>
    <x v="20"/>
    <x v="2"/>
    <x v="6"/>
    <s v="iOttie HLCRIO102 Car Mount"/>
    <n v="119.94"/>
    <n v="6"/>
    <n v="6"/>
  </r>
  <r>
    <x v="1193"/>
    <x v="3"/>
    <x v="2"/>
    <x v="3"/>
    <x v="1"/>
    <x v="8"/>
    <s v="DAX Cubicle Frames - 8x10"/>
    <n v="17.309999999999999"/>
    <n v="3"/>
    <n v="5.19"/>
  </r>
  <r>
    <x v="1193"/>
    <x v="3"/>
    <x v="291"/>
    <x v="10"/>
    <x v="0"/>
    <x v="3"/>
    <s v="Prestige Round Ring Binders"/>
    <n v="1.82"/>
    <n v="1"/>
    <n v="-1.4"/>
  </r>
  <r>
    <x v="1193"/>
    <x v="3"/>
    <x v="544"/>
    <x v="10"/>
    <x v="2"/>
    <x v="16"/>
    <s v="Hewlett Packard 610 Color Digital Copier / Printer"/>
    <n v="899.98"/>
    <n v="3"/>
    <n v="75"/>
  </r>
  <r>
    <x v="1193"/>
    <x v="3"/>
    <x v="544"/>
    <x v="10"/>
    <x v="0"/>
    <x v="4"/>
    <s v="Panasonic KP-380BK Classic Electric Pencil Sharpener"/>
    <n v="86.35"/>
    <n v="3"/>
    <n v="5.4"/>
  </r>
  <r>
    <x v="1193"/>
    <x v="3"/>
    <x v="544"/>
    <x v="10"/>
    <x v="2"/>
    <x v="9"/>
    <s v="Logitech Media Keyboard K200"/>
    <n v="139.96"/>
    <n v="5"/>
    <n v="-1.75"/>
  </r>
  <r>
    <x v="1193"/>
    <x v="3"/>
    <x v="164"/>
    <x v="3"/>
    <x v="1"/>
    <x v="8"/>
    <s v="Eldon Radial Chair Mat for Low to Medium Pile Carpets"/>
    <n v="119.94"/>
    <n v="3"/>
    <n v="23.99"/>
  </r>
  <r>
    <x v="1193"/>
    <x v="3"/>
    <x v="164"/>
    <x v="3"/>
    <x v="1"/>
    <x v="8"/>
    <s v="Eldon Image Series Black Desk Accessories"/>
    <n v="12.42"/>
    <n v="3"/>
    <n v="4.47"/>
  </r>
  <r>
    <x v="1194"/>
    <x v="3"/>
    <x v="349"/>
    <x v="6"/>
    <x v="0"/>
    <x v="12"/>
    <s v="Bionaire 99.97% HEPA Air Cleaner"/>
    <n v="35.04"/>
    <n v="2"/>
    <n v="12.26"/>
  </r>
  <r>
    <x v="1194"/>
    <x v="3"/>
    <x v="21"/>
    <x v="32"/>
    <x v="0"/>
    <x v="4"/>
    <s v="Stanley Bostitch Contemporary Electric Pencil Sharpeners"/>
    <n v="50.94"/>
    <n v="3"/>
    <n v="14.26"/>
  </r>
  <r>
    <x v="1194"/>
    <x v="3"/>
    <x v="733"/>
    <x v="0"/>
    <x v="1"/>
    <x v="11"/>
    <s v="Atlantic Metals Mobile 2-Shelf Bookcases, Custom Colors"/>
    <n v="327.73"/>
    <n v="2"/>
    <n v="-14.46"/>
  </r>
  <r>
    <x v="1194"/>
    <x v="3"/>
    <x v="19"/>
    <x v="7"/>
    <x v="2"/>
    <x v="16"/>
    <s v="Canon imageCLASS 2200 Advanced Copier"/>
    <n v="10499.97"/>
    <n v="3"/>
    <n v="5039.99"/>
  </r>
  <r>
    <x v="1194"/>
    <x v="3"/>
    <x v="709"/>
    <x v="1"/>
    <x v="2"/>
    <x v="9"/>
    <s v="Logitech Illuminated - Keyboard"/>
    <n v="239.96"/>
    <n v="5"/>
    <n v="83.99"/>
  </r>
  <r>
    <x v="1194"/>
    <x v="3"/>
    <x v="197"/>
    <x v="20"/>
    <x v="0"/>
    <x v="2"/>
    <s v="Deluxe Rollaway Locking File with Drawer"/>
    <n v="1247.6400000000001"/>
    <n v="3"/>
    <n v="349.34"/>
  </r>
  <r>
    <x v="1194"/>
    <x v="3"/>
    <x v="480"/>
    <x v="22"/>
    <x v="0"/>
    <x v="3"/>
    <s v="Cardinal Slant-D Ring Binder, Heavy Gauge Vinyl"/>
    <n v="13.9"/>
    <n v="2"/>
    <n v="4.5199999999999996"/>
  </r>
  <r>
    <x v="1194"/>
    <x v="3"/>
    <x v="121"/>
    <x v="11"/>
    <x v="0"/>
    <x v="0"/>
    <s v="Wirebound Message Forms, Four 2 3/4 x 5 Forms per Page, Pink Paper"/>
    <n v="19.61"/>
    <n v="3"/>
    <n v="6.62"/>
  </r>
  <r>
    <x v="1194"/>
    <x v="3"/>
    <x v="121"/>
    <x v="11"/>
    <x v="0"/>
    <x v="3"/>
    <s v="Avery Reinforcements for Hole-Punch Pages"/>
    <n v="4.16"/>
    <n v="7"/>
    <n v="-3.47"/>
  </r>
  <r>
    <x v="1194"/>
    <x v="3"/>
    <x v="584"/>
    <x v="25"/>
    <x v="0"/>
    <x v="0"/>
    <s v="Xerox 1938"/>
    <n v="268.24"/>
    <n v="7"/>
    <n v="93.88"/>
  </r>
  <r>
    <x v="1194"/>
    <x v="3"/>
    <x v="584"/>
    <x v="25"/>
    <x v="2"/>
    <x v="9"/>
    <s v="Plantronics S12 Corded Telephone Headset System"/>
    <n v="431.16"/>
    <n v="5"/>
    <n v="107.79"/>
  </r>
  <r>
    <x v="1194"/>
    <x v="3"/>
    <x v="757"/>
    <x v="20"/>
    <x v="0"/>
    <x v="0"/>
    <s v="Xerox 1905"/>
    <n v="38.880000000000003"/>
    <n v="6"/>
    <n v="18.66"/>
  </r>
  <r>
    <x v="1194"/>
    <x v="3"/>
    <x v="757"/>
    <x v="20"/>
    <x v="1"/>
    <x v="8"/>
    <s v="Howard Miller 13&quot; Diameter Goldtone Round Wall Clock"/>
    <n v="187.76"/>
    <n v="4"/>
    <n v="76.98"/>
  </r>
  <r>
    <x v="1194"/>
    <x v="3"/>
    <x v="335"/>
    <x v="36"/>
    <x v="0"/>
    <x v="3"/>
    <s v="Angle-D Binders with Locking Rings, Label Holders"/>
    <n v="43.8"/>
    <n v="6"/>
    <n v="20.59"/>
  </r>
  <r>
    <x v="1194"/>
    <x v="3"/>
    <x v="141"/>
    <x v="4"/>
    <x v="2"/>
    <x v="9"/>
    <s v="Logitech G430 Surround Sound Gaming Headset with Dolby 7.1 Technology"/>
    <n v="79.989999999999995"/>
    <n v="1"/>
    <n v="28.8"/>
  </r>
  <r>
    <x v="1194"/>
    <x v="3"/>
    <x v="141"/>
    <x v="4"/>
    <x v="2"/>
    <x v="6"/>
    <s v="Panasonic KX - TS880B Telephone"/>
    <n v="206.1"/>
    <n v="5"/>
    <n v="55.65"/>
  </r>
  <r>
    <x v="1195"/>
    <x v="3"/>
    <x v="792"/>
    <x v="22"/>
    <x v="0"/>
    <x v="2"/>
    <s v="Eldon Portable Mobile Manager"/>
    <n v="169.68"/>
    <n v="6"/>
    <n v="45.81"/>
  </r>
  <r>
    <x v="1195"/>
    <x v="3"/>
    <x v="792"/>
    <x v="22"/>
    <x v="2"/>
    <x v="9"/>
    <s v="Imation 16GB Mini TravelDrive USB 2.0 Flash Drive"/>
    <n v="132.52000000000001"/>
    <n v="4"/>
    <n v="54.33"/>
  </r>
  <r>
    <x v="1195"/>
    <x v="3"/>
    <x v="792"/>
    <x v="22"/>
    <x v="0"/>
    <x v="7"/>
    <s v="Binder Clips by OIC"/>
    <n v="2.96"/>
    <n v="2"/>
    <n v="1.42"/>
  </r>
  <r>
    <x v="1195"/>
    <x v="3"/>
    <x v="792"/>
    <x v="22"/>
    <x v="0"/>
    <x v="3"/>
    <s v="Wilson Jones 1&quot; Hanging DublLock Ring Binders"/>
    <n v="8.4499999999999993"/>
    <n v="2"/>
    <n v="2.96"/>
  </r>
  <r>
    <x v="1195"/>
    <x v="3"/>
    <x v="792"/>
    <x v="22"/>
    <x v="0"/>
    <x v="2"/>
    <s v="Fellowes Bankers Box Stor/Drawer Steel Plus"/>
    <n v="95.94"/>
    <n v="3"/>
    <n v="9.59"/>
  </r>
  <r>
    <x v="1195"/>
    <x v="3"/>
    <x v="638"/>
    <x v="10"/>
    <x v="0"/>
    <x v="4"/>
    <s v="BIC Liqua Brite Liner"/>
    <n v="38.86"/>
    <n v="7"/>
    <n v="7.77"/>
  </r>
  <r>
    <x v="1195"/>
    <x v="3"/>
    <x v="5"/>
    <x v="14"/>
    <x v="1"/>
    <x v="8"/>
    <s v="C-Line Magnetic Cubicle Keepers, Clear Polypropylene"/>
    <n v="19.760000000000002"/>
    <n v="4"/>
    <n v="8.3000000000000007"/>
  </r>
  <r>
    <x v="1195"/>
    <x v="3"/>
    <x v="721"/>
    <x v="16"/>
    <x v="0"/>
    <x v="0"/>
    <s v="Xerox 194"/>
    <n v="44.38"/>
    <n v="1"/>
    <n v="15.53"/>
  </r>
  <r>
    <x v="1195"/>
    <x v="3"/>
    <x v="721"/>
    <x v="16"/>
    <x v="0"/>
    <x v="14"/>
    <s v="Staple remover"/>
    <n v="2.94"/>
    <n v="1"/>
    <n v="-0.66"/>
  </r>
  <r>
    <x v="1195"/>
    <x v="3"/>
    <x v="610"/>
    <x v="20"/>
    <x v="2"/>
    <x v="6"/>
    <s v="Belkin SportFit Armband For iPhone 5s/5c, Fuchsia"/>
    <n v="74.95"/>
    <n v="5"/>
    <n v="36.729999999999997"/>
  </r>
  <r>
    <x v="1195"/>
    <x v="3"/>
    <x v="763"/>
    <x v="16"/>
    <x v="0"/>
    <x v="2"/>
    <s v="Tennsco Commercial Shelving"/>
    <n v="81.36"/>
    <n v="5"/>
    <n v="-19.32"/>
  </r>
  <r>
    <x v="1195"/>
    <x v="3"/>
    <x v="763"/>
    <x v="16"/>
    <x v="0"/>
    <x v="3"/>
    <s v="Ibico Plastic and Wire Spiral Binding Combs"/>
    <n v="20.23"/>
    <n v="8"/>
    <n v="-16.190000000000001"/>
  </r>
  <r>
    <x v="1195"/>
    <x v="3"/>
    <x v="763"/>
    <x v="16"/>
    <x v="0"/>
    <x v="12"/>
    <s v="Acco 7-Outlet Masterpiece Power Center, Wihtout Fax/Phone Line Protection"/>
    <n v="389.06"/>
    <n v="4"/>
    <n v="48.63"/>
  </r>
  <r>
    <x v="1195"/>
    <x v="3"/>
    <x v="763"/>
    <x v="16"/>
    <x v="0"/>
    <x v="0"/>
    <s v="Xerox 221"/>
    <n v="20.74"/>
    <n v="4"/>
    <n v="7.26"/>
  </r>
  <r>
    <x v="1195"/>
    <x v="3"/>
    <x v="763"/>
    <x v="16"/>
    <x v="0"/>
    <x v="0"/>
    <s v="Xerox 211"/>
    <n v="41.47"/>
    <n v="8"/>
    <n v="14.52"/>
  </r>
  <r>
    <x v="1195"/>
    <x v="3"/>
    <x v="446"/>
    <x v="1"/>
    <x v="0"/>
    <x v="10"/>
    <s v="Peel &amp; Seel Recycled Catalog Envelopes, Brown"/>
    <n v="55.58"/>
    <n v="6"/>
    <n v="20.84"/>
  </r>
  <r>
    <x v="1195"/>
    <x v="3"/>
    <x v="446"/>
    <x v="1"/>
    <x v="1"/>
    <x v="5"/>
    <s v="Global Highback Leather Tilter in Burgundy"/>
    <n v="127.39"/>
    <n v="2"/>
    <n v="-25.48"/>
  </r>
  <r>
    <x v="1195"/>
    <x v="3"/>
    <x v="555"/>
    <x v="21"/>
    <x v="0"/>
    <x v="2"/>
    <s v="Decoflex Hanging Personal Folder File, Blue"/>
    <n v="92.52"/>
    <n v="6"/>
    <n v="24.98"/>
  </r>
  <r>
    <x v="1195"/>
    <x v="3"/>
    <x v="555"/>
    <x v="21"/>
    <x v="0"/>
    <x v="2"/>
    <s v="Companion Letter/Legal File, Black"/>
    <n v="37.76"/>
    <n v="1"/>
    <n v="10.57"/>
  </r>
  <r>
    <x v="1195"/>
    <x v="3"/>
    <x v="555"/>
    <x v="21"/>
    <x v="0"/>
    <x v="1"/>
    <s v="Avery 487"/>
    <n v="7.38"/>
    <n v="2"/>
    <n v="3.47"/>
  </r>
  <r>
    <x v="1195"/>
    <x v="3"/>
    <x v="555"/>
    <x v="21"/>
    <x v="1"/>
    <x v="8"/>
    <s v="GE General Purpose, Extra Long Life, Showcase &amp; Floodlight Incandescent Bulbs"/>
    <n v="5.82"/>
    <n v="2"/>
    <n v="2.74"/>
  </r>
  <r>
    <x v="1196"/>
    <x v="3"/>
    <x v="657"/>
    <x v="1"/>
    <x v="1"/>
    <x v="13"/>
    <s v="BPI Conference Tables"/>
    <n v="219.08"/>
    <n v="3"/>
    <n v="-131.44999999999999"/>
  </r>
  <r>
    <x v="1196"/>
    <x v="3"/>
    <x v="775"/>
    <x v="20"/>
    <x v="0"/>
    <x v="3"/>
    <s v="Avery Printable Repositionable Plastic Tabs"/>
    <n v="41.28"/>
    <n v="6"/>
    <n v="13.93"/>
  </r>
  <r>
    <x v="1196"/>
    <x v="3"/>
    <x v="775"/>
    <x v="20"/>
    <x v="0"/>
    <x v="0"/>
    <s v="Xerox 1898"/>
    <n v="13.36"/>
    <n v="2"/>
    <n v="6.41"/>
  </r>
  <r>
    <x v="1196"/>
    <x v="3"/>
    <x v="375"/>
    <x v="3"/>
    <x v="2"/>
    <x v="6"/>
    <s v="Square Credit Card Reader"/>
    <n v="31.97"/>
    <n v="4"/>
    <n v="2.4"/>
  </r>
  <r>
    <x v="1196"/>
    <x v="3"/>
    <x v="69"/>
    <x v="0"/>
    <x v="0"/>
    <x v="0"/>
    <s v="Xerox 1901"/>
    <n v="16.899999999999999"/>
    <n v="4"/>
    <n v="5.28"/>
  </r>
  <r>
    <x v="1196"/>
    <x v="3"/>
    <x v="69"/>
    <x v="0"/>
    <x v="0"/>
    <x v="14"/>
    <s v="Acme Elite Stainless Steel Scissors"/>
    <n v="6.67"/>
    <n v="1"/>
    <n v="0.5"/>
  </r>
  <r>
    <x v="1196"/>
    <x v="3"/>
    <x v="69"/>
    <x v="0"/>
    <x v="0"/>
    <x v="4"/>
    <s v="Boston School Pro Electric Pencil Sharpener, 1670"/>
    <n v="99.14"/>
    <n v="4"/>
    <n v="8.67"/>
  </r>
  <r>
    <x v="1196"/>
    <x v="3"/>
    <x v="69"/>
    <x v="0"/>
    <x v="1"/>
    <x v="8"/>
    <s v="Telescoping Adjustable Floor Lamp"/>
    <n v="15.99"/>
    <n v="2"/>
    <n v="-13.99"/>
  </r>
  <r>
    <x v="1196"/>
    <x v="3"/>
    <x v="721"/>
    <x v="0"/>
    <x v="1"/>
    <x v="5"/>
    <s v="Office Star Flex Back Scooter Chair with White Frame"/>
    <n v="233.06"/>
    <n v="3"/>
    <n v="-53.27"/>
  </r>
  <r>
    <x v="1196"/>
    <x v="3"/>
    <x v="49"/>
    <x v="0"/>
    <x v="1"/>
    <x v="5"/>
    <s v="Lifetime Advantage Folding Chairs, 4/Carton"/>
    <n v="305.31"/>
    <n v="2"/>
    <n v="-8.7200000000000006"/>
  </r>
  <r>
    <x v="1196"/>
    <x v="3"/>
    <x v="579"/>
    <x v="5"/>
    <x v="1"/>
    <x v="8"/>
    <s v="3M Polarizing Task Lamp with Clamp Arm, Light Gray"/>
    <n v="821.88"/>
    <n v="6"/>
    <n v="213.69"/>
  </r>
  <r>
    <x v="1196"/>
    <x v="3"/>
    <x v="579"/>
    <x v="5"/>
    <x v="0"/>
    <x v="3"/>
    <s v="GBC Imprintable Covers"/>
    <n v="21.96"/>
    <n v="2"/>
    <n v="10.76"/>
  </r>
  <r>
    <x v="1196"/>
    <x v="3"/>
    <x v="260"/>
    <x v="3"/>
    <x v="0"/>
    <x v="2"/>
    <s v="File Shuttle II and Handi-File, Black"/>
    <n v="305.01"/>
    <n v="9"/>
    <n v="76.25"/>
  </r>
  <r>
    <x v="1196"/>
    <x v="3"/>
    <x v="260"/>
    <x v="3"/>
    <x v="1"/>
    <x v="8"/>
    <s v="Executive Impressions 13-1/2&quot; Indoor/Outdoor Wall Clock"/>
    <n v="18.7"/>
    <n v="1"/>
    <n v="7.11"/>
  </r>
  <r>
    <x v="1196"/>
    <x v="3"/>
    <x v="514"/>
    <x v="20"/>
    <x v="0"/>
    <x v="10"/>
    <s v="Staple envelope"/>
    <n v="16.739999999999998"/>
    <n v="3"/>
    <n v="8.3699999999999992"/>
  </r>
  <r>
    <x v="1196"/>
    <x v="3"/>
    <x v="514"/>
    <x v="20"/>
    <x v="0"/>
    <x v="12"/>
    <s v="Hoover Shoulder Vac Commercial Portable Vacuum"/>
    <n v="2504.7399999999998"/>
    <n v="7"/>
    <n v="626.19000000000005"/>
  </r>
  <r>
    <x v="1196"/>
    <x v="3"/>
    <x v="660"/>
    <x v="0"/>
    <x v="1"/>
    <x v="13"/>
    <s v="Bush Andora Conference Table, Maple/Graphite Gray Finish"/>
    <n v="718.12"/>
    <n v="6"/>
    <n v="-71.81"/>
  </r>
  <r>
    <x v="1196"/>
    <x v="3"/>
    <x v="660"/>
    <x v="0"/>
    <x v="0"/>
    <x v="4"/>
    <s v="Peel-Off China Markers"/>
    <n v="31.78"/>
    <n v="4"/>
    <n v="8.74"/>
  </r>
  <r>
    <x v="1196"/>
    <x v="3"/>
    <x v="118"/>
    <x v="6"/>
    <x v="0"/>
    <x v="7"/>
    <s v="OIC Binder Clips"/>
    <n v="25.06"/>
    <n v="7"/>
    <n v="12.53"/>
  </r>
  <r>
    <x v="1196"/>
    <x v="3"/>
    <x v="180"/>
    <x v="0"/>
    <x v="1"/>
    <x v="5"/>
    <s v="Global Wood Trimmed Manager's Task Chair, Khaki"/>
    <n v="191.06"/>
    <n v="3"/>
    <n v="-46.4"/>
  </r>
  <r>
    <x v="1196"/>
    <x v="3"/>
    <x v="180"/>
    <x v="0"/>
    <x v="0"/>
    <x v="4"/>
    <s v="Avery Hi-Liter GlideStik Fluorescent Highlighter, Yellow Ink"/>
    <n v="13.04"/>
    <n v="5"/>
    <n v="3.91"/>
  </r>
  <r>
    <x v="1196"/>
    <x v="3"/>
    <x v="180"/>
    <x v="0"/>
    <x v="0"/>
    <x v="3"/>
    <s v="Fellowes PB500 Electric Punch Plastic Comb Binding Machine with Manual Bind"/>
    <n v="1525.19"/>
    <n v="6"/>
    <n v="-2287.7800000000002"/>
  </r>
  <r>
    <x v="1196"/>
    <x v="3"/>
    <x v="54"/>
    <x v="10"/>
    <x v="0"/>
    <x v="3"/>
    <s v="Lock-Up Easel 'Spel-Binder'"/>
    <n v="59.91"/>
    <n v="7"/>
    <n v="-45.93"/>
  </r>
  <r>
    <x v="1196"/>
    <x v="3"/>
    <x v="77"/>
    <x v="6"/>
    <x v="0"/>
    <x v="4"/>
    <s v="Newell 349"/>
    <n v="22.96"/>
    <n v="7"/>
    <n v="6.66"/>
  </r>
  <r>
    <x v="1196"/>
    <x v="3"/>
    <x v="64"/>
    <x v="20"/>
    <x v="0"/>
    <x v="3"/>
    <s v="Acco Data Flex Cable Posts For Top &amp; Bottom Load Binders, 6&quot; Capacity"/>
    <n v="58.41"/>
    <n v="7"/>
    <n v="18.25"/>
  </r>
  <r>
    <x v="1196"/>
    <x v="3"/>
    <x v="64"/>
    <x v="20"/>
    <x v="1"/>
    <x v="13"/>
    <s v="Hon 61000 Series Interactive Training Tables"/>
    <n v="79.97"/>
    <n v="3"/>
    <n v="-29.32"/>
  </r>
  <r>
    <x v="1197"/>
    <x v="3"/>
    <x v="269"/>
    <x v="3"/>
    <x v="1"/>
    <x v="8"/>
    <s v="Coloredge Poster Frame"/>
    <n v="42.6"/>
    <n v="3"/>
    <n v="16.61"/>
  </r>
  <r>
    <x v="1197"/>
    <x v="3"/>
    <x v="269"/>
    <x v="3"/>
    <x v="0"/>
    <x v="3"/>
    <s v="GBC Prepunched Paper, 19-Hole, for Binding Systems, 24-lb"/>
    <n v="84.06"/>
    <n v="7"/>
    <n v="27.32"/>
  </r>
  <r>
    <x v="1197"/>
    <x v="3"/>
    <x v="54"/>
    <x v="25"/>
    <x v="0"/>
    <x v="4"/>
    <s v="Newell 336"/>
    <n v="23.97"/>
    <n v="7"/>
    <n v="2.7"/>
  </r>
  <r>
    <x v="1197"/>
    <x v="3"/>
    <x v="54"/>
    <x v="25"/>
    <x v="0"/>
    <x v="4"/>
    <s v="Staples in misc. colors"/>
    <n v="28.73"/>
    <n v="3"/>
    <n v="1.8"/>
  </r>
  <r>
    <x v="1197"/>
    <x v="3"/>
    <x v="542"/>
    <x v="10"/>
    <x v="1"/>
    <x v="8"/>
    <s v="Floodlight Indoor Halogen Bulbs, 1 Bulb per Pack, 60 Watts"/>
    <n v="77.599999999999994"/>
    <n v="5"/>
    <n v="28.13"/>
  </r>
  <r>
    <x v="1197"/>
    <x v="3"/>
    <x v="542"/>
    <x v="10"/>
    <x v="1"/>
    <x v="8"/>
    <s v="GE General Purpose, Extra Long Life, Showcase &amp; Floodlight Incandescent Bulbs"/>
    <n v="4.66"/>
    <n v="2"/>
    <n v="1.57"/>
  </r>
  <r>
    <x v="1197"/>
    <x v="3"/>
    <x v="75"/>
    <x v="3"/>
    <x v="1"/>
    <x v="5"/>
    <s v="Novimex High-Tech Fabric Mesh Task Chair"/>
    <n v="283.92"/>
    <n v="5"/>
    <n v="-46.14"/>
  </r>
  <r>
    <x v="1197"/>
    <x v="3"/>
    <x v="459"/>
    <x v="28"/>
    <x v="0"/>
    <x v="4"/>
    <s v="Sanford Uni-Blazer View Highlighters, Chisel Tip, Yellow"/>
    <n v="22"/>
    <n v="10"/>
    <n v="9.68"/>
  </r>
  <r>
    <x v="1197"/>
    <x v="3"/>
    <x v="101"/>
    <x v="20"/>
    <x v="0"/>
    <x v="0"/>
    <s v="Xerox 1968"/>
    <n v="46.76"/>
    <n v="7"/>
    <n v="22.44"/>
  </r>
  <r>
    <x v="1197"/>
    <x v="3"/>
    <x v="101"/>
    <x v="20"/>
    <x v="1"/>
    <x v="11"/>
    <s v="Sauder Camden County Collection Libraries, Planked Cherry Finish"/>
    <n v="183.97"/>
    <n v="2"/>
    <n v="-25.3"/>
  </r>
  <r>
    <x v="1197"/>
    <x v="3"/>
    <x v="101"/>
    <x v="20"/>
    <x v="2"/>
    <x v="6"/>
    <s v="Samsung Galaxy Mega 6.3"/>
    <n v="1259.97"/>
    <n v="3"/>
    <n v="327.58999999999997"/>
  </r>
  <r>
    <x v="1197"/>
    <x v="3"/>
    <x v="101"/>
    <x v="20"/>
    <x v="0"/>
    <x v="4"/>
    <s v="Boston KS Multi-Size Manual Pencil Sharpener"/>
    <n v="68.97"/>
    <n v="3"/>
    <n v="19.309999999999999"/>
  </r>
  <r>
    <x v="1197"/>
    <x v="3"/>
    <x v="414"/>
    <x v="15"/>
    <x v="1"/>
    <x v="5"/>
    <s v="Office Star - Mesh Screen back chair with Vinyl seat"/>
    <n v="209.57"/>
    <n v="2"/>
    <n v="-23.58"/>
  </r>
  <r>
    <x v="1197"/>
    <x v="3"/>
    <x v="90"/>
    <x v="5"/>
    <x v="1"/>
    <x v="8"/>
    <s v="9-3/4 Diameter Round Wall Clock"/>
    <n v="27.58"/>
    <n v="2"/>
    <n v="11.58"/>
  </r>
  <r>
    <x v="1197"/>
    <x v="3"/>
    <x v="121"/>
    <x v="20"/>
    <x v="2"/>
    <x v="9"/>
    <s v="Maxell 4.7GB DVD+R 5/Pack"/>
    <n v="2.97"/>
    <n v="3"/>
    <n v="1.34"/>
  </r>
  <r>
    <x v="1197"/>
    <x v="3"/>
    <x v="121"/>
    <x v="20"/>
    <x v="2"/>
    <x v="6"/>
    <s v="Apple iPhone 5S"/>
    <n v="569.99"/>
    <n v="1"/>
    <n v="171"/>
  </r>
  <r>
    <x v="1197"/>
    <x v="3"/>
    <x v="121"/>
    <x v="20"/>
    <x v="1"/>
    <x v="8"/>
    <s v="Tensor Brushed Steel Torchiere Floor Lamp"/>
    <n v="50.97"/>
    <n v="3"/>
    <n v="9.17"/>
  </r>
  <r>
    <x v="1198"/>
    <x v="3"/>
    <x v="157"/>
    <x v="22"/>
    <x v="1"/>
    <x v="13"/>
    <s v="Safco Drafting Table"/>
    <n v="70.98"/>
    <n v="1"/>
    <n v="20.58"/>
  </r>
  <r>
    <x v="1198"/>
    <x v="3"/>
    <x v="72"/>
    <x v="20"/>
    <x v="1"/>
    <x v="8"/>
    <s v="Howard Miller Distant Time Traveler Alarm Clock"/>
    <n v="27.42"/>
    <n v="1"/>
    <n v="11.24"/>
  </r>
  <r>
    <x v="1198"/>
    <x v="3"/>
    <x v="429"/>
    <x v="3"/>
    <x v="0"/>
    <x v="2"/>
    <s v="Eldon Portable Mobile Manager"/>
    <n v="56.56"/>
    <n v="2"/>
    <n v="15.27"/>
  </r>
  <r>
    <x v="1198"/>
    <x v="3"/>
    <x v="429"/>
    <x v="3"/>
    <x v="0"/>
    <x v="4"/>
    <s v="Newell 344"/>
    <n v="5.56"/>
    <n v="2"/>
    <n v="1.45"/>
  </r>
  <r>
    <x v="1198"/>
    <x v="3"/>
    <x v="429"/>
    <x v="3"/>
    <x v="0"/>
    <x v="7"/>
    <s v="Advantus T-Pin Paper Clips"/>
    <n v="9.02"/>
    <n v="2"/>
    <n v="3.52"/>
  </r>
  <r>
    <x v="1198"/>
    <x v="3"/>
    <x v="429"/>
    <x v="3"/>
    <x v="0"/>
    <x v="12"/>
    <s v="Acco Six-Outlet Power Strip, 4' Cord Length"/>
    <n v="8.6199999999999992"/>
    <n v="1"/>
    <n v="2.2400000000000002"/>
  </r>
  <r>
    <x v="1198"/>
    <x v="3"/>
    <x v="429"/>
    <x v="3"/>
    <x v="2"/>
    <x v="6"/>
    <s v="Mitel MiVoice 5330e IP Phone"/>
    <n v="659.98"/>
    <n v="3"/>
    <n v="49.5"/>
  </r>
  <r>
    <x v="1198"/>
    <x v="3"/>
    <x v="204"/>
    <x v="2"/>
    <x v="0"/>
    <x v="0"/>
    <s v="Xerox 1972"/>
    <n v="8.4499999999999993"/>
    <n v="2"/>
    <n v="2.64"/>
  </r>
  <r>
    <x v="1198"/>
    <x v="3"/>
    <x v="204"/>
    <x v="2"/>
    <x v="0"/>
    <x v="2"/>
    <s v="Recycled Eldon Regeneration Jumbo File"/>
    <n v="39.299999999999997"/>
    <n v="4"/>
    <n v="3.93"/>
  </r>
  <r>
    <x v="1198"/>
    <x v="3"/>
    <x v="225"/>
    <x v="3"/>
    <x v="0"/>
    <x v="4"/>
    <s v="Newell 332"/>
    <n v="11.76"/>
    <n v="4"/>
    <n v="3.18"/>
  </r>
  <r>
    <x v="1198"/>
    <x v="3"/>
    <x v="225"/>
    <x v="3"/>
    <x v="0"/>
    <x v="3"/>
    <s v="Canvas Sectional Post Binders"/>
    <n v="40.74"/>
    <n v="2"/>
    <n v="14.77"/>
  </r>
  <r>
    <x v="1198"/>
    <x v="3"/>
    <x v="74"/>
    <x v="22"/>
    <x v="0"/>
    <x v="3"/>
    <s v="Vinyl Sectional Post Binders"/>
    <n v="150.80000000000001"/>
    <n v="5"/>
    <n v="56.55"/>
  </r>
  <r>
    <x v="1198"/>
    <x v="3"/>
    <x v="74"/>
    <x v="22"/>
    <x v="2"/>
    <x v="15"/>
    <s v="3D Systems Cube Printer, 2nd Generation, White"/>
    <n v="1039.99"/>
    <n v="1"/>
    <n v="104"/>
  </r>
  <r>
    <x v="1198"/>
    <x v="3"/>
    <x v="74"/>
    <x v="22"/>
    <x v="0"/>
    <x v="0"/>
    <s v="Xerox 209"/>
    <n v="51.84"/>
    <n v="8"/>
    <n v="24.88"/>
  </r>
  <r>
    <x v="1198"/>
    <x v="3"/>
    <x v="742"/>
    <x v="0"/>
    <x v="2"/>
    <x v="6"/>
    <s v="Motorola HK250 Universal Bluetooth Headset"/>
    <n v="55.18"/>
    <n v="3"/>
    <n v="-12.41"/>
  </r>
  <r>
    <x v="1199"/>
    <x v="3"/>
    <x v="251"/>
    <x v="0"/>
    <x v="0"/>
    <x v="4"/>
    <s v="Newell 314"/>
    <n v="35.71"/>
    <n v="8"/>
    <n v="2.23"/>
  </r>
  <r>
    <x v="1200"/>
    <x v="3"/>
    <x v="744"/>
    <x v="25"/>
    <x v="2"/>
    <x v="9"/>
    <s v="Memorex Mini Travel Drive 8 GB USB 2.0 Flash Drive"/>
    <n v="74.11"/>
    <n v="8"/>
    <n v="17.600000000000001"/>
  </r>
  <r>
    <x v="1200"/>
    <x v="3"/>
    <x v="744"/>
    <x v="25"/>
    <x v="2"/>
    <x v="6"/>
    <s v="Speck Products Candyshell Flip Case"/>
    <n v="27.99"/>
    <n v="1"/>
    <n v="2.1"/>
  </r>
  <r>
    <x v="1200"/>
    <x v="3"/>
    <x v="744"/>
    <x v="25"/>
    <x v="0"/>
    <x v="4"/>
    <s v="Newell Chalk Holder"/>
    <n v="3.3"/>
    <n v="1"/>
    <n v="1.07"/>
  </r>
  <r>
    <x v="1200"/>
    <x v="3"/>
    <x v="362"/>
    <x v="14"/>
    <x v="1"/>
    <x v="8"/>
    <s v="Coloredge Poster Frame"/>
    <n v="28.4"/>
    <n v="2"/>
    <n v="11.08"/>
  </r>
  <r>
    <x v="1200"/>
    <x v="3"/>
    <x v="362"/>
    <x v="14"/>
    <x v="0"/>
    <x v="3"/>
    <s v="GBC VeloBinder Manual Binding System"/>
    <n v="287.92"/>
    <n v="8"/>
    <n v="138.19999999999999"/>
  </r>
  <r>
    <x v="1200"/>
    <x v="3"/>
    <x v="210"/>
    <x v="2"/>
    <x v="1"/>
    <x v="8"/>
    <s v="OIC Stacking Trays"/>
    <n v="24.05"/>
    <n v="9"/>
    <n v="7.21"/>
  </r>
  <r>
    <x v="1200"/>
    <x v="3"/>
    <x v="136"/>
    <x v="2"/>
    <x v="0"/>
    <x v="3"/>
    <s v="GBC Standard Therm-A-Bind Covers"/>
    <n v="7.48"/>
    <n v="1"/>
    <n v="-5.98"/>
  </r>
  <r>
    <x v="1200"/>
    <x v="3"/>
    <x v="616"/>
    <x v="1"/>
    <x v="1"/>
    <x v="8"/>
    <s v="Contemporary Wood/Metal Frame"/>
    <n v="6.46"/>
    <n v="1"/>
    <n v="-4.04"/>
  </r>
  <r>
    <x v="1200"/>
    <x v="3"/>
    <x v="616"/>
    <x v="1"/>
    <x v="0"/>
    <x v="1"/>
    <s v="Avery File Folder Labels"/>
    <n v="11.52"/>
    <n v="5"/>
    <n v="4.18"/>
  </r>
  <r>
    <x v="1200"/>
    <x v="3"/>
    <x v="616"/>
    <x v="1"/>
    <x v="2"/>
    <x v="6"/>
    <s v="Toshiba IPT2010-SD IP Telephone"/>
    <n v="222.38"/>
    <n v="2"/>
    <n v="16.68"/>
  </r>
  <r>
    <x v="1200"/>
    <x v="3"/>
    <x v="545"/>
    <x v="0"/>
    <x v="2"/>
    <x v="6"/>
    <s v="Panasonic KX TS208W Corded phone"/>
    <n v="195.96"/>
    <n v="5"/>
    <n v="19.600000000000001"/>
  </r>
  <r>
    <x v="1200"/>
    <x v="3"/>
    <x v="284"/>
    <x v="14"/>
    <x v="0"/>
    <x v="14"/>
    <s v="Staple remover"/>
    <n v="4.3600000000000003"/>
    <n v="2"/>
    <n v="0.17"/>
  </r>
  <r>
    <x v="1200"/>
    <x v="3"/>
    <x v="10"/>
    <x v="1"/>
    <x v="0"/>
    <x v="0"/>
    <s v="Xerox 1959"/>
    <n v="10.69"/>
    <n v="2"/>
    <n v="3.74"/>
  </r>
  <r>
    <x v="1200"/>
    <x v="3"/>
    <x v="359"/>
    <x v="0"/>
    <x v="0"/>
    <x v="0"/>
    <s v="Xerox 22"/>
    <n v="36.29"/>
    <n v="7"/>
    <n v="12.7"/>
  </r>
  <r>
    <x v="1200"/>
    <x v="3"/>
    <x v="359"/>
    <x v="0"/>
    <x v="0"/>
    <x v="0"/>
    <s v="Xerox 1942"/>
    <n v="78.3"/>
    <n v="2"/>
    <n v="29.36"/>
  </r>
  <r>
    <x v="1200"/>
    <x v="3"/>
    <x v="359"/>
    <x v="0"/>
    <x v="1"/>
    <x v="13"/>
    <s v="Lesro Round Back Collection Coffee Table, End Table"/>
    <n v="127.79"/>
    <n v="1"/>
    <n v="-31.03"/>
  </r>
  <r>
    <x v="1200"/>
    <x v="3"/>
    <x v="359"/>
    <x v="0"/>
    <x v="0"/>
    <x v="3"/>
    <s v="Aluminum Screw Posts"/>
    <n v="6.1"/>
    <n v="2"/>
    <n v="-9.16"/>
  </r>
  <r>
    <x v="1201"/>
    <x v="3"/>
    <x v="217"/>
    <x v="0"/>
    <x v="0"/>
    <x v="7"/>
    <s v="Advantus T-Pin Paper Clips"/>
    <n v="10.82"/>
    <n v="3"/>
    <n v="2.57"/>
  </r>
  <r>
    <x v="1201"/>
    <x v="3"/>
    <x v="477"/>
    <x v="20"/>
    <x v="0"/>
    <x v="0"/>
    <s v="Adams Telephone Message Book W/Dividers/Space For Phone Numbers, 5 1/4&quot;X8 1/2&quot;, 300/Messages"/>
    <n v="5.88"/>
    <n v="1"/>
    <n v="2.88"/>
  </r>
  <r>
    <x v="1201"/>
    <x v="3"/>
    <x v="477"/>
    <x v="20"/>
    <x v="1"/>
    <x v="5"/>
    <s v="Global Ergonomic Managers Chair"/>
    <n v="977.29"/>
    <n v="6"/>
    <n v="173.74"/>
  </r>
  <r>
    <x v="1201"/>
    <x v="3"/>
    <x v="138"/>
    <x v="9"/>
    <x v="2"/>
    <x v="6"/>
    <s v="Motorla HX550 Universal Bluetooth Headset"/>
    <n v="79.099999999999994"/>
    <n v="2"/>
    <n v="39.549999999999997"/>
  </r>
  <r>
    <x v="1201"/>
    <x v="3"/>
    <x v="138"/>
    <x v="9"/>
    <x v="0"/>
    <x v="3"/>
    <s v="Wilson Jones Ledger-Size, Piano-Hinge Binder, 2&quot;, Blue"/>
    <n v="327.84"/>
    <n v="8"/>
    <n v="157.36000000000001"/>
  </r>
  <r>
    <x v="1201"/>
    <x v="3"/>
    <x v="365"/>
    <x v="5"/>
    <x v="0"/>
    <x v="3"/>
    <s v="Avery Durable Binders"/>
    <n v="2.88"/>
    <n v="1"/>
    <n v="1.41"/>
  </r>
  <r>
    <x v="1201"/>
    <x v="3"/>
    <x v="365"/>
    <x v="5"/>
    <x v="0"/>
    <x v="2"/>
    <s v="Iceberg Mobile Mega Data/Printer Cart"/>
    <n v="1443.96"/>
    <n v="12"/>
    <n v="375.43"/>
  </r>
  <r>
    <x v="1201"/>
    <x v="3"/>
    <x v="20"/>
    <x v="12"/>
    <x v="0"/>
    <x v="3"/>
    <s v="GBC Recycled Grain Textured Covers"/>
    <n v="20.72"/>
    <n v="2"/>
    <n v="-15.2"/>
  </r>
  <r>
    <x v="1201"/>
    <x v="3"/>
    <x v="20"/>
    <x v="12"/>
    <x v="0"/>
    <x v="2"/>
    <s v="Fellowes Bankers Box Staxonsteel Drawer File/Stacking System"/>
    <n v="415.87"/>
    <n v="8"/>
    <n v="-41.59"/>
  </r>
  <r>
    <x v="1201"/>
    <x v="3"/>
    <x v="548"/>
    <x v="25"/>
    <x v="0"/>
    <x v="3"/>
    <s v="Avery Durable Slant Ring Binders"/>
    <n v="19.010000000000002"/>
    <n v="8"/>
    <n v="-12.67"/>
  </r>
  <r>
    <x v="1201"/>
    <x v="3"/>
    <x v="75"/>
    <x v="20"/>
    <x v="0"/>
    <x v="4"/>
    <s v="Crayola Anti Dust Chalk, 12/Pack"/>
    <n v="16.38"/>
    <n v="9"/>
    <n v="7.37"/>
  </r>
  <r>
    <x v="1201"/>
    <x v="3"/>
    <x v="75"/>
    <x v="20"/>
    <x v="0"/>
    <x v="10"/>
    <s v="Ames Color-File Green Diamond Border X-ray Mailers"/>
    <n v="167.96"/>
    <n v="2"/>
    <n v="78.94"/>
  </r>
  <r>
    <x v="1201"/>
    <x v="3"/>
    <x v="75"/>
    <x v="20"/>
    <x v="1"/>
    <x v="11"/>
    <s v="O'Sullivan Plantations 2-Door Library in Landvery Oak"/>
    <n v="321.57"/>
    <n v="2"/>
    <n v="-16.079999999999998"/>
  </r>
  <r>
    <x v="1201"/>
    <x v="3"/>
    <x v="75"/>
    <x v="20"/>
    <x v="0"/>
    <x v="0"/>
    <s v="Xerox 214"/>
    <n v="12.96"/>
    <n v="2"/>
    <n v="6.22"/>
  </r>
  <r>
    <x v="1201"/>
    <x v="3"/>
    <x v="190"/>
    <x v="3"/>
    <x v="0"/>
    <x v="4"/>
    <s v="BIC Liqua Brite Liner"/>
    <n v="27.76"/>
    <n v="4"/>
    <n v="9.99"/>
  </r>
  <r>
    <x v="1201"/>
    <x v="3"/>
    <x v="678"/>
    <x v="2"/>
    <x v="2"/>
    <x v="6"/>
    <s v="Blue Parrot B250XT Professional Grade Wireless Bluetooth Headset with"/>
    <n v="89.99"/>
    <n v="2"/>
    <n v="-15"/>
  </r>
  <r>
    <x v="1201"/>
    <x v="3"/>
    <x v="678"/>
    <x v="2"/>
    <x v="0"/>
    <x v="0"/>
    <s v="Xerox 1919"/>
    <n v="229.54"/>
    <n v="7"/>
    <n v="83.21"/>
  </r>
  <r>
    <x v="1201"/>
    <x v="3"/>
    <x v="196"/>
    <x v="42"/>
    <x v="0"/>
    <x v="2"/>
    <s v="Fellowes Bases and Tops For Staxonsteel/High-Stak Systems"/>
    <n v="33.29"/>
    <n v="1"/>
    <n v="7.99"/>
  </r>
  <r>
    <x v="1201"/>
    <x v="3"/>
    <x v="378"/>
    <x v="3"/>
    <x v="0"/>
    <x v="0"/>
    <s v="Southworth 100% Résumé Paper, 24lb."/>
    <n v="7.78"/>
    <n v="1"/>
    <n v="3.5"/>
  </r>
  <r>
    <x v="1201"/>
    <x v="3"/>
    <x v="739"/>
    <x v="0"/>
    <x v="0"/>
    <x v="12"/>
    <s v="Holmes Replacement Filter for HEPA Air Cleaner, Very Large Room, HEPA Filter"/>
    <n v="13.76"/>
    <n v="1"/>
    <n v="-24.77"/>
  </r>
  <r>
    <x v="1201"/>
    <x v="3"/>
    <x v="706"/>
    <x v="15"/>
    <x v="0"/>
    <x v="3"/>
    <s v="Mead 1st Gear 2&quot; Zipper Binder, Asst. Colors"/>
    <n v="11.67"/>
    <n v="3"/>
    <n v="-7.78"/>
  </r>
  <r>
    <x v="1201"/>
    <x v="3"/>
    <x v="706"/>
    <x v="15"/>
    <x v="0"/>
    <x v="10"/>
    <s v="Peel &amp; Seel Recycled Catalog Envelopes, Brown"/>
    <n v="64.849999999999994"/>
    <n v="7"/>
    <n v="24.32"/>
  </r>
  <r>
    <x v="1201"/>
    <x v="3"/>
    <x v="443"/>
    <x v="3"/>
    <x v="1"/>
    <x v="13"/>
    <s v="Hon Practical Foundations 30 x 60 Training Table, Light Gray/Charcoal"/>
    <n v="364.08"/>
    <n v="2"/>
    <n v="9.1"/>
  </r>
  <r>
    <x v="1201"/>
    <x v="3"/>
    <x v="443"/>
    <x v="3"/>
    <x v="1"/>
    <x v="13"/>
    <s v="Hon 61000 Series Interactive Training Tables"/>
    <n v="71.09"/>
    <n v="2"/>
    <n v="-1.78"/>
  </r>
  <r>
    <x v="1201"/>
    <x v="3"/>
    <x v="154"/>
    <x v="3"/>
    <x v="2"/>
    <x v="9"/>
    <s v="Memorex Mini Travel Drive 16 GB USB 2.0 Flash Drive"/>
    <n v="223.58"/>
    <n v="14"/>
    <n v="87.2"/>
  </r>
  <r>
    <x v="1202"/>
    <x v="3"/>
    <x v="381"/>
    <x v="14"/>
    <x v="0"/>
    <x v="2"/>
    <s v="Office Impressions Heavy Duty Welded Shelving &amp; Multimedia Storage Drawers"/>
    <n v="501.81"/>
    <n v="3"/>
    <n v="0"/>
  </r>
  <r>
    <x v="1202"/>
    <x v="3"/>
    <x v="32"/>
    <x v="3"/>
    <x v="1"/>
    <x v="11"/>
    <s v="Sauder Forest Hills Library, Woodland Oak Finish"/>
    <n v="359.5"/>
    <n v="3"/>
    <n v="-29.61"/>
  </r>
  <r>
    <x v="1202"/>
    <x v="3"/>
    <x v="32"/>
    <x v="3"/>
    <x v="0"/>
    <x v="2"/>
    <s v="Sterilite Officeware Hinged File Box"/>
    <n v="10.48"/>
    <n v="1"/>
    <n v="2.83"/>
  </r>
  <r>
    <x v="1202"/>
    <x v="3"/>
    <x v="615"/>
    <x v="3"/>
    <x v="2"/>
    <x v="6"/>
    <s v="PayAnywhere Card Reader"/>
    <n v="39.96"/>
    <n v="5"/>
    <n v="3.5"/>
  </r>
  <r>
    <x v="1202"/>
    <x v="3"/>
    <x v="615"/>
    <x v="3"/>
    <x v="0"/>
    <x v="0"/>
    <s v="Adams Telephone Message Book W/Dividers/Space For Phone Numbers, 5 1/4&quot;X8 1/2&quot;, 200/Messages"/>
    <n v="34.08"/>
    <n v="6"/>
    <n v="15.34"/>
  </r>
  <r>
    <x v="1202"/>
    <x v="3"/>
    <x v="16"/>
    <x v="4"/>
    <x v="0"/>
    <x v="0"/>
    <s v="Wirebound Message Book, 4 per Page"/>
    <n v="48.87"/>
    <n v="9"/>
    <n v="23.95"/>
  </r>
  <r>
    <x v="1202"/>
    <x v="3"/>
    <x v="742"/>
    <x v="16"/>
    <x v="1"/>
    <x v="11"/>
    <s v="O'Sullivan Manor Hill 2-Door Library in Brianna Oak"/>
    <n v="723.92"/>
    <n v="5"/>
    <n v="-81.44"/>
  </r>
  <r>
    <x v="1202"/>
    <x v="3"/>
    <x v="501"/>
    <x v="3"/>
    <x v="0"/>
    <x v="4"/>
    <s v="DIXON Oriole Pencils"/>
    <n v="5.16"/>
    <n v="2"/>
    <n v="1.34"/>
  </r>
  <r>
    <x v="1202"/>
    <x v="3"/>
    <x v="644"/>
    <x v="0"/>
    <x v="2"/>
    <x v="6"/>
    <s v="Blue Parrot B250XT Professional Grade Wireless Bluetooth Headset with"/>
    <n v="299.95999999999998"/>
    <n v="5"/>
    <n v="37.5"/>
  </r>
  <r>
    <x v="1202"/>
    <x v="3"/>
    <x v="644"/>
    <x v="0"/>
    <x v="0"/>
    <x v="12"/>
    <s v="Fellowes Command Center 5-outlet power strip"/>
    <n v="67.84"/>
    <n v="5"/>
    <n v="-179.78"/>
  </r>
  <r>
    <x v="1202"/>
    <x v="3"/>
    <x v="644"/>
    <x v="0"/>
    <x v="1"/>
    <x v="5"/>
    <s v="Hon Deluxe Fabric Upholstered Stacking Chairs"/>
    <n v="853.93"/>
    <n v="5"/>
    <n v="-24.4"/>
  </r>
  <r>
    <x v="1202"/>
    <x v="3"/>
    <x v="644"/>
    <x v="0"/>
    <x v="0"/>
    <x v="4"/>
    <s v="Avery Hi-Liter Smear-Safe Highlighters"/>
    <n v="18.690000000000001"/>
    <n v="4"/>
    <n v="3.74"/>
  </r>
  <r>
    <x v="1202"/>
    <x v="3"/>
    <x v="14"/>
    <x v="5"/>
    <x v="1"/>
    <x v="5"/>
    <s v="Office Star - Professional Matrix Back Chair with 2-to-1 Synchro Tilt and Mesh Fabric Seat"/>
    <n v="701.96"/>
    <n v="2"/>
    <n v="168.47"/>
  </r>
  <r>
    <x v="1203"/>
    <x v="3"/>
    <x v="462"/>
    <x v="24"/>
    <x v="1"/>
    <x v="8"/>
    <s v="Executive Impressions Supervisor Wall Clock"/>
    <n v="126.3"/>
    <n v="3"/>
    <n v="40.42"/>
  </r>
  <r>
    <x v="1203"/>
    <x v="3"/>
    <x v="462"/>
    <x v="24"/>
    <x v="2"/>
    <x v="9"/>
    <s v="SanDisk Cruzer 32 GB USB Flash Drive"/>
    <n v="38.04"/>
    <n v="2"/>
    <n v="12.17"/>
  </r>
  <r>
    <x v="1203"/>
    <x v="3"/>
    <x v="235"/>
    <x v="10"/>
    <x v="2"/>
    <x v="6"/>
    <s v="Motorola L804"/>
    <n v="220.75"/>
    <n v="8"/>
    <n v="-40.47"/>
  </r>
  <r>
    <x v="1203"/>
    <x v="3"/>
    <x v="512"/>
    <x v="4"/>
    <x v="0"/>
    <x v="4"/>
    <s v="Newell 347"/>
    <n v="12.84"/>
    <n v="3"/>
    <n v="3.72"/>
  </r>
  <r>
    <x v="1203"/>
    <x v="3"/>
    <x v="369"/>
    <x v="10"/>
    <x v="0"/>
    <x v="12"/>
    <s v="Holmes HEPA Air Purifier"/>
    <n v="52.27"/>
    <n v="3"/>
    <n v="9.8000000000000007"/>
  </r>
  <r>
    <x v="1203"/>
    <x v="3"/>
    <x v="369"/>
    <x v="10"/>
    <x v="0"/>
    <x v="12"/>
    <s v="Fellowes Superior 10 Outlet Split Surge Protector"/>
    <n v="213.14"/>
    <n v="7"/>
    <n v="23.98"/>
  </r>
  <r>
    <x v="1203"/>
    <x v="3"/>
    <x v="606"/>
    <x v="1"/>
    <x v="0"/>
    <x v="3"/>
    <s v="GBC Premium Transparent Covers with Diagonal Lined Pattern"/>
    <n v="33.57"/>
    <n v="8"/>
    <n v="-53.71"/>
  </r>
  <r>
    <x v="1203"/>
    <x v="3"/>
    <x v="215"/>
    <x v="20"/>
    <x v="0"/>
    <x v="12"/>
    <s v="Black &amp; Decker Filter for Double Action Dustbuster Cordless Vac BLDV7210"/>
    <n v="58.73"/>
    <n v="7"/>
    <n v="14.68"/>
  </r>
  <r>
    <x v="1203"/>
    <x v="3"/>
    <x v="215"/>
    <x v="20"/>
    <x v="0"/>
    <x v="3"/>
    <s v="Binding Machine Supplies"/>
    <n v="93.34"/>
    <n v="4"/>
    <n v="32.67"/>
  </r>
  <r>
    <x v="1203"/>
    <x v="3"/>
    <x v="722"/>
    <x v="18"/>
    <x v="1"/>
    <x v="13"/>
    <s v="KI Adjustable-Height Table"/>
    <n v="257.94"/>
    <n v="3"/>
    <n v="67.06"/>
  </r>
  <r>
    <x v="1203"/>
    <x v="3"/>
    <x v="722"/>
    <x v="18"/>
    <x v="2"/>
    <x v="6"/>
    <s v="Samsung Galaxy S4 Mini"/>
    <n v="1879.96"/>
    <n v="4"/>
    <n v="545.19000000000005"/>
  </r>
  <r>
    <x v="1203"/>
    <x v="3"/>
    <x v="722"/>
    <x v="18"/>
    <x v="1"/>
    <x v="8"/>
    <s v="DAX Wood Document Frame"/>
    <n v="27.46"/>
    <n v="2"/>
    <n v="9.89"/>
  </r>
  <r>
    <x v="1203"/>
    <x v="3"/>
    <x v="722"/>
    <x v="18"/>
    <x v="2"/>
    <x v="6"/>
    <s v="Innergie mMini Combo Duo USB Travel Charging Kit"/>
    <n v="89.98"/>
    <n v="2"/>
    <n v="43.19"/>
  </r>
  <r>
    <x v="1203"/>
    <x v="3"/>
    <x v="722"/>
    <x v="18"/>
    <x v="1"/>
    <x v="5"/>
    <s v="SAFCO Arco Folding Chair"/>
    <n v="828.6"/>
    <n v="3"/>
    <n v="240.29"/>
  </r>
  <r>
    <x v="1203"/>
    <x v="3"/>
    <x v="46"/>
    <x v="20"/>
    <x v="2"/>
    <x v="6"/>
    <s v="Plantronics Calisto P620-M USB Wireless Speakerphone System"/>
    <n v="979.95"/>
    <n v="5"/>
    <n v="264.58999999999997"/>
  </r>
  <r>
    <x v="1203"/>
    <x v="3"/>
    <x v="46"/>
    <x v="20"/>
    <x v="1"/>
    <x v="8"/>
    <s v="DataProducts Ampli Magnifier Task Lamp, Black,"/>
    <n v="135.30000000000001"/>
    <n v="5"/>
    <n v="37.880000000000003"/>
  </r>
  <r>
    <x v="1204"/>
    <x v="3"/>
    <x v="291"/>
    <x v="21"/>
    <x v="1"/>
    <x v="8"/>
    <s v="Howard Miller 13&quot; Diameter Goldtone Round Wall Clock"/>
    <n v="46.94"/>
    <n v="1"/>
    <n v="19.25"/>
  </r>
  <r>
    <x v="1204"/>
    <x v="3"/>
    <x v="291"/>
    <x v="21"/>
    <x v="2"/>
    <x v="9"/>
    <s v="Memorex Mini Travel Drive 16 GB USB 2.0 Flash Drive"/>
    <n v="143.72999999999999"/>
    <n v="9"/>
    <n v="56.05"/>
  </r>
  <r>
    <x v="1204"/>
    <x v="3"/>
    <x v="754"/>
    <x v="3"/>
    <x v="0"/>
    <x v="0"/>
    <s v="Tops White Computer Printout Paper"/>
    <n v="244.55"/>
    <n v="5"/>
    <n v="114.94"/>
  </r>
  <r>
    <x v="1204"/>
    <x v="3"/>
    <x v="754"/>
    <x v="3"/>
    <x v="2"/>
    <x v="9"/>
    <s v="Enermax Briskie RF Wireless Keyboard and Mouse Combo"/>
    <n v="166.16"/>
    <n v="8"/>
    <n v="59.82"/>
  </r>
  <r>
    <x v="1204"/>
    <x v="3"/>
    <x v="440"/>
    <x v="25"/>
    <x v="0"/>
    <x v="4"/>
    <s v="Pencil and Crayon Sharpener"/>
    <n v="8.76"/>
    <n v="5"/>
    <n v="0.77"/>
  </r>
  <r>
    <x v="1204"/>
    <x v="3"/>
    <x v="440"/>
    <x v="25"/>
    <x v="0"/>
    <x v="12"/>
    <s v="Belkin 5 Outlet SurgeMaster Power Centers"/>
    <n v="43.58"/>
    <n v="1"/>
    <n v="4.3600000000000003"/>
  </r>
  <r>
    <x v="1204"/>
    <x v="3"/>
    <x v="649"/>
    <x v="3"/>
    <x v="0"/>
    <x v="3"/>
    <s v="Premium Transparent Presentation Covers by GBC"/>
    <n v="117.49"/>
    <n v="7"/>
    <n v="41.12"/>
  </r>
  <r>
    <x v="1204"/>
    <x v="3"/>
    <x v="649"/>
    <x v="3"/>
    <x v="1"/>
    <x v="8"/>
    <s v="Eldon 200 Class Desk Accessories"/>
    <n v="18.84"/>
    <n v="3"/>
    <n v="6.03"/>
  </r>
  <r>
    <x v="1204"/>
    <x v="3"/>
    <x v="712"/>
    <x v="3"/>
    <x v="2"/>
    <x v="6"/>
    <s v="Griffin GC17055 Auxiliary Audio Cable"/>
    <n v="57.57"/>
    <n v="4"/>
    <n v="5.76"/>
  </r>
  <r>
    <x v="1204"/>
    <x v="3"/>
    <x v="218"/>
    <x v="20"/>
    <x v="0"/>
    <x v="4"/>
    <s v="American Pencil"/>
    <n v="6.99"/>
    <n v="3"/>
    <n v="2.0299999999999998"/>
  </r>
  <r>
    <x v="1204"/>
    <x v="3"/>
    <x v="218"/>
    <x v="20"/>
    <x v="0"/>
    <x v="3"/>
    <s v="Avery Flip-Chart Easel Binder, Black"/>
    <n v="107.42"/>
    <n v="6"/>
    <n v="36.26"/>
  </r>
  <r>
    <x v="1204"/>
    <x v="3"/>
    <x v="691"/>
    <x v="18"/>
    <x v="0"/>
    <x v="0"/>
    <s v="Xerox 1909"/>
    <n v="158.28"/>
    <n v="6"/>
    <n v="72.81"/>
  </r>
  <r>
    <x v="1204"/>
    <x v="3"/>
    <x v="691"/>
    <x v="18"/>
    <x v="0"/>
    <x v="3"/>
    <s v="GBC DocuBind P100 Manual Binding Machine"/>
    <n v="497.94"/>
    <n v="3"/>
    <n v="224.07"/>
  </r>
  <r>
    <x v="1205"/>
    <x v="3"/>
    <x v="237"/>
    <x v="2"/>
    <x v="1"/>
    <x v="8"/>
    <s v="Deflect-o RollaMat Studded, Beveled Mat for Medium Pile Carpeting"/>
    <n v="516.49"/>
    <n v="7"/>
    <n v="-12.91"/>
  </r>
  <r>
    <x v="1205"/>
    <x v="3"/>
    <x v="237"/>
    <x v="2"/>
    <x v="1"/>
    <x v="8"/>
    <s v="Luxo Professional Fluorescent Magnifier Lamp with Clamp-Mount Base"/>
    <n v="1007.23"/>
    <n v="6"/>
    <n v="75.540000000000006"/>
  </r>
  <r>
    <x v="1205"/>
    <x v="3"/>
    <x v="237"/>
    <x v="2"/>
    <x v="1"/>
    <x v="13"/>
    <s v="Riverside Furniture Oval Coffee Table, Oval End Table, End Table with Drawer"/>
    <n v="2065.3200000000002"/>
    <n v="12"/>
    <n v="-619.6"/>
  </r>
  <r>
    <x v="1205"/>
    <x v="3"/>
    <x v="237"/>
    <x v="2"/>
    <x v="0"/>
    <x v="0"/>
    <s v="Xerox 210"/>
    <n v="15.55"/>
    <n v="3"/>
    <n v="5.44"/>
  </r>
  <r>
    <x v="1205"/>
    <x v="3"/>
    <x v="237"/>
    <x v="2"/>
    <x v="0"/>
    <x v="0"/>
    <s v="Xerox 4200 Series MultiUse Premium Copy Paper (20Lb. and 84 Bright)"/>
    <n v="25.34"/>
    <n v="6"/>
    <n v="7.92"/>
  </r>
  <r>
    <x v="1205"/>
    <x v="3"/>
    <x v="356"/>
    <x v="26"/>
    <x v="0"/>
    <x v="0"/>
    <s v="Eaton Premium Continuous-Feed Paper, 25% Cotton, Letter Size, White, 1000 Shts/Box"/>
    <n v="88.77"/>
    <n v="2"/>
    <n v="31.07"/>
  </r>
  <r>
    <x v="1205"/>
    <x v="3"/>
    <x v="486"/>
    <x v="20"/>
    <x v="2"/>
    <x v="6"/>
    <s v="Google Nexus 5"/>
    <n v="1979.89"/>
    <n v="11"/>
    <n v="494.97"/>
  </r>
  <r>
    <x v="1205"/>
    <x v="3"/>
    <x v="486"/>
    <x v="20"/>
    <x v="0"/>
    <x v="10"/>
    <s v="Blue String-Tie &amp; Button Interoffice Envelopes, 10 x 13"/>
    <n v="79.959999999999994"/>
    <n v="2"/>
    <n v="35.979999999999997"/>
  </r>
  <r>
    <x v="1205"/>
    <x v="3"/>
    <x v="471"/>
    <x v="36"/>
    <x v="0"/>
    <x v="4"/>
    <s v="BIC Brite Liner Grip Highlighters"/>
    <n v="1.64"/>
    <n v="1"/>
    <n v="0.74"/>
  </r>
  <r>
    <x v="1205"/>
    <x v="3"/>
    <x v="471"/>
    <x v="36"/>
    <x v="1"/>
    <x v="8"/>
    <s v="Luxo Professional Fluorescent Magnifier Lamp with Clamp-Mount Base"/>
    <n v="1049.2"/>
    <n v="5"/>
    <n v="272.79000000000002"/>
  </r>
  <r>
    <x v="1205"/>
    <x v="3"/>
    <x v="471"/>
    <x v="36"/>
    <x v="1"/>
    <x v="8"/>
    <s v="Eldon Image Series Desk Accessories, Burgundy"/>
    <n v="20.9"/>
    <n v="5"/>
    <n v="7.52"/>
  </r>
  <r>
    <x v="1205"/>
    <x v="3"/>
    <x v="287"/>
    <x v="3"/>
    <x v="0"/>
    <x v="1"/>
    <s v="Round Specialty Laser Printer Labels"/>
    <n v="62.65"/>
    <n v="5"/>
    <n v="29.45"/>
  </r>
  <r>
    <x v="1206"/>
    <x v="3"/>
    <x v="207"/>
    <x v="15"/>
    <x v="1"/>
    <x v="5"/>
    <s v="Hon Deluxe Fabric Upholstered Stacking Chairs, Rounded Back"/>
    <n v="390.37"/>
    <n v="2"/>
    <n v="48.8"/>
  </r>
  <r>
    <x v="1206"/>
    <x v="3"/>
    <x v="207"/>
    <x v="15"/>
    <x v="1"/>
    <x v="8"/>
    <s v="Executive Impressions 13&quot; Chairman Wall Clock"/>
    <n v="101.52"/>
    <n v="5"/>
    <n v="19.04"/>
  </r>
  <r>
    <x v="1207"/>
    <x v="3"/>
    <x v="187"/>
    <x v="20"/>
    <x v="0"/>
    <x v="3"/>
    <s v="Lock-Up Easel 'Spel-Binder'"/>
    <n v="68.47"/>
    <n v="3"/>
    <n v="23.11"/>
  </r>
  <r>
    <x v="1207"/>
    <x v="3"/>
    <x v="187"/>
    <x v="20"/>
    <x v="1"/>
    <x v="5"/>
    <s v="SAFCO Arco Folding Chair"/>
    <n v="1242.9000000000001"/>
    <n v="5"/>
    <n v="262.39"/>
  </r>
  <r>
    <x v="1207"/>
    <x v="3"/>
    <x v="72"/>
    <x v="29"/>
    <x v="0"/>
    <x v="2"/>
    <s v="Home/Office Personal File Carts"/>
    <n v="173.8"/>
    <n v="5"/>
    <n v="43.45"/>
  </r>
  <r>
    <x v="1207"/>
    <x v="3"/>
    <x v="297"/>
    <x v="7"/>
    <x v="0"/>
    <x v="4"/>
    <s v="BOSTON Ranger #55 Pencil Sharpener, Black"/>
    <n v="155.94"/>
    <n v="6"/>
    <n v="45.22"/>
  </r>
  <r>
    <x v="1207"/>
    <x v="3"/>
    <x v="770"/>
    <x v="10"/>
    <x v="0"/>
    <x v="12"/>
    <s v="Kensington 7 Outlet MasterPiece Power Center with Fax/Phone Line Protection"/>
    <n v="663.94"/>
    <n v="4"/>
    <n v="82.99"/>
  </r>
  <r>
    <x v="1207"/>
    <x v="3"/>
    <x v="672"/>
    <x v="16"/>
    <x v="2"/>
    <x v="6"/>
    <s v="OtterBox Defender Series Case - Samsung Galaxy S4"/>
    <n v="71.98"/>
    <n v="3"/>
    <n v="9"/>
  </r>
  <r>
    <x v="1207"/>
    <x v="3"/>
    <x v="723"/>
    <x v="0"/>
    <x v="0"/>
    <x v="7"/>
    <s v="Binder Clips by OIC"/>
    <n v="2.37"/>
    <n v="2"/>
    <n v="0.83"/>
  </r>
  <r>
    <x v="1207"/>
    <x v="3"/>
    <x v="59"/>
    <x v="25"/>
    <x v="2"/>
    <x v="9"/>
    <s v="Logitech Wireless Gaming Headset G930"/>
    <n v="383.98"/>
    <n v="3"/>
    <n v="81.59"/>
  </r>
  <r>
    <x v="1207"/>
    <x v="3"/>
    <x v="59"/>
    <x v="25"/>
    <x v="1"/>
    <x v="13"/>
    <s v="Bush Advantage Collection Racetrack Conference Table"/>
    <n v="1781.68"/>
    <n v="7"/>
    <n v="-653.28"/>
  </r>
  <r>
    <x v="1207"/>
    <x v="3"/>
    <x v="665"/>
    <x v="20"/>
    <x v="0"/>
    <x v="2"/>
    <s v="Iris 3-Drawer Stacking Bin, Black"/>
    <n v="83.56"/>
    <n v="4"/>
    <n v="1.67"/>
  </r>
  <r>
    <x v="1207"/>
    <x v="3"/>
    <x v="665"/>
    <x v="20"/>
    <x v="2"/>
    <x v="6"/>
    <s v="Panasonic Business Telephones KX-T7736"/>
    <n v="546.05999999999995"/>
    <n v="3"/>
    <n v="163.82"/>
  </r>
  <r>
    <x v="1207"/>
    <x v="3"/>
    <x v="665"/>
    <x v="20"/>
    <x v="0"/>
    <x v="2"/>
    <s v="Fellowes Officeware Wire Shelving"/>
    <n v="269.49"/>
    <n v="3"/>
    <n v="5.39"/>
  </r>
  <r>
    <x v="1207"/>
    <x v="3"/>
    <x v="713"/>
    <x v="3"/>
    <x v="1"/>
    <x v="8"/>
    <s v="Contemporary Borderless Frame"/>
    <n v="25.83"/>
    <n v="3"/>
    <n v="9.56"/>
  </r>
  <r>
    <x v="1207"/>
    <x v="3"/>
    <x v="244"/>
    <x v="0"/>
    <x v="2"/>
    <x v="9"/>
    <s v="SanDisk Ultra 64 GB MicroSDHC Class 10 Memory Card"/>
    <n v="95.98"/>
    <n v="3"/>
    <n v="-10.8"/>
  </r>
  <r>
    <x v="1207"/>
    <x v="3"/>
    <x v="335"/>
    <x v="2"/>
    <x v="1"/>
    <x v="5"/>
    <s v="Global Commerce Series Low-Back Swivel/Tilt Chairs"/>
    <n v="1079.32"/>
    <n v="6"/>
    <n v="-15.42"/>
  </r>
  <r>
    <x v="1208"/>
    <x v="3"/>
    <x v="343"/>
    <x v="14"/>
    <x v="0"/>
    <x v="2"/>
    <s v="Tennsco Lockers, Gray"/>
    <n v="83.92"/>
    <n v="4"/>
    <n v="5.87"/>
  </r>
  <r>
    <x v="1208"/>
    <x v="3"/>
    <x v="343"/>
    <x v="14"/>
    <x v="2"/>
    <x v="6"/>
    <s v="Panasonic KX-TG6844B Expandable Digital Cordless Telephone"/>
    <n v="131.97999999999999"/>
    <n v="2"/>
    <n v="35.630000000000003"/>
  </r>
  <r>
    <x v="1208"/>
    <x v="3"/>
    <x v="343"/>
    <x v="14"/>
    <x v="0"/>
    <x v="3"/>
    <s v="Avery Durable Slant Ring Binders, No Labels"/>
    <n v="15.92"/>
    <n v="4"/>
    <n v="7.48"/>
  </r>
  <r>
    <x v="1208"/>
    <x v="3"/>
    <x v="343"/>
    <x v="14"/>
    <x v="0"/>
    <x v="7"/>
    <s v="Advantus Push Pins, Aluminum Head"/>
    <n v="52.29"/>
    <n v="9"/>
    <n v="16.21"/>
  </r>
  <r>
    <x v="1208"/>
    <x v="3"/>
    <x v="343"/>
    <x v="14"/>
    <x v="0"/>
    <x v="2"/>
    <s v="Gould Plastics 18-Pocket Panel Bin, 34w x 5-1/4d x 20-1/2h"/>
    <n v="91.99"/>
    <n v="1"/>
    <n v="3.68"/>
  </r>
  <r>
    <x v="1208"/>
    <x v="3"/>
    <x v="583"/>
    <x v="20"/>
    <x v="2"/>
    <x v="9"/>
    <s v="Sabrent 4-Port USB 2.0 Hub"/>
    <n v="20.37"/>
    <n v="3"/>
    <n v="6.93"/>
  </r>
  <r>
    <x v="1208"/>
    <x v="3"/>
    <x v="583"/>
    <x v="20"/>
    <x v="0"/>
    <x v="2"/>
    <s v="Safco Industrial Shelving"/>
    <n v="221.55"/>
    <n v="3"/>
    <n v="6.65"/>
  </r>
  <r>
    <x v="1208"/>
    <x v="3"/>
    <x v="583"/>
    <x v="20"/>
    <x v="0"/>
    <x v="3"/>
    <s v="Acco 3-Hole Punch"/>
    <n v="17.52"/>
    <n v="5"/>
    <n v="6.13"/>
  </r>
  <r>
    <x v="1208"/>
    <x v="3"/>
    <x v="265"/>
    <x v="26"/>
    <x v="2"/>
    <x v="6"/>
    <s v="GE 30524EE4"/>
    <n v="470.38"/>
    <n v="3"/>
    <n v="52.92"/>
  </r>
  <r>
    <x v="1208"/>
    <x v="3"/>
    <x v="265"/>
    <x v="26"/>
    <x v="2"/>
    <x v="6"/>
    <s v="AT&amp;T SB67148 SynJ"/>
    <n v="105.58"/>
    <n v="2"/>
    <n v="9.24"/>
  </r>
  <r>
    <x v="1208"/>
    <x v="3"/>
    <x v="265"/>
    <x v="26"/>
    <x v="0"/>
    <x v="12"/>
    <s v="Fellowes Basic Home/Office Series Surge Protectors"/>
    <n v="31.15"/>
    <n v="3"/>
    <n v="3.5"/>
  </r>
  <r>
    <x v="1208"/>
    <x v="3"/>
    <x v="265"/>
    <x v="26"/>
    <x v="0"/>
    <x v="3"/>
    <s v="Recycled Pressboard Report Cover with Reinforced Top Hinge"/>
    <n v="6.78"/>
    <n v="7"/>
    <n v="-4.75"/>
  </r>
  <r>
    <x v="1208"/>
    <x v="3"/>
    <x v="265"/>
    <x v="26"/>
    <x v="2"/>
    <x v="6"/>
    <s v="Jabra BIZ 2300 Duo QD Duo Corded Headset"/>
    <n v="406.37"/>
    <n v="4"/>
    <n v="30.48"/>
  </r>
  <r>
    <x v="1208"/>
    <x v="3"/>
    <x v="200"/>
    <x v="2"/>
    <x v="0"/>
    <x v="10"/>
    <s v="Quality Park Security Envelopes"/>
    <n v="104.68"/>
    <n v="5"/>
    <n v="35.33"/>
  </r>
  <r>
    <x v="1208"/>
    <x v="3"/>
    <x v="200"/>
    <x v="2"/>
    <x v="2"/>
    <x v="6"/>
    <s v="Belkin SportFit Armband For iPhone 5s/5c, Fuchsia"/>
    <n v="62.96"/>
    <n v="7"/>
    <n v="9.44"/>
  </r>
  <r>
    <x v="1208"/>
    <x v="3"/>
    <x v="605"/>
    <x v="0"/>
    <x v="2"/>
    <x v="6"/>
    <s v="Cisco SPA112 2 Port Phone Adapter"/>
    <n v="219.8"/>
    <n v="5"/>
    <n v="24.73"/>
  </r>
  <r>
    <x v="1208"/>
    <x v="3"/>
    <x v="605"/>
    <x v="0"/>
    <x v="1"/>
    <x v="5"/>
    <s v="DMI Arturo Collection Mission-style Design Wood Chair"/>
    <n v="317.06"/>
    <n v="3"/>
    <n v="-18.12"/>
  </r>
  <r>
    <x v="1208"/>
    <x v="3"/>
    <x v="786"/>
    <x v="3"/>
    <x v="0"/>
    <x v="0"/>
    <s v="Xerox 1905"/>
    <n v="45.36"/>
    <n v="7"/>
    <n v="21.77"/>
  </r>
  <r>
    <x v="1208"/>
    <x v="3"/>
    <x v="786"/>
    <x v="3"/>
    <x v="0"/>
    <x v="3"/>
    <s v="Cardinal HOLDit! Binder Insert Strips,Extra Strips"/>
    <n v="10.130000000000001"/>
    <n v="2"/>
    <n v="3.67"/>
  </r>
  <r>
    <x v="1208"/>
    <x v="3"/>
    <x v="565"/>
    <x v="2"/>
    <x v="0"/>
    <x v="2"/>
    <s v="Personal File Boxes with Fold-Down Carry Handle"/>
    <n v="37.39"/>
    <n v="3"/>
    <n v="2.34"/>
  </r>
  <r>
    <x v="1208"/>
    <x v="3"/>
    <x v="565"/>
    <x v="2"/>
    <x v="1"/>
    <x v="8"/>
    <s v="Ultra Door Kickplate, 8&quot;H x 34&quot;W"/>
    <n v="79.12"/>
    <n v="5"/>
    <n v="13.85"/>
  </r>
  <r>
    <x v="1208"/>
    <x v="3"/>
    <x v="525"/>
    <x v="37"/>
    <x v="0"/>
    <x v="0"/>
    <s v="Xerox 214"/>
    <n v="19.440000000000001"/>
    <n v="3"/>
    <n v="9.33"/>
  </r>
  <r>
    <x v="1208"/>
    <x v="3"/>
    <x v="525"/>
    <x v="37"/>
    <x v="1"/>
    <x v="5"/>
    <s v="Global Comet Stacking Armless Chair"/>
    <n v="897.15"/>
    <n v="3"/>
    <n v="251.2"/>
  </r>
  <r>
    <x v="1208"/>
    <x v="3"/>
    <x v="342"/>
    <x v="10"/>
    <x v="1"/>
    <x v="8"/>
    <s v="Magna Visual Magnetic Picture Hangers"/>
    <n v="7.71"/>
    <n v="2"/>
    <n v="1.74"/>
  </r>
  <r>
    <x v="1208"/>
    <x v="3"/>
    <x v="706"/>
    <x v="0"/>
    <x v="0"/>
    <x v="0"/>
    <s v="Xerox 201"/>
    <n v="10.37"/>
    <n v="2"/>
    <n v="3.63"/>
  </r>
  <r>
    <x v="1208"/>
    <x v="3"/>
    <x v="703"/>
    <x v="22"/>
    <x v="0"/>
    <x v="0"/>
    <s v="Xerox 1947"/>
    <n v="41.86"/>
    <n v="7"/>
    <n v="18.84"/>
  </r>
  <r>
    <x v="1208"/>
    <x v="3"/>
    <x v="703"/>
    <x v="22"/>
    <x v="1"/>
    <x v="11"/>
    <s v="Hon Metal Bookcases, Putty"/>
    <n v="141.96"/>
    <n v="2"/>
    <n v="41.17"/>
  </r>
  <r>
    <x v="1208"/>
    <x v="3"/>
    <x v="562"/>
    <x v="22"/>
    <x v="0"/>
    <x v="3"/>
    <s v="Ibico Presentation Index for Binding Systems"/>
    <n v="15.92"/>
    <n v="5"/>
    <n v="5.37"/>
  </r>
  <r>
    <x v="1208"/>
    <x v="3"/>
    <x v="562"/>
    <x v="22"/>
    <x v="1"/>
    <x v="8"/>
    <s v="Eldon Wave Desk Accessories"/>
    <n v="70.680000000000007"/>
    <n v="12"/>
    <n v="31.1"/>
  </r>
  <r>
    <x v="1208"/>
    <x v="3"/>
    <x v="562"/>
    <x v="22"/>
    <x v="0"/>
    <x v="2"/>
    <s v="Tennsco Stur-D-Stor Boltless Shelving, 5 Shelves, 24&quot; Deep, Sand"/>
    <n v="541.24"/>
    <n v="4"/>
    <n v="5.41"/>
  </r>
  <r>
    <x v="1208"/>
    <x v="3"/>
    <x v="770"/>
    <x v="3"/>
    <x v="1"/>
    <x v="8"/>
    <s v="Tenex &quot;The Solids&quot; Textured Chair Mats"/>
    <n v="629.64"/>
    <n v="9"/>
    <n v="107.04"/>
  </r>
  <r>
    <x v="1208"/>
    <x v="3"/>
    <x v="573"/>
    <x v="2"/>
    <x v="0"/>
    <x v="1"/>
    <s v="Avery 483"/>
    <n v="15.94"/>
    <n v="4"/>
    <n v="5.18"/>
  </r>
  <r>
    <x v="1208"/>
    <x v="3"/>
    <x v="573"/>
    <x v="2"/>
    <x v="0"/>
    <x v="3"/>
    <s v="Acco Pressboard Covers with Storage Hooks, 14 7/8&quot; x 11&quot;, Dark Blue"/>
    <n v="8"/>
    <n v="7"/>
    <n v="-5.6"/>
  </r>
  <r>
    <x v="1208"/>
    <x v="3"/>
    <x v="573"/>
    <x v="2"/>
    <x v="1"/>
    <x v="5"/>
    <s v="Global Commerce Series High-Back Swivel/Tilt Chairs"/>
    <n v="398.97"/>
    <n v="2"/>
    <n v="-28.5"/>
  </r>
  <r>
    <x v="1209"/>
    <x v="3"/>
    <x v="197"/>
    <x v="3"/>
    <x v="0"/>
    <x v="2"/>
    <s v="Fellowes Mobile File Cart, Black"/>
    <n v="559.62"/>
    <n v="9"/>
    <n v="151.1"/>
  </r>
  <r>
    <x v="1209"/>
    <x v="3"/>
    <x v="197"/>
    <x v="3"/>
    <x v="0"/>
    <x v="0"/>
    <s v="Xerox 1940"/>
    <n v="109.92"/>
    <n v="2"/>
    <n v="53.86"/>
  </r>
  <r>
    <x v="1209"/>
    <x v="3"/>
    <x v="197"/>
    <x v="3"/>
    <x v="0"/>
    <x v="0"/>
    <s v="Xerox 1962"/>
    <n v="8.56"/>
    <n v="2"/>
    <n v="3.85"/>
  </r>
  <r>
    <x v="1209"/>
    <x v="3"/>
    <x v="423"/>
    <x v="6"/>
    <x v="0"/>
    <x v="4"/>
    <s v="Newell 309"/>
    <n v="34.65"/>
    <n v="3"/>
    <n v="10.4"/>
  </r>
  <r>
    <x v="1209"/>
    <x v="3"/>
    <x v="55"/>
    <x v="0"/>
    <x v="0"/>
    <x v="12"/>
    <s v="3.6 Cubic Foot Counter Height Office Refrigerator"/>
    <n v="294.62"/>
    <n v="5"/>
    <n v="-766.01"/>
  </r>
  <r>
    <x v="1209"/>
    <x v="3"/>
    <x v="55"/>
    <x v="0"/>
    <x v="1"/>
    <x v="8"/>
    <s v="Advantus Panel Wall Acrylic Frame"/>
    <n v="8.75"/>
    <n v="4"/>
    <n v="-3.72"/>
  </r>
  <r>
    <x v="1209"/>
    <x v="3"/>
    <x v="521"/>
    <x v="16"/>
    <x v="0"/>
    <x v="4"/>
    <s v="Bulldog Vacuum Base Pencil Sharpener"/>
    <n v="47.96"/>
    <n v="5"/>
    <n v="4.2"/>
  </r>
  <r>
    <x v="1209"/>
    <x v="3"/>
    <x v="450"/>
    <x v="3"/>
    <x v="0"/>
    <x v="3"/>
    <s v="3-ring staple pack"/>
    <n v="9.02"/>
    <n v="6"/>
    <n v="3.16"/>
  </r>
  <r>
    <x v="1209"/>
    <x v="3"/>
    <x v="450"/>
    <x v="3"/>
    <x v="0"/>
    <x v="3"/>
    <s v="Satellite Sectional Post Binders"/>
    <n v="69.459999999999994"/>
    <n v="2"/>
    <n v="22.57"/>
  </r>
  <r>
    <x v="1209"/>
    <x v="3"/>
    <x v="450"/>
    <x v="3"/>
    <x v="0"/>
    <x v="0"/>
    <s v="Wirebound Message Book, 4 per Page"/>
    <n v="10.86"/>
    <n v="2"/>
    <n v="5.32"/>
  </r>
  <r>
    <x v="1209"/>
    <x v="3"/>
    <x v="450"/>
    <x v="3"/>
    <x v="0"/>
    <x v="12"/>
    <s v="Fellowes Advanced Computer Series Surge Protectors"/>
    <n v="79.47"/>
    <n v="3"/>
    <n v="22.25"/>
  </r>
  <r>
    <x v="1209"/>
    <x v="3"/>
    <x v="450"/>
    <x v="3"/>
    <x v="0"/>
    <x v="4"/>
    <s v="Prang Dustless Chalk Sticks"/>
    <n v="10.08"/>
    <n v="6"/>
    <n v="5.04"/>
  </r>
  <r>
    <x v="1209"/>
    <x v="3"/>
    <x v="474"/>
    <x v="16"/>
    <x v="0"/>
    <x v="3"/>
    <s v="Premier Elliptical Ring Binder, Black"/>
    <n v="45.66"/>
    <n v="5"/>
    <n v="-33.479999999999997"/>
  </r>
  <r>
    <x v="1209"/>
    <x v="3"/>
    <x v="60"/>
    <x v="2"/>
    <x v="0"/>
    <x v="3"/>
    <s v="GBC DocuBind 300 Electric Binding Machine"/>
    <n v="631.17999999999995"/>
    <n v="4"/>
    <n v="-462.86"/>
  </r>
  <r>
    <x v="1209"/>
    <x v="3"/>
    <x v="636"/>
    <x v="40"/>
    <x v="2"/>
    <x v="6"/>
    <s v="ClearOne CHATAttach 160 - speaker phone"/>
    <n v="2479.96"/>
    <n v="4"/>
    <n v="743.99"/>
  </r>
  <r>
    <x v="1209"/>
    <x v="3"/>
    <x v="653"/>
    <x v="3"/>
    <x v="2"/>
    <x v="6"/>
    <s v="Anker Astro 15000mAh USB Portable Charger"/>
    <n v="39.99"/>
    <n v="1"/>
    <n v="-8"/>
  </r>
  <r>
    <x v="1209"/>
    <x v="3"/>
    <x v="653"/>
    <x v="3"/>
    <x v="1"/>
    <x v="5"/>
    <s v="Office Star - Mid Back Dual function Ergonomic High Back Chair with 2-Way Adjustable Arms"/>
    <n v="1159.06"/>
    <n v="9"/>
    <n v="43.46"/>
  </r>
  <r>
    <x v="1209"/>
    <x v="3"/>
    <x v="653"/>
    <x v="3"/>
    <x v="0"/>
    <x v="4"/>
    <s v="Panasonic KP-380BK Classic Electric Pencil Sharpener"/>
    <n v="179.9"/>
    <n v="5"/>
    <n v="44.98"/>
  </r>
  <r>
    <x v="1209"/>
    <x v="3"/>
    <x v="297"/>
    <x v="6"/>
    <x v="1"/>
    <x v="5"/>
    <s v="Office Star - Professional Matrix Back Chair with 2-to-1 Synchro Tilt and Mesh Fabric Seat"/>
    <n v="701.96"/>
    <n v="2"/>
    <n v="168.47"/>
  </r>
  <r>
    <x v="1209"/>
    <x v="3"/>
    <x v="132"/>
    <x v="0"/>
    <x v="0"/>
    <x v="4"/>
    <s v="Manco Dry-Lighter Erasable Highlighter"/>
    <n v="12.16"/>
    <n v="5"/>
    <n v="2.13"/>
  </r>
  <r>
    <x v="1209"/>
    <x v="3"/>
    <x v="497"/>
    <x v="25"/>
    <x v="0"/>
    <x v="4"/>
    <s v="Sanford 52201 APSCO Electric Pencil Sharpener"/>
    <n v="32.78"/>
    <n v="1"/>
    <n v="2.46"/>
  </r>
  <r>
    <x v="1209"/>
    <x v="3"/>
    <x v="544"/>
    <x v="26"/>
    <x v="0"/>
    <x v="2"/>
    <s v="Letter Size Cart"/>
    <n v="114.29"/>
    <n v="1"/>
    <n v="12.86"/>
  </r>
  <r>
    <x v="1209"/>
    <x v="3"/>
    <x v="544"/>
    <x v="26"/>
    <x v="0"/>
    <x v="3"/>
    <s v="Aluminum Screw Posts"/>
    <n v="36.619999999999997"/>
    <n v="8"/>
    <n v="-24.42"/>
  </r>
  <r>
    <x v="1209"/>
    <x v="3"/>
    <x v="544"/>
    <x v="26"/>
    <x v="1"/>
    <x v="11"/>
    <s v="Hon 4-Shelf Metal Bookcases"/>
    <n v="242.35"/>
    <n v="8"/>
    <n v="-363.53"/>
  </r>
  <r>
    <x v="1209"/>
    <x v="3"/>
    <x v="544"/>
    <x v="26"/>
    <x v="2"/>
    <x v="6"/>
    <s v="Seidio BD2-HK3IPH5-BK DILEX Case and Holster Combo for Apple iPhone 5/5s - Black"/>
    <n v="49.62"/>
    <n v="2"/>
    <n v="4.96"/>
  </r>
  <r>
    <x v="1209"/>
    <x v="3"/>
    <x v="544"/>
    <x v="26"/>
    <x v="1"/>
    <x v="8"/>
    <s v="Tenex 46&quot; x 60&quot; Computer Anti-Static Chairmat, Rectangular Shaped"/>
    <n v="508.7"/>
    <n v="6"/>
    <n v="0"/>
  </r>
  <r>
    <x v="1209"/>
    <x v="3"/>
    <x v="544"/>
    <x v="26"/>
    <x v="2"/>
    <x v="6"/>
    <s v="Macally Suction Cup Mount"/>
    <n v="57.36"/>
    <n v="6"/>
    <n v="-14.34"/>
  </r>
  <r>
    <x v="1209"/>
    <x v="3"/>
    <x v="544"/>
    <x v="26"/>
    <x v="1"/>
    <x v="5"/>
    <s v="Hon GuestStacker Chair"/>
    <n v="906.68"/>
    <n v="5"/>
    <n v="68"/>
  </r>
  <r>
    <x v="1209"/>
    <x v="3"/>
    <x v="743"/>
    <x v="12"/>
    <x v="0"/>
    <x v="3"/>
    <s v="Vinyl Sectional Post Binders"/>
    <n v="67.86"/>
    <n v="6"/>
    <n v="-45.24"/>
  </r>
  <r>
    <x v="1209"/>
    <x v="3"/>
    <x v="442"/>
    <x v="10"/>
    <x v="0"/>
    <x v="4"/>
    <s v="Rogers Handheld Barrel Pencil Sharpener"/>
    <n v="19.73"/>
    <n v="9"/>
    <n v="1.73"/>
  </r>
  <r>
    <x v="1209"/>
    <x v="3"/>
    <x v="442"/>
    <x v="10"/>
    <x v="2"/>
    <x v="6"/>
    <s v="AT&amp;T CL2909"/>
    <n v="151.19"/>
    <n v="2"/>
    <n v="-25.2"/>
  </r>
  <r>
    <x v="1209"/>
    <x v="3"/>
    <x v="111"/>
    <x v="32"/>
    <x v="0"/>
    <x v="12"/>
    <s v="Belkin 8 Outlet Surge Protector"/>
    <n v="286.86"/>
    <n v="7"/>
    <n v="80.319999999999993"/>
  </r>
  <r>
    <x v="1209"/>
    <x v="3"/>
    <x v="111"/>
    <x v="32"/>
    <x v="2"/>
    <x v="6"/>
    <s v="GE 30524EE4"/>
    <n v="979.95"/>
    <n v="5"/>
    <n v="284.19"/>
  </r>
  <r>
    <x v="1209"/>
    <x v="3"/>
    <x v="111"/>
    <x v="32"/>
    <x v="0"/>
    <x v="14"/>
    <s v="Staple remover"/>
    <n v="4.3600000000000003"/>
    <n v="2"/>
    <n v="0.17"/>
  </r>
  <r>
    <x v="1210"/>
    <x v="3"/>
    <x v="787"/>
    <x v="20"/>
    <x v="0"/>
    <x v="3"/>
    <s v="GBC Premium Transparent Covers with Diagonal Lined Pattern"/>
    <n v="83.92"/>
    <n v="5"/>
    <n v="29.37"/>
  </r>
  <r>
    <x v="1210"/>
    <x v="3"/>
    <x v="787"/>
    <x v="20"/>
    <x v="0"/>
    <x v="3"/>
    <s v="SpineVue Locking Slant-D Ring Binders by Cardinal"/>
    <n v="14.62"/>
    <n v="2"/>
    <n v="5.12"/>
  </r>
  <r>
    <x v="1210"/>
    <x v="3"/>
    <x v="787"/>
    <x v="20"/>
    <x v="2"/>
    <x v="6"/>
    <s v="AT&amp;T 1080 Corded phone"/>
    <n v="136.99"/>
    <n v="1"/>
    <n v="36.99"/>
  </r>
  <r>
    <x v="1210"/>
    <x v="3"/>
    <x v="787"/>
    <x v="20"/>
    <x v="0"/>
    <x v="1"/>
    <s v="Avery 520"/>
    <n v="3.15"/>
    <n v="1"/>
    <n v="1.51"/>
  </r>
  <r>
    <x v="1210"/>
    <x v="3"/>
    <x v="460"/>
    <x v="3"/>
    <x v="0"/>
    <x v="0"/>
    <s v="Xerox 1888"/>
    <n v="166.44"/>
    <n v="3"/>
    <n v="79.89"/>
  </r>
  <r>
    <x v="1210"/>
    <x v="3"/>
    <x v="11"/>
    <x v="16"/>
    <x v="2"/>
    <x v="9"/>
    <s v="Kensington Orbit Wireless Mobile Trackball for PC and Mac"/>
    <n v="47.99"/>
    <n v="1"/>
    <n v="7.2"/>
  </r>
  <r>
    <x v="1210"/>
    <x v="3"/>
    <x v="550"/>
    <x v="25"/>
    <x v="0"/>
    <x v="12"/>
    <s v="Belkin F9H710-06 7 Outlet SurgeMaster Surge Protector"/>
    <n v="45.22"/>
    <n v="3"/>
    <n v="4.5199999999999996"/>
  </r>
  <r>
    <x v="1210"/>
    <x v="3"/>
    <x v="550"/>
    <x v="25"/>
    <x v="0"/>
    <x v="3"/>
    <s v="GBC Pre-Punched Binding Paper, Plastic, White, 8-1/2&quot; x 11&quot;"/>
    <n v="28.78"/>
    <n v="6"/>
    <n v="-21.11"/>
  </r>
  <r>
    <x v="1210"/>
    <x v="3"/>
    <x v="550"/>
    <x v="25"/>
    <x v="0"/>
    <x v="0"/>
    <s v="Rediform Wirebound &quot;Phone Memo&quot; Message Book, 11 x 5-3/4"/>
    <n v="24.45"/>
    <n v="4"/>
    <n v="8.86"/>
  </r>
  <r>
    <x v="1210"/>
    <x v="3"/>
    <x v="619"/>
    <x v="22"/>
    <x v="1"/>
    <x v="13"/>
    <s v="Bevis Oval Conference Table, Walnut"/>
    <n v="521.96"/>
    <n v="2"/>
    <n v="88.73"/>
  </r>
  <r>
    <x v="1210"/>
    <x v="3"/>
    <x v="20"/>
    <x v="0"/>
    <x v="1"/>
    <x v="8"/>
    <s v="Tensor Brushed Steel Torchiere Floor Lamp"/>
    <n v="13.59"/>
    <n v="2"/>
    <n v="-14.27"/>
  </r>
  <r>
    <x v="1210"/>
    <x v="3"/>
    <x v="786"/>
    <x v="0"/>
    <x v="0"/>
    <x v="0"/>
    <s v="Xerox 1998"/>
    <n v="10.37"/>
    <n v="2"/>
    <n v="3.63"/>
  </r>
  <r>
    <x v="1210"/>
    <x v="3"/>
    <x v="641"/>
    <x v="26"/>
    <x v="0"/>
    <x v="4"/>
    <s v="Newell 344"/>
    <n v="13.34"/>
    <n v="6"/>
    <n v="1"/>
  </r>
  <r>
    <x v="1210"/>
    <x v="3"/>
    <x v="641"/>
    <x v="26"/>
    <x v="2"/>
    <x v="9"/>
    <s v="Memorex Micro Travel Drive 16 GB"/>
    <n v="76.75"/>
    <n v="6"/>
    <n v="10.55"/>
  </r>
  <r>
    <x v="1210"/>
    <x v="3"/>
    <x v="641"/>
    <x v="26"/>
    <x v="2"/>
    <x v="9"/>
    <s v="Memorex Micro Travel Drive 16 GB"/>
    <n v="102.34"/>
    <n v="8"/>
    <n v="14.07"/>
  </r>
  <r>
    <x v="1210"/>
    <x v="3"/>
    <x v="641"/>
    <x v="26"/>
    <x v="0"/>
    <x v="0"/>
    <s v="Wirebound Four 2-3/4 x 5 Forms per Page, 400 Sets per Book"/>
    <n v="10.32"/>
    <n v="2"/>
    <n v="3.74"/>
  </r>
  <r>
    <x v="1210"/>
    <x v="3"/>
    <x v="641"/>
    <x v="26"/>
    <x v="0"/>
    <x v="14"/>
    <s v="Elite 5&quot; Scissors"/>
    <n v="47.32"/>
    <n v="7"/>
    <n v="5.92"/>
  </r>
  <r>
    <x v="1210"/>
    <x v="3"/>
    <x v="641"/>
    <x v="26"/>
    <x v="1"/>
    <x v="8"/>
    <s v="Staple-based wall hangings"/>
    <n v="23.38"/>
    <n v="3"/>
    <n v="7.01"/>
  </r>
  <r>
    <x v="1210"/>
    <x v="3"/>
    <x v="641"/>
    <x v="26"/>
    <x v="1"/>
    <x v="8"/>
    <s v="Eldon Image Series Desk Accessories, Burgundy"/>
    <n v="16.72"/>
    <n v="5"/>
    <n v="3.34"/>
  </r>
  <r>
    <x v="1210"/>
    <x v="3"/>
    <x v="641"/>
    <x v="26"/>
    <x v="1"/>
    <x v="8"/>
    <s v="DAX Two-Tone Silver Metal Document Frame"/>
    <n v="16.190000000000001"/>
    <n v="1"/>
    <n v="4.66"/>
  </r>
  <r>
    <x v="1211"/>
    <x v="3"/>
    <x v="773"/>
    <x v="2"/>
    <x v="0"/>
    <x v="3"/>
    <s v="Storex Dura Pro Binders"/>
    <n v="5.35"/>
    <n v="3"/>
    <n v="-4.46"/>
  </r>
  <r>
    <x v="1211"/>
    <x v="3"/>
    <x v="762"/>
    <x v="2"/>
    <x v="1"/>
    <x v="5"/>
    <s v="Safco Chair Connectors, 6/Carton"/>
    <n v="188.55"/>
    <n v="7"/>
    <n v="-2.69"/>
  </r>
  <r>
    <x v="1211"/>
    <x v="3"/>
    <x v="279"/>
    <x v="2"/>
    <x v="1"/>
    <x v="5"/>
    <s v="Global Chrome Stack Chair"/>
    <n v="239.96"/>
    <n v="10"/>
    <n v="-10.28"/>
  </r>
  <r>
    <x v="1211"/>
    <x v="3"/>
    <x v="279"/>
    <x v="2"/>
    <x v="1"/>
    <x v="8"/>
    <s v="Hand-Finished Solid Wood Document Frame"/>
    <n v="54.77"/>
    <n v="2"/>
    <n v="6.85"/>
  </r>
  <r>
    <x v="1211"/>
    <x v="3"/>
    <x v="279"/>
    <x v="2"/>
    <x v="0"/>
    <x v="4"/>
    <s v="DIXON Ticonderoga Erasable Checking Pencils"/>
    <n v="13.39"/>
    <n v="3"/>
    <n v="3.18"/>
  </r>
  <r>
    <x v="1211"/>
    <x v="3"/>
    <x v="279"/>
    <x v="2"/>
    <x v="0"/>
    <x v="0"/>
    <s v="Xerox 1956"/>
    <n v="23.92"/>
    <n v="5"/>
    <n v="8.67"/>
  </r>
  <r>
    <x v="1211"/>
    <x v="3"/>
    <x v="279"/>
    <x v="2"/>
    <x v="2"/>
    <x v="9"/>
    <s v="Logitech G13 Programmable Gameboard with LCD Display"/>
    <n v="255.97"/>
    <n v="4"/>
    <n v="-28.8"/>
  </r>
  <r>
    <x v="1211"/>
    <x v="3"/>
    <x v="710"/>
    <x v="1"/>
    <x v="0"/>
    <x v="2"/>
    <s v="Advantus Rolling Drawer Organizers"/>
    <n v="61.57"/>
    <n v="2"/>
    <n v="4.62"/>
  </r>
  <r>
    <x v="1211"/>
    <x v="3"/>
    <x v="633"/>
    <x v="28"/>
    <x v="0"/>
    <x v="4"/>
    <s v="Newell 310"/>
    <n v="8.8000000000000007"/>
    <n v="5"/>
    <n v="2.5499999999999998"/>
  </r>
  <r>
    <x v="1211"/>
    <x v="3"/>
    <x v="633"/>
    <x v="28"/>
    <x v="2"/>
    <x v="9"/>
    <s v="First Data TMFD35 PIN Pad"/>
    <n v="142.80000000000001"/>
    <n v="1"/>
    <n v="29.99"/>
  </r>
  <r>
    <x v="1211"/>
    <x v="3"/>
    <x v="633"/>
    <x v="28"/>
    <x v="2"/>
    <x v="9"/>
    <s v="Logitech G430 Surround Sound Gaming Headset with Dolby 7.1 Technology"/>
    <n v="399.95"/>
    <n v="5"/>
    <n v="143.97999999999999"/>
  </r>
  <r>
    <x v="1211"/>
    <x v="3"/>
    <x v="336"/>
    <x v="15"/>
    <x v="2"/>
    <x v="15"/>
    <s v="Okidata C610n Printer"/>
    <n v="649"/>
    <n v="2"/>
    <n v="-272.58"/>
  </r>
  <r>
    <x v="1211"/>
    <x v="3"/>
    <x v="374"/>
    <x v="10"/>
    <x v="0"/>
    <x v="0"/>
    <s v="IBM Multi-Purpose Copy Paper, 8 1/2 x 11&quot;, Case"/>
    <n v="74.349999999999994"/>
    <n v="3"/>
    <n v="23.24"/>
  </r>
  <r>
    <x v="1211"/>
    <x v="3"/>
    <x v="10"/>
    <x v="3"/>
    <x v="0"/>
    <x v="0"/>
    <s v="Adams Telephone Message Book W/Dividers/Space For Phone Numbers, 5 1/4&quot;X8 1/2&quot;, 300/Messages"/>
    <n v="11.76"/>
    <n v="2"/>
    <n v="5.76"/>
  </r>
  <r>
    <x v="1211"/>
    <x v="3"/>
    <x v="712"/>
    <x v="23"/>
    <x v="1"/>
    <x v="8"/>
    <s v="Tensor &quot;Hersey Kiss&quot; Styled Floor Lamp"/>
    <n v="12.99"/>
    <n v="1"/>
    <n v="1.56"/>
  </r>
  <r>
    <x v="1211"/>
    <x v="3"/>
    <x v="712"/>
    <x v="23"/>
    <x v="1"/>
    <x v="5"/>
    <s v="Global Value Steno Chair, Gray"/>
    <n v="182.22"/>
    <n v="3"/>
    <n v="45.56"/>
  </r>
  <r>
    <x v="1211"/>
    <x v="3"/>
    <x v="712"/>
    <x v="23"/>
    <x v="1"/>
    <x v="5"/>
    <s v="Global Low Back Tilter Chair"/>
    <n v="302.94"/>
    <n v="3"/>
    <n v="18.18"/>
  </r>
  <r>
    <x v="1211"/>
    <x v="3"/>
    <x v="124"/>
    <x v="2"/>
    <x v="1"/>
    <x v="8"/>
    <s v="C-Line Cubicle Keepers Polyproplyene Holder With Velcro Backings"/>
    <n v="11.35"/>
    <n v="3"/>
    <n v="2.7"/>
  </r>
  <r>
    <x v="1212"/>
    <x v="3"/>
    <x v="751"/>
    <x v="18"/>
    <x v="0"/>
    <x v="12"/>
    <s v="Kensington 6 Outlet Guardian Standard Surge Protector"/>
    <n v="61.44"/>
    <n v="3"/>
    <n v="16.59"/>
  </r>
  <r>
    <x v="1212"/>
    <x v="3"/>
    <x v="751"/>
    <x v="18"/>
    <x v="0"/>
    <x v="0"/>
    <s v="Southworth 100% Résumé Paper, 24lb."/>
    <n v="38.9"/>
    <n v="5"/>
    <n v="17.510000000000002"/>
  </r>
  <r>
    <x v="1212"/>
    <x v="3"/>
    <x v="751"/>
    <x v="18"/>
    <x v="2"/>
    <x v="9"/>
    <s v="Imation 16GB Mini TravelDrive USB 2.0 Flash Drive"/>
    <n v="99.39"/>
    <n v="3"/>
    <n v="40.75"/>
  </r>
  <r>
    <x v="1212"/>
    <x v="3"/>
    <x v="201"/>
    <x v="3"/>
    <x v="0"/>
    <x v="0"/>
    <s v="Xerox 1960"/>
    <n v="92.94"/>
    <n v="3"/>
    <n v="41.82"/>
  </r>
  <r>
    <x v="1212"/>
    <x v="3"/>
    <x v="87"/>
    <x v="45"/>
    <x v="2"/>
    <x v="9"/>
    <s v="Logitech ClearChat Comfort/USB Headset H390"/>
    <n v="205.03"/>
    <n v="7"/>
    <n v="67.66"/>
  </r>
  <r>
    <x v="1212"/>
    <x v="3"/>
    <x v="436"/>
    <x v="20"/>
    <x v="1"/>
    <x v="8"/>
    <s v="Eldon Expressions Wood and Plastic Desk Accessories, Cherry Wood"/>
    <n v="20.94"/>
    <n v="3"/>
    <n v="6.07"/>
  </r>
  <r>
    <x v="1212"/>
    <x v="3"/>
    <x v="436"/>
    <x v="20"/>
    <x v="1"/>
    <x v="8"/>
    <s v="Seth Thomas 14&quot; Putty-Colored Wall Clock"/>
    <n v="58.68"/>
    <n v="2"/>
    <n v="18.190000000000001"/>
  </r>
  <r>
    <x v="1212"/>
    <x v="3"/>
    <x v="436"/>
    <x v="20"/>
    <x v="0"/>
    <x v="12"/>
    <s v="Eureka The Boss Cordless Rechargeable Stick Vac"/>
    <n v="254.9"/>
    <n v="5"/>
    <n v="68.819999999999993"/>
  </r>
  <r>
    <x v="1212"/>
    <x v="3"/>
    <x v="513"/>
    <x v="22"/>
    <x v="0"/>
    <x v="3"/>
    <s v="GBC Wire Binding Combs"/>
    <n v="24.82"/>
    <n v="3"/>
    <n v="8.3800000000000008"/>
  </r>
  <r>
    <x v="1212"/>
    <x v="3"/>
    <x v="513"/>
    <x v="22"/>
    <x v="0"/>
    <x v="3"/>
    <s v="Zipper Ring Binder Pockets"/>
    <n v="14.98"/>
    <n v="6"/>
    <n v="5.43"/>
  </r>
  <r>
    <x v="1212"/>
    <x v="3"/>
    <x v="246"/>
    <x v="20"/>
    <x v="1"/>
    <x v="8"/>
    <s v="Magnifier Swing Arm Lamp"/>
    <n v="41.96"/>
    <n v="2"/>
    <n v="10.91"/>
  </r>
  <r>
    <x v="1212"/>
    <x v="3"/>
    <x v="246"/>
    <x v="20"/>
    <x v="0"/>
    <x v="1"/>
    <s v="Self-Adhesive Removable Labels"/>
    <n v="9.4499999999999993"/>
    <n v="3"/>
    <n v="4.54"/>
  </r>
  <r>
    <x v="1212"/>
    <x v="3"/>
    <x v="715"/>
    <x v="22"/>
    <x v="0"/>
    <x v="3"/>
    <s v="GBC Premium Transparent Covers with Diagonal Lined Pattern"/>
    <n v="83.92"/>
    <n v="5"/>
    <n v="29.37"/>
  </r>
  <r>
    <x v="1212"/>
    <x v="3"/>
    <x v="715"/>
    <x v="22"/>
    <x v="1"/>
    <x v="8"/>
    <s v="Eldon Radial Chair Mat for Low to Medium Pile Carpets"/>
    <n v="199.9"/>
    <n v="5"/>
    <n v="39.979999999999997"/>
  </r>
  <r>
    <x v="1212"/>
    <x v="3"/>
    <x v="715"/>
    <x v="22"/>
    <x v="2"/>
    <x v="6"/>
    <s v="Cyber Acoustics AC-202b Speech Recognition Stereo Headset"/>
    <n v="31.18"/>
    <n v="3"/>
    <n v="-7.01"/>
  </r>
  <r>
    <x v="1212"/>
    <x v="3"/>
    <x v="715"/>
    <x v="22"/>
    <x v="0"/>
    <x v="3"/>
    <s v="GBC VeloBinder Manual Binding System"/>
    <n v="172.75"/>
    <n v="6"/>
    <n v="60.46"/>
  </r>
  <r>
    <x v="1212"/>
    <x v="3"/>
    <x v="715"/>
    <x v="22"/>
    <x v="0"/>
    <x v="3"/>
    <s v="Fellowes Black Plastic Comb Bindings"/>
    <n v="9.3000000000000007"/>
    <n v="2"/>
    <n v="3.02"/>
  </r>
  <r>
    <x v="1212"/>
    <x v="3"/>
    <x v="540"/>
    <x v="20"/>
    <x v="0"/>
    <x v="0"/>
    <s v="Telephone Message Books with Fax/Mobile Section, 4 1/4&quot; x 6&quot;"/>
    <n v="21.6"/>
    <n v="6"/>
    <n v="9.94"/>
  </r>
  <r>
    <x v="1212"/>
    <x v="3"/>
    <x v="540"/>
    <x v="20"/>
    <x v="0"/>
    <x v="1"/>
    <s v="Avery 52"/>
    <n v="11.07"/>
    <n v="3"/>
    <n v="5.2"/>
  </r>
  <r>
    <x v="1213"/>
    <x v="3"/>
    <x v="396"/>
    <x v="3"/>
    <x v="0"/>
    <x v="2"/>
    <s v="Staple magnet"/>
    <n v="10.68"/>
    <n v="1"/>
    <n v="2.88"/>
  </r>
  <r>
    <x v="1214"/>
    <x v="3"/>
    <x v="558"/>
    <x v="3"/>
    <x v="2"/>
    <x v="6"/>
    <s v="Cisco SPA301"/>
    <n v="374.38"/>
    <n v="3"/>
    <n v="46.8"/>
  </r>
  <r>
    <x v="1214"/>
    <x v="3"/>
    <x v="171"/>
    <x v="0"/>
    <x v="0"/>
    <x v="7"/>
    <s v="Binder Clips by OIC"/>
    <n v="3.55"/>
    <n v="3"/>
    <n v="1.24"/>
  </r>
  <r>
    <x v="1214"/>
    <x v="3"/>
    <x v="171"/>
    <x v="0"/>
    <x v="0"/>
    <x v="0"/>
    <s v="Xerox 1995"/>
    <n v="15.55"/>
    <n v="3"/>
    <n v="5.44"/>
  </r>
  <r>
    <x v="1214"/>
    <x v="3"/>
    <x v="489"/>
    <x v="10"/>
    <x v="2"/>
    <x v="9"/>
    <s v="Logitech G602 Wireless Gaming Mouse"/>
    <n v="127.98"/>
    <n v="2"/>
    <n v="25.6"/>
  </r>
  <r>
    <x v="1214"/>
    <x v="3"/>
    <x v="587"/>
    <x v="6"/>
    <x v="1"/>
    <x v="8"/>
    <s v="DAX Wood Document Frame."/>
    <n v="82.38"/>
    <n v="6"/>
    <n v="25.54"/>
  </r>
  <r>
    <x v="1214"/>
    <x v="3"/>
    <x v="418"/>
    <x v="1"/>
    <x v="0"/>
    <x v="3"/>
    <s v="Ibico EPK-21 Electric Binding System"/>
    <n v="1889.99"/>
    <n v="5"/>
    <n v="-2929.48"/>
  </r>
  <r>
    <x v="1214"/>
    <x v="3"/>
    <x v="248"/>
    <x v="29"/>
    <x v="0"/>
    <x v="12"/>
    <s v="Eureka The Boss Lite 10-Amp Upright Vacuum, Blue"/>
    <n v="320.64"/>
    <n v="4"/>
    <n v="89.78"/>
  </r>
  <r>
    <x v="1214"/>
    <x v="3"/>
    <x v="248"/>
    <x v="29"/>
    <x v="2"/>
    <x v="9"/>
    <s v="Memorex Micro Travel Drive 8 GB"/>
    <n v="52"/>
    <n v="4"/>
    <n v="23.4"/>
  </r>
  <r>
    <x v="1214"/>
    <x v="3"/>
    <x v="492"/>
    <x v="3"/>
    <x v="0"/>
    <x v="0"/>
    <s v="REDIFORM Incoming/Outgoing Call Register, 11&quot; X 8 1/2&quot;, 100 Messages"/>
    <n v="50.04"/>
    <n v="6"/>
    <n v="25.02"/>
  </r>
  <r>
    <x v="1215"/>
    <x v="3"/>
    <x v="348"/>
    <x v="3"/>
    <x v="2"/>
    <x v="9"/>
    <s v="Sony 64GB Class 10 Micro SDHC R40 Memory Card"/>
    <n v="179.95"/>
    <n v="5"/>
    <n v="37.79"/>
  </r>
  <r>
    <x v="1215"/>
    <x v="3"/>
    <x v="348"/>
    <x v="3"/>
    <x v="2"/>
    <x v="16"/>
    <s v="Sharp AL-1530CS Digital Copier"/>
    <n v="1199.98"/>
    <n v="3"/>
    <n v="434.99"/>
  </r>
  <r>
    <x v="1215"/>
    <x v="3"/>
    <x v="348"/>
    <x v="3"/>
    <x v="0"/>
    <x v="0"/>
    <s v="Wirebound Message Book, 4 per Page"/>
    <n v="27.15"/>
    <n v="5"/>
    <n v="13.3"/>
  </r>
  <r>
    <x v="1215"/>
    <x v="3"/>
    <x v="348"/>
    <x v="3"/>
    <x v="1"/>
    <x v="13"/>
    <s v="Bevis Round Conference Table Top, X-Base"/>
    <n v="1004.02"/>
    <n v="7"/>
    <n v="-112.95"/>
  </r>
  <r>
    <x v="1215"/>
    <x v="3"/>
    <x v="348"/>
    <x v="3"/>
    <x v="0"/>
    <x v="0"/>
    <s v="Wirebound Service Call Books, 5 1/2&quot; x 4&quot;"/>
    <n v="9.68"/>
    <n v="1"/>
    <n v="4.6500000000000004"/>
  </r>
  <r>
    <x v="1215"/>
    <x v="3"/>
    <x v="348"/>
    <x v="3"/>
    <x v="0"/>
    <x v="1"/>
    <s v="Self-Adhesive Removable Labels"/>
    <n v="28.35"/>
    <n v="9"/>
    <n v="13.61"/>
  </r>
  <r>
    <x v="1215"/>
    <x v="3"/>
    <x v="348"/>
    <x v="3"/>
    <x v="0"/>
    <x v="0"/>
    <s v="Xerox 1908"/>
    <n v="55.98"/>
    <n v="1"/>
    <n v="27.43"/>
  </r>
  <r>
    <x v="1215"/>
    <x v="3"/>
    <x v="348"/>
    <x v="3"/>
    <x v="1"/>
    <x v="11"/>
    <s v="O'Sullivan 4-Shelf Bookcase in Odessa Pine"/>
    <n v="1336.83"/>
    <n v="13"/>
    <n v="31.45"/>
  </r>
  <r>
    <x v="1215"/>
    <x v="3"/>
    <x v="348"/>
    <x v="3"/>
    <x v="1"/>
    <x v="5"/>
    <s v="Novimex High-Tech Fabric Mesh Task Chair"/>
    <n v="113.57"/>
    <n v="2"/>
    <n v="-18.45"/>
  </r>
  <r>
    <x v="1215"/>
    <x v="3"/>
    <x v="16"/>
    <x v="20"/>
    <x v="1"/>
    <x v="8"/>
    <s v="C-Line Cubicle Keepers Polyproplyene Holder w/Velcro Back, 8-1/2x11, 25/Bx"/>
    <n v="109.48"/>
    <n v="2"/>
    <n v="33.94"/>
  </r>
  <r>
    <x v="1215"/>
    <x v="3"/>
    <x v="16"/>
    <x v="20"/>
    <x v="0"/>
    <x v="2"/>
    <s v="Safco Industrial Wire Shelving System"/>
    <n v="272.94"/>
    <n v="3"/>
    <n v="0"/>
  </r>
  <r>
    <x v="1215"/>
    <x v="3"/>
    <x v="16"/>
    <x v="20"/>
    <x v="0"/>
    <x v="0"/>
    <s v="Xerox 1996"/>
    <n v="19.440000000000001"/>
    <n v="3"/>
    <n v="9.33"/>
  </r>
  <r>
    <x v="1215"/>
    <x v="3"/>
    <x v="16"/>
    <x v="20"/>
    <x v="0"/>
    <x v="2"/>
    <s v="Iris Project Case"/>
    <n v="31.92"/>
    <n v="4"/>
    <n v="8.3000000000000007"/>
  </r>
  <r>
    <x v="1215"/>
    <x v="3"/>
    <x v="321"/>
    <x v="3"/>
    <x v="0"/>
    <x v="2"/>
    <s v="Akro-Mils 12-Gallon Tote"/>
    <n v="29.79"/>
    <n v="3"/>
    <n v="8.64"/>
  </r>
  <r>
    <x v="1215"/>
    <x v="3"/>
    <x v="321"/>
    <x v="3"/>
    <x v="1"/>
    <x v="8"/>
    <s v="Tenex Traditional Chairmats for Hard Floors, Average Lip, 36&quot; x 48&quot;"/>
    <n v="128.9"/>
    <n v="2"/>
    <n v="15.47"/>
  </r>
  <r>
    <x v="1215"/>
    <x v="3"/>
    <x v="321"/>
    <x v="3"/>
    <x v="0"/>
    <x v="0"/>
    <s v="Xerox 1968"/>
    <n v="60.12"/>
    <n v="9"/>
    <n v="28.86"/>
  </r>
  <r>
    <x v="1215"/>
    <x v="3"/>
    <x v="464"/>
    <x v="3"/>
    <x v="0"/>
    <x v="12"/>
    <s v="Belkin 8-Outlet Premiere SurgeMaster II Surge Protectors"/>
    <n v="69.48"/>
    <n v="1"/>
    <n v="20.84"/>
  </r>
  <r>
    <x v="1215"/>
    <x v="3"/>
    <x v="491"/>
    <x v="3"/>
    <x v="0"/>
    <x v="0"/>
    <s v="Standard Line While You Were Out Hardbound Telephone Message Book"/>
    <n v="87.92"/>
    <n v="4"/>
    <n v="40.44"/>
  </r>
  <r>
    <x v="1215"/>
    <x v="3"/>
    <x v="491"/>
    <x v="3"/>
    <x v="0"/>
    <x v="3"/>
    <s v="Performers Binder/Pad Holder, Black"/>
    <n v="22.42"/>
    <n v="1"/>
    <n v="8.41"/>
  </r>
  <r>
    <x v="1215"/>
    <x v="3"/>
    <x v="491"/>
    <x v="3"/>
    <x v="0"/>
    <x v="3"/>
    <s v="Vinyl Sectional Post Binders"/>
    <n v="90.48"/>
    <n v="3"/>
    <n v="33.93"/>
  </r>
  <r>
    <x v="1215"/>
    <x v="3"/>
    <x v="491"/>
    <x v="3"/>
    <x v="0"/>
    <x v="2"/>
    <s v="SAFCO Mobile Desk Side File, Wire Frame"/>
    <n v="42.76"/>
    <n v="1"/>
    <n v="11.12"/>
  </r>
  <r>
    <x v="1215"/>
    <x v="3"/>
    <x v="355"/>
    <x v="21"/>
    <x v="2"/>
    <x v="9"/>
    <s v="Logitech G105 Gaming Keyboard"/>
    <n v="178.11"/>
    <n v="3"/>
    <n v="32.06"/>
  </r>
  <r>
    <x v="1215"/>
    <x v="3"/>
    <x v="355"/>
    <x v="21"/>
    <x v="0"/>
    <x v="12"/>
    <s v="Hoover WindTunnel Plus Canister Vacuum"/>
    <n v="1089.75"/>
    <n v="3"/>
    <n v="305.13"/>
  </r>
  <r>
    <x v="1215"/>
    <x v="3"/>
    <x v="355"/>
    <x v="21"/>
    <x v="0"/>
    <x v="1"/>
    <s v="Avery 4027 File Folder Labels for Dot Matrix Printers, 5000 Labels per Box, White"/>
    <n v="61.06"/>
    <n v="2"/>
    <n v="28.09"/>
  </r>
  <r>
    <x v="1215"/>
    <x v="3"/>
    <x v="355"/>
    <x v="21"/>
    <x v="1"/>
    <x v="11"/>
    <s v="Sauder Camden County Collection Libraries, Planked Cherry Finish"/>
    <n v="459.92"/>
    <n v="4"/>
    <n v="41.39"/>
  </r>
  <r>
    <x v="1215"/>
    <x v="3"/>
    <x v="355"/>
    <x v="21"/>
    <x v="0"/>
    <x v="0"/>
    <s v="Adams Phone Message Book, 200 Message Capacity, 8 1/16 x 11"/>
    <n v="27.52"/>
    <n v="4"/>
    <n v="12.66"/>
  </r>
  <r>
    <x v="1215"/>
    <x v="3"/>
    <x v="249"/>
    <x v="43"/>
    <x v="0"/>
    <x v="2"/>
    <s v="Recycled Data-Pak for Archival Bound Computer Printouts, 12-1/2 x 12-1/2 x 16"/>
    <n v="592.74"/>
    <n v="6"/>
    <n v="160.04"/>
  </r>
  <r>
    <x v="1215"/>
    <x v="3"/>
    <x v="709"/>
    <x v="2"/>
    <x v="1"/>
    <x v="5"/>
    <s v="Global Deluxe Steno Chair"/>
    <n v="215.54"/>
    <n v="4"/>
    <n v="-58.5"/>
  </r>
  <r>
    <x v="1215"/>
    <x v="3"/>
    <x v="655"/>
    <x v="2"/>
    <x v="0"/>
    <x v="4"/>
    <s v="BIC Brite Liner Highlighters"/>
    <n v="13.25"/>
    <n v="4"/>
    <n v="3.64"/>
  </r>
  <r>
    <x v="1215"/>
    <x v="3"/>
    <x v="655"/>
    <x v="2"/>
    <x v="2"/>
    <x v="6"/>
    <s v="iHome FM Clock Radio with Lightning Dock"/>
    <n v="83.99"/>
    <n v="2"/>
    <n v="-21"/>
  </r>
  <r>
    <x v="1216"/>
    <x v="3"/>
    <x v="590"/>
    <x v="0"/>
    <x v="0"/>
    <x v="3"/>
    <s v="Economy Binders"/>
    <n v="1.25"/>
    <n v="3"/>
    <n v="-1.93"/>
  </r>
  <r>
    <x v="1216"/>
    <x v="3"/>
    <x v="590"/>
    <x v="0"/>
    <x v="1"/>
    <x v="8"/>
    <s v="6&quot; Cubicle Wall Clock, Black"/>
    <n v="9.7100000000000009"/>
    <n v="3"/>
    <n v="-5.82"/>
  </r>
  <r>
    <x v="1216"/>
    <x v="3"/>
    <x v="590"/>
    <x v="0"/>
    <x v="0"/>
    <x v="2"/>
    <s v="SimpliFile Personal File, Black Granite, 15w x 6-15/16d x 11-1/4h"/>
    <n v="27.24"/>
    <n v="3"/>
    <n v="2.72"/>
  </r>
  <r>
    <x v="1216"/>
    <x v="3"/>
    <x v="224"/>
    <x v="3"/>
    <x v="2"/>
    <x v="6"/>
    <s v="Nortel Business Series Terminal T7208 Digital phone"/>
    <n v="444.77"/>
    <n v="4"/>
    <n v="44.48"/>
  </r>
  <r>
    <x v="1216"/>
    <x v="3"/>
    <x v="305"/>
    <x v="10"/>
    <x v="0"/>
    <x v="2"/>
    <s v="Safco Commercial Shelving"/>
    <n v="37.21"/>
    <n v="1"/>
    <n v="-7.44"/>
  </r>
  <r>
    <x v="1216"/>
    <x v="3"/>
    <x v="305"/>
    <x v="10"/>
    <x v="0"/>
    <x v="10"/>
    <s v="Recycled Interoffice Envelopes with String and Button Closure, 10 x 13"/>
    <n v="57.58"/>
    <n v="3"/>
    <n v="21.59"/>
  </r>
  <r>
    <x v="1216"/>
    <x v="3"/>
    <x v="105"/>
    <x v="14"/>
    <x v="1"/>
    <x v="5"/>
    <s v="Global Executive Mid-Back Manager's Chair"/>
    <n v="872.94"/>
    <n v="3"/>
    <n v="226.96"/>
  </r>
  <r>
    <x v="1216"/>
    <x v="3"/>
    <x v="105"/>
    <x v="14"/>
    <x v="0"/>
    <x v="3"/>
    <s v="Wilson Jones Century Plastic Molded Ring Binders"/>
    <n v="41.54"/>
    <n v="2"/>
    <n v="19.52"/>
  </r>
  <r>
    <x v="1216"/>
    <x v="3"/>
    <x v="105"/>
    <x v="14"/>
    <x v="0"/>
    <x v="0"/>
    <s v="Xerox 1946"/>
    <n v="12.96"/>
    <n v="2"/>
    <n v="6.22"/>
  </r>
  <r>
    <x v="1216"/>
    <x v="3"/>
    <x v="221"/>
    <x v="18"/>
    <x v="0"/>
    <x v="0"/>
    <s v="Wirebound Message Books, Four 2 3/4 x 5 White Forms per Page"/>
    <n v="33.450000000000003"/>
    <n v="5"/>
    <n v="15.39"/>
  </r>
  <r>
    <x v="1216"/>
    <x v="3"/>
    <x v="221"/>
    <x v="18"/>
    <x v="0"/>
    <x v="3"/>
    <s v="Economy Binders"/>
    <n v="10.4"/>
    <n v="5"/>
    <n v="5.0999999999999996"/>
  </r>
  <r>
    <x v="1216"/>
    <x v="3"/>
    <x v="666"/>
    <x v="2"/>
    <x v="0"/>
    <x v="4"/>
    <s v="Crayola Colored Pencils"/>
    <n v="2.62"/>
    <n v="1"/>
    <n v="0.43"/>
  </r>
  <r>
    <x v="1216"/>
    <x v="3"/>
    <x v="622"/>
    <x v="14"/>
    <x v="2"/>
    <x v="9"/>
    <s v="Maxell Pro 80 Minute CD-R, 10/Pack"/>
    <n v="104.88"/>
    <n v="6"/>
    <n v="41.95"/>
  </r>
  <r>
    <x v="1216"/>
    <x v="3"/>
    <x v="622"/>
    <x v="14"/>
    <x v="0"/>
    <x v="4"/>
    <s v="BIC Liqua Brite Liner"/>
    <n v="34.700000000000003"/>
    <n v="5"/>
    <n v="12.49"/>
  </r>
  <r>
    <x v="1216"/>
    <x v="3"/>
    <x v="622"/>
    <x v="14"/>
    <x v="0"/>
    <x v="3"/>
    <s v="Ibico Plastic and Wire Spiral Binding Combs"/>
    <n v="33.72"/>
    <n v="4"/>
    <n v="15.51"/>
  </r>
  <r>
    <x v="1216"/>
    <x v="3"/>
    <x v="622"/>
    <x v="14"/>
    <x v="0"/>
    <x v="0"/>
    <s v="Easy-staple paper"/>
    <n v="14.94"/>
    <n v="3"/>
    <n v="7.02"/>
  </r>
  <r>
    <x v="1216"/>
    <x v="3"/>
    <x v="475"/>
    <x v="1"/>
    <x v="0"/>
    <x v="0"/>
    <s v="Xerox 1921"/>
    <n v="15.98"/>
    <n v="2"/>
    <n v="5"/>
  </r>
  <r>
    <x v="1216"/>
    <x v="3"/>
    <x v="538"/>
    <x v="3"/>
    <x v="0"/>
    <x v="4"/>
    <s v="Newell 314"/>
    <n v="11.16"/>
    <n v="2"/>
    <n v="2.79"/>
  </r>
  <r>
    <x v="1216"/>
    <x v="3"/>
    <x v="538"/>
    <x v="3"/>
    <x v="1"/>
    <x v="13"/>
    <s v="Bevis 36 x 72 Conference Tables"/>
    <n v="896.33"/>
    <n v="9"/>
    <n v="22.41"/>
  </r>
  <r>
    <x v="1216"/>
    <x v="3"/>
    <x v="538"/>
    <x v="3"/>
    <x v="0"/>
    <x v="12"/>
    <s v="Harmony Air Purifier"/>
    <n v="189"/>
    <n v="1"/>
    <n v="68.040000000000006"/>
  </r>
  <r>
    <x v="1216"/>
    <x v="3"/>
    <x v="352"/>
    <x v="1"/>
    <x v="0"/>
    <x v="0"/>
    <s v="Xerox 1884"/>
    <n v="143.86000000000001"/>
    <n v="9"/>
    <n v="48.55"/>
  </r>
  <r>
    <x v="1216"/>
    <x v="3"/>
    <x v="317"/>
    <x v="12"/>
    <x v="0"/>
    <x v="0"/>
    <s v="Multicolor Computer Printout Paper"/>
    <n v="419.4"/>
    <n v="5"/>
    <n v="146.79"/>
  </r>
  <r>
    <x v="1216"/>
    <x v="3"/>
    <x v="317"/>
    <x v="12"/>
    <x v="0"/>
    <x v="3"/>
    <s v="Acco Recycled 2&quot; Capacity Laser Printer Hanging Data Binders"/>
    <n v="13.01"/>
    <n v="3"/>
    <n v="-9.9700000000000006"/>
  </r>
  <r>
    <x v="1216"/>
    <x v="3"/>
    <x v="474"/>
    <x v="3"/>
    <x v="1"/>
    <x v="11"/>
    <s v="O'Sullivan 3-Shelf Heavy-Duty Bookcases"/>
    <n v="148.26"/>
    <n v="3"/>
    <n v="15.7"/>
  </r>
  <r>
    <x v="1216"/>
    <x v="3"/>
    <x v="154"/>
    <x v="5"/>
    <x v="0"/>
    <x v="3"/>
    <s v="XtraLife ClearVue Slant-D Ring Binder, White, 3&quot;"/>
    <n v="29.36"/>
    <n v="2"/>
    <n v="13.51"/>
  </r>
  <r>
    <x v="1216"/>
    <x v="3"/>
    <x v="154"/>
    <x v="5"/>
    <x v="0"/>
    <x v="12"/>
    <s v="Belkin F9M820V08 8 Outlet Surge"/>
    <n v="214.9"/>
    <n v="5"/>
    <n v="62.32"/>
  </r>
  <r>
    <x v="1216"/>
    <x v="3"/>
    <x v="154"/>
    <x v="5"/>
    <x v="0"/>
    <x v="3"/>
    <s v="Avery Durable Slant Ring Binders, No Labels"/>
    <n v="15.92"/>
    <n v="4"/>
    <n v="7.48"/>
  </r>
  <r>
    <x v="1216"/>
    <x v="3"/>
    <x v="154"/>
    <x v="5"/>
    <x v="2"/>
    <x v="9"/>
    <s v="Logitech ClearChat Comfort/USB Headset H390"/>
    <n v="146.44999999999999"/>
    <n v="5"/>
    <n v="48.33"/>
  </r>
  <r>
    <x v="1216"/>
    <x v="3"/>
    <x v="154"/>
    <x v="5"/>
    <x v="0"/>
    <x v="2"/>
    <s v="Eldon Gobal File Keepers"/>
    <n v="15.14"/>
    <n v="1"/>
    <n v="0.61"/>
  </r>
  <r>
    <x v="1216"/>
    <x v="3"/>
    <x v="154"/>
    <x v="5"/>
    <x v="0"/>
    <x v="1"/>
    <s v="Avery 492"/>
    <n v="5.76"/>
    <n v="2"/>
    <n v="2.65"/>
  </r>
  <r>
    <x v="1216"/>
    <x v="3"/>
    <x v="154"/>
    <x v="5"/>
    <x v="2"/>
    <x v="16"/>
    <s v="Canon Imageclass D680 Copier / Fax"/>
    <n v="1399.98"/>
    <n v="2"/>
    <n v="629.99"/>
  </r>
  <r>
    <x v="1216"/>
    <x v="3"/>
    <x v="310"/>
    <x v="2"/>
    <x v="0"/>
    <x v="3"/>
    <s v="Wilson Jones 1&quot; Hanging DublLock Ring Binders"/>
    <n v="11.09"/>
    <n v="7"/>
    <n v="-8.1300000000000008"/>
  </r>
  <r>
    <x v="1216"/>
    <x v="3"/>
    <x v="399"/>
    <x v="14"/>
    <x v="0"/>
    <x v="3"/>
    <s v="GBC Imprintable Covers"/>
    <n v="54.9"/>
    <n v="5"/>
    <n v="26.9"/>
  </r>
  <r>
    <x v="1217"/>
    <x v="3"/>
    <x v="624"/>
    <x v="3"/>
    <x v="0"/>
    <x v="3"/>
    <s v="Avery Hole Reinforcements"/>
    <n v="19.940000000000001"/>
    <n v="4"/>
    <n v="7.23"/>
  </r>
  <r>
    <x v="1217"/>
    <x v="3"/>
    <x v="624"/>
    <x v="3"/>
    <x v="0"/>
    <x v="3"/>
    <s v="Wilson Jones Ledger-Size, Piano-Hinge Binder, 2&quot;, Blue"/>
    <n v="65.569999999999993"/>
    <n v="2"/>
    <n v="22.95"/>
  </r>
  <r>
    <x v="1217"/>
    <x v="3"/>
    <x v="454"/>
    <x v="2"/>
    <x v="2"/>
    <x v="9"/>
    <s v="Memorex Froggy Flash Drive 8 GB"/>
    <n v="14.2"/>
    <n v="1"/>
    <n v="3.37"/>
  </r>
  <r>
    <x v="1217"/>
    <x v="3"/>
    <x v="471"/>
    <x v="40"/>
    <x v="0"/>
    <x v="3"/>
    <s v="Ibico Covers for Plastic or Wire Binding Elements"/>
    <n v="34.5"/>
    <n v="3"/>
    <n v="15.53"/>
  </r>
  <r>
    <x v="1217"/>
    <x v="3"/>
    <x v="283"/>
    <x v="17"/>
    <x v="1"/>
    <x v="13"/>
    <s v="Bretford Just In Time Height-Adjustable Multi-Task Work Tables"/>
    <n v="1669.6"/>
    <n v="4"/>
    <n v="116.87"/>
  </r>
  <r>
    <x v="1217"/>
    <x v="3"/>
    <x v="630"/>
    <x v="2"/>
    <x v="0"/>
    <x v="0"/>
    <s v="Xerox 210"/>
    <n v="10.37"/>
    <n v="2"/>
    <n v="3.63"/>
  </r>
  <r>
    <x v="1217"/>
    <x v="3"/>
    <x v="630"/>
    <x v="2"/>
    <x v="1"/>
    <x v="8"/>
    <s v="Electrix Halogen Magnifier Lamp"/>
    <n v="310.88"/>
    <n v="2"/>
    <n v="23.32"/>
  </r>
  <r>
    <x v="1217"/>
    <x v="3"/>
    <x v="393"/>
    <x v="37"/>
    <x v="0"/>
    <x v="10"/>
    <s v="Convenience Packs of Business Envelopes"/>
    <n v="10.86"/>
    <n v="3"/>
    <n v="5.0999999999999996"/>
  </r>
  <r>
    <x v="1217"/>
    <x v="3"/>
    <x v="393"/>
    <x v="37"/>
    <x v="0"/>
    <x v="12"/>
    <s v="Tripp Lite Isotel 6 Outlet Surge Protector with Fax/Modem Protection"/>
    <n v="426.79"/>
    <n v="7"/>
    <n v="123.77"/>
  </r>
  <r>
    <x v="1217"/>
    <x v="3"/>
    <x v="542"/>
    <x v="16"/>
    <x v="1"/>
    <x v="8"/>
    <s v="Staple-based wall hangings"/>
    <n v="19.100000000000001"/>
    <n v="3"/>
    <n v="5.73"/>
  </r>
  <r>
    <x v="1217"/>
    <x v="3"/>
    <x v="624"/>
    <x v="22"/>
    <x v="2"/>
    <x v="9"/>
    <s v="Logitech Desktop MK120 Mouse and keyboard Combo"/>
    <n v="49.08"/>
    <n v="3"/>
    <n v="4.91"/>
  </r>
  <r>
    <x v="1217"/>
    <x v="3"/>
    <x v="624"/>
    <x v="22"/>
    <x v="0"/>
    <x v="2"/>
    <s v="Fellowes Bankers Box Staxonsteel Drawer File/Stacking System"/>
    <n v="324.89999999999998"/>
    <n v="5"/>
    <n v="38.99"/>
  </r>
  <r>
    <x v="1217"/>
    <x v="3"/>
    <x v="624"/>
    <x v="22"/>
    <x v="0"/>
    <x v="4"/>
    <s v="Col-Erase Pencils with Erasers"/>
    <n v="18.239999999999998"/>
    <n v="3"/>
    <n v="5.29"/>
  </r>
  <r>
    <x v="1217"/>
    <x v="3"/>
    <x v="720"/>
    <x v="29"/>
    <x v="2"/>
    <x v="9"/>
    <s v="Razer Tiamat Over Ear 7.1 Surround Sound PC Gaming Headset"/>
    <n v="599.97"/>
    <n v="3"/>
    <n v="257.99"/>
  </r>
  <r>
    <x v="1217"/>
    <x v="3"/>
    <x v="720"/>
    <x v="29"/>
    <x v="2"/>
    <x v="6"/>
    <s v="Cyber Acoustics AC-202b Speech Recognition Stereo Headset"/>
    <n v="38.97"/>
    <n v="3"/>
    <n v="0.78"/>
  </r>
  <r>
    <x v="1217"/>
    <x v="3"/>
    <x v="720"/>
    <x v="29"/>
    <x v="0"/>
    <x v="3"/>
    <s v="Avery Metallic Poly Binders"/>
    <n v="45.84"/>
    <n v="8"/>
    <n v="22"/>
  </r>
  <r>
    <x v="1217"/>
    <x v="3"/>
    <x v="769"/>
    <x v="3"/>
    <x v="2"/>
    <x v="6"/>
    <s v="Jackery Bar Premium Fast-charging Portable Charger"/>
    <n v="95.84"/>
    <n v="4"/>
    <n v="34.74"/>
  </r>
  <r>
    <x v="1217"/>
    <x v="3"/>
    <x v="769"/>
    <x v="3"/>
    <x v="0"/>
    <x v="0"/>
    <s v="Xerox 225"/>
    <n v="12.96"/>
    <n v="2"/>
    <n v="6.22"/>
  </r>
  <r>
    <x v="1217"/>
    <x v="3"/>
    <x v="780"/>
    <x v="9"/>
    <x v="1"/>
    <x v="8"/>
    <s v="Eldon Expressions Wood Desk Accessories, Oak"/>
    <n v="14.76"/>
    <n v="2"/>
    <n v="4.28"/>
  </r>
  <r>
    <x v="1217"/>
    <x v="3"/>
    <x v="494"/>
    <x v="2"/>
    <x v="0"/>
    <x v="3"/>
    <s v="Heavy-Duty E-Z-D Binders"/>
    <n v="3.27"/>
    <n v="1"/>
    <n v="-2.5099999999999998"/>
  </r>
  <r>
    <x v="1217"/>
    <x v="3"/>
    <x v="494"/>
    <x v="2"/>
    <x v="1"/>
    <x v="8"/>
    <s v="Contract Clock, 14&quot;, Brown"/>
    <n v="87.92"/>
    <n v="5"/>
    <n v="15.39"/>
  </r>
  <r>
    <x v="1218"/>
    <x v="3"/>
    <x v="30"/>
    <x v="20"/>
    <x v="0"/>
    <x v="3"/>
    <s v="Angle-D Binders with Locking Rings, Label Holders"/>
    <n v="23.36"/>
    <n v="4"/>
    <n v="7.88"/>
  </r>
  <r>
    <x v="1218"/>
    <x v="3"/>
    <x v="30"/>
    <x v="20"/>
    <x v="2"/>
    <x v="9"/>
    <s v="Logitech LS21 Speaker System - PC Multimedia - 2.1-CH - Wired"/>
    <n v="39.979999999999997"/>
    <n v="2"/>
    <n v="13.59"/>
  </r>
  <r>
    <x v="1218"/>
    <x v="3"/>
    <x v="170"/>
    <x v="2"/>
    <x v="1"/>
    <x v="5"/>
    <s v="Leather Task Chair, Black"/>
    <n v="63.69"/>
    <n v="1"/>
    <n v="-9.1"/>
  </r>
  <r>
    <x v="1218"/>
    <x v="3"/>
    <x v="776"/>
    <x v="1"/>
    <x v="0"/>
    <x v="0"/>
    <s v="Xerox 21"/>
    <n v="10.37"/>
    <n v="2"/>
    <n v="3.63"/>
  </r>
  <r>
    <x v="1218"/>
    <x v="3"/>
    <x v="776"/>
    <x v="1"/>
    <x v="1"/>
    <x v="8"/>
    <s v="Electrix Halogen Magnifier Lamp"/>
    <n v="77.72"/>
    <n v="1"/>
    <n v="-66.06"/>
  </r>
  <r>
    <x v="1218"/>
    <x v="3"/>
    <x v="776"/>
    <x v="1"/>
    <x v="1"/>
    <x v="5"/>
    <s v="GuestStacker Chair with Chrome Finish Legs"/>
    <n v="520.46"/>
    <n v="2"/>
    <n v="-14.87"/>
  </r>
  <r>
    <x v="1218"/>
    <x v="3"/>
    <x v="549"/>
    <x v="32"/>
    <x v="2"/>
    <x v="6"/>
    <s v="Plantronics MX500i Earset"/>
    <n v="128.85"/>
    <n v="3"/>
    <n v="3.87"/>
  </r>
  <r>
    <x v="1218"/>
    <x v="3"/>
    <x v="756"/>
    <x v="1"/>
    <x v="2"/>
    <x v="9"/>
    <s v="Enermax Briskie RF Wireless Keyboard and Mouse Combo"/>
    <n v="116.31"/>
    <n v="7"/>
    <n v="23.26"/>
  </r>
  <r>
    <x v="1218"/>
    <x v="3"/>
    <x v="158"/>
    <x v="20"/>
    <x v="0"/>
    <x v="3"/>
    <s v="Clear Mylar Reinforcing Strips"/>
    <n v="14.95"/>
    <n v="1"/>
    <n v="5.05"/>
  </r>
  <r>
    <x v="1218"/>
    <x v="3"/>
    <x v="158"/>
    <x v="20"/>
    <x v="0"/>
    <x v="0"/>
    <s v="Xerox 1895"/>
    <n v="17.940000000000001"/>
    <n v="3"/>
    <n v="8.07"/>
  </r>
  <r>
    <x v="1218"/>
    <x v="3"/>
    <x v="158"/>
    <x v="20"/>
    <x v="2"/>
    <x v="6"/>
    <s v="Dexim XPower Skin Super-Thin Power Case for iPhone 5 - Black"/>
    <n v="116.98"/>
    <n v="2"/>
    <n v="29.25"/>
  </r>
  <r>
    <x v="1218"/>
    <x v="3"/>
    <x v="380"/>
    <x v="0"/>
    <x v="0"/>
    <x v="12"/>
    <s v="Hoover Commercial Lightweight Upright Vacuum"/>
    <n v="1.39"/>
    <n v="2"/>
    <n v="-3.76"/>
  </r>
  <r>
    <x v="1218"/>
    <x v="3"/>
    <x v="762"/>
    <x v="16"/>
    <x v="1"/>
    <x v="13"/>
    <s v="BoxOffice By Design Rectangular and Half-Moon Meeting Room Tables"/>
    <n v="721.88"/>
    <n v="6"/>
    <n v="-420"/>
  </r>
  <r>
    <x v="1218"/>
    <x v="3"/>
    <x v="762"/>
    <x v="16"/>
    <x v="2"/>
    <x v="6"/>
    <s v="Motorola HK250 Universal Bluetooth Headset"/>
    <n v="73.569999999999993"/>
    <n v="4"/>
    <n v="-16.55"/>
  </r>
  <r>
    <x v="1218"/>
    <x v="3"/>
    <x v="762"/>
    <x v="16"/>
    <x v="0"/>
    <x v="4"/>
    <s v="Stanley Bostitch Contemporary Electric Pencil Sharpeners"/>
    <n v="13.58"/>
    <n v="1"/>
    <n v="1.36"/>
  </r>
  <r>
    <x v="1218"/>
    <x v="3"/>
    <x v="762"/>
    <x v="16"/>
    <x v="1"/>
    <x v="5"/>
    <s v="Global Geo Office Task Chair, Gray"/>
    <n v="64.78"/>
    <n v="1"/>
    <n v="-12.15"/>
  </r>
  <r>
    <x v="1218"/>
    <x v="3"/>
    <x v="761"/>
    <x v="30"/>
    <x v="0"/>
    <x v="10"/>
    <s v="Pastel Pink Envelopes"/>
    <n v="7.28"/>
    <n v="1"/>
    <n v="3.49"/>
  </r>
  <r>
    <x v="1218"/>
    <x v="3"/>
    <x v="761"/>
    <x v="30"/>
    <x v="0"/>
    <x v="3"/>
    <s v="Wilson Jones Easy Flow II Sheet Lifters"/>
    <n v="5.4"/>
    <n v="3"/>
    <n v="2.59"/>
  </r>
  <r>
    <x v="1218"/>
    <x v="3"/>
    <x v="555"/>
    <x v="23"/>
    <x v="0"/>
    <x v="7"/>
    <s v="Stockwell Push Pins"/>
    <n v="6.54"/>
    <n v="3"/>
    <n v="2.16"/>
  </r>
  <r>
    <x v="1218"/>
    <x v="3"/>
    <x v="77"/>
    <x v="23"/>
    <x v="0"/>
    <x v="3"/>
    <s v="Fellowes Twister Kit, Gray/Clear, 3/pkg"/>
    <n v="40.200000000000003"/>
    <n v="5"/>
    <n v="18.09"/>
  </r>
  <r>
    <x v="1218"/>
    <x v="3"/>
    <x v="77"/>
    <x v="23"/>
    <x v="0"/>
    <x v="3"/>
    <s v="Ibico Ibimaster 300 Manual Binding System"/>
    <n v="735.98"/>
    <n v="2"/>
    <n v="331.19"/>
  </r>
  <r>
    <x v="1218"/>
    <x v="3"/>
    <x v="77"/>
    <x v="23"/>
    <x v="0"/>
    <x v="12"/>
    <s v="Bravo II Megaboss 12-Amp Hard Body Upright, Replacement Belts, 2 Belts per Pack"/>
    <n v="22.75"/>
    <n v="7"/>
    <n v="6.6"/>
  </r>
  <r>
    <x v="1219"/>
    <x v="3"/>
    <x v="363"/>
    <x v="22"/>
    <x v="0"/>
    <x v="2"/>
    <s v="Sterilite Officeware Hinged File Box"/>
    <n v="31.44"/>
    <n v="3"/>
    <n v="8.49"/>
  </r>
  <r>
    <x v="1219"/>
    <x v="3"/>
    <x v="244"/>
    <x v="20"/>
    <x v="1"/>
    <x v="11"/>
    <s v="Bush Andora Bookcase, Maple/Graphite Gray Finish"/>
    <n v="287.98"/>
    <n v="3"/>
    <n v="7.2"/>
  </r>
  <r>
    <x v="1219"/>
    <x v="3"/>
    <x v="287"/>
    <x v="3"/>
    <x v="0"/>
    <x v="1"/>
    <s v="Avery 49"/>
    <n v="8.64"/>
    <n v="3"/>
    <n v="4.2300000000000004"/>
  </r>
  <r>
    <x v="1219"/>
    <x v="3"/>
    <x v="287"/>
    <x v="3"/>
    <x v="0"/>
    <x v="0"/>
    <s v="Xerox 1996"/>
    <n v="38.880000000000003"/>
    <n v="6"/>
    <n v="18.66"/>
  </r>
  <r>
    <x v="1219"/>
    <x v="3"/>
    <x v="287"/>
    <x v="3"/>
    <x v="1"/>
    <x v="8"/>
    <s v="Eldon Executive Woodline II Desk Accessories, Mahogany"/>
    <n v="201.04"/>
    <n v="8"/>
    <n v="54.28"/>
  </r>
  <r>
    <x v="1219"/>
    <x v="3"/>
    <x v="287"/>
    <x v="3"/>
    <x v="0"/>
    <x v="0"/>
    <s v="Xerox 1975"/>
    <n v="12.96"/>
    <n v="2"/>
    <n v="6.35"/>
  </r>
  <r>
    <x v="1220"/>
    <x v="3"/>
    <x v="109"/>
    <x v="3"/>
    <x v="1"/>
    <x v="8"/>
    <s v="Eldon 400 Class Desk Accessories, Black Carbon"/>
    <n v="26.25"/>
    <n v="3"/>
    <n v="11.03"/>
  </r>
  <r>
    <x v="1220"/>
    <x v="3"/>
    <x v="109"/>
    <x v="3"/>
    <x v="0"/>
    <x v="3"/>
    <s v="Wilson Jones Clip &amp; Carry Folder Binder Tool for Ring Binders, Clear"/>
    <n v="64.959999999999994"/>
    <n v="14"/>
    <n v="22.74"/>
  </r>
  <r>
    <x v="1220"/>
    <x v="3"/>
    <x v="109"/>
    <x v="3"/>
    <x v="0"/>
    <x v="10"/>
    <s v="#10- 4 1/8&quot; x 9 1/2&quot; Recycled Envelopes"/>
    <n v="43.7"/>
    <n v="5"/>
    <n v="20.54"/>
  </r>
  <r>
    <x v="1220"/>
    <x v="3"/>
    <x v="146"/>
    <x v="1"/>
    <x v="2"/>
    <x v="9"/>
    <s v="Kensington Expert Mouse Optical USB Trackball for PC or Mac"/>
    <n v="227.98"/>
    <n v="3"/>
    <n v="28.5"/>
  </r>
  <r>
    <x v="1220"/>
    <x v="3"/>
    <x v="146"/>
    <x v="1"/>
    <x v="2"/>
    <x v="6"/>
    <s v="Samsung HM1900 Bluetooth Headset"/>
    <n v="52.68"/>
    <n v="3"/>
    <n v="19.760000000000002"/>
  </r>
  <r>
    <x v="1220"/>
    <x v="3"/>
    <x v="146"/>
    <x v="1"/>
    <x v="1"/>
    <x v="8"/>
    <s v="Master Caster Door Stop, Gray"/>
    <n v="2.0299999999999998"/>
    <n v="1"/>
    <n v="-1.32"/>
  </r>
  <r>
    <x v="1220"/>
    <x v="3"/>
    <x v="254"/>
    <x v="13"/>
    <x v="2"/>
    <x v="9"/>
    <s v="Microsoft Sculpt Comfort Mouse"/>
    <n v="159.80000000000001"/>
    <n v="4"/>
    <n v="70.31"/>
  </r>
  <r>
    <x v="1220"/>
    <x v="3"/>
    <x v="254"/>
    <x v="13"/>
    <x v="2"/>
    <x v="9"/>
    <s v="Kingston Digital DataTraveler 16GB USB 2.0"/>
    <n v="44.75"/>
    <n v="5"/>
    <n v="8.5"/>
  </r>
  <r>
    <x v="1220"/>
    <x v="3"/>
    <x v="164"/>
    <x v="0"/>
    <x v="1"/>
    <x v="13"/>
    <s v="Bretford CR4500 Series Slim Rectangular Table"/>
    <n v="974.99"/>
    <n v="4"/>
    <n v="-97.5"/>
  </r>
  <r>
    <x v="1220"/>
    <x v="3"/>
    <x v="56"/>
    <x v="1"/>
    <x v="1"/>
    <x v="8"/>
    <s v="Rubbermaid ClusterMat Chairmats, Mat Size- 66&quot; x 60&quot;, Lip 20&quot; x 11&quot; -90 Degree Angle"/>
    <n v="266.35000000000002"/>
    <n v="6"/>
    <n v="-292.99"/>
  </r>
  <r>
    <x v="1220"/>
    <x v="3"/>
    <x v="56"/>
    <x v="1"/>
    <x v="1"/>
    <x v="8"/>
    <s v="Howard Miller 13&quot; Diameter Goldtone Round Wall Clock"/>
    <n v="56.33"/>
    <n v="3"/>
    <n v="-26.76"/>
  </r>
  <r>
    <x v="1220"/>
    <x v="3"/>
    <x v="56"/>
    <x v="1"/>
    <x v="2"/>
    <x v="9"/>
    <s v="Logitech Desktop MK120 Mouse and keyboard Combo"/>
    <n v="39.26"/>
    <n v="3"/>
    <n v="-4.91"/>
  </r>
  <r>
    <x v="1220"/>
    <x v="3"/>
    <x v="56"/>
    <x v="1"/>
    <x v="0"/>
    <x v="4"/>
    <s v="Prismacolor Color Pencil Set"/>
    <n v="95.23"/>
    <n v="6"/>
    <n v="25"/>
  </r>
  <r>
    <x v="1220"/>
    <x v="3"/>
    <x v="151"/>
    <x v="32"/>
    <x v="2"/>
    <x v="16"/>
    <s v="Canon PC1080F Personal Copier"/>
    <n v="1199.98"/>
    <n v="2"/>
    <n v="467.99"/>
  </r>
  <r>
    <x v="1220"/>
    <x v="3"/>
    <x v="151"/>
    <x v="32"/>
    <x v="0"/>
    <x v="2"/>
    <s v="Safco Industrial Shelving"/>
    <n v="73.849999999999994"/>
    <n v="1"/>
    <n v="2.2200000000000002"/>
  </r>
  <r>
    <x v="1220"/>
    <x v="3"/>
    <x v="151"/>
    <x v="32"/>
    <x v="0"/>
    <x v="14"/>
    <s v="Acme Office Executive Series Stainless Steel Trimmers"/>
    <n v="25.71"/>
    <n v="3"/>
    <n v="6.68"/>
  </r>
  <r>
    <x v="1220"/>
    <x v="3"/>
    <x v="151"/>
    <x v="32"/>
    <x v="0"/>
    <x v="7"/>
    <s v="Acco Banker's Clasps, 5 3/4&quot;-Long"/>
    <n v="17.28"/>
    <n v="6"/>
    <n v="8.1199999999999992"/>
  </r>
  <r>
    <x v="1220"/>
    <x v="3"/>
    <x v="151"/>
    <x v="32"/>
    <x v="1"/>
    <x v="13"/>
    <s v="Bretford Rectangular Conference Table Tops"/>
    <n v="526.58000000000004"/>
    <n v="2"/>
    <n v="-52.66"/>
  </r>
  <r>
    <x v="1221"/>
    <x v="3"/>
    <x v="485"/>
    <x v="22"/>
    <x v="1"/>
    <x v="8"/>
    <s v="Master Giant Foot Doorstop, Safety Yellow"/>
    <n v="22.77"/>
    <n v="3"/>
    <n v="9.7899999999999991"/>
  </r>
  <r>
    <x v="1221"/>
    <x v="3"/>
    <x v="531"/>
    <x v="1"/>
    <x v="0"/>
    <x v="4"/>
    <s v="Newell 307"/>
    <n v="10.19"/>
    <n v="7"/>
    <n v="1.02"/>
  </r>
  <r>
    <x v="1221"/>
    <x v="3"/>
    <x v="580"/>
    <x v="3"/>
    <x v="0"/>
    <x v="0"/>
    <s v="Wirebound Message Books, Two 4 1/4&quot; x 5&quot; Forms per Page"/>
    <n v="22.83"/>
    <n v="3"/>
    <n v="10.73"/>
  </r>
  <r>
    <x v="1221"/>
    <x v="3"/>
    <x v="580"/>
    <x v="3"/>
    <x v="0"/>
    <x v="12"/>
    <s v="Hoover Commercial SteamVac"/>
    <n v="54.32"/>
    <n v="4"/>
    <n v="16.3"/>
  </r>
  <r>
    <x v="1221"/>
    <x v="3"/>
    <x v="580"/>
    <x v="3"/>
    <x v="2"/>
    <x v="6"/>
    <s v="Panasonic KX TS3282B Corded phone"/>
    <n v="196.78"/>
    <n v="3"/>
    <n v="14.76"/>
  </r>
  <r>
    <x v="1222"/>
    <x v="3"/>
    <x v="135"/>
    <x v="3"/>
    <x v="1"/>
    <x v="5"/>
    <s v="Global Deluxe Stacking Chair, Gray"/>
    <n v="81.569999999999993"/>
    <n v="2"/>
    <n v="9.18"/>
  </r>
  <r>
    <x v="1222"/>
    <x v="3"/>
    <x v="135"/>
    <x v="3"/>
    <x v="1"/>
    <x v="5"/>
    <s v="Global Value Steno Chair, Gray"/>
    <n v="97.18"/>
    <n v="2"/>
    <n v="6.07"/>
  </r>
  <r>
    <x v="1222"/>
    <x v="3"/>
    <x v="135"/>
    <x v="3"/>
    <x v="0"/>
    <x v="3"/>
    <s v="Prestige Round Ring Binders"/>
    <n v="24.32"/>
    <n v="5"/>
    <n v="8.2100000000000009"/>
  </r>
  <r>
    <x v="1222"/>
    <x v="3"/>
    <x v="135"/>
    <x v="3"/>
    <x v="1"/>
    <x v="8"/>
    <s v="DAX Two-Tone Rosewood/Black Document Frame, Desktop, 5 x 7"/>
    <n v="18.96"/>
    <n v="2"/>
    <n v="7.58"/>
  </r>
  <r>
    <x v="1222"/>
    <x v="3"/>
    <x v="177"/>
    <x v="39"/>
    <x v="0"/>
    <x v="3"/>
    <s v="Peel &amp; Stick Add-On Corner Pockets"/>
    <n v="10.8"/>
    <n v="5"/>
    <n v="5.18"/>
  </r>
  <r>
    <x v="1222"/>
    <x v="3"/>
    <x v="476"/>
    <x v="20"/>
    <x v="0"/>
    <x v="3"/>
    <s v="Acco Data Flex Cable Posts For Top &amp; Bottom Load Binders, 6&quot; Capacity"/>
    <n v="33.380000000000003"/>
    <n v="4"/>
    <n v="10.43"/>
  </r>
  <r>
    <x v="1222"/>
    <x v="3"/>
    <x v="81"/>
    <x v="3"/>
    <x v="0"/>
    <x v="0"/>
    <s v="Xerox 1898"/>
    <n v="13.36"/>
    <n v="2"/>
    <n v="6.41"/>
  </r>
  <r>
    <x v="1222"/>
    <x v="3"/>
    <x v="81"/>
    <x v="3"/>
    <x v="0"/>
    <x v="2"/>
    <s v="Safco Wire Cube Shelving System, For Use as 4 or 5 14&quot; Cubes, Black"/>
    <n v="158.9"/>
    <n v="5"/>
    <n v="7.95"/>
  </r>
  <r>
    <x v="1222"/>
    <x v="3"/>
    <x v="666"/>
    <x v="3"/>
    <x v="0"/>
    <x v="3"/>
    <s v="Accohide Poly Flexible Ring Binders"/>
    <n v="5.98"/>
    <n v="2"/>
    <n v="2.2400000000000002"/>
  </r>
  <r>
    <x v="1222"/>
    <x v="3"/>
    <x v="666"/>
    <x v="3"/>
    <x v="2"/>
    <x v="9"/>
    <s v="Imation Secure Drive + Hardware Encrypted USB flash drive - 16 GB"/>
    <n v="189.95"/>
    <n v="5"/>
    <n v="45.59"/>
  </r>
  <r>
    <x v="1222"/>
    <x v="3"/>
    <x v="666"/>
    <x v="3"/>
    <x v="2"/>
    <x v="9"/>
    <s v="Microsoft Natural Ergonomic Keyboard 4000"/>
    <n v="149.94999999999999"/>
    <n v="5"/>
    <n v="31.49"/>
  </r>
  <r>
    <x v="1222"/>
    <x v="3"/>
    <x v="666"/>
    <x v="3"/>
    <x v="0"/>
    <x v="4"/>
    <s v="Bulldog Table or Wall-Mount Pencil Sharpener"/>
    <n v="29.95"/>
    <n v="5"/>
    <n v="8.69"/>
  </r>
  <r>
    <x v="1222"/>
    <x v="3"/>
    <x v="666"/>
    <x v="3"/>
    <x v="0"/>
    <x v="1"/>
    <s v="Avery 475"/>
    <n v="44.4"/>
    <n v="3"/>
    <n v="22.2"/>
  </r>
  <r>
    <x v="1223"/>
    <x v="3"/>
    <x v="391"/>
    <x v="0"/>
    <x v="0"/>
    <x v="12"/>
    <s v="Eureka Sanitaire  Commercial Upright"/>
    <n v="66.28"/>
    <n v="2"/>
    <n v="-178.97"/>
  </r>
  <r>
    <x v="1223"/>
    <x v="3"/>
    <x v="391"/>
    <x v="3"/>
    <x v="0"/>
    <x v="3"/>
    <s v="Acco Pressboard Covers with Storage Hooks, 9 1/2&quot; x 11&quot;, Executive Red"/>
    <n v="15.24"/>
    <n v="5"/>
    <n v="5.14"/>
  </r>
  <r>
    <x v="1223"/>
    <x v="3"/>
    <x v="391"/>
    <x v="3"/>
    <x v="0"/>
    <x v="0"/>
    <s v="Ampad Gold Fibre Wirebound Steno Books, 6&quot; x 9&quot;, Gregg Ruled"/>
    <n v="13.23"/>
    <n v="3"/>
    <n v="6.09"/>
  </r>
  <r>
    <x v="1223"/>
    <x v="3"/>
    <x v="57"/>
    <x v="3"/>
    <x v="0"/>
    <x v="3"/>
    <s v="GBC Plastic Binding Combs"/>
    <n v="11.81"/>
    <n v="2"/>
    <n v="4.28"/>
  </r>
  <r>
    <x v="1223"/>
    <x v="3"/>
    <x v="58"/>
    <x v="18"/>
    <x v="0"/>
    <x v="0"/>
    <s v="Wirebound Message Books, 2 7/8&quot; x 5&quot;, 3 Forms per Page"/>
    <n v="28.16"/>
    <n v="4"/>
    <n v="13.24"/>
  </r>
  <r>
    <x v="1223"/>
    <x v="3"/>
    <x v="170"/>
    <x v="6"/>
    <x v="1"/>
    <x v="5"/>
    <s v="Hon Valutask Swivel Chairs"/>
    <n v="504.9"/>
    <n v="5"/>
    <n v="80.78"/>
  </r>
  <r>
    <x v="1223"/>
    <x v="3"/>
    <x v="656"/>
    <x v="6"/>
    <x v="0"/>
    <x v="2"/>
    <s v="Adjustable Depth Letter/Legal Cart"/>
    <n v="544.38"/>
    <n v="3"/>
    <n v="157.87"/>
  </r>
  <r>
    <x v="1223"/>
    <x v="3"/>
    <x v="305"/>
    <x v="3"/>
    <x v="0"/>
    <x v="2"/>
    <s v="Iceberg Mobile Mega Data/Printer Cart"/>
    <n v="481.32"/>
    <n v="4"/>
    <n v="125.14"/>
  </r>
  <r>
    <x v="1223"/>
    <x v="3"/>
    <x v="305"/>
    <x v="3"/>
    <x v="0"/>
    <x v="14"/>
    <s v="Fiskars Spring-Action Scissors"/>
    <n v="13.98"/>
    <n v="1"/>
    <n v="3.63"/>
  </r>
  <r>
    <x v="1223"/>
    <x v="3"/>
    <x v="372"/>
    <x v="20"/>
    <x v="0"/>
    <x v="2"/>
    <s v="Safco Steel Mobile File Cart"/>
    <n v="166.72"/>
    <n v="2"/>
    <n v="41.68"/>
  </r>
  <r>
    <x v="1223"/>
    <x v="3"/>
    <x v="372"/>
    <x v="20"/>
    <x v="0"/>
    <x v="3"/>
    <s v="GBC Wire Binding Combs"/>
    <n v="24.82"/>
    <n v="3"/>
    <n v="8.3800000000000008"/>
  </r>
  <r>
    <x v="1223"/>
    <x v="3"/>
    <x v="372"/>
    <x v="20"/>
    <x v="1"/>
    <x v="8"/>
    <s v="Deflect-o Glass Clear Studded Chair Mats"/>
    <n v="124.36"/>
    <n v="2"/>
    <n v="27.36"/>
  </r>
  <r>
    <x v="1223"/>
    <x v="3"/>
    <x v="679"/>
    <x v="21"/>
    <x v="0"/>
    <x v="2"/>
    <s v="Adjustable Personal File Tote"/>
    <n v="32.56"/>
    <n v="2"/>
    <n v="8.4700000000000006"/>
  </r>
  <r>
    <x v="1224"/>
    <x v="3"/>
    <x v="277"/>
    <x v="3"/>
    <x v="0"/>
    <x v="3"/>
    <s v="Binding Machine Supplies"/>
    <n v="46.67"/>
    <n v="2"/>
    <n v="16.34"/>
  </r>
  <r>
    <x v="1224"/>
    <x v="3"/>
    <x v="277"/>
    <x v="3"/>
    <x v="1"/>
    <x v="11"/>
    <s v="Bush Saratoga Collection 5-Shelf Bookcase, Hanover Cherry, *Special Order"/>
    <n v="119.83"/>
    <n v="1"/>
    <n v="-12.69"/>
  </r>
  <r>
    <x v="1224"/>
    <x v="3"/>
    <x v="277"/>
    <x v="3"/>
    <x v="2"/>
    <x v="9"/>
    <s v="Logitech Illuminated - Keyboard"/>
    <n v="119.98"/>
    <n v="2"/>
    <n v="57.59"/>
  </r>
  <r>
    <x v="1224"/>
    <x v="3"/>
    <x v="724"/>
    <x v="20"/>
    <x v="0"/>
    <x v="4"/>
    <s v="Staples in misc. colors"/>
    <n v="38.82"/>
    <n v="6"/>
    <n v="17.47"/>
  </r>
  <r>
    <x v="1224"/>
    <x v="3"/>
    <x v="724"/>
    <x v="20"/>
    <x v="1"/>
    <x v="5"/>
    <s v="Office Star - Contemporary Swivel Chair with Padded Adjustable Arms and Flex Back"/>
    <n v="1141.94"/>
    <n v="9"/>
    <n v="139.57"/>
  </r>
  <r>
    <x v="1224"/>
    <x v="3"/>
    <x v="724"/>
    <x v="20"/>
    <x v="0"/>
    <x v="12"/>
    <s v="Kensington 7 Outlet MasterPiece HOMEOFFICE Power Control Center"/>
    <n v="1704.56"/>
    <n v="13"/>
    <n v="511.37"/>
  </r>
  <r>
    <x v="1224"/>
    <x v="3"/>
    <x v="724"/>
    <x v="20"/>
    <x v="0"/>
    <x v="4"/>
    <s v="Sanford Pocket Accent Highlighters"/>
    <n v="3.2"/>
    <n v="2"/>
    <n v="1.38"/>
  </r>
  <r>
    <x v="1224"/>
    <x v="3"/>
    <x v="257"/>
    <x v="20"/>
    <x v="1"/>
    <x v="8"/>
    <s v="DAX Charcoal/Nickel-Tone Document Frame, 5 x 7"/>
    <n v="18.96"/>
    <n v="2"/>
    <n v="8.5299999999999994"/>
  </r>
  <r>
    <x v="1224"/>
    <x v="3"/>
    <x v="287"/>
    <x v="3"/>
    <x v="0"/>
    <x v="4"/>
    <s v="Newell 327"/>
    <n v="6.63"/>
    <n v="3"/>
    <n v="1.79"/>
  </r>
  <r>
    <x v="1224"/>
    <x v="3"/>
    <x v="287"/>
    <x v="3"/>
    <x v="0"/>
    <x v="0"/>
    <s v="Xerox 1996"/>
    <n v="12.96"/>
    <n v="2"/>
    <n v="6.22"/>
  </r>
  <r>
    <x v="1224"/>
    <x v="3"/>
    <x v="287"/>
    <x v="3"/>
    <x v="0"/>
    <x v="0"/>
    <s v="Xerox 213"/>
    <n v="32.4"/>
    <n v="5"/>
    <n v="15.55"/>
  </r>
  <r>
    <x v="1224"/>
    <x v="3"/>
    <x v="160"/>
    <x v="2"/>
    <x v="0"/>
    <x v="4"/>
    <s v="Avery Fluorescent Highlighter Four-Color Set"/>
    <n v="18.7"/>
    <n v="7"/>
    <n v="2.34"/>
  </r>
  <r>
    <x v="1224"/>
    <x v="3"/>
    <x v="769"/>
    <x v="25"/>
    <x v="0"/>
    <x v="4"/>
    <s v="Newell 310"/>
    <n v="12.67"/>
    <n v="9"/>
    <n v="1.43"/>
  </r>
  <r>
    <x v="1224"/>
    <x v="3"/>
    <x v="722"/>
    <x v="3"/>
    <x v="0"/>
    <x v="4"/>
    <s v="Newell 335"/>
    <n v="5.76"/>
    <n v="2"/>
    <n v="1.67"/>
  </r>
  <r>
    <x v="1224"/>
    <x v="3"/>
    <x v="443"/>
    <x v="10"/>
    <x v="0"/>
    <x v="3"/>
    <s v="Fellowes Twister Kit, Gray/Clear, 3/pkg"/>
    <n v="7.24"/>
    <n v="3"/>
    <n v="-6.03"/>
  </r>
  <r>
    <x v="1224"/>
    <x v="3"/>
    <x v="443"/>
    <x v="10"/>
    <x v="0"/>
    <x v="7"/>
    <s v="Ideal Clamps"/>
    <n v="4.82"/>
    <n v="3"/>
    <n v="1.75"/>
  </r>
  <r>
    <x v="1224"/>
    <x v="3"/>
    <x v="443"/>
    <x v="10"/>
    <x v="0"/>
    <x v="0"/>
    <s v="Xerox Color Copier Paper, 11&quot; x 17&quot;, Ream"/>
    <n v="91.36"/>
    <n v="5"/>
    <n v="29.69"/>
  </r>
  <r>
    <x v="1224"/>
    <x v="3"/>
    <x v="443"/>
    <x v="10"/>
    <x v="0"/>
    <x v="12"/>
    <s v="Kensington 4 Outlet MasterPiece Compact Power Control Center"/>
    <n v="130.11000000000001"/>
    <n v="2"/>
    <n v="13.01"/>
  </r>
  <r>
    <x v="1224"/>
    <x v="3"/>
    <x v="736"/>
    <x v="21"/>
    <x v="1"/>
    <x v="8"/>
    <s v="Tensor Track Tree Floor Lamp"/>
    <n v="99.95"/>
    <n v="5"/>
    <n v="22.99"/>
  </r>
  <r>
    <x v="1224"/>
    <x v="3"/>
    <x v="736"/>
    <x v="21"/>
    <x v="2"/>
    <x v="9"/>
    <s v="Maxell 74 Minute CDR, 10/Pack"/>
    <n v="29.34"/>
    <n v="3"/>
    <n v="10.86"/>
  </r>
  <r>
    <x v="1225"/>
    <x v="3"/>
    <x v="13"/>
    <x v="3"/>
    <x v="0"/>
    <x v="3"/>
    <s v="Deluxe Heavy-Duty Vinyl Round Ring Binder"/>
    <n v="36.67"/>
    <n v="2"/>
    <n v="11.46"/>
  </r>
  <r>
    <x v="1225"/>
    <x v="3"/>
    <x v="482"/>
    <x v="8"/>
    <x v="0"/>
    <x v="14"/>
    <s v="Martin Yale Chadless Opener Electric Letter Opener"/>
    <n v="1665.62"/>
    <n v="2"/>
    <n v="33.31"/>
  </r>
  <r>
    <x v="1225"/>
    <x v="3"/>
    <x v="578"/>
    <x v="26"/>
    <x v="1"/>
    <x v="8"/>
    <s v="OIC Stacking Trays"/>
    <n v="13.36"/>
    <n v="5"/>
    <n v="4.01"/>
  </r>
  <r>
    <x v="1225"/>
    <x v="3"/>
    <x v="578"/>
    <x v="26"/>
    <x v="0"/>
    <x v="2"/>
    <s v="Tennsco Industrial Shelving"/>
    <n v="78.260000000000005"/>
    <n v="2"/>
    <n v="-17.61"/>
  </r>
  <r>
    <x v="1225"/>
    <x v="3"/>
    <x v="578"/>
    <x v="26"/>
    <x v="1"/>
    <x v="11"/>
    <s v="O'Sullivan 2-Shelf Heavy-Duty Bookcases"/>
    <n v="102.02"/>
    <n v="7"/>
    <n v="-183.63"/>
  </r>
  <r>
    <x v="1226"/>
    <x v="3"/>
    <x v="78"/>
    <x v="20"/>
    <x v="0"/>
    <x v="0"/>
    <s v="Xerox 227"/>
    <n v="6.48"/>
    <n v="1"/>
    <n v="3.11"/>
  </r>
  <r>
    <x v="1226"/>
    <x v="3"/>
    <x v="78"/>
    <x v="20"/>
    <x v="0"/>
    <x v="3"/>
    <s v="Wilson Jones Leather-Like Binders with DublLock Round Rings"/>
    <n v="6.98"/>
    <n v="1"/>
    <n v="2.36"/>
  </r>
  <r>
    <x v="1226"/>
    <x v="3"/>
    <x v="553"/>
    <x v="20"/>
    <x v="0"/>
    <x v="0"/>
    <s v="Xerox 1908"/>
    <n v="279.89999999999998"/>
    <n v="5"/>
    <n v="137.15"/>
  </r>
  <r>
    <x v="1226"/>
    <x v="3"/>
    <x v="553"/>
    <x v="20"/>
    <x v="0"/>
    <x v="3"/>
    <s v="GBC Premium Transparent Covers with Diagonal Lined Pattern"/>
    <n v="50.35"/>
    <n v="3"/>
    <n v="17.62"/>
  </r>
  <r>
    <x v="1226"/>
    <x v="3"/>
    <x v="553"/>
    <x v="20"/>
    <x v="0"/>
    <x v="0"/>
    <s v="Xerox 188"/>
    <n v="34.020000000000003"/>
    <n v="3"/>
    <n v="16.670000000000002"/>
  </r>
  <r>
    <x v="1227"/>
    <x v="3"/>
    <x v="84"/>
    <x v="3"/>
    <x v="0"/>
    <x v="4"/>
    <s v="Newell 327"/>
    <n v="6.63"/>
    <n v="3"/>
    <n v="1.79"/>
  </r>
  <r>
    <x v="1227"/>
    <x v="3"/>
    <x v="84"/>
    <x v="3"/>
    <x v="0"/>
    <x v="4"/>
    <s v="Newell 317"/>
    <n v="5.88"/>
    <n v="2"/>
    <n v="1.71"/>
  </r>
  <r>
    <x v="1227"/>
    <x v="3"/>
    <x v="598"/>
    <x v="3"/>
    <x v="0"/>
    <x v="2"/>
    <s v="Letter Size Cart"/>
    <n v="1000.02"/>
    <n v="7"/>
    <n v="290.01"/>
  </r>
  <r>
    <x v="1227"/>
    <x v="3"/>
    <x v="622"/>
    <x v="23"/>
    <x v="2"/>
    <x v="6"/>
    <s v="Jabra SPEAK 410"/>
    <n v="281.97000000000003"/>
    <n v="3"/>
    <n v="78.95"/>
  </r>
  <r>
    <x v="1227"/>
    <x v="3"/>
    <x v="622"/>
    <x v="23"/>
    <x v="0"/>
    <x v="14"/>
    <s v="Acme Hot Forged Carbon Steel Scissors with Nickel-Plated Handles, 3 7/8&quot; Cut, 8&quot;L"/>
    <n v="69.5"/>
    <n v="5"/>
    <n v="20.16"/>
  </r>
  <r>
    <x v="1227"/>
    <x v="3"/>
    <x v="622"/>
    <x v="23"/>
    <x v="0"/>
    <x v="0"/>
    <s v="Xerox 1913"/>
    <n v="166.44"/>
    <n v="3"/>
    <n v="79.89"/>
  </r>
  <r>
    <x v="1227"/>
    <x v="3"/>
    <x v="449"/>
    <x v="5"/>
    <x v="2"/>
    <x v="9"/>
    <s v="Memorex Froggy Flash Drive 8 GB"/>
    <n v="71"/>
    <n v="4"/>
    <n v="27.69"/>
  </r>
  <r>
    <x v="1227"/>
    <x v="3"/>
    <x v="145"/>
    <x v="3"/>
    <x v="0"/>
    <x v="2"/>
    <s v="Fellowes Mobile File Cart, Black"/>
    <n v="124.36"/>
    <n v="2"/>
    <n v="33.58"/>
  </r>
  <r>
    <x v="1227"/>
    <x v="3"/>
    <x v="500"/>
    <x v="9"/>
    <x v="0"/>
    <x v="3"/>
    <s v="Ibico Presentation Index for Binding Systems"/>
    <n v="23.88"/>
    <n v="6"/>
    <n v="11.22"/>
  </r>
  <r>
    <x v="1227"/>
    <x v="3"/>
    <x v="81"/>
    <x v="40"/>
    <x v="1"/>
    <x v="8"/>
    <s v="Staple-based wall hangings"/>
    <n v="15.92"/>
    <n v="2"/>
    <n v="7"/>
  </r>
  <r>
    <x v="1227"/>
    <x v="3"/>
    <x v="760"/>
    <x v="18"/>
    <x v="0"/>
    <x v="2"/>
    <s v="Tennsco Single-Tier Lockers"/>
    <n v="375.34"/>
    <n v="1"/>
    <n v="18.77"/>
  </r>
  <r>
    <x v="1228"/>
    <x v="3"/>
    <x v="707"/>
    <x v="24"/>
    <x v="0"/>
    <x v="12"/>
    <s v="Sanyo 2.5 Cubic Foot Mid-Size Office Refrigerators"/>
    <n v="839.43"/>
    <n v="3"/>
    <n v="218.25"/>
  </r>
  <r>
    <x v="1228"/>
    <x v="3"/>
    <x v="355"/>
    <x v="16"/>
    <x v="0"/>
    <x v="10"/>
    <s v="Staple envelope"/>
    <n v="7.82"/>
    <n v="1"/>
    <n v="2.93"/>
  </r>
  <r>
    <x v="1228"/>
    <x v="3"/>
    <x v="633"/>
    <x v="14"/>
    <x v="2"/>
    <x v="9"/>
    <s v="Microsoft Wireless Mobile Mouse 4000"/>
    <n v="199.95"/>
    <n v="5"/>
    <n v="63.98"/>
  </r>
  <r>
    <x v="1228"/>
    <x v="3"/>
    <x v="633"/>
    <x v="14"/>
    <x v="1"/>
    <x v="5"/>
    <s v="Hon GuestStacker Chair"/>
    <n v="1586.69"/>
    <n v="7"/>
    <n v="412.54"/>
  </r>
  <r>
    <x v="1228"/>
    <x v="3"/>
    <x v="633"/>
    <x v="14"/>
    <x v="2"/>
    <x v="9"/>
    <s v="Logitech Gaming G510s - Keyboard"/>
    <n v="84.99"/>
    <n v="1"/>
    <n v="30.6"/>
  </r>
  <r>
    <x v="1228"/>
    <x v="3"/>
    <x v="633"/>
    <x v="14"/>
    <x v="1"/>
    <x v="13"/>
    <s v="Bevis 44 x 96 Conference Tables"/>
    <n v="411.8"/>
    <n v="2"/>
    <n v="70.010000000000005"/>
  </r>
  <r>
    <x v="1228"/>
    <x v="3"/>
    <x v="140"/>
    <x v="31"/>
    <x v="0"/>
    <x v="4"/>
    <s v="Design Ebony Sketching Pencil"/>
    <n v="4.17"/>
    <n v="3"/>
    <n v="1.08"/>
  </r>
  <r>
    <x v="1228"/>
    <x v="3"/>
    <x v="140"/>
    <x v="31"/>
    <x v="2"/>
    <x v="6"/>
    <s v="iKross Bluetooth Portable Keyboard + Cell Phone Stand Holder + Brush for Apple iPhone 5S 5C 5, 4S 4"/>
    <n v="67.040000000000006"/>
    <n v="4"/>
    <n v="6.7"/>
  </r>
  <r>
    <x v="1228"/>
    <x v="3"/>
    <x v="140"/>
    <x v="31"/>
    <x v="0"/>
    <x v="2"/>
    <s v="Eldon Simplefile Box Office"/>
    <n v="37.32"/>
    <n v="3"/>
    <n v="10.45"/>
  </r>
  <r>
    <x v="1228"/>
    <x v="3"/>
    <x v="140"/>
    <x v="31"/>
    <x v="0"/>
    <x v="1"/>
    <s v="Avery 517"/>
    <n v="18.45"/>
    <n v="5"/>
    <n v="8.67"/>
  </r>
  <r>
    <x v="1228"/>
    <x v="3"/>
    <x v="779"/>
    <x v="10"/>
    <x v="0"/>
    <x v="3"/>
    <s v="Angle-D Ring Binders"/>
    <n v="1.64"/>
    <n v="1"/>
    <n v="-1.31"/>
  </r>
  <r>
    <x v="1228"/>
    <x v="3"/>
    <x v="779"/>
    <x v="10"/>
    <x v="2"/>
    <x v="6"/>
    <s v="Panasonic KX-TG9541B DECT 6.0 Digital 2-Line Expandable Cordless Phone With Digital Answering System"/>
    <n v="629.96"/>
    <n v="7"/>
    <n v="94.49"/>
  </r>
  <r>
    <x v="1228"/>
    <x v="3"/>
    <x v="739"/>
    <x v="43"/>
    <x v="0"/>
    <x v="14"/>
    <s v="Premier Electric Letter Opener"/>
    <n v="695.16"/>
    <n v="6"/>
    <n v="34.76"/>
  </r>
  <r>
    <x v="1228"/>
    <x v="3"/>
    <x v="739"/>
    <x v="43"/>
    <x v="1"/>
    <x v="11"/>
    <s v="Bush Cubix Collection Bookcases, Fully Assembled"/>
    <n v="220.98"/>
    <n v="1"/>
    <n v="50.83"/>
  </r>
  <r>
    <x v="1228"/>
    <x v="3"/>
    <x v="769"/>
    <x v="0"/>
    <x v="0"/>
    <x v="0"/>
    <s v="Xerox 1931"/>
    <n v="25.92"/>
    <n v="5"/>
    <n v="9.07"/>
  </r>
  <r>
    <x v="1228"/>
    <x v="3"/>
    <x v="769"/>
    <x v="0"/>
    <x v="0"/>
    <x v="3"/>
    <s v="Cardinal HOLDit! Binder Insert Strips,Extra Strips"/>
    <n v="6.33"/>
    <n v="5"/>
    <n v="-9.81"/>
  </r>
  <r>
    <x v="1228"/>
    <x v="3"/>
    <x v="769"/>
    <x v="0"/>
    <x v="0"/>
    <x v="0"/>
    <s v="Xerox 1887"/>
    <n v="75.88"/>
    <n v="5"/>
    <n v="26.56"/>
  </r>
  <r>
    <x v="1228"/>
    <x v="3"/>
    <x v="253"/>
    <x v="33"/>
    <x v="1"/>
    <x v="5"/>
    <s v="Situations Contoured Folding Chairs, 4/Set"/>
    <n v="141.96"/>
    <n v="2"/>
    <n v="35.49"/>
  </r>
  <r>
    <x v="1228"/>
    <x v="3"/>
    <x v="769"/>
    <x v="12"/>
    <x v="1"/>
    <x v="13"/>
    <s v="Lesro Round Back Collection Coffee Table, End Table"/>
    <n v="182.55"/>
    <n v="2"/>
    <n v="-135.09"/>
  </r>
  <r>
    <x v="1228"/>
    <x v="3"/>
    <x v="626"/>
    <x v="3"/>
    <x v="2"/>
    <x v="9"/>
    <s v="Kensington Expert Mouse Optical USB Trackball for PC or Mac"/>
    <n v="474.95"/>
    <n v="5"/>
    <n v="142.49"/>
  </r>
  <r>
    <x v="1228"/>
    <x v="3"/>
    <x v="693"/>
    <x v="28"/>
    <x v="1"/>
    <x v="13"/>
    <s v="Office Impressions End Table, 20-1/2&quot;H x 24&quot;W x 20&quot;D"/>
    <n v="607.52"/>
    <n v="2"/>
    <n v="97.2"/>
  </r>
  <r>
    <x v="1228"/>
    <x v="3"/>
    <x v="693"/>
    <x v="28"/>
    <x v="0"/>
    <x v="2"/>
    <s v="Personal File Boxes with Fold-Down Carry Handle"/>
    <n v="31.16"/>
    <n v="2"/>
    <n v="7.79"/>
  </r>
  <r>
    <x v="1228"/>
    <x v="3"/>
    <x v="304"/>
    <x v="15"/>
    <x v="1"/>
    <x v="13"/>
    <s v="Bevis Round Bullnose 29&quot; High Table Top"/>
    <n v="934.96"/>
    <n v="6"/>
    <n v="-249.32"/>
  </r>
  <r>
    <x v="1228"/>
    <x v="3"/>
    <x v="304"/>
    <x v="15"/>
    <x v="2"/>
    <x v="9"/>
    <s v="Logitech ClearChat Comfort/USB Headset H390"/>
    <n v="46.86"/>
    <n v="2"/>
    <n v="7.62"/>
  </r>
  <r>
    <x v="1228"/>
    <x v="3"/>
    <x v="304"/>
    <x v="15"/>
    <x v="0"/>
    <x v="2"/>
    <s v="Crate-A-Files"/>
    <n v="26.16"/>
    <n v="3"/>
    <n v="1.96"/>
  </r>
  <r>
    <x v="1228"/>
    <x v="3"/>
    <x v="304"/>
    <x v="15"/>
    <x v="0"/>
    <x v="4"/>
    <s v="Newell 325"/>
    <n v="23.13"/>
    <n v="7"/>
    <n v="2.89"/>
  </r>
  <r>
    <x v="1228"/>
    <x v="3"/>
    <x v="304"/>
    <x v="15"/>
    <x v="0"/>
    <x v="12"/>
    <s v="Holmes Replacement Filter for HEPA Air Cleaner, Large Room"/>
    <n v="59.24"/>
    <n v="5"/>
    <n v="16.29"/>
  </r>
  <r>
    <x v="1229"/>
    <x v="3"/>
    <x v="333"/>
    <x v="3"/>
    <x v="0"/>
    <x v="4"/>
    <s v="Binney &amp; Smith Crayola Metallic Crayons, 16-Color Pack"/>
    <n v="13.48"/>
    <n v="4"/>
    <n v="5.93"/>
  </r>
  <r>
    <x v="1229"/>
    <x v="3"/>
    <x v="76"/>
    <x v="37"/>
    <x v="1"/>
    <x v="8"/>
    <s v="Tenex Traditional Chairmats for Medium Pile Carpet, Standard Lip, 36&quot; x 48&quot;"/>
    <n v="181.95"/>
    <n v="3"/>
    <n v="38.21"/>
  </r>
  <r>
    <x v="1229"/>
    <x v="3"/>
    <x v="13"/>
    <x v="0"/>
    <x v="0"/>
    <x v="0"/>
    <s v="Spiral Phone Message Books with Labels by Adams"/>
    <n v="28.67"/>
    <n v="8"/>
    <n v="10.39"/>
  </r>
  <r>
    <x v="1229"/>
    <x v="3"/>
    <x v="13"/>
    <x v="0"/>
    <x v="0"/>
    <x v="12"/>
    <s v="Acco 6 Outlet Guardian Premium Plus Surge Suppressor"/>
    <n v="29.31"/>
    <n v="8"/>
    <n v="-74.75"/>
  </r>
  <r>
    <x v="1229"/>
    <x v="3"/>
    <x v="536"/>
    <x v="15"/>
    <x v="1"/>
    <x v="8"/>
    <s v="Executive Impressions 14&quot; Two-Color Numerals Wall Clock"/>
    <n v="72.7"/>
    <n v="4"/>
    <n v="19.079999999999998"/>
  </r>
  <r>
    <x v="1229"/>
    <x v="3"/>
    <x v="536"/>
    <x v="15"/>
    <x v="0"/>
    <x v="4"/>
    <s v="Pencil and Crayon Sharpener"/>
    <n v="12.26"/>
    <n v="7"/>
    <n v="1.07"/>
  </r>
  <r>
    <x v="1229"/>
    <x v="3"/>
    <x v="536"/>
    <x v="15"/>
    <x v="0"/>
    <x v="2"/>
    <s v="Safco Industrial Wire Shelving System"/>
    <n v="218.35"/>
    <n v="3"/>
    <n v="-54.59"/>
  </r>
  <r>
    <x v="1229"/>
    <x v="3"/>
    <x v="407"/>
    <x v="13"/>
    <x v="0"/>
    <x v="2"/>
    <s v="Personal Filing Tote with Lid, Black/Gray"/>
    <n v="62.04"/>
    <n v="4"/>
    <n v="17.37"/>
  </r>
  <r>
    <x v="1229"/>
    <x v="3"/>
    <x v="407"/>
    <x v="13"/>
    <x v="2"/>
    <x v="6"/>
    <s v="Ativa D5772 2-Line 5.8GHz Digital Expandable Corded/Cordless Phone System with Answering &amp; Caller ID/Call Waiting, Black/Silver"/>
    <n v="494.97"/>
    <n v="3"/>
    <n v="148.49"/>
  </r>
  <r>
    <x v="1229"/>
    <x v="3"/>
    <x v="407"/>
    <x v="13"/>
    <x v="0"/>
    <x v="2"/>
    <s v="Gould Plastics 18-Pocket Panel Bin, 34w x 5-1/4d x 20-1/2h"/>
    <n v="367.96"/>
    <n v="4"/>
    <n v="14.72"/>
  </r>
  <r>
    <x v="1229"/>
    <x v="3"/>
    <x v="407"/>
    <x v="13"/>
    <x v="0"/>
    <x v="0"/>
    <s v="Ink Jet Note and Greeting Cards, 8-1/2&quot; x 5-1/2&quot; Card Size"/>
    <n v="44.96"/>
    <n v="2"/>
    <n v="20.68"/>
  </r>
  <r>
    <x v="1229"/>
    <x v="3"/>
    <x v="407"/>
    <x v="13"/>
    <x v="0"/>
    <x v="10"/>
    <s v="Tyvek Interoffice Envelopes, 9 1/2&quot; x 12 1/2&quot;, 100/Box"/>
    <n v="182.94"/>
    <n v="3"/>
    <n v="85.98"/>
  </r>
  <r>
    <x v="1229"/>
    <x v="3"/>
    <x v="403"/>
    <x v="1"/>
    <x v="0"/>
    <x v="3"/>
    <s v="Wilson Jones International Size A4 Ring Binders"/>
    <n v="13.84"/>
    <n v="4"/>
    <n v="-22.14"/>
  </r>
  <r>
    <x v="1229"/>
    <x v="3"/>
    <x v="403"/>
    <x v="1"/>
    <x v="0"/>
    <x v="0"/>
    <s v="Xerox 1940"/>
    <n v="175.87"/>
    <n v="4"/>
    <n v="63.75"/>
  </r>
  <r>
    <x v="1229"/>
    <x v="3"/>
    <x v="640"/>
    <x v="37"/>
    <x v="1"/>
    <x v="8"/>
    <s v="DAX Wood Document Frame"/>
    <n v="27.46"/>
    <n v="2"/>
    <n v="9.89"/>
  </r>
  <r>
    <x v="1230"/>
    <x v="3"/>
    <x v="503"/>
    <x v="20"/>
    <x v="0"/>
    <x v="12"/>
    <s v="Staple holder"/>
    <n v="35.909999999999997"/>
    <n v="3"/>
    <n v="9.6999999999999993"/>
  </r>
  <r>
    <x v="1230"/>
    <x v="3"/>
    <x v="539"/>
    <x v="20"/>
    <x v="0"/>
    <x v="3"/>
    <s v="Acco Four Pocket Poly Ring Binder with Label Holder, Smoke, 1&quot;"/>
    <n v="17.88"/>
    <n v="3"/>
    <n v="5.59"/>
  </r>
  <r>
    <x v="1230"/>
    <x v="3"/>
    <x v="545"/>
    <x v="22"/>
    <x v="0"/>
    <x v="2"/>
    <s v="Office Impressions Heavy Duty Welded Shelving &amp; Multimedia Storage Drawers"/>
    <n v="1003.62"/>
    <n v="6"/>
    <n v="0"/>
  </r>
  <r>
    <x v="1230"/>
    <x v="3"/>
    <x v="459"/>
    <x v="20"/>
    <x v="1"/>
    <x v="5"/>
    <s v="DMI Arturo Collection Mission-style Design Wood Chair"/>
    <n v="271.76"/>
    <n v="2"/>
    <n v="48.31"/>
  </r>
  <r>
    <x v="1230"/>
    <x v="3"/>
    <x v="459"/>
    <x v="20"/>
    <x v="0"/>
    <x v="3"/>
    <s v="DXL Angle-View Binders with Locking Rings, Black"/>
    <n v="14.38"/>
    <n v="3"/>
    <n v="4.8499999999999996"/>
  </r>
  <r>
    <x v="1230"/>
    <x v="3"/>
    <x v="689"/>
    <x v="20"/>
    <x v="1"/>
    <x v="8"/>
    <s v="Eldon Delta Triangular Chair Mat, 52&quot; x 58&quot;, Clear"/>
    <n v="37.93"/>
    <n v="1"/>
    <n v="6.83"/>
  </r>
  <r>
    <x v="1230"/>
    <x v="3"/>
    <x v="349"/>
    <x v="8"/>
    <x v="2"/>
    <x v="15"/>
    <s v="DYMO CardScan Personal V9 Business Card Scanner"/>
    <n v="479.97"/>
    <n v="3"/>
    <n v="239.99"/>
  </r>
  <r>
    <x v="1230"/>
    <x v="3"/>
    <x v="349"/>
    <x v="8"/>
    <x v="1"/>
    <x v="5"/>
    <s v="Iceberg Nesting Folding Chair, 19w x 6d x 43h"/>
    <n v="232.88"/>
    <n v="4"/>
    <n v="60.55"/>
  </r>
  <r>
    <x v="1230"/>
    <x v="3"/>
    <x v="508"/>
    <x v="3"/>
    <x v="2"/>
    <x v="16"/>
    <s v="Hewlett Packard LaserJet 3310 Copier"/>
    <n v="2879.95"/>
    <n v="6"/>
    <n v="1007.98"/>
  </r>
  <r>
    <x v="1230"/>
    <x v="3"/>
    <x v="508"/>
    <x v="3"/>
    <x v="0"/>
    <x v="3"/>
    <s v="Vinyl Sectional Post Binders"/>
    <n v="90.48"/>
    <n v="3"/>
    <n v="33.93"/>
  </r>
  <r>
    <x v="1230"/>
    <x v="3"/>
    <x v="594"/>
    <x v="12"/>
    <x v="1"/>
    <x v="8"/>
    <s v="Acrylic Self-Standing Desk Frames"/>
    <n v="8.5399999999999991"/>
    <n v="4"/>
    <n v="1.92"/>
  </r>
  <r>
    <x v="1230"/>
    <x v="3"/>
    <x v="594"/>
    <x v="12"/>
    <x v="1"/>
    <x v="5"/>
    <s v="Global Leather Executive Chair"/>
    <n v="842.38"/>
    <n v="3"/>
    <n v="105.3"/>
  </r>
  <r>
    <x v="1230"/>
    <x v="3"/>
    <x v="777"/>
    <x v="0"/>
    <x v="0"/>
    <x v="2"/>
    <s v="Economy Rollaway Files"/>
    <n v="264.32"/>
    <n v="2"/>
    <n v="19.82"/>
  </r>
  <r>
    <x v="1230"/>
    <x v="3"/>
    <x v="679"/>
    <x v="34"/>
    <x v="0"/>
    <x v="3"/>
    <s v="GBC Instant Index System for Binding Systems"/>
    <n v="21.31"/>
    <n v="3"/>
    <n v="7.99"/>
  </r>
  <r>
    <x v="1230"/>
    <x v="3"/>
    <x v="317"/>
    <x v="32"/>
    <x v="0"/>
    <x v="0"/>
    <s v="Xerox 214"/>
    <n v="19.440000000000001"/>
    <n v="3"/>
    <n v="9.33"/>
  </r>
  <r>
    <x v="1230"/>
    <x v="3"/>
    <x v="317"/>
    <x v="32"/>
    <x v="0"/>
    <x v="3"/>
    <s v="Avery Triangle Shaped Sheet Lifters, Black, 2/Pack"/>
    <n v="12.3"/>
    <n v="5"/>
    <n v="6.15"/>
  </r>
  <r>
    <x v="1231"/>
    <x v="3"/>
    <x v="755"/>
    <x v="20"/>
    <x v="1"/>
    <x v="8"/>
    <s v="Magnifier Swing Arm Lamp"/>
    <n v="41.96"/>
    <n v="2"/>
    <n v="10.91"/>
  </r>
  <r>
    <x v="1231"/>
    <x v="3"/>
    <x v="565"/>
    <x v="20"/>
    <x v="1"/>
    <x v="11"/>
    <s v="Bush Andora Bookcase, Maple/Graphite Gray Finish"/>
    <n v="191.98"/>
    <n v="2"/>
    <n v="4.8"/>
  </r>
  <r>
    <x v="1231"/>
    <x v="3"/>
    <x v="677"/>
    <x v="5"/>
    <x v="0"/>
    <x v="2"/>
    <s v="Fellowes Bankers Box Stor/Drawer Steel Plus"/>
    <n v="95.94"/>
    <n v="3"/>
    <n v="9.59"/>
  </r>
  <r>
    <x v="1231"/>
    <x v="3"/>
    <x v="677"/>
    <x v="5"/>
    <x v="1"/>
    <x v="5"/>
    <s v="Global Value Mid-Back Manager's Chair, Gray"/>
    <n v="304.45"/>
    <n v="5"/>
    <n v="76.11"/>
  </r>
  <r>
    <x v="1231"/>
    <x v="3"/>
    <x v="743"/>
    <x v="10"/>
    <x v="2"/>
    <x v="9"/>
    <s v="Maxell 4.7GB DVD-R"/>
    <n v="158.93"/>
    <n v="7"/>
    <n v="41.72"/>
  </r>
  <r>
    <x v="1231"/>
    <x v="3"/>
    <x v="743"/>
    <x v="10"/>
    <x v="0"/>
    <x v="3"/>
    <s v="Satellite Sectional Post Binders"/>
    <n v="13.02"/>
    <n v="1"/>
    <n v="-10.42"/>
  </r>
  <r>
    <x v="1231"/>
    <x v="3"/>
    <x v="743"/>
    <x v="10"/>
    <x v="1"/>
    <x v="13"/>
    <s v="Hon Rectangular Conference Tables"/>
    <n v="273.06"/>
    <n v="2"/>
    <n v="-104.67"/>
  </r>
  <r>
    <x v="1231"/>
    <x v="3"/>
    <x v="743"/>
    <x v="10"/>
    <x v="0"/>
    <x v="7"/>
    <s v="Staples"/>
    <n v="39.31"/>
    <n v="13"/>
    <n v="12.78"/>
  </r>
  <r>
    <x v="1231"/>
    <x v="3"/>
    <x v="772"/>
    <x v="33"/>
    <x v="0"/>
    <x v="0"/>
    <s v="14-7/8 x 11 Blue Bar Computer Printout Paper"/>
    <n v="96.08"/>
    <n v="2"/>
    <n v="46.12"/>
  </r>
  <r>
    <x v="1231"/>
    <x v="3"/>
    <x v="772"/>
    <x v="33"/>
    <x v="0"/>
    <x v="7"/>
    <s v="Assorted Color Push Pins"/>
    <n v="3.62"/>
    <n v="2"/>
    <n v="1.19"/>
  </r>
  <r>
    <x v="1231"/>
    <x v="3"/>
    <x v="772"/>
    <x v="33"/>
    <x v="0"/>
    <x v="0"/>
    <s v="Xerox 1915"/>
    <n v="629.1"/>
    <n v="6"/>
    <n v="301.97000000000003"/>
  </r>
  <r>
    <x v="1231"/>
    <x v="3"/>
    <x v="772"/>
    <x v="33"/>
    <x v="2"/>
    <x v="6"/>
    <s v="AT&amp;T 17929 Lendline Telephone"/>
    <n v="90.48"/>
    <n v="2"/>
    <n v="23.52"/>
  </r>
  <r>
    <x v="1231"/>
    <x v="3"/>
    <x v="470"/>
    <x v="3"/>
    <x v="0"/>
    <x v="3"/>
    <s v="GBC DocuBind P50 Personal Binding Machine"/>
    <n v="153.55000000000001"/>
    <n v="3"/>
    <n v="51.82"/>
  </r>
  <r>
    <x v="1231"/>
    <x v="3"/>
    <x v="470"/>
    <x v="3"/>
    <x v="0"/>
    <x v="2"/>
    <s v="Tennsco Stur-D-Stor Boltless Shelving, 5 Shelves, 24&quot; Deep, Sand"/>
    <n v="270.62"/>
    <n v="2"/>
    <n v="2.71"/>
  </r>
  <r>
    <x v="1231"/>
    <x v="3"/>
    <x v="186"/>
    <x v="22"/>
    <x v="0"/>
    <x v="3"/>
    <s v="Tuff Stuff Recycled Round Ring Binders"/>
    <n v="3.86"/>
    <n v="1"/>
    <n v="1.4"/>
  </r>
  <r>
    <x v="1231"/>
    <x v="3"/>
    <x v="41"/>
    <x v="0"/>
    <x v="0"/>
    <x v="3"/>
    <s v="Wilson Jones Legal Size Ring Binders"/>
    <n v="39.58"/>
    <n v="9"/>
    <n v="-59.37"/>
  </r>
  <r>
    <x v="1231"/>
    <x v="3"/>
    <x v="41"/>
    <x v="0"/>
    <x v="0"/>
    <x v="14"/>
    <s v="Staple remover"/>
    <n v="44.69"/>
    <n v="7"/>
    <n v="5.03"/>
  </r>
  <r>
    <x v="1231"/>
    <x v="3"/>
    <x v="41"/>
    <x v="0"/>
    <x v="0"/>
    <x v="4"/>
    <s v="Newell 34"/>
    <n v="31.74"/>
    <n v="2"/>
    <n v="2.38"/>
  </r>
  <r>
    <x v="1231"/>
    <x v="3"/>
    <x v="41"/>
    <x v="0"/>
    <x v="0"/>
    <x v="3"/>
    <s v="Wilson Jones Ledger-Size, Piano-Hinge Binder, 2&quot;, Blue"/>
    <n v="40.98"/>
    <n v="5"/>
    <n v="-65.569999999999993"/>
  </r>
  <r>
    <x v="1231"/>
    <x v="3"/>
    <x v="41"/>
    <x v="0"/>
    <x v="0"/>
    <x v="3"/>
    <s v="Wilson Jones 1&quot; Hanging DublLock Ring Binders"/>
    <n v="3.17"/>
    <n v="3"/>
    <n v="-5.07"/>
  </r>
  <r>
    <x v="1231"/>
    <x v="3"/>
    <x v="54"/>
    <x v="16"/>
    <x v="1"/>
    <x v="8"/>
    <s v="Eldon 400 Class Desk Accessories, Black Carbon"/>
    <n v="21"/>
    <n v="3"/>
    <n v="5.78"/>
  </r>
  <r>
    <x v="1231"/>
    <x v="3"/>
    <x v="54"/>
    <x v="16"/>
    <x v="2"/>
    <x v="15"/>
    <s v="Lexmark 20R1285 X6650 Wireless All-in-One Printer"/>
    <n v="120"/>
    <n v="2"/>
    <n v="-7.2"/>
  </r>
  <r>
    <x v="1231"/>
    <x v="3"/>
    <x v="99"/>
    <x v="23"/>
    <x v="2"/>
    <x v="9"/>
    <s v="Memorex Micro Travel Drive 4 GB"/>
    <n v="31.8"/>
    <n v="3"/>
    <n v="13.67"/>
  </r>
  <r>
    <x v="1232"/>
    <x v="3"/>
    <x v="487"/>
    <x v="30"/>
    <x v="0"/>
    <x v="0"/>
    <s v="Recycled Desk Saver Line &quot;While You Were Out&quot; Book, 5 1/2&quot; X 4&quot;"/>
    <n v="44.75"/>
    <n v="5"/>
    <n v="20.59"/>
  </r>
  <r>
    <x v="1232"/>
    <x v="3"/>
    <x v="492"/>
    <x v="10"/>
    <x v="0"/>
    <x v="3"/>
    <s v="Acco Economy Flexible Poly Round Ring Binder"/>
    <n v="3.13"/>
    <n v="2"/>
    <n v="-2.61"/>
  </r>
  <r>
    <x v="1232"/>
    <x v="3"/>
    <x v="515"/>
    <x v="40"/>
    <x v="0"/>
    <x v="2"/>
    <s v="Tennsco Single-Tier Lockers"/>
    <n v="750.68"/>
    <n v="2"/>
    <n v="37.53"/>
  </r>
  <r>
    <x v="1232"/>
    <x v="3"/>
    <x v="119"/>
    <x v="0"/>
    <x v="0"/>
    <x v="0"/>
    <s v="Xerox 1959"/>
    <n v="16.03"/>
    <n v="3"/>
    <n v="5.61"/>
  </r>
  <r>
    <x v="1233"/>
    <x v="3"/>
    <x v="696"/>
    <x v="10"/>
    <x v="2"/>
    <x v="6"/>
    <s v="AT&amp;T 1080 Corded phone"/>
    <n v="164.39"/>
    <n v="2"/>
    <n v="-35.619999999999997"/>
  </r>
  <r>
    <x v="1233"/>
    <x v="3"/>
    <x v="696"/>
    <x v="10"/>
    <x v="0"/>
    <x v="4"/>
    <s v="BIC Brite Liner Highlighters"/>
    <n v="13.25"/>
    <n v="4"/>
    <n v="3.64"/>
  </r>
  <r>
    <x v="1234"/>
    <x v="3"/>
    <x v="94"/>
    <x v="3"/>
    <x v="0"/>
    <x v="2"/>
    <s v="Adjustable Depth Letter/Legal Cart"/>
    <n v="725.84"/>
    <n v="4"/>
    <n v="210.49"/>
  </r>
  <r>
    <x v="1234"/>
    <x v="3"/>
    <x v="259"/>
    <x v="20"/>
    <x v="0"/>
    <x v="1"/>
    <s v="Avery 473"/>
    <n v="72.45"/>
    <n v="7"/>
    <n v="34.78"/>
  </r>
  <r>
    <x v="1234"/>
    <x v="3"/>
    <x v="259"/>
    <x v="20"/>
    <x v="0"/>
    <x v="7"/>
    <s v="OIC Bulk Pack Metal Binder Clips"/>
    <n v="13.96"/>
    <n v="4"/>
    <n v="6.42"/>
  </r>
  <r>
    <x v="1234"/>
    <x v="3"/>
    <x v="259"/>
    <x v="20"/>
    <x v="0"/>
    <x v="3"/>
    <s v="Storex Dura Pro Binders"/>
    <n v="33.26"/>
    <n v="7"/>
    <n v="11.23"/>
  </r>
  <r>
    <x v="1234"/>
    <x v="3"/>
    <x v="259"/>
    <x v="20"/>
    <x v="2"/>
    <x v="6"/>
    <s v="Cush Cases Heavy Duty Rugged Cover Case for Samsung Galaxy S5 - Purple"/>
    <n v="14.85"/>
    <n v="3"/>
    <n v="4.01"/>
  </r>
  <r>
    <x v="1234"/>
    <x v="3"/>
    <x v="714"/>
    <x v="0"/>
    <x v="0"/>
    <x v="4"/>
    <s v="Stanley Bostitch Contemporary Electric Pencil Sharpeners"/>
    <n v="27.17"/>
    <n v="2"/>
    <n v="2.72"/>
  </r>
  <r>
    <x v="1234"/>
    <x v="3"/>
    <x v="714"/>
    <x v="0"/>
    <x v="1"/>
    <x v="11"/>
    <s v="Bush Westfield Collection Bookcases, Medium Cherry Finish"/>
    <n v="78.849999999999994"/>
    <n v="2"/>
    <n v="-11.6"/>
  </r>
  <r>
    <x v="1234"/>
    <x v="3"/>
    <x v="312"/>
    <x v="22"/>
    <x v="1"/>
    <x v="8"/>
    <s v="3M Hangers With Command Adhesive"/>
    <n v="7.4"/>
    <n v="2"/>
    <n v="3.03"/>
  </r>
  <r>
    <x v="1234"/>
    <x v="3"/>
    <x v="200"/>
    <x v="15"/>
    <x v="0"/>
    <x v="2"/>
    <s v="Carina Double Wide Media Storage Towers in Natural &amp; Black"/>
    <n v="64.78"/>
    <n v="1"/>
    <n v="-12.96"/>
  </r>
  <r>
    <x v="1234"/>
    <x v="3"/>
    <x v="593"/>
    <x v="26"/>
    <x v="0"/>
    <x v="3"/>
    <s v="Avery Reinforcements for Hole-Punch Pages"/>
    <n v="1.19"/>
    <n v="2"/>
    <n v="-0.99"/>
  </r>
  <r>
    <x v="1234"/>
    <x v="3"/>
    <x v="739"/>
    <x v="3"/>
    <x v="1"/>
    <x v="5"/>
    <s v="Novimex Turbo Task Chair"/>
    <n v="340.7"/>
    <n v="6"/>
    <n v="-34.07"/>
  </r>
  <r>
    <x v="1234"/>
    <x v="3"/>
    <x v="604"/>
    <x v="1"/>
    <x v="0"/>
    <x v="3"/>
    <s v="Computer Printout Index Tabs"/>
    <n v="1.68"/>
    <n v="5"/>
    <n v="-2.69"/>
  </r>
  <r>
    <x v="1234"/>
    <x v="3"/>
    <x v="604"/>
    <x v="1"/>
    <x v="1"/>
    <x v="8"/>
    <s v="G.E. Longer-Life Indoor Recessed Floodlight Bulbs"/>
    <n v="7.97"/>
    <n v="3"/>
    <n v="-2.39"/>
  </r>
  <r>
    <x v="1234"/>
    <x v="3"/>
    <x v="604"/>
    <x v="1"/>
    <x v="1"/>
    <x v="5"/>
    <s v="Padded Folding Chairs, Black, 4/Carton"/>
    <n v="113.37"/>
    <n v="2"/>
    <n v="-3.24"/>
  </r>
  <r>
    <x v="1234"/>
    <x v="3"/>
    <x v="604"/>
    <x v="1"/>
    <x v="1"/>
    <x v="8"/>
    <s v="3M Hangers With Command Adhesive"/>
    <n v="2.96"/>
    <n v="2"/>
    <n v="-1.41"/>
  </r>
  <r>
    <x v="1234"/>
    <x v="3"/>
    <x v="431"/>
    <x v="47"/>
    <x v="0"/>
    <x v="4"/>
    <s v="Staples in misc. colors"/>
    <n v="2.48"/>
    <n v="1"/>
    <n v="0.87"/>
  </r>
  <r>
    <x v="1234"/>
    <x v="3"/>
    <x v="431"/>
    <x v="47"/>
    <x v="0"/>
    <x v="3"/>
    <s v="Wilson Jones Impact Binders"/>
    <n v="25.9"/>
    <n v="5"/>
    <n v="12.69"/>
  </r>
  <r>
    <x v="1234"/>
    <x v="3"/>
    <x v="743"/>
    <x v="31"/>
    <x v="0"/>
    <x v="2"/>
    <s v="Eldon Mobile Mega Data Cart  Mega Stackable  Add-On Trays"/>
    <n v="118.25"/>
    <n v="5"/>
    <n v="34.29"/>
  </r>
  <r>
    <x v="1234"/>
    <x v="3"/>
    <x v="743"/>
    <x v="31"/>
    <x v="0"/>
    <x v="0"/>
    <s v="Xerox 1953"/>
    <n v="4.28"/>
    <n v="1"/>
    <n v="1.93"/>
  </r>
  <r>
    <x v="1235"/>
    <x v="3"/>
    <x v="229"/>
    <x v="3"/>
    <x v="1"/>
    <x v="5"/>
    <s v="Global High-Back Leather Tilter, Burgundy"/>
    <n v="393.57"/>
    <n v="4"/>
    <n v="-44.28"/>
  </r>
  <r>
    <x v="1235"/>
    <x v="3"/>
    <x v="229"/>
    <x v="3"/>
    <x v="2"/>
    <x v="6"/>
    <s v="Adtran 1202752G1"/>
    <n v="302.38"/>
    <n v="3"/>
    <n v="22.68"/>
  </r>
  <r>
    <x v="1235"/>
    <x v="3"/>
    <x v="283"/>
    <x v="20"/>
    <x v="0"/>
    <x v="7"/>
    <s v="Ideal Clamps"/>
    <n v="6.03"/>
    <n v="3"/>
    <n v="2.95"/>
  </r>
  <r>
    <x v="1235"/>
    <x v="3"/>
    <x v="590"/>
    <x v="14"/>
    <x v="0"/>
    <x v="0"/>
    <s v="Xerox 1915"/>
    <n v="209.7"/>
    <n v="2"/>
    <n v="100.66"/>
  </r>
  <r>
    <x v="1235"/>
    <x v="3"/>
    <x v="624"/>
    <x v="3"/>
    <x v="1"/>
    <x v="8"/>
    <s v="Nu-Dell Executive Frame"/>
    <n v="101.12"/>
    <n v="8"/>
    <n v="37.409999999999997"/>
  </r>
  <r>
    <x v="1235"/>
    <x v="3"/>
    <x v="206"/>
    <x v="22"/>
    <x v="0"/>
    <x v="7"/>
    <s v="Acco Glide Clips"/>
    <n v="19.600000000000001"/>
    <n v="5"/>
    <n v="9.6"/>
  </r>
  <r>
    <x v="1235"/>
    <x v="3"/>
    <x v="206"/>
    <x v="22"/>
    <x v="1"/>
    <x v="8"/>
    <s v="Hand-Finished Solid Wood Document Frame"/>
    <n v="68.459999999999994"/>
    <n v="2"/>
    <n v="20.54"/>
  </r>
  <r>
    <x v="1235"/>
    <x v="3"/>
    <x v="175"/>
    <x v="5"/>
    <x v="1"/>
    <x v="5"/>
    <s v="DMI Arturo Collection Mission-style Design Wood Chair"/>
    <n v="1207.8399999999999"/>
    <n v="8"/>
    <n v="314.04000000000002"/>
  </r>
  <r>
    <x v="1235"/>
    <x v="3"/>
    <x v="175"/>
    <x v="5"/>
    <x v="0"/>
    <x v="3"/>
    <s v="GBC ProClick Spines for 32-Hole Punch"/>
    <n v="12.53"/>
    <n v="1"/>
    <n v="5.89"/>
  </r>
  <r>
    <x v="1235"/>
    <x v="3"/>
    <x v="175"/>
    <x v="5"/>
    <x v="0"/>
    <x v="4"/>
    <s v="Panasonic KP-350BK Electric Pencil Sharpener with Auto Stop"/>
    <n v="34.58"/>
    <n v="1"/>
    <n v="10.029999999999999"/>
  </r>
  <r>
    <x v="1235"/>
    <x v="3"/>
    <x v="175"/>
    <x v="5"/>
    <x v="1"/>
    <x v="5"/>
    <s v="Global Leather and Oak Executive Chair, Black"/>
    <n v="300.98"/>
    <n v="1"/>
    <n v="87.28"/>
  </r>
  <r>
    <x v="1235"/>
    <x v="3"/>
    <x v="175"/>
    <x v="5"/>
    <x v="1"/>
    <x v="5"/>
    <s v="Harbour Creations Steel Folding Chair"/>
    <n v="258.75"/>
    <n v="3"/>
    <n v="77.63"/>
  </r>
  <r>
    <x v="1236"/>
    <x v="3"/>
    <x v="684"/>
    <x v="18"/>
    <x v="0"/>
    <x v="12"/>
    <s v="Eureka The Boss Plus 12-Amp Hard Box Upright Vacuum, Red"/>
    <n v="209.3"/>
    <n v="2"/>
    <n v="56.51"/>
  </r>
  <r>
    <x v="1236"/>
    <x v="3"/>
    <x v="99"/>
    <x v="20"/>
    <x v="1"/>
    <x v="11"/>
    <s v="Bush Westfield Collection Bookcases, Fully Assembled"/>
    <n v="323.14"/>
    <n v="4"/>
    <n v="12.12"/>
  </r>
  <r>
    <x v="1236"/>
    <x v="3"/>
    <x v="99"/>
    <x v="20"/>
    <x v="2"/>
    <x v="6"/>
    <s v="Gear Head AU3700S Headset"/>
    <n v="90.93"/>
    <n v="7"/>
    <n v="2.73"/>
  </r>
  <r>
    <x v="1236"/>
    <x v="3"/>
    <x v="99"/>
    <x v="20"/>
    <x v="0"/>
    <x v="3"/>
    <s v="Wilson Jones Legal Size Ring Binders"/>
    <n v="52.78"/>
    <n v="3"/>
    <n v="19.79"/>
  </r>
  <r>
    <x v="1236"/>
    <x v="3"/>
    <x v="732"/>
    <x v="3"/>
    <x v="0"/>
    <x v="3"/>
    <s v="Cardinal Slant-D Ring Binder, Heavy Gauge Vinyl"/>
    <n v="13.9"/>
    <n v="2"/>
    <n v="4.5199999999999996"/>
  </r>
  <r>
    <x v="1236"/>
    <x v="3"/>
    <x v="732"/>
    <x v="3"/>
    <x v="0"/>
    <x v="3"/>
    <s v="GBC Binding covers"/>
    <n v="20.72"/>
    <n v="2"/>
    <n v="6.48"/>
  </r>
  <r>
    <x v="1236"/>
    <x v="3"/>
    <x v="747"/>
    <x v="26"/>
    <x v="0"/>
    <x v="7"/>
    <s v="Bagged Rubber Bands"/>
    <n v="3.02"/>
    <n v="3"/>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66DB-D16F-4E7A-A15D-8A47059CA29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2" firstHeaderRow="1" firstDataRow="1" firstDataCol="1"/>
  <pivotFields count="13">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numFmtId="1" showAll="0">
      <items count="5">
        <item x="0"/>
        <item x="1"/>
        <item x="2"/>
        <item x="3"/>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1EEB6-E57E-4205-BD3B-92212605A1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numFmtId="1" showAll="0">
      <items count="5">
        <item x="0"/>
        <item x="1"/>
        <item x="2"/>
        <item x="3"/>
        <item t="default"/>
      </items>
    </pivotField>
    <pivotField axis="axisRow" showAll="0" measureFilter="1"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6">
    <i>
      <x v="730"/>
    </i>
    <i>
      <x v="622"/>
    </i>
    <i>
      <x v="671"/>
    </i>
    <i>
      <x v="334"/>
    </i>
    <i>
      <x v="6"/>
    </i>
    <i t="grand">
      <x/>
    </i>
  </rowItems>
  <colItems count="1">
    <i/>
  </colItems>
  <dataFields count="1">
    <dataField name="Sum of Profit" fld="9" baseField="1" baseItem="622" numFmtId="1"/>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730"/>
          </reference>
        </references>
      </pivotArea>
    </chartFormat>
    <chartFormat chart="4" format="9">
      <pivotArea type="data" outline="0" fieldPosition="0">
        <references count="2">
          <reference field="4294967294" count="1" selected="0">
            <x v="0"/>
          </reference>
          <reference field="2" count="1" selected="0">
            <x v="622"/>
          </reference>
        </references>
      </pivotArea>
    </chartFormat>
    <chartFormat chart="4" format="10">
      <pivotArea type="data" outline="0" fieldPosition="0">
        <references count="2">
          <reference field="4294967294" count="1" selected="0">
            <x v="0"/>
          </reference>
          <reference field="2" count="1" selected="0">
            <x v="671"/>
          </reference>
        </references>
      </pivotArea>
    </chartFormat>
    <chartFormat chart="4" format="11">
      <pivotArea type="data" outline="0" fieldPosition="0">
        <references count="2">
          <reference field="4294967294" count="1" selected="0">
            <x v="0"/>
          </reference>
          <reference field="2" count="1" selected="0">
            <x v="334"/>
          </reference>
        </references>
      </pivotArea>
    </chartFormat>
    <chartFormat chart="4" format="12">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14F98-927D-453C-862A-D67D90292A5D}"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3:B15" firstHeaderRow="1" firstDataRow="1" firstDataCol="1"/>
  <pivotFields count="13">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numFmtId="1" showAll="0">
      <items count="5">
        <item x="0"/>
        <item x="1"/>
        <item x="2"/>
        <item x="3"/>
        <item t="default"/>
      </items>
    </pivotField>
    <pivotField showAll="0"/>
    <pivotField showAll="0"/>
    <pivotField showAll="0">
      <items count="4">
        <item x="1"/>
        <item x="0"/>
        <item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12">
    <i>
      <x v="1"/>
    </i>
    <i>
      <x v="2"/>
    </i>
    <i>
      <x v="3"/>
    </i>
    <i>
      <x v="4"/>
    </i>
    <i>
      <x v="5"/>
    </i>
    <i>
      <x v="6"/>
    </i>
    <i>
      <x v="7"/>
    </i>
    <i>
      <x v="8"/>
    </i>
    <i>
      <x v="9"/>
    </i>
    <i>
      <x v="10"/>
    </i>
    <i>
      <x v="11"/>
    </i>
    <i>
      <x v="12"/>
    </i>
  </rowItems>
  <colItems count="1">
    <i/>
  </colItems>
  <dataFields count="1">
    <dataField name="Sum of Sales" fld="7" baseField="4" baseItem="13" numFmtId="1"/>
  </dataFields>
  <chartFormats count="2">
    <chartFormat chart="2" format="7"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2600F5-A4A2-412D-A475-53FB649C173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6">
  <location ref="A3:E8" firstHeaderRow="1" firstDataRow="2" firstDataCol="1"/>
  <pivotFields count="13">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axis="axisRow" numFmtId="1" showAll="0">
      <items count="5">
        <item x="0"/>
        <item x="1"/>
        <item x="2"/>
        <item x="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4">
    <i>
      <x/>
    </i>
    <i>
      <x v="1"/>
    </i>
    <i>
      <x v="2"/>
    </i>
    <i>
      <x v="3"/>
    </i>
  </rowItems>
  <colFields count="1">
    <field x="4"/>
  </colFields>
  <colItems count="4">
    <i>
      <x/>
    </i>
    <i>
      <x v="1"/>
    </i>
    <i>
      <x v="2"/>
    </i>
    <i t="grand">
      <x/>
    </i>
  </colItems>
  <dataFields count="1">
    <dataField name="Sum of Profit" fld="9" baseField="1" baseItem="0" numFmtId="1"/>
  </dataFields>
  <chartFormats count="3">
    <chartFormat chart="25" format="6" series="1">
      <pivotArea type="data" outline="0" fieldPosition="0">
        <references count="2">
          <reference field="4294967294" count="1" selected="0">
            <x v="0"/>
          </reference>
          <reference field="4" count="1" selected="0">
            <x v="0"/>
          </reference>
        </references>
      </pivotArea>
    </chartFormat>
    <chartFormat chart="25" format="7" series="1">
      <pivotArea type="data" outline="0" fieldPosition="0">
        <references count="2">
          <reference field="4294967294" count="1" selected="0">
            <x v="0"/>
          </reference>
          <reference field="4" count="1" selected="0">
            <x v="1"/>
          </reference>
        </references>
      </pivotArea>
    </chartFormat>
    <chartFormat chart="2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0" type="dateBetween" evalOrder="-1" id="3"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AD879-330F-4E55-9D13-A52B5876875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20" firstHeaderRow="1" firstDataRow="1" firstDataCol="1"/>
  <pivotFields count="13">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numFmtId="1" showAll="0">
      <items count="5">
        <item x="0"/>
        <item x="1"/>
        <item x="2"/>
        <item x="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7">
    <i>
      <x v="13"/>
    </i>
    <i>
      <x v="5"/>
    </i>
    <i>
      <x v="14"/>
    </i>
    <i>
      <x v="16"/>
    </i>
    <i>
      <x v="3"/>
    </i>
    <i>
      <x v="11"/>
    </i>
    <i>
      <x/>
    </i>
    <i>
      <x v="6"/>
    </i>
    <i>
      <x v="4"/>
    </i>
    <i>
      <x v="1"/>
    </i>
    <i>
      <x v="9"/>
    </i>
    <i>
      <x v="12"/>
    </i>
    <i>
      <x v="15"/>
    </i>
    <i>
      <x v="2"/>
    </i>
    <i>
      <x v="7"/>
    </i>
    <i>
      <x v="10"/>
    </i>
    <i>
      <x v="8"/>
    </i>
  </rowItems>
  <colItems count="1">
    <i/>
  </colItems>
  <dataFields count="1">
    <dataField name="Sum of Sales" fld="7" baseField="4" baseItem="1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27DDF02-B69B-471C-A66D-0E85578B381F}" autoFormatId="16" applyNumberFormats="0" applyBorderFormats="0" applyFontFormats="0" applyPatternFormats="0" applyAlignmentFormats="0" applyWidthHeightFormats="0">
  <queryTableRefresh nextId="11">
    <queryTableFields count="10">
      <queryTableField id="1" name="Order Date" tableColumnId="1"/>
      <queryTableField id="10" dataBound="0" tableColumnId="10"/>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A49796-0B27-4317-B0DF-7902ACA70709}" sourceName="Year">
  <pivotTables>
    <pivotTable tabId="6" name="PivotTable1"/>
    <pivotTable tabId="7" name="PivotTable1"/>
    <pivotTable tabId="5" name="PivotTable1"/>
    <pivotTable tabId="3" name="PivotTable1"/>
    <pivotTable tabId="4" name="PivotTable1"/>
  </pivotTables>
  <data>
    <tabular pivotCacheId="128072036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E221DD-A1D9-4AF2-A825-90560BB7D6FF}" sourceName="Category">
  <pivotTables>
    <pivotTable tabId="5" name="PivotTable1"/>
    <pivotTable tabId="6" name="PivotTable1"/>
    <pivotTable tabId="7" name="PivotTable1"/>
    <pivotTable tabId="3" name="PivotTable1"/>
    <pivotTable tabId="4" name="PivotTable1"/>
  </pivotTables>
  <data>
    <tabular pivotCacheId="128072036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2529E7-64C3-46F2-AF04-E0697697ABFF}" cache="Slicer_Year" caption="Year" columnCount="4" style="SlicerStyleLight3" rowHeight="241300"/>
  <slicer name="Category" xr10:uid="{5B0C73F4-F343-4779-94EC-22EC792A75C4}" cache="Slicer_Category" caption="Category" columnCount="3"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82517-360A-48F1-A48F-C5F11FCB6468}" name="salesdata__1" displayName="salesdata__1" ref="A1:J9995" tableType="queryTable" totalsRowShown="0">
  <autoFilter ref="A1:J9995" xr:uid="{68382517-360A-48F1-A48F-C5F11FCB6468}"/>
  <tableColumns count="10">
    <tableColumn id="1" xr3:uid="{99132212-BE01-4456-A989-82D8BCAFB7E5}" uniqueName="1" name="Order Date" queryTableFieldId="1" dataDxfId="6"/>
    <tableColumn id="10" xr3:uid="{77D9FB01-9ED7-482F-885D-D2069510ED7E}" uniqueName="10" name="Year" queryTableFieldId="10" dataDxfId="5">
      <calculatedColumnFormula>YEAR(salesdata__1[[#This Row],[Order Date]])</calculatedColumnFormula>
    </tableColumn>
    <tableColumn id="2" xr3:uid="{5E2247F5-4863-44DE-9898-5DF752A72898}" uniqueName="2" name="Customer Name" queryTableFieldId="2" dataDxfId="4"/>
    <tableColumn id="3" xr3:uid="{6CDD06F9-8DD4-42F4-9F98-82649E74718B}" uniqueName="3" name="State" queryTableFieldId="3" dataDxfId="3"/>
    <tableColumn id="4" xr3:uid="{9BCCFF0F-93C4-44A1-AB25-59B82D7A5C84}" uniqueName="4" name="Category" queryTableFieldId="4" dataDxfId="2"/>
    <tableColumn id="5" xr3:uid="{DBFCCBE0-25D1-4087-8451-D2C8AA985218}" uniqueName="5" name="Sub-Category" queryTableFieldId="5" dataDxfId="1"/>
    <tableColumn id="6" xr3:uid="{89E62579-91E1-4B05-A5D1-A9F6884EC710}" uniqueName="6" name="Product Name" queryTableFieldId="6" dataDxfId="0"/>
    <tableColumn id="7" xr3:uid="{212DF779-9E04-4AD6-8CC8-2587D6585A89}" uniqueName="7" name="Sales" queryTableFieldId="7"/>
    <tableColumn id="8" xr3:uid="{14DD6B50-8B0D-42C7-B14C-03BF3F664C3A}" uniqueName="8" name="Quantity" queryTableFieldId="8"/>
    <tableColumn id="9" xr3:uid="{05D1DE97-1DC7-4350-89DF-F25A4BB810E8}" uniqueName="9" name="Profi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0966-680D-420B-8FBA-DCD629EDCBD2}">
  <dimension ref="A3:E52"/>
  <sheetViews>
    <sheetView workbookViewId="0">
      <selection activeCell="F53" sqref="F53"/>
    </sheetView>
  </sheetViews>
  <sheetFormatPr defaultRowHeight="15" x14ac:dyDescent="0.25"/>
  <cols>
    <col min="1" max="1" width="18.7109375" bestFit="1" customWidth="1"/>
    <col min="2" max="2" width="12.140625" bestFit="1" customWidth="1"/>
  </cols>
  <sheetData>
    <row r="3" spans="1:5" x14ac:dyDescent="0.25">
      <c r="A3" s="2" t="s">
        <v>2721</v>
      </c>
      <c r="B3" t="s">
        <v>2723</v>
      </c>
    </row>
    <row r="4" spans="1:5" x14ac:dyDescent="0.25">
      <c r="A4" s="3" t="s">
        <v>488</v>
      </c>
      <c r="B4" s="6">
        <v>19510.639999999996</v>
      </c>
      <c r="D4" s="3" t="str">
        <f>A4</f>
        <v>Alabama</v>
      </c>
      <c r="E4" s="3">
        <f>B4</f>
        <v>19510.639999999996</v>
      </c>
    </row>
    <row r="5" spans="1:5" x14ac:dyDescent="0.25">
      <c r="A5" s="3" t="s">
        <v>95</v>
      </c>
      <c r="B5" s="6">
        <v>35282.020000000011</v>
      </c>
      <c r="D5" s="3" t="str">
        <f t="shared" ref="D5:D52" si="0">A5</f>
        <v>Arizona</v>
      </c>
      <c r="E5" s="3">
        <f t="shared" ref="E5:E52" si="1">B5</f>
        <v>35282.020000000011</v>
      </c>
    </row>
    <row r="6" spans="1:5" x14ac:dyDescent="0.25">
      <c r="A6" s="3" t="s">
        <v>101</v>
      </c>
      <c r="B6" s="6">
        <v>11678.13</v>
      </c>
      <c r="D6" s="3" t="str">
        <f t="shared" si="0"/>
        <v>Arkansas</v>
      </c>
      <c r="E6" s="3">
        <f t="shared" si="1"/>
        <v>11678.13</v>
      </c>
    </row>
    <row r="7" spans="1:5" x14ac:dyDescent="0.25">
      <c r="A7" s="3" t="s">
        <v>27</v>
      </c>
      <c r="B7" s="6">
        <v>457687.68000000098</v>
      </c>
      <c r="D7" s="3" t="str">
        <f t="shared" si="0"/>
        <v>California</v>
      </c>
      <c r="E7" s="3">
        <f t="shared" si="1"/>
        <v>457687.68000000098</v>
      </c>
    </row>
    <row r="8" spans="1:5" x14ac:dyDescent="0.25">
      <c r="A8" s="3" t="s">
        <v>278</v>
      </c>
      <c r="B8" s="6">
        <v>32108.12</v>
      </c>
      <c r="D8" s="3" t="str">
        <f t="shared" si="0"/>
        <v>Colorado</v>
      </c>
      <c r="E8" s="3">
        <f t="shared" si="1"/>
        <v>32108.12</v>
      </c>
    </row>
    <row r="9" spans="1:5" x14ac:dyDescent="0.25">
      <c r="A9" s="3" t="s">
        <v>613</v>
      </c>
      <c r="B9" s="6">
        <v>13384.359999999999</v>
      </c>
      <c r="D9" s="3" t="str">
        <f t="shared" si="0"/>
        <v>Connecticut</v>
      </c>
      <c r="E9" s="3">
        <f t="shared" si="1"/>
        <v>13384.359999999999</v>
      </c>
    </row>
    <row r="10" spans="1:5" x14ac:dyDescent="0.25">
      <c r="A10" s="3" t="s">
        <v>59</v>
      </c>
      <c r="B10" s="6">
        <v>27451.069999999996</v>
      </c>
      <c r="D10" s="3" t="str">
        <f t="shared" si="0"/>
        <v>Delaware</v>
      </c>
      <c r="E10" s="3">
        <f t="shared" si="1"/>
        <v>27451.069999999996</v>
      </c>
    </row>
    <row r="11" spans="1:5" x14ac:dyDescent="0.25">
      <c r="A11" s="3" t="s">
        <v>2044</v>
      </c>
      <c r="B11" s="6">
        <v>2865.0199999999995</v>
      </c>
      <c r="D11" s="3" t="str">
        <f t="shared" si="0"/>
        <v>District of Columbia</v>
      </c>
      <c r="E11" s="3">
        <f t="shared" si="1"/>
        <v>2865.0199999999995</v>
      </c>
    </row>
    <row r="12" spans="1:5" x14ac:dyDescent="0.25">
      <c r="A12" s="3" t="s">
        <v>123</v>
      </c>
      <c r="B12" s="6">
        <v>89473.73</v>
      </c>
      <c r="D12" s="3" t="str">
        <f t="shared" si="0"/>
        <v>Florida</v>
      </c>
      <c r="E12" s="3">
        <f t="shared" si="1"/>
        <v>89473.73</v>
      </c>
    </row>
    <row r="13" spans="1:5" x14ac:dyDescent="0.25">
      <c r="A13" s="3" t="s">
        <v>30</v>
      </c>
      <c r="B13" s="6">
        <v>49095.840000000011</v>
      </c>
      <c r="D13" s="3" t="str">
        <f t="shared" si="0"/>
        <v>Georgia</v>
      </c>
      <c r="E13" s="3">
        <f t="shared" si="1"/>
        <v>49095.840000000011</v>
      </c>
    </row>
    <row r="14" spans="1:5" x14ac:dyDescent="0.25">
      <c r="A14" s="3" t="s">
        <v>510</v>
      </c>
      <c r="B14" s="6">
        <v>4382.4900000000007</v>
      </c>
      <c r="D14" s="3" t="str">
        <f t="shared" si="0"/>
        <v>Idaho</v>
      </c>
      <c r="E14" s="3">
        <f t="shared" si="1"/>
        <v>4382.4900000000007</v>
      </c>
    </row>
    <row r="15" spans="1:5" x14ac:dyDescent="0.25">
      <c r="A15" s="3" t="s">
        <v>15</v>
      </c>
      <c r="B15" s="6">
        <v>80166.160000000033</v>
      </c>
      <c r="D15" s="3" t="str">
        <f t="shared" si="0"/>
        <v>Illinois</v>
      </c>
      <c r="E15" s="3">
        <f t="shared" si="1"/>
        <v>80166.160000000033</v>
      </c>
    </row>
    <row r="16" spans="1:5" x14ac:dyDescent="0.25">
      <c r="A16" s="3" t="s">
        <v>129</v>
      </c>
      <c r="B16" s="6">
        <v>53555.360000000015</v>
      </c>
      <c r="D16" s="3" t="str">
        <f t="shared" si="0"/>
        <v>Indiana</v>
      </c>
      <c r="E16" s="3">
        <f t="shared" si="1"/>
        <v>53555.360000000015</v>
      </c>
    </row>
    <row r="17" spans="1:5" x14ac:dyDescent="0.25">
      <c r="A17" s="3" t="s">
        <v>395</v>
      </c>
      <c r="B17" s="6">
        <v>4579.7599999999993</v>
      </c>
      <c r="D17" s="3" t="str">
        <f t="shared" si="0"/>
        <v>Iowa</v>
      </c>
      <c r="E17" s="3">
        <f t="shared" si="1"/>
        <v>4579.7599999999993</v>
      </c>
    </row>
    <row r="18" spans="1:5" x14ac:dyDescent="0.25">
      <c r="A18" s="3" t="s">
        <v>1283</v>
      </c>
      <c r="B18" s="6">
        <v>2914.3100000000004</v>
      </c>
      <c r="D18" s="3" t="str">
        <f t="shared" si="0"/>
        <v>Kansas</v>
      </c>
      <c r="E18" s="3">
        <f t="shared" si="1"/>
        <v>2914.3100000000004</v>
      </c>
    </row>
    <row r="19" spans="1:5" x14ac:dyDescent="0.25">
      <c r="A19" s="3" t="s">
        <v>33</v>
      </c>
      <c r="B19" s="6">
        <v>36591.749999999985</v>
      </c>
      <c r="D19" s="3" t="str">
        <f t="shared" si="0"/>
        <v>Kentucky</v>
      </c>
      <c r="E19" s="3">
        <f t="shared" si="1"/>
        <v>36591.749999999985</v>
      </c>
    </row>
    <row r="20" spans="1:5" x14ac:dyDescent="0.25">
      <c r="A20" s="3" t="s">
        <v>62</v>
      </c>
      <c r="B20" s="6">
        <v>9217.0299999999988</v>
      </c>
      <c r="D20" s="3" t="str">
        <f t="shared" si="0"/>
        <v>Louisiana</v>
      </c>
      <c r="E20" s="3">
        <f t="shared" si="1"/>
        <v>9217.0299999999988</v>
      </c>
    </row>
    <row r="21" spans="1:5" x14ac:dyDescent="0.25">
      <c r="A21" s="3" t="s">
        <v>1061</v>
      </c>
      <c r="B21" s="6">
        <v>1270.5300000000002</v>
      </c>
      <c r="D21" s="3" t="str">
        <f t="shared" si="0"/>
        <v>Maine</v>
      </c>
      <c r="E21" s="3">
        <f t="shared" si="1"/>
        <v>1270.5300000000002</v>
      </c>
    </row>
    <row r="22" spans="1:5" x14ac:dyDescent="0.25">
      <c r="A22" s="3" t="s">
        <v>531</v>
      </c>
      <c r="B22" s="6">
        <v>23705.52</v>
      </c>
      <c r="D22" s="3" t="str">
        <f t="shared" si="0"/>
        <v>Maryland</v>
      </c>
      <c r="E22" s="3">
        <f t="shared" si="1"/>
        <v>23705.52</v>
      </c>
    </row>
    <row r="23" spans="1:5" x14ac:dyDescent="0.25">
      <c r="A23" s="3" t="s">
        <v>434</v>
      </c>
      <c r="B23" s="6">
        <v>28634.439999999995</v>
      </c>
      <c r="D23" s="3" t="str">
        <f t="shared" si="0"/>
        <v>Massachusetts</v>
      </c>
      <c r="E23" s="3">
        <f t="shared" si="1"/>
        <v>28634.439999999995</v>
      </c>
    </row>
    <row r="24" spans="1:5" x14ac:dyDescent="0.25">
      <c r="A24" s="3" t="s">
        <v>110</v>
      </c>
      <c r="B24" s="6">
        <v>76269.610000000015</v>
      </c>
      <c r="D24" s="3" t="str">
        <f t="shared" si="0"/>
        <v>Michigan</v>
      </c>
      <c r="E24" s="3">
        <f t="shared" si="1"/>
        <v>76269.610000000015</v>
      </c>
    </row>
    <row r="25" spans="1:5" x14ac:dyDescent="0.25">
      <c r="A25" s="3" t="s">
        <v>315</v>
      </c>
      <c r="B25" s="6">
        <v>29863.149999999994</v>
      </c>
      <c r="D25" s="3" t="str">
        <f t="shared" si="0"/>
        <v>Minnesota</v>
      </c>
      <c r="E25" s="3">
        <f t="shared" si="1"/>
        <v>29863.149999999994</v>
      </c>
    </row>
    <row r="26" spans="1:5" x14ac:dyDescent="0.25">
      <c r="A26" s="3" t="s">
        <v>329</v>
      </c>
      <c r="B26" s="6">
        <v>10771.34</v>
      </c>
      <c r="D26" s="3" t="str">
        <f t="shared" si="0"/>
        <v>Mississippi</v>
      </c>
      <c r="E26" s="3">
        <f t="shared" si="1"/>
        <v>10771.34</v>
      </c>
    </row>
    <row r="27" spans="1:5" x14ac:dyDescent="0.25">
      <c r="A27" s="3" t="s">
        <v>186</v>
      </c>
      <c r="B27" s="6">
        <v>22205.149999999998</v>
      </c>
      <c r="D27" s="3" t="str">
        <f t="shared" si="0"/>
        <v>Missouri</v>
      </c>
      <c r="E27" s="3">
        <f t="shared" si="1"/>
        <v>22205.149999999998</v>
      </c>
    </row>
    <row r="28" spans="1:5" x14ac:dyDescent="0.25">
      <c r="A28" s="3" t="s">
        <v>515</v>
      </c>
      <c r="B28" s="6">
        <v>5589.35</v>
      </c>
      <c r="D28" s="3" t="str">
        <f t="shared" si="0"/>
        <v>Montana</v>
      </c>
      <c r="E28" s="3">
        <f t="shared" si="1"/>
        <v>5589.35</v>
      </c>
    </row>
    <row r="29" spans="1:5" x14ac:dyDescent="0.25">
      <c r="A29" s="3" t="s">
        <v>996</v>
      </c>
      <c r="B29" s="6">
        <v>7464.9300000000012</v>
      </c>
      <c r="D29" s="3" t="str">
        <f t="shared" si="0"/>
        <v>Nebraska</v>
      </c>
      <c r="E29" s="3">
        <f t="shared" si="1"/>
        <v>7464.9300000000012</v>
      </c>
    </row>
    <row r="30" spans="1:5" x14ac:dyDescent="0.25">
      <c r="A30" s="3" t="s">
        <v>126</v>
      </c>
      <c r="B30" s="6">
        <v>16729.100000000002</v>
      </c>
      <c r="D30" s="3" t="str">
        <f t="shared" si="0"/>
        <v>Nevada</v>
      </c>
      <c r="E30" s="3">
        <f t="shared" si="1"/>
        <v>16729.100000000002</v>
      </c>
    </row>
    <row r="31" spans="1:5" x14ac:dyDescent="0.25">
      <c r="A31" s="3" t="s">
        <v>685</v>
      </c>
      <c r="B31" s="6">
        <v>7292.5199999999995</v>
      </c>
      <c r="D31" s="3" t="str">
        <f t="shared" si="0"/>
        <v>New Hampshire</v>
      </c>
      <c r="E31" s="3">
        <f t="shared" si="1"/>
        <v>7292.5199999999995</v>
      </c>
    </row>
    <row r="32" spans="1:5" x14ac:dyDescent="0.25">
      <c r="A32" s="3" t="s">
        <v>177</v>
      </c>
      <c r="B32" s="6">
        <v>35764.320000000007</v>
      </c>
      <c r="D32" s="3" t="str">
        <f t="shared" si="0"/>
        <v>New Jersey</v>
      </c>
      <c r="E32" s="3">
        <f t="shared" si="1"/>
        <v>35764.320000000007</v>
      </c>
    </row>
    <row r="33" spans="1:5" x14ac:dyDescent="0.25">
      <c r="A33" s="3" t="s">
        <v>399</v>
      </c>
      <c r="B33" s="6">
        <v>4783.5399999999991</v>
      </c>
      <c r="D33" s="3" t="str">
        <f t="shared" si="0"/>
        <v>New Mexico</v>
      </c>
      <c r="E33" s="3">
        <f t="shared" si="1"/>
        <v>4783.5399999999991</v>
      </c>
    </row>
    <row r="34" spans="1:5" x14ac:dyDescent="0.25">
      <c r="A34" s="3" t="s">
        <v>149</v>
      </c>
      <c r="B34" s="6">
        <v>310876.20000000036</v>
      </c>
      <c r="D34" s="3" t="str">
        <f t="shared" si="0"/>
        <v>New York</v>
      </c>
      <c r="E34" s="3">
        <f t="shared" si="1"/>
        <v>310876.20000000036</v>
      </c>
    </row>
    <row r="35" spans="1:5" x14ac:dyDescent="0.25">
      <c r="A35" s="3" t="s">
        <v>245</v>
      </c>
      <c r="B35" s="6">
        <v>55603.089999999982</v>
      </c>
      <c r="D35" s="3" t="str">
        <f t="shared" si="0"/>
        <v>North Carolina</v>
      </c>
      <c r="E35" s="3">
        <f t="shared" si="1"/>
        <v>55603.089999999982</v>
      </c>
    </row>
    <row r="36" spans="1:5" x14ac:dyDescent="0.25">
      <c r="A36" s="3" t="s">
        <v>2675</v>
      </c>
      <c r="B36" s="6">
        <v>919.91</v>
      </c>
      <c r="D36" s="3" t="str">
        <f t="shared" si="0"/>
        <v>North Dakota</v>
      </c>
      <c r="E36" s="3">
        <f t="shared" si="1"/>
        <v>919.91</v>
      </c>
    </row>
    <row r="37" spans="1:5" x14ac:dyDescent="0.25">
      <c r="A37" s="3" t="s">
        <v>78</v>
      </c>
      <c r="B37" s="6">
        <v>78258.210000000094</v>
      </c>
      <c r="D37" s="3" t="str">
        <f t="shared" si="0"/>
        <v>Ohio</v>
      </c>
      <c r="E37" s="3">
        <f t="shared" si="1"/>
        <v>78258.210000000094</v>
      </c>
    </row>
    <row r="38" spans="1:5" x14ac:dyDescent="0.25">
      <c r="A38" s="3" t="s">
        <v>840</v>
      </c>
      <c r="B38" s="6">
        <v>19683.389999999996</v>
      </c>
      <c r="D38" s="3" t="str">
        <f t="shared" si="0"/>
        <v>Oklahoma</v>
      </c>
      <c r="E38" s="3">
        <f t="shared" si="1"/>
        <v>19683.389999999996</v>
      </c>
    </row>
    <row r="39" spans="1:5" x14ac:dyDescent="0.25">
      <c r="A39" s="3" t="s">
        <v>91</v>
      </c>
      <c r="B39" s="6">
        <v>17431.140000000007</v>
      </c>
      <c r="D39" s="3" t="str">
        <f t="shared" si="0"/>
        <v>Oregon</v>
      </c>
      <c r="E39" s="3">
        <f t="shared" si="1"/>
        <v>17431.140000000007</v>
      </c>
    </row>
    <row r="40" spans="1:5" x14ac:dyDescent="0.25">
      <c r="A40" s="3" t="s">
        <v>23</v>
      </c>
      <c r="B40" s="6">
        <v>116512.01999999995</v>
      </c>
      <c r="D40" s="3" t="str">
        <f t="shared" si="0"/>
        <v>Pennsylvania</v>
      </c>
      <c r="E40" s="3">
        <f t="shared" si="1"/>
        <v>116512.01999999995</v>
      </c>
    </row>
    <row r="41" spans="1:5" x14ac:dyDescent="0.25">
      <c r="A41" s="3" t="s">
        <v>1529</v>
      </c>
      <c r="B41" s="6">
        <v>22627.96</v>
      </c>
      <c r="D41" s="3" t="str">
        <f t="shared" si="0"/>
        <v>Rhode Island</v>
      </c>
      <c r="E41" s="3">
        <f t="shared" si="1"/>
        <v>22627.96</v>
      </c>
    </row>
    <row r="42" spans="1:5" x14ac:dyDescent="0.25">
      <c r="A42" s="3" t="s">
        <v>70</v>
      </c>
      <c r="B42" s="6">
        <v>8481.7099999999973</v>
      </c>
      <c r="D42" s="3" t="str">
        <f t="shared" si="0"/>
        <v>South Carolina</v>
      </c>
      <c r="E42" s="3">
        <f t="shared" si="1"/>
        <v>8481.7099999999973</v>
      </c>
    </row>
    <row r="43" spans="1:5" x14ac:dyDescent="0.25">
      <c r="A43" s="3" t="s">
        <v>140</v>
      </c>
      <c r="B43" s="6">
        <v>1315.56</v>
      </c>
      <c r="D43" s="3" t="str">
        <f t="shared" si="0"/>
        <v>South Dakota</v>
      </c>
      <c r="E43" s="3">
        <f t="shared" si="1"/>
        <v>1315.56</v>
      </c>
    </row>
    <row r="44" spans="1:5" x14ac:dyDescent="0.25">
      <c r="A44" s="3" t="s">
        <v>120</v>
      </c>
      <c r="B44" s="6">
        <v>30661.919999999991</v>
      </c>
      <c r="D44" s="3" t="str">
        <f t="shared" si="0"/>
        <v>Tennessee</v>
      </c>
      <c r="E44" s="3">
        <f t="shared" si="1"/>
        <v>30661.919999999991</v>
      </c>
    </row>
    <row r="45" spans="1:5" x14ac:dyDescent="0.25">
      <c r="A45" s="3" t="s">
        <v>10</v>
      </c>
      <c r="B45" s="6">
        <v>170187.98</v>
      </c>
      <c r="D45" s="3" t="str">
        <f t="shared" si="0"/>
        <v>Texas</v>
      </c>
      <c r="E45" s="3">
        <f t="shared" si="1"/>
        <v>170187.98</v>
      </c>
    </row>
    <row r="46" spans="1:5" x14ac:dyDescent="0.25">
      <c r="A46" s="3" t="s">
        <v>296</v>
      </c>
      <c r="B46" s="6">
        <v>11220.06</v>
      </c>
      <c r="D46" s="3" t="str">
        <f t="shared" si="0"/>
        <v>Utah</v>
      </c>
      <c r="E46" s="3">
        <f t="shared" si="1"/>
        <v>11220.06</v>
      </c>
    </row>
    <row r="47" spans="1:5" x14ac:dyDescent="0.25">
      <c r="A47" s="3" t="s">
        <v>2322</v>
      </c>
      <c r="B47" s="6">
        <v>8929.3700000000008</v>
      </c>
      <c r="D47" s="3" t="str">
        <f t="shared" si="0"/>
        <v>Vermont</v>
      </c>
      <c r="E47" s="3">
        <f t="shared" si="1"/>
        <v>8929.3700000000008</v>
      </c>
    </row>
    <row r="48" spans="1:5" x14ac:dyDescent="0.25">
      <c r="A48" s="3" t="s">
        <v>55</v>
      </c>
      <c r="B48" s="6">
        <v>70636.72000000003</v>
      </c>
      <c r="D48" s="3" t="str">
        <f t="shared" si="0"/>
        <v>Virginia</v>
      </c>
      <c r="E48" s="3">
        <f t="shared" si="1"/>
        <v>70636.72000000003</v>
      </c>
    </row>
    <row r="49" spans="1:5" x14ac:dyDescent="0.25">
      <c r="A49" s="3" t="s">
        <v>164</v>
      </c>
      <c r="B49" s="6">
        <v>138641.28999999998</v>
      </c>
      <c r="D49" s="3" t="str">
        <f t="shared" si="0"/>
        <v>Washington</v>
      </c>
      <c r="E49" s="3">
        <f t="shared" si="1"/>
        <v>138641.28999999998</v>
      </c>
    </row>
    <row r="50" spans="1:5" x14ac:dyDescent="0.25">
      <c r="A50" s="3" t="s">
        <v>2687</v>
      </c>
      <c r="B50" s="6">
        <v>1209.8200000000002</v>
      </c>
      <c r="D50" s="3" t="str">
        <f t="shared" si="0"/>
        <v>West Virginia</v>
      </c>
      <c r="E50" s="3">
        <f t="shared" si="1"/>
        <v>1209.8200000000002</v>
      </c>
    </row>
    <row r="51" spans="1:5" x14ac:dyDescent="0.25">
      <c r="A51" s="3" t="s">
        <v>157</v>
      </c>
      <c r="B51" s="6">
        <v>32114.610000000015</v>
      </c>
      <c r="D51" s="3" t="str">
        <f t="shared" si="0"/>
        <v>Wisconsin</v>
      </c>
      <c r="E51" s="3">
        <f t="shared" si="1"/>
        <v>32114.610000000015</v>
      </c>
    </row>
    <row r="52" spans="1:5" x14ac:dyDescent="0.25">
      <c r="A52" s="3" t="s">
        <v>2620</v>
      </c>
      <c r="B52" s="6">
        <v>1603.14</v>
      </c>
      <c r="D52" s="3" t="str">
        <f t="shared" si="0"/>
        <v>Wyoming</v>
      </c>
      <c r="E52" s="3">
        <f t="shared" si="1"/>
        <v>1603.14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690D9-88E0-41E7-81A2-6DC36E9EE06D}">
  <dimension ref="A3:D52"/>
  <sheetViews>
    <sheetView workbookViewId="0">
      <selection activeCell="B16" sqref="B16"/>
    </sheetView>
  </sheetViews>
  <sheetFormatPr defaultRowHeight="15" x14ac:dyDescent="0.25"/>
  <cols>
    <col min="1" max="1" width="14.140625" bestFit="1" customWidth="1"/>
    <col min="2" max="2" width="12.5703125" bestFit="1" customWidth="1"/>
  </cols>
  <sheetData>
    <row r="3" spans="1:4" x14ac:dyDescent="0.25">
      <c r="A3" s="2" t="s">
        <v>2721</v>
      </c>
      <c r="B3" t="s">
        <v>2724</v>
      </c>
    </row>
    <row r="4" spans="1:4" x14ac:dyDescent="0.25">
      <c r="A4" s="3" t="s">
        <v>1576</v>
      </c>
      <c r="B4" s="4">
        <v>8981.32</v>
      </c>
      <c r="D4" s="3"/>
    </row>
    <row r="5" spans="1:4" x14ac:dyDescent="0.25">
      <c r="A5" s="3" t="s">
        <v>2474</v>
      </c>
      <c r="B5" s="4">
        <v>6976.09</v>
      </c>
      <c r="D5" s="3"/>
    </row>
    <row r="6" spans="1:4" x14ac:dyDescent="0.25">
      <c r="A6" s="3" t="s">
        <v>193</v>
      </c>
      <c r="B6" s="4">
        <v>5757.42</v>
      </c>
      <c r="D6" s="3"/>
    </row>
    <row r="7" spans="1:4" x14ac:dyDescent="0.25">
      <c r="A7" s="3" t="s">
        <v>100</v>
      </c>
      <c r="B7" s="4">
        <v>5622.43</v>
      </c>
      <c r="D7" s="3"/>
    </row>
    <row r="8" spans="1:4" x14ac:dyDescent="0.25">
      <c r="A8" s="3" t="s">
        <v>1817</v>
      </c>
      <c r="B8" s="4">
        <v>5444.8099999999995</v>
      </c>
      <c r="D8" s="3"/>
    </row>
    <row r="9" spans="1:4" x14ac:dyDescent="0.25">
      <c r="A9" s="3" t="s">
        <v>2722</v>
      </c>
      <c r="B9" s="4">
        <v>32782.07</v>
      </c>
      <c r="D9" s="3"/>
    </row>
    <row r="10" spans="1:4" x14ac:dyDescent="0.25">
      <c r="D10" s="3"/>
    </row>
    <row r="11" spans="1:4" x14ac:dyDescent="0.25">
      <c r="D11" s="3"/>
    </row>
    <row r="12" spans="1:4" x14ac:dyDescent="0.25">
      <c r="D12" s="3"/>
    </row>
    <row r="13" spans="1:4" x14ac:dyDescent="0.25">
      <c r="D13" s="3"/>
    </row>
    <row r="14" spans="1:4" x14ac:dyDescent="0.25">
      <c r="D14" s="3"/>
    </row>
    <row r="15" spans="1:4" x14ac:dyDescent="0.25">
      <c r="D15" s="3"/>
    </row>
    <row r="16" spans="1:4" x14ac:dyDescent="0.25">
      <c r="D16" s="3"/>
    </row>
    <row r="17" spans="4:4" x14ac:dyDescent="0.25">
      <c r="D17" s="3"/>
    </row>
    <row r="18" spans="4:4" x14ac:dyDescent="0.25">
      <c r="D18" s="3"/>
    </row>
    <row r="19" spans="4:4" x14ac:dyDescent="0.25">
      <c r="D19" s="3"/>
    </row>
    <row r="20" spans="4:4" x14ac:dyDescent="0.25">
      <c r="D20" s="3"/>
    </row>
    <row r="21" spans="4:4" x14ac:dyDescent="0.25">
      <c r="D21" s="3"/>
    </row>
    <row r="22" spans="4:4" x14ac:dyDescent="0.25">
      <c r="D22" s="3"/>
    </row>
    <row r="23" spans="4:4" x14ac:dyDescent="0.25">
      <c r="D23" s="3"/>
    </row>
    <row r="24" spans="4:4" x14ac:dyDescent="0.25">
      <c r="D24" s="3"/>
    </row>
    <row r="25" spans="4:4" x14ac:dyDescent="0.25">
      <c r="D25" s="3"/>
    </row>
    <row r="26" spans="4:4" x14ac:dyDescent="0.25">
      <c r="D26" s="3"/>
    </row>
    <row r="27" spans="4:4" x14ac:dyDescent="0.25">
      <c r="D27" s="3"/>
    </row>
    <row r="28" spans="4:4" x14ac:dyDescent="0.25">
      <c r="D28" s="3"/>
    </row>
    <row r="29" spans="4:4" x14ac:dyDescent="0.25">
      <c r="D29" s="3"/>
    </row>
    <row r="30" spans="4:4" x14ac:dyDescent="0.25">
      <c r="D30" s="3"/>
    </row>
    <row r="31" spans="4:4" x14ac:dyDescent="0.25">
      <c r="D31" s="3"/>
    </row>
    <row r="32" spans="4:4" x14ac:dyDescent="0.25">
      <c r="D32" s="3"/>
    </row>
    <row r="33" spans="4:4" x14ac:dyDescent="0.25">
      <c r="D33" s="3"/>
    </row>
    <row r="34" spans="4:4" x14ac:dyDescent="0.25">
      <c r="D34" s="3"/>
    </row>
    <row r="35" spans="4:4" x14ac:dyDescent="0.25">
      <c r="D35" s="3"/>
    </row>
    <row r="36" spans="4:4" x14ac:dyDescent="0.25">
      <c r="D36" s="3"/>
    </row>
    <row r="37" spans="4:4" x14ac:dyDescent="0.25">
      <c r="D37" s="3"/>
    </row>
    <row r="38" spans="4:4" x14ac:dyDescent="0.25">
      <c r="D38" s="3"/>
    </row>
    <row r="39" spans="4:4" x14ac:dyDescent="0.25">
      <c r="D39" s="3"/>
    </row>
    <row r="40" spans="4:4" x14ac:dyDescent="0.25">
      <c r="D40" s="3"/>
    </row>
    <row r="41" spans="4:4" x14ac:dyDescent="0.25">
      <c r="D41" s="3"/>
    </row>
    <row r="42" spans="4:4" x14ac:dyDescent="0.25">
      <c r="D42" s="3"/>
    </row>
    <row r="43" spans="4:4" x14ac:dyDescent="0.25">
      <c r="D43" s="3"/>
    </row>
    <row r="44" spans="4:4" x14ac:dyDescent="0.25">
      <c r="D44" s="3"/>
    </row>
    <row r="45" spans="4:4" x14ac:dyDescent="0.25">
      <c r="D45" s="3"/>
    </row>
    <row r="46" spans="4:4" x14ac:dyDescent="0.25">
      <c r="D46" s="3"/>
    </row>
    <row r="47" spans="4:4" x14ac:dyDescent="0.25">
      <c r="D47" s="3"/>
    </row>
    <row r="48" spans="4:4" x14ac:dyDescent="0.25">
      <c r="D48" s="3"/>
    </row>
    <row r="49" spans="4:4" x14ac:dyDescent="0.25">
      <c r="D49" s="3"/>
    </row>
    <row r="50" spans="4:4" x14ac:dyDescent="0.25">
      <c r="D50" s="3"/>
    </row>
    <row r="51" spans="4:4" x14ac:dyDescent="0.25">
      <c r="D51" s="3"/>
    </row>
    <row r="52" spans="4:4" x14ac:dyDescent="0.25">
      <c r="D5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0DF6E-1B1F-4932-981D-7B87983E015E}">
  <dimension ref="A3:E52"/>
  <sheetViews>
    <sheetView workbookViewId="0">
      <selection activeCell="P14" sqref="P14"/>
    </sheetView>
  </sheetViews>
  <sheetFormatPr defaultRowHeight="15" x14ac:dyDescent="0.25"/>
  <cols>
    <col min="1" max="1" width="13.140625" bestFit="1" customWidth="1"/>
    <col min="2" max="2" width="12.140625" bestFit="1" customWidth="1"/>
  </cols>
  <sheetData>
    <row r="3" spans="1:5" x14ac:dyDescent="0.25">
      <c r="A3" s="2" t="s">
        <v>2721</v>
      </c>
      <c r="B3" t="s">
        <v>2723</v>
      </c>
    </row>
    <row r="4" spans="1:5" x14ac:dyDescent="0.25">
      <c r="A4" s="3" t="s">
        <v>2725</v>
      </c>
      <c r="B4" s="4">
        <v>94924.87</v>
      </c>
      <c r="D4" s="3"/>
      <c r="E4" s="5"/>
    </row>
    <row r="5" spans="1:5" x14ac:dyDescent="0.25">
      <c r="A5" s="3" t="s">
        <v>2726</v>
      </c>
      <c r="B5" s="4">
        <v>59751.260000000017</v>
      </c>
      <c r="D5" s="3"/>
      <c r="E5" s="5"/>
    </row>
    <row r="6" spans="1:5" x14ac:dyDescent="0.25">
      <c r="A6" s="3" t="s">
        <v>2727</v>
      </c>
      <c r="B6" s="4">
        <v>205005.51000000036</v>
      </c>
      <c r="D6" s="3"/>
      <c r="E6" s="5"/>
    </row>
    <row r="7" spans="1:5" x14ac:dyDescent="0.25">
      <c r="A7" s="3" t="s">
        <v>2728</v>
      </c>
      <c r="B7" s="4">
        <v>137762.15999999986</v>
      </c>
      <c r="D7" s="3"/>
      <c r="E7" s="5"/>
    </row>
    <row r="8" spans="1:5" x14ac:dyDescent="0.25">
      <c r="A8" s="3" t="s">
        <v>2729</v>
      </c>
      <c r="B8" s="4">
        <v>155028.82999999993</v>
      </c>
      <c r="D8" s="3"/>
      <c r="E8" s="5"/>
    </row>
    <row r="9" spans="1:5" x14ac:dyDescent="0.25">
      <c r="A9" s="3" t="s">
        <v>2730</v>
      </c>
      <c r="B9" s="4">
        <v>152718.72000000006</v>
      </c>
      <c r="D9" s="3"/>
      <c r="E9" s="5"/>
    </row>
    <row r="10" spans="1:5" x14ac:dyDescent="0.25">
      <c r="A10" s="3" t="s">
        <v>2731</v>
      </c>
      <c r="B10" s="4">
        <v>147238.11000000004</v>
      </c>
      <c r="D10" s="3"/>
      <c r="E10" s="5"/>
    </row>
    <row r="11" spans="1:5" x14ac:dyDescent="0.25">
      <c r="A11" s="3" t="s">
        <v>2732</v>
      </c>
      <c r="B11" s="4">
        <v>159043.99000000008</v>
      </c>
      <c r="D11" s="3"/>
      <c r="E11" s="5"/>
    </row>
    <row r="12" spans="1:5" x14ac:dyDescent="0.25">
      <c r="A12" s="3" t="s">
        <v>2733</v>
      </c>
      <c r="B12" s="4">
        <v>307649.96000000049</v>
      </c>
      <c r="D12" s="3"/>
      <c r="E12" s="5"/>
    </row>
    <row r="13" spans="1:5" x14ac:dyDescent="0.25">
      <c r="A13" s="3" t="s">
        <v>2734</v>
      </c>
      <c r="B13" s="4">
        <v>200323.02999999994</v>
      </c>
      <c r="D13" s="3"/>
      <c r="E13" s="5"/>
    </row>
    <row r="14" spans="1:5" x14ac:dyDescent="0.25">
      <c r="A14" s="3" t="s">
        <v>2735</v>
      </c>
      <c r="B14" s="4">
        <v>352461.08999999944</v>
      </c>
      <c r="D14" s="3"/>
      <c r="E14" s="5"/>
    </row>
    <row r="15" spans="1:5" x14ac:dyDescent="0.25">
      <c r="A15" s="3" t="s">
        <v>2736</v>
      </c>
      <c r="B15" s="4">
        <v>325293.54000000033</v>
      </c>
      <c r="D15" s="3"/>
      <c r="E15" s="5"/>
    </row>
    <row r="16" spans="1:5" x14ac:dyDescent="0.25">
      <c r="D16" s="3"/>
      <c r="E16" s="5"/>
    </row>
    <row r="17" spans="4:5" x14ac:dyDescent="0.25">
      <c r="D17" s="3"/>
      <c r="E17" s="5"/>
    </row>
    <row r="18" spans="4:5" x14ac:dyDescent="0.25">
      <c r="D18" s="3"/>
      <c r="E18" s="5"/>
    </row>
    <row r="19" spans="4:5" x14ac:dyDescent="0.25">
      <c r="D19" s="3"/>
      <c r="E19" s="5"/>
    </row>
    <row r="20" spans="4:5" x14ac:dyDescent="0.25">
      <c r="D20" s="3"/>
      <c r="E20" s="5"/>
    </row>
    <row r="21" spans="4:5" x14ac:dyDescent="0.25">
      <c r="D21" s="3"/>
    </row>
    <row r="22" spans="4:5" x14ac:dyDescent="0.25">
      <c r="D22" s="3"/>
    </row>
    <row r="23" spans="4:5" x14ac:dyDescent="0.25">
      <c r="D23" s="3"/>
    </row>
    <row r="24" spans="4:5" x14ac:dyDescent="0.25">
      <c r="D24" s="3"/>
    </row>
    <row r="25" spans="4:5" x14ac:dyDescent="0.25">
      <c r="D25" s="3"/>
    </row>
    <row r="26" spans="4:5" x14ac:dyDescent="0.25">
      <c r="D26" s="3"/>
    </row>
    <row r="27" spans="4:5" x14ac:dyDescent="0.25">
      <c r="D27" s="3"/>
    </row>
    <row r="28" spans="4:5" x14ac:dyDescent="0.25">
      <c r="D28" s="3"/>
    </row>
    <row r="29" spans="4:5" x14ac:dyDescent="0.25">
      <c r="D29" s="3"/>
    </row>
    <row r="30" spans="4:5" x14ac:dyDescent="0.25">
      <c r="D30" s="3"/>
    </row>
    <row r="31" spans="4:5" x14ac:dyDescent="0.25">
      <c r="D31" s="3"/>
    </row>
    <row r="32" spans="4:5" x14ac:dyDescent="0.25">
      <c r="D32" s="3"/>
    </row>
    <row r="33" spans="4:4" x14ac:dyDescent="0.25">
      <c r="D33" s="3"/>
    </row>
    <row r="34" spans="4:4" x14ac:dyDescent="0.25">
      <c r="D34" s="3"/>
    </row>
    <row r="35" spans="4:4" x14ac:dyDescent="0.25">
      <c r="D35" s="3"/>
    </row>
    <row r="36" spans="4:4" x14ac:dyDescent="0.25">
      <c r="D36" s="3"/>
    </row>
    <row r="37" spans="4:4" x14ac:dyDescent="0.25">
      <c r="D37" s="3"/>
    </row>
    <row r="38" spans="4:4" x14ac:dyDescent="0.25">
      <c r="D38" s="3"/>
    </row>
    <row r="39" spans="4:4" x14ac:dyDescent="0.25">
      <c r="D39" s="3"/>
    </row>
    <row r="40" spans="4:4" x14ac:dyDescent="0.25">
      <c r="D40" s="3"/>
    </row>
    <row r="41" spans="4:4" x14ac:dyDescent="0.25">
      <c r="D41" s="3"/>
    </row>
    <row r="42" spans="4:4" x14ac:dyDescent="0.25">
      <c r="D42" s="3"/>
    </row>
    <row r="43" spans="4:4" x14ac:dyDescent="0.25">
      <c r="D43" s="3"/>
    </row>
    <row r="44" spans="4:4" x14ac:dyDescent="0.25">
      <c r="D44" s="3"/>
    </row>
    <row r="45" spans="4:4" x14ac:dyDescent="0.25">
      <c r="D45" s="3"/>
    </row>
    <row r="46" spans="4:4" x14ac:dyDescent="0.25">
      <c r="D46" s="3"/>
    </row>
    <row r="47" spans="4:4" x14ac:dyDescent="0.25">
      <c r="D47" s="3"/>
    </row>
    <row r="48" spans="4:4" x14ac:dyDescent="0.25">
      <c r="D48" s="3"/>
    </row>
    <row r="49" spans="4:4" x14ac:dyDescent="0.25">
      <c r="D49" s="3"/>
    </row>
    <row r="50" spans="4:4" x14ac:dyDescent="0.25">
      <c r="D50" s="3"/>
    </row>
    <row r="51" spans="4:4" x14ac:dyDescent="0.25">
      <c r="D51" s="3"/>
    </row>
    <row r="52" spans="4:4" x14ac:dyDescent="0.25">
      <c r="D5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D61A-9832-4E4B-B2DA-35AE94F3E53D}">
  <dimension ref="A3:E52"/>
  <sheetViews>
    <sheetView workbookViewId="0">
      <selection activeCell="B5" sqref="B5"/>
    </sheetView>
  </sheetViews>
  <sheetFormatPr defaultRowHeight="15" x14ac:dyDescent="0.25"/>
  <cols>
    <col min="1" max="1" width="13.140625" bestFit="1" customWidth="1"/>
    <col min="2" max="2" width="16.28515625" bestFit="1" customWidth="1"/>
    <col min="3" max="3" width="14.5703125" bestFit="1" customWidth="1"/>
    <col min="4" max="4" width="11.140625" bestFit="1" customWidth="1"/>
    <col min="5" max="5" width="11.28515625" bestFit="1" customWidth="1"/>
  </cols>
  <sheetData>
    <row r="3" spans="1:5" x14ac:dyDescent="0.25">
      <c r="A3" s="2" t="s">
        <v>2724</v>
      </c>
      <c r="B3" s="2" t="s">
        <v>2738</v>
      </c>
    </row>
    <row r="4" spans="1:5" x14ac:dyDescent="0.25">
      <c r="A4" s="2" t="s">
        <v>2721</v>
      </c>
      <c r="B4" t="s">
        <v>34</v>
      </c>
      <c r="C4" t="s">
        <v>11</v>
      </c>
      <c r="D4" t="s">
        <v>39</v>
      </c>
      <c r="E4" t="s">
        <v>2722</v>
      </c>
    </row>
    <row r="5" spans="1:5" x14ac:dyDescent="0.25">
      <c r="A5" s="5">
        <v>2014</v>
      </c>
      <c r="B5" s="4">
        <v>5457.7099999999973</v>
      </c>
      <c r="C5" s="4">
        <v>22593.399999999965</v>
      </c>
      <c r="D5" s="4">
        <v>21492.950000000008</v>
      </c>
      <c r="E5" s="4">
        <v>49544.059999999969</v>
      </c>
    </row>
    <row r="6" spans="1:5" x14ac:dyDescent="0.25">
      <c r="A6" s="5">
        <v>2015</v>
      </c>
      <c r="B6" s="4">
        <v>3015.170000000001</v>
      </c>
      <c r="C6" s="4">
        <v>25099.55000000001</v>
      </c>
      <c r="D6" s="4">
        <v>33503.970000000016</v>
      </c>
      <c r="E6" s="4">
        <v>61618.690000000031</v>
      </c>
    </row>
    <row r="7" spans="1:5" x14ac:dyDescent="0.25">
      <c r="A7" s="5">
        <v>2016</v>
      </c>
      <c r="B7" s="4">
        <v>6959.9299999999967</v>
      </c>
      <c r="C7" s="4">
        <v>35061.239999999983</v>
      </c>
      <c r="D7" s="4">
        <v>39774.099999999984</v>
      </c>
      <c r="E7" s="4">
        <v>81795.26999999996</v>
      </c>
    </row>
    <row r="8" spans="1:5" x14ac:dyDescent="0.25">
      <c r="A8" s="5">
        <v>2017</v>
      </c>
      <c r="B8" s="4">
        <v>3018.4399999999973</v>
      </c>
      <c r="C8" s="4">
        <v>39736.689999999959</v>
      </c>
      <c r="D8" s="4">
        <v>50684.640000000007</v>
      </c>
      <c r="E8" s="4">
        <v>93439.76999999996</v>
      </c>
    </row>
    <row r="9" spans="1:5" x14ac:dyDescent="0.25">
      <c r="D9" s="3"/>
      <c r="E9" s="5"/>
    </row>
    <row r="10" spans="1:5" x14ac:dyDescent="0.25">
      <c r="D10" s="3"/>
      <c r="E10" s="5"/>
    </row>
    <row r="11" spans="1:5" x14ac:dyDescent="0.25">
      <c r="D11" s="3"/>
      <c r="E11" s="5"/>
    </row>
    <row r="12" spans="1:5" x14ac:dyDescent="0.25">
      <c r="D12" s="3"/>
      <c r="E12" s="5"/>
    </row>
    <row r="13" spans="1:5" x14ac:dyDescent="0.25">
      <c r="D13" s="3"/>
      <c r="E13" s="5"/>
    </row>
    <row r="14" spans="1:5" x14ac:dyDescent="0.25">
      <c r="D14" s="3"/>
      <c r="E14" s="5"/>
    </row>
    <row r="15" spans="1:5" x14ac:dyDescent="0.25">
      <c r="D15" s="3"/>
      <c r="E15" s="5"/>
    </row>
    <row r="16" spans="1:5" x14ac:dyDescent="0.25">
      <c r="D16" s="3"/>
      <c r="E16" s="5"/>
    </row>
    <row r="17" spans="4:5" x14ac:dyDescent="0.25">
      <c r="D17" s="3"/>
      <c r="E17" s="5"/>
    </row>
    <row r="18" spans="4:5" x14ac:dyDescent="0.25">
      <c r="D18" s="3"/>
      <c r="E18" s="5"/>
    </row>
    <row r="19" spans="4:5" x14ac:dyDescent="0.25">
      <c r="D19" s="3"/>
      <c r="E19" s="5"/>
    </row>
    <row r="20" spans="4:5" x14ac:dyDescent="0.25">
      <c r="D20" s="3"/>
      <c r="E20" s="5"/>
    </row>
    <row r="21" spans="4:5" x14ac:dyDescent="0.25">
      <c r="D21" s="3"/>
    </row>
    <row r="22" spans="4:5" x14ac:dyDescent="0.25">
      <c r="D22" s="3"/>
    </row>
    <row r="23" spans="4:5" x14ac:dyDescent="0.25">
      <c r="D23" s="3"/>
    </row>
    <row r="24" spans="4:5" x14ac:dyDescent="0.25">
      <c r="D24" s="3"/>
    </row>
    <row r="25" spans="4:5" x14ac:dyDescent="0.25">
      <c r="D25" s="3"/>
    </row>
    <row r="26" spans="4:5" x14ac:dyDescent="0.25">
      <c r="D26" s="3"/>
    </row>
    <row r="27" spans="4:5" x14ac:dyDescent="0.25">
      <c r="D27" s="3"/>
    </row>
    <row r="28" spans="4:5" x14ac:dyDescent="0.25">
      <c r="D28" s="3"/>
    </row>
    <row r="29" spans="4:5" x14ac:dyDescent="0.25">
      <c r="D29" s="3"/>
    </row>
    <row r="30" spans="4:5" x14ac:dyDescent="0.25">
      <c r="D30" s="3"/>
    </row>
    <row r="31" spans="4:5" x14ac:dyDescent="0.25">
      <c r="D31" s="3"/>
    </row>
    <row r="32" spans="4:5" x14ac:dyDescent="0.25">
      <c r="D32" s="3"/>
    </row>
    <row r="33" spans="4:4" x14ac:dyDescent="0.25">
      <c r="D33" s="3"/>
    </row>
    <row r="34" spans="4:4" x14ac:dyDescent="0.25">
      <c r="D34" s="3"/>
    </row>
    <row r="35" spans="4:4" x14ac:dyDescent="0.25">
      <c r="D35" s="3"/>
    </row>
    <row r="36" spans="4:4" x14ac:dyDescent="0.25">
      <c r="D36" s="3"/>
    </row>
    <row r="37" spans="4:4" x14ac:dyDescent="0.25">
      <c r="D37" s="3"/>
    </row>
    <row r="38" spans="4:4" x14ac:dyDescent="0.25">
      <c r="D38" s="3"/>
    </row>
    <row r="39" spans="4:4" x14ac:dyDescent="0.25">
      <c r="D39" s="3"/>
    </row>
    <row r="40" spans="4:4" x14ac:dyDescent="0.25">
      <c r="D40" s="3"/>
    </row>
    <row r="41" spans="4:4" x14ac:dyDescent="0.25">
      <c r="D41" s="3"/>
    </row>
    <row r="42" spans="4:4" x14ac:dyDescent="0.25">
      <c r="D42" s="3"/>
    </row>
    <row r="43" spans="4:4" x14ac:dyDescent="0.25">
      <c r="D43" s="3"/>
    </row>
    <row r="44" spans="4:4" x14ac:dyDescent="0.25">
      <c r="D44" s="3"/>
    </row>
    <row r="45" spans="4:4" x14ac:dyDescent="0.25">
      <c r="D45" s="3"/>
    </row>
    <row r="46" spans="4:4" x14ac:dyDescent="0.25">
      <c r="D46" s="3"/>
    </row>
    <row r="47" spans="4:4" x14ac:dyDescent="0.25">
      <c r="D47" s="3"/>
    </row>
    <row r="48" spans="4:4" x14ac:dyDescent="0.25">
      <c r="D48" s="3"/>
    </row>
    <row r="49" spans="4:4" x14ac:dyDescent="0.25">
      <c r="D49" s="3"/>
    </row>
    <row r="50" spans="4:4" x14ac:dyDescent="0.25">
      <c r="D50" s="3"/>
    </row>
    <row r="51" spans="4:4" x14ac:dyDescent="0.25">
      <c r="D51" s="3"/>
    </row>
    <row r="52" spans="4:4" x14ac:dyDescent="0.25">
      <c r="D5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2593-665B-4356-AB21-6BECC40A7928}">
  <dimension ref="A3:E52"/>
  <sheetViews>
    <sheetView workbookViewId="0">
      <selection activeCell="B8" sqref="B8"/>
    </sheetView>
  </sheetViews>
  <sheetFormatPr defaultRowHeight="15" x14ac:dyDescent="0.25"/>
  <cols>
    <col min="1" max="1" width="13.140625" bestFit="1" customWidth="1"/>
    <col min="2" max="2" width="12.140625" bestFit="1" customWidth="1"/>
  </cols>
  <sheetData>
    <row r="3" spans="1:5" x14ac:dyDescent="0.25">
      <c r="A3" s="2" t="s">
        <v>2721</v>
      </c>
      <c r="B3" t="s">
        <v>2723</v>
      </c>
    </row>
    <row r="4" spans="1:5" x14ac:dyDescent="0.25">
      <c r="A4" s="3" t="s">
        <v>40</v>
      </c>
      <c r="B4" s="4">
        <v>330007.09999999969</v>
      </c>
      <c r="D4" s="3" t="str">
        <f>A4</f>
        <v>Phones</v>
      </c>
      <c r="E4" s="5">
        <f>B4</f>
        <v>330007.09999999969</v>
      </c>
    </row>
    <row r="5" spans="1:5" x14ac:dyDescent="0.25">
      <c r="A5" s="3" t="s">
        <v>35</v>
      </c>
      <c r="B5" s="4">
        <v>328449.13000000053</v>
      </c>
      <c r="D5" s="3" t="str">
        <f t="shared" ref="D5:D19" si="0">A5</f>
        <v>Chairs</v>
      </c>
      <c r="E5" s="5">
        <f t="shared" ref="E5:E19" si="1">B5</f>
        <v>328449.13000000053</v>
      </c>
    </row>
    <row r="6" spans="1:5" x14ac:dyDescent="0.25">
      <c r="A6" s="3" t="s">
        <v>18</v>
      </c>
      <c r="B6" s="4">
        <v>223843.5900000002</v>
      </c>
      <c r="D6" s="3" t="str">
        <f t="shared" si="0"/>
        <v>Storage</v>
      </c>
      <c r="E6" s="5">
        <f t="shared" si="1"/>
        <v>223843.5900000002</v>
      </c>
    </row>
    <row r="7" spans="1:5" x14ac:dyDescent="0.25">
      <c r="A7" s="3" t="s">
        <v>145</v>
      </c>
      <c r="B7" s="4">
        <v>206965.67999999988</v>
      </c>
      <c r="D7" s="3" t="str">
        <f t="shared" si="0"/>
        <v>Tables</v>
      </c>
      <c r="E7" s="5">
        <f t="shared" si="1"/>
        <v>206965.67999999988</v>
      </c>
    </row>
    <row r="8" spans="1:5" x14ac:dyDescent="0.25">
      <c r="A8" s="3" t="s">
        <v>20</v>
      </c>
      <c r="B8" s="4">
        <v>203412.77000000008</v>
      </c>
      <c r="D8" s="3" t="str">
        <f t="shared" si="0"/>
        <v>Binders</v>
      </c>
      <c r="E8" s="5">
        <f t="shared" si="1"/>
        <v>203412.77000000008</v>
      </c>
    </row>
    <row r="9" spans="1:5" x14ac:dyDescent="0.25">
      <c r="A9" s="3" t="s">
        <v>302</v>
      </c>
      <c r="B9" s="4">
        <v>189238.68000000005</v>
      </c>
      <c r="D9" s="3" t="str">
        <f t="shared" si="0"/>
        <v>Machines</v>
      </c>
      <c r="E9" s="5">
        <f t="shared" si="1"/>
        <v>189238.68000000005</v>
      </c>
    </row>
    <row r="10" spans="1:5" x14ac:dyDescent="0.25">
      <c r="A10" s="3" t="s">
        <v>52</v>
      </c>
      <c r="B10" s="4">
        <v>167380.31000000017</v>
      </c>
      <c r="D10" s="3" t="str">
        <f t="shared" si="0"/>
        <v>Accessories</v>
      </c>
      <c r="E10" s="5">
        <f t="shared" si="1"/>
        <v>167380.31000000017</v>
      </c>
    </row>
    <row r="11" spans="1:5" x14ac:dyDescent="0.25">
      <c r="A11" s="3" t="s">
        <v>603</v>
      </c>
      <c r="B11" s="4">
        <v>149528.01000000004</v>
      </c>
      <c r="D11" s="3" t="str">
        <f t="shared" si="0"/>
        <v>Copiers</v>
      </c>
      <c r="E11" s="5">
        <f t="shared" si="1"/>
        <v>149528.01000000004</v>
      </c>
    </row>
    <row r="12" spans="1:5" x14ac:dyDescent="0.25">
      <c r="A12" s="3" t="s">
        <v>74</v>
      </c>
      <c r="B12" s="4">
        <v>114880.05000000012</v>
      </c>
      <c r="D12" s="3" t="str">
        <f t="shared" si="0"/>
        <v>Bookcases</v>
      </c>
      <c r="E12" s="5">
        <f t="shared" si="1"/>
        <v>114880.05000000012</v>
      </c>
    </row>
    <row r="13" spans="1:5" x14ac:dyDescent="0.25">
      <c r="A13" s="3" t="s">
        <v>92</v>
      </c>
      <c r="B13" s="4">
        <v>107532.13999999996</v>
      </c>
      <c r="D13" s="3" t="str">
        <f t="shared" si="0"/>
        <v>Appliances</v>
      </c>
      <c r="E13" s="5">
        <f t="shared" si="1"/>
        <v>107532.13999999996</v>
      </c>
    </row>
    <row r="14" spans="1:5" x14ac:dyDescent="0.25">
      <c r="A14" s="3" t="s">
        <v>47</v>
      </c>
      <c r="B14" s="4">
        <v>91705.12</v>
      </c>
      <c r="D14" s="3" t="str">
        <f t="shared" si="0"/>
        <v>Furnishings</v>
      </c>
      <c r="E14" s="5">
        <f t="shared" si="1"/>
        <v>91705.12</v>
      </c>
    </row>
    <row r="15" spans="1:5" x14ac:dyDescent="0.25">
      <c r="A15" s="3" t="s">
        <v>12</v>
      </c>
      <c r="B15" s="4">
        <v>78479.240000000122</v>
      </c>
      <c r="D15" s="3" t="str">
        <f t="shared" si="0"/>
        <v>Paper</v>
      </c>
      <c r="E15" s="5">
        <f t="shared" si="1"/>
        <v>78479.240000000122</v>
      </c>
    </row>
    <row r="16" spans="1:5" x14ac:dyDescent="0.25">
      <c r="A16" s="3" t="s">
        <v>200</v>
      </c>
      <c r="B16" s="4">
        <v>46673.52000000004</v>
      </c>
      <c r="D16" s="3" t="str">
        <f t="shared" si="0"/>
        <v>Supplies</v>
      </c>
      <c r="E16" s="5">
        <f t="shared" si="1"/>
        <v>46673.52000000004</v>
      </c>
    </row>
    <row r="17" spans="1:5" x14ac:dyDescent="0.25">
      <c r="A17" s="3" t="s">
        <v>24</v>
      </c>
      <c r="B17" s="4">
        <v>27118.800000000007</v>
      </c>
      <c r="D17" s="3" t="str">
        <f t="shared" si="0"/>
        <v>Art</v>
      </c>
      <c r="E17" s="5">
        <f t="shared" si="1"/>
        <v>27118.800000000007</v>
      </c>
    </row>
    <row r="18" spans="1:5" x14ac:dyDescent="0.25">
      <c r="A18" s="3" t="s">
        <v>63</v>
      </c>
      <c r="B18" s="4">
        <v>16476.379999999997</v>
      </c>
      <c r="D18" s="3" t="str">
        <f t="shared" si="0"/>
        <v>Envelopes</v>
      </c>
      <c r="E18" s="5">
        <f t="shared" si="1"/>
        <v>16476.379999999997</v>
      </c>
    </row>
    <row r="19" spans="1:5" x14ac:dyDescent="0.25">
      <c r="A19" s="3" t="s">
        <v>16</v>
      </c>
      <c r="B19" s="4">
        <v>12486.30000000001</v>
      </c>
      <c r="D19" s="3" t="str">
        <f t="shared" si="0"/>
        <v>Labels</v>
      </c>
      <c r="E19" s="5">
        <f t="shared" si="1"/>
        <v>12486.30000000001</v>
      </c>
    </row>
    <row r="20" spans="1:5" x14ac:dyDescent="0.25">
      <c r="A20" s="3" t="s">
        <v>43</v>
      </c>
      <c r="B20" s="4">
        <v>3024.2500000000009</v>
      </c>
      <c r="D20" s="3" t="str">
        <f>A20</f>
        <v>Fasteners</v>
      </c>
      <c r="E20" s="5">
        <f>B20</f>
        <v>3024.2500000000009</v>
      </c>
    </row>
    <row r="21" spans="1:5" x14ac:dyDescent="0.25">
      <c r="D21" s="3"/>
    </row>
    <row r="22" spans="1:5" x14ac:dyDescent="0.25">
      <c r="D22" s="3"/>
    </row>
    <row r="23" spans="1:5" x14ac:dyDescent="0.25">
      <c r="D23" s="3"/>
    </row>
    <row r="24" spans="1:5" x14ac:dyDescent="0.25">
      <c r="D24" s="3"/>
    </row>
    <row r="25" spans="1:5" x14ac:dyDescent="0.25">
      <c r="D25" s="3"/>
    </row>
    <row r="26" spans="1:5" x14ac:dyDescent="0.25">
      <c r="D26" s="3"/>
    </row>
    <row r="27" spans="1:5" x14ac:dyDescent="0.25">
      <c r="D27" s="3"/>
    </row>
    <row r="28" spans="1:5" x14ac:dyDescent="0.25">
      <c r="D28" s="3"/>
    </row>
    <row r="29" spans="1:5" x14ac:dyDescent="0.25">
      <c r="D29" s="3"/>
    </row>
    <row r="30" spans="1:5" x14ac:dyDescent="0.25">
      <c r="D30" s="3"/>
    </row>
    <row r="31" spans="1:5" x14ac:dyDescent="0.25">
      <c r="D31" s="3"/>
    </row>
    <row r="32" spans="1:5" x14ac:dyDescent="0.25">
      <c r="D32" s="3"/>
    </row>
    <row r="33" spans="4:4" x14ac:dyDescent="0.25">
      <c r="D33" s="3"/>
    </row>
    <row r="34" spans="4:4" x14ac:dyDescent="0.25">
      <c r="D34" s="3"/>
    </row>
    <row r="35" spans="4:4" x14ac:dyDescent="0.25">
      <c r="D35" s="3"/>
    </row>
    <row r="36" spans="4:4" x14ac:dyDescent="0.25">
      <c r="D36" s="3"/>
    </row>
    <row r="37" spans="4:4" x14ac:dyDescent="0.25">
      <c r="D37" s="3"/>
    </row>
    <row r="38" spans="4:4" x14ac:dyDescent="0.25">
      <c r="D38" s="3"/>
    </row>
    <row r="39" spans="4:4" x14ac:dyDescent="0.25">
      <c r="D39" s="3"/>
    </row>
    <row r="40" spans="4:4" x14ac:dyDescent="0.25">
      <c r="D40" s="3"/>
    </row>
    <row r="41" spans="4:4" x14ac:dyDescent="0.25">
      <c r="D41" s="3"/>
    </row>
    <row r="42" spans="4:4" x14ac:dyDescent="0.25">
      <c r="D42" s="3"/>
    </row>
    <row r="43" spans="4:4" x14ac:dyDescent="0.25">
      <c r="D43" s="3"/>
    </row>
    <row r="44" spans="4:4" x14ac:dyDescent="0.25">
      <c r="D44" s="3"/>
    </row>
    <row r="45" spans="4:4" x14ac:dyDescent="0.25">
      <c r="D45" s="3"/>
    </row>
    <row r="46" spans="4:4" x14ac:dyDescent="0.25">
      <c r="D46" s="3"/>
    </row>
    <row r="47" spans="4:4" x14ac:dyDescent="0.25">
      <c r="D47" s="3"/>
    </row>
    <row r="48" spans="4:4" x14ac:dyDescent="0.25">
      <c r="D48" s="3"/>
    </row>
    <row r="49" spans="4:4" x14ac:dyDescent="0.25">
      <c r="D49" s="3"/>
    </row>
    <row r="50" spans="4:4" x14ac:dyDescent="0.25">
      <c r="D50" s="3"/>
    </row>
    <row r="51" spans="4:4" x14ac:dyDescent="0.25">
      <c r="D51" s="3"/>
    </row>
    <row r="52" spans="4:4" x14ac:dyDescent="0.25">
      <c r="D5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44BA7-A295-4177-A520-2890048ECF97}">
  <dimension ref="A1:J9995"/>
  <sheetViews>
    <sheetView workbookViewId="0">
      <selection activeCell="C8" sqref="C8"/>
    </sheetView>
  </sheetViews>
  <sheetFormatPr defaultRowHeight="15" x14ac:dyDescent="0.25"/>
  <cols>
    <col min="1" max="1" width="13" bestFit="1" customWidth="1"/>
    <col min="2" max="2" width="7.28515625" style="4" bestFit="1" customWidth="1"/>
    <col min="3" max="3" width="22.85546875" bestFit="1" customWidth="1"/>
    <col min="4" max="4" width="18.85546875" bestFit="1" customWidth="1"/>
    <col min="5" max="5" width="14.7109375" bestFit="1" customWidth="1"/>
    <col min="6" max="6" width="15.140625" bestFit="1" customWidth="1"/>
    <col min="7" max="7" width="81.140625" bestFit="1" customWidth="1"/>
    <col min="8" max="8" width="9.140625" bestFit="1" customWidth="1"/>
    <col min="9" max="9" width="11" bestFit="1" customWidth="1"/>
    <col min="10" max="10" width="8.85546875" bestFit="1" customWidth="1"/>
    <col min="12" max="12" width="7.28515625" bestFit="1" customWidth="1"/>
    <col min="14" max="14" width="17.42578125" customWidth="1"/>
  </cols>
  <sheetData>
    <row r="1" spans="1:10" x14ac:dyDescent="0.25">
      <c r="A1" t="s">
        <v>0</v>
      </c>
      <c r="B1" s="4" t="s">
        <v>2737</v>
      </c>
      <c r="C1" t="s">
        <v>1</v>
      </c>
      <c r="D1" t="s">
        <v>2</v>
      </c>
      <c r="E1" t="s">
        <v>3</v>
      </c>
      <c r="F1" t="s">
        <v>4</v>
      </c>
      <c r="G1" t="s">
        <v>5</v>
      </c>
      <c r="H1" t="s">
        <v>6</v>
      </c>
      <c r="I1" t="s">
        <v>7</v>
      </c>
      <c r="J1" t="s">
        <v>8</v>
      </c>
    </row>
    <row r="2" spans="1:10" x14ac:dyDescent="0.25">
      <c r="A2" s="1">
        <v>41642</v>
      </c>
      <c r="B2" s="4">
        <f>YEAR(salesdata__1[[#This Row],[Order Date]])</f>
        <v>2014</v>
      </c>
      <c r="C2" t="s">
        <v>9</v>
      </c>
      <c r="D2" t="s">
        <v>10</v>
      </c>
      <c r="E2" t="s">
        <v>11</v>
      </c>
      <c r="F2" t="s">
        <v>12</v>
      </c>
      <c r="G2" t="s">
        <v>13</v>
      </c>
      <c r="H2">
        <v>16.45</v>
      </c>
      <c r="I2">
        <v>2</v>
      </c>
      <c r="J2">
        <v>5.55</v>
      </c>
    </row>
    <row r="3" spans="1:10" x14ac:dyDescent="0.25">
      <c r="A3" s="1">
        <v>41643</v>
      </c>
      <c r="B3" s="4">
        <f>YEAR(salesdata__1[[#This Row],[Order Date]])</f>
        <v>2014</v>
      </c>
      <c r="C3" t="s">
        <v>14</v>
      </c>
      <c r="D3" t="s">
        <v>15</v>
      </c>
      <c r="E3" t="s">
        <v>11</v>
      </c>
      <c r="F3" t="s">
        <v>16</v>
      </c>
      <c r="G3" t="s">
        <v>17</v>
      </c>
      <c r="H3">
        <v>11.78</v>
      </c>
      <c r="I3">
        <v>3</v>
      </c>
      <c r="J3">
        <v>4.2699999999999996</v>
      </c>
    </row>
    <row r="4" spans="1:10" x14ac:dyDescent="0.25">
      <c r="A4" s="1">
        <v>41643</v>
      </c>
      <c r="B4" s="4">
        <f>YEAR(salesdata__1[[#This Row],[Order Date]])</f>
        <v>2014</v>
      </c>
      <c r="C4" t="s">
        <v>14</v>
      </c>
      <c r="D4" t="s">
        <v>15</v>
      </c>
      <c r="E4" t="s">
        <v>11</v>
      </c>
      <c r="F4" t="s">
        <v>18</v>
      </c>
      <c r="G4" t="s">
        <v>19</v>
      </c>
      <c r="H4">
        <v>272.74</v>
      </c>
      <c r="I4">
        <v>3</v>
      </c>
      <c r="J4">
        <v>-64.77</v>
      </c>
    </row>
    <row r="5" spans="1:10" x14ac:dyDescent="0.25">
      <c r="A5" s="1">
        <v>41643</v>
      </c>
      <c r="B5" s="4">
        <f>YEAR(salesdata__1[[#This Row],[Order Date]])</f>
        <v>2014</v>
      </c>
      <c r="C5" t="s">
        <v>14</v>
      </c>
      <c r="D5" t="s">
        <v>15</v>
      </c>
      <c r="E5" t="s">
        <v>11</v>
      </c>
      <c r="F5" t="s">
        <v>20</v>
      </c>
      <c r="G5" t="s">
        <v>21</v>
      </c>
      <c r="H5">
        <v>3.54</v>
      </c>
      <c r="I5">
        <v>2</v>
      </c>
      <c r="J5">
        <v>-5.49</v>
      </c>
    </row>
    <row r="6" spans="1:10" x14ac:dyDescent="0.25">
      <c r="A6" s="1">
        <v>41644</v>
      </c>
      <c r="B6" s="4">
        <f>YEAR(salesdata__1[[#This Row],[Order Date]])</f>
        <v>2014</v>
      </c>
      <c r="C6" t="s">
        <v>22</v>
      </c>
      <c r="D6" t="s">
        <v>23</v>
      </c>
      <c r="E6" t="s">
        <v>11</v>
      </c>
      <c r="F6" t="s">
        <v>24</v>
      </c>
      <c r="G6" t="s">
        <v>25</v>
      </c>
      <c r="H6">
        <v>19.54</v>
      </c>
      <c r="I6">
        <v>3</v>
      </c>
      <c r="J6">
        <v>4.88</v>
      </c>
    </row>
    <row r="7" spans="1:10" x14ac:dyDescent="0.25">
      <c r="A7" s="1">
        <v>41645</v>
      </c>
      <c r="B7" s="4">
        <f>YEAR(salesdata__1[[#This Row],[Order Date]])</f>
        <v>2014</v>
      </c>
      <c r="C7" t="s">
        <v>26</v>
      </c>
      <c r="D7" t="s">
        <v>27</v>
      </c>
      <c r="E7" t="s">
        <v>11</v>
      </c>
      <c r="F7" t="s">
        <v>12</v>
      </c>
      <c r="G7" t="s">
        <v>28</v>
      </c>
      <c r="H7">
        <v>19.440000000000001</v>
      </c>
      <c r="I7">
        <v>3</v>
      </c>
      <c r="J7">
        <v>9.33</v>
      </c>
    </row>
    <row r="8" spans="1:10" x14ac:dyDescent="0.25">
      <c r="A8" s="1">
        <v>41645</v>
      </c>
      <c r="B8" s="4">
        <f>YEAR(salesdata__1[[#This Row],[Order Date]])</f>
        <v>2014</v>
      </c>
      <c r="C8" t="s">
        <v>29</v>
      </c>
      <c r="D8" t="s">
        <v>30</v>
      </c>
      <c r="E8" t="s">
        <v>11</v>
      </c>
      <c r="F8" t="s">
        <v>24</v>
      </c>
      <c r="G8" t="s">
        <v>31</v>
      </c>
      <c r="H8">
        <v>12.78</v>
      </c>
      <c r="I8">
        <v>3</v>
      </c>
      <c r="J8">
        <v>5.24</v>
      </c>
    </row>
    <row r="9" spans="1:10" x14ac:dyDescent="0.25">
      <c r="A9" s="1">
        <v>41645</v>
      </c>
      <c r="B9" s="4">
        <f>YEAR(salesdata__1[[#This Row],[Order Date]])</f>
        <v>2014</v>
      </c>
      <c r="C9" t="s">
        <v>32</v>
      </c>
      <c r="D9" t="s">
        <v>33</v>
      </c>
      <c r="E9" t="s">
        <v>34</v>
      </c>
      <c r="F9" t="s">
        <v>35</v>
      </c>
      <c r="G9" t="s">
        <v>36</v>
      </c>
      <c r="H9">
        <v>2573.8200000000002</v>
      </c>
      <c r="I9">
        <v>9</v>
      </c>
      <c r="J9">
        <v>746.41</v>
      </c>
    </row>
    <row r="10" spans="1:10" x14ac:dyDescent="0.25">
      <c r="A10" s="1">
        <v>41645</v>
      </c>
      <c r="B10" s="4">
        <f>YEAR(salesdata__1[[#This Row],[Order Date]])</f>
        <v>2014</v>
      </c>
      <c r="C10" t="s">
        <v>32</v>
      </c>
      <c r="D10" t="s">
        <v>33</v>
      </c>
      <c r="E10" t="s">
        <v>11</v>
      </c>
      <c r="F10" t="s">
        <v>20</v>
      </c>
      <c r="G10" t="s">
        <v>37</v>
      </c>
      <c r="H10">
        <v>609.98</v>
      </c>
      <c r="I10">
        <v>2</v>
      </c>
      <c r="J10">
        <v>274.49</v>
      </c>
    </row>
    <row r="11" spans="1:10" x14ac:dyDescent="0.25">
      <c r="A11" s="1">
        <v>41645</v>
      </c>
      <c r="B11" s="4">
        <f>YEAR(salesdata__1[[#This Row],[Order Date]])</f>
        <v>2014</v>
      </c>
      <c r="C11" t="s">
        <v>32</v>
      </c>
      <c r="D11" t="s">
        <v>33</v>
      </c>
      <c r="E11" t="s">
        <v>11</v>
      </c>
      <c r="F11" t="s">
        <v>24</v>
      </c>
      <c r="G11" t="s">
        <v>38</v>
      </c>
      <c r="H11">
        <v>5.48</v>
      </c>
      <c r="I11">
        <v>2</v>
      </c>
      <c r="J11">
        <v>1.48</v>
      </c>
    </row>
    <row r="12" spans="1:10" x14ac:dyDescent="0.25">
      <c r="A12" s="1">
        <v>41645</v>
      </c>
      <c r="B12" s="4">
        <f>YEAR(salesdata__1[[#This Row],[Order Date]])</f>
        <v>2014</v>
      </c>
      <c r="C12" t="s">
        <v>32</v>
      </c>
      <c r="D12" t="s">
        <v>33</v>
      </c>
      <c r="E12" t="s">
        <v>39</v>
      </c>
      <c r="F12" t="s">
        <v>40</v>
      </c>
      <c r="G12" t="s">
        <v>41</v>
      </c>
      <c r="H12">
        <v>391.98</v>
      </c>
      <c r="I12">
        <v>2</v>
      </c>
      <c r="J12">
        <v>113.67</v>
      </c>
    </row>
    <row r="13" spans="1:10" x14ac:dyDescent="0.25">
      <c r="A13" s="1">
        <v>41645</v>
      </c>
      <c r="B13" s="4">
        <f>YEAR(salesdata__1[[#This Row],[Order Date]])</f>
        <v>2014</v>
      </c>
      <c r="C13" t="s">
        <v>32</v>
      </c>
      <c r="D13" t="s">
        <v>33</v>
      </c>
      <c r="E13" t="s">
        <v>39</v>
      </c>
      <c r="F13" t="s">
        <v>40</v>
      </c>
      <c r="G13" t="s">
        <v>42</v>
      </c>
      <c r="H13">
        <v>755.96</v>
      </c>
      <c r="I13">
        <v>4</v>
      </c>
      <c r="J13">
        <v>204.11</v>
      </c>
    </row>
    <row r="14" spans="1:10" x14ac:dyDescent="0.25">
      <c r="A14" s="1">
        <v>41645</v>
      </c>
      <c r="B14" s="4">
        <f>YEAR(salesdata__1[[#This Row],[Order Date]])</f>
        <v>2014</v>
      </c>
      <c r="C14" t="s">
        <v>32</v>
      </c>
      <c r="D14" t="s">
        <v>33</v>
      </c>
      <c r="E14" t="s">
        <v>11</v>
      </c>
      <c r="F14" t="s">
        <v>43</v>
      </c>
      <c r="G14" t="s">
        <v>44</v>
      </c>
      <c r="H14">
        <v>31.12</v>
      </c>
      <c r="I14">
        <v>4</v>
      </c>
      <c r="J14">
        <v>0.31</v>
      </c>
    </row>
    <row r="15" spans="1:10" x14ac:dyDescent="0.25">
      <c r="A15" s="1">
        <v>41645</v>
      </c>
      <c r="B15" s="4">
        <f>YEAR(salesdata__1[[#This Row],[Order Date]])</f>
        <v>2014</v>
      </c>
      <c r="C15" t="s">
        <v>32</v>
      </c>
      <c r="D15" t="s">
        <v>33</v>
      </c>
      <c r="E15" t="s">
        <v>11</v>
      </c>
      <c r="F15" t="s">
        <v>12</v>
      </c>
      <c r="G15" t="s">
        <v>45</v>
      </c>
      <c r="H15">
        <v>6.54</v>
      </c>
      <c r="I15">
        <v>1</v>
      </c>
      <c r="J15">
        <v>3.01</v>
      </c>
    </row>
    <row r="16" spans="1:10" x14ac:dyDescent="0.25">
      <c r="A16" s="1">
        <v>41646</v>
      </c>
      <c r="B16" s="4">
        <f>YEAR(salesdata__1[[#This Row],[Order Date]])</f>
        <v>2014</v>
      </c>
      <c r="C16" t="s">
        <v>46</v>
      </c>
      <c r="D16" t="s">
        <v>10</v>
      </c>
      <c r="E16" t="s">
        <v>34</v>
      </c>
      <c r="F16" t="s">
        <v>47</v>
      </c>
      <c r="G16" t="s">
        <v>48</v>
      </c>
      <c r="H16">
        <v>76.73</v>
      </c>
      <c r="I16">
        <v>3</v>
      </c>
      <c r="J16">
        <v>-53.71</v>
      </c>
    </row>
    <row r="17" spans="1:10" x14ac:dyDescent="0.25">
      <c r="A17" s="1">
        <v>41646</v>
      </c>
      <c r="B17" s="4">
        <f>YEAR(salesdata__1[[#This Row],[Order Date]])</f>
        <v>2014</v>
      </c>
      <c r="C17" t="s">
        <v>46</v>
      </c>
      <c r="D17" t="s">
        <v>10</v>
      </c>
      <c r="E17" t="s">
        <v>11</v>
      </c>
      <c r="F17" t="s">
        <v>20</v>
      </c>
      <c r="G17" t="s">
        <v>49</v>
      </c>
      <c r="H17">
        <v>10.43</v>
      </c>
      <c r="I17">
        <v>7</v>
      </c>
      <c r="J17">
        <v>-18.25</v>
      </c>
    </row>
    <row r="18" spans="1:10" x14ac:dyDescent="0.25">
      <c r="A18" s="1">
        <v>41648</v>
      </c>
      <c r="B18" s="4">
        <f>YEAR(salesdata__1[[#This Row],[Order Date]])</f>
        <v>2014</v>
      </c>
      <c r="C18" t="s">
        <v>50</v>
      </c>
      <c r="D18" t="s">
        <v>10</v>
      </c>
      <c r="E18" t="s">
        <v>11</v>
      </c>
      <c r="F18" t="s">
        <v>24</v>
      </c>
      <c r="G18" t="s">
        <v>51</v>
      </c>
      <c r="H18">
        <v>9.34</v>
      </c>
      <c r="I18">
        <v>2</v>
      </c>
      <c r="J18">
        <v>1.17</v>
      </c>
    </row>
    <row r="19" spans="1:10" x14ac:dyDescent="0.25">
      <c r="A19" s="1">
        <v>41648</v>
      </c>
      <c r="B19" s="4">
        <f>YEAR(salesdata__1[[#This Row],[Order Date]])</f>
        <v>2014</v>
      </c>
      <c r="C19" t="s">
        <v>50</v>
      </c>
      <c r="D19" t="s">
        <v>10</v>
      </c>
      <c r="E19" t="s">
        <v>39</v>
      </c>
      <c r="F19" t="s">
        <v>52</v>
      </c>
      <c r="G19" t="s">
        <v>53</v>
      </c>
      <c r="H19">
        <v>31.2</v>
      </c>
      <c r="I19">
        <v>3</v>
      </c>
      <c r="J19">
        <v>9.75</v>
      </c>
    </row>
    <row r="20" spans="1:10" x14ac:dyDescent="0.25">
      <c r="A20" s="1">
        <v>41649</v>
      </c>
      <c r="B20" s="4">
        <f>YEAR(salesdata__1[[#This Row],[Order Date]])</f>
        <v>2014</v>
      </c>
      <c r="C20" t="s">
        <v>54</v>
      </c>
      <c r="D20" t="s">
        <v>55</v>
      </c>
      <c r="E20" t="s">
        <v>11</v>
      </c>
      <c r="F20" t="s">
        <v>16</v>
      </c>
      <c r="G20" t="s">
        <v>56</v>
      </c>
      <c r="H20">
        <v>2.89</v>
      </c>
      <c r="I20">
        <v>1</v>
      </c>
      <c r="J20">
        <v>1.36</v>
      </c>
    </row>
    <row r="21" spans="1:10" x14ac:dyDescent="0.25">
      <c r="A21" s="1">
        <v>41649</v>
      </c>
      <c r="B21" s="4">
        <f>YEAR(salesdata__1[[#This Row],[Order Date]])</f>
        <v>2014</v>
      </c>
      <c r="C21" t="s">
        <v>54</v>
      </c>
      <c r="D21" t="s">
        <v>55</v>
      </c>
      <c r="E21" t="s">
        <v>34</v>
      </c>
      <c r="F21" t="s">
        <v>47</v>
      </c>
      <c r="G21" t="s">
        <v>57</v>
      </c>
      <c r="H21">
        <v>51.94</v>
      </c>
      <c r="I21">
        <v>1</v>
      </c>
      <c r="J21">
        <v>21.3</v>
      </c>
    </row>
    <row r="22" spans="1:10" x14ac:dyDescent="0.25">
      <c r="A22" s="1">
        <v>41650</v>
      </c>
      <c r="B22" s="4">
        <f>YEAR(salesdata__1[[#This Row],[Order Date]])</f>
        <v>2014</v>
      </c>
      <c r="C22" t="s">
        <v>58</v>
      </c>
      <c r="D22" t="s">
        <v>59</v>
      </c>
      <c r="E22" t="s">
        <v>34</v>
      </c>
      <c r="F22" t="s">
        <v>47</v>
      </c>
      <c r="G22" t="s">
        <v>60</v>
      </c>
      <c r="H22">
        <v>9.94</v>
      </c>
      <c r="I22">
        <v>2</v>
      </c>
      <c r="J22">
        <v>3.08</v>
      </c>
    </row>
    <row r="23" spans="1:10" x14ac:dyDescent="0.25">
      <c r="A23" s="1">
        <v>41652</v>
      </c>
      <c r="B23" s="4">
        <f>YEAR(salesdata__1[[#This Row],[Order Date]])</f>
        <v>2014</v>
      </c>
      <c r="C23" t="s">
        <v>61</v>
      </c>
      <c r="D23" t="s">
        <v>62</v>
      </c>
      <c r="E23" t="s">
        <v>11</v>
      </c>
      <c r="F23" t="s">
        <v>63</v>
      </c>
      <c r="G23" t="s">
        <v>64</v>
      </c>
      <c r="H23">
        <v>11.36</v>
      </c>
      <c r="I23">
        <v>2</v>
      </c>
      <c r="J23">
        <v>5.34</v>
      </c>
    </row>
    <row r="24" spans="1:10" x14ac:dyDescent="0.25">
      <c r="A24" s="1">
        <v>41652</v>
      </c>
      <c r="B24" s="4">
        <f>YEAR(salesdata__1[[#This Row],[Order Date]])</f>
        <v>2014</v>
      </c>
      <c r="C24" t="s">
        <v>61</v>
      </c>
      <c r="D24" t="s">
        <v>62</v>
      </c>
      <c r="E24" t="s">
        <v>11</v>
      </c>
      <c r="F24" t="s">
        <v>63</v>
      </c>
      <c r="G24" t="s">
        <v>65</v>
      </c>
      <c r="H24">
        <v>50.94</v>
      </c>
      <c r="I24">
        <v>3</v>
      </c>
      <c r="J24">
        <v>25.47</v>
      </c>
    </row>
    <row r="25" spans="1:10" x14ac:dyDescent="0.25">
      <c r="A25" s="1">
        <v>41652</v>
      </c>
      <c r="B25" s="4">
        <f>YEAR(salesdata__1[[#This Row],[Order Date]])</f>
        <v>2014</v>
      </c>
      <c r="C25" t="s">
        <v>61</v>
      </c>
      <c r="D25" t="s">
        <v>62</v>
      </c>
      <c r="E25" t="s">
        <v>39</v>
      </c>
      <c r="F25" t="s">
        <v>52</v>
      </c>
      <c r="G25" t="s">
        <v>66</v>
      </c>
      <c r="H25">
        <v>646.74</v>
      </c>
      <c r="I25">
        <v>6</v>
      </c>
      <c r="J25">
        <v>258.7</v>
      </c>
    </row>
    <row r="26" spans="1:10" x14ac:dyDescent="0.25">
      <c r="A26" s="1">
        <v>41652</v>
      </c>
      <c r="B26" s="4">
        <f>YEAR(salesdata__1[[#This Row],[Order Date]])</f>
        <v>2014</v>
      </c>
      <c r="C26" t="s">
        <v>61</v>
      </c>
      <c r="D26" t="s">
        <v>62</v>
      </c>
      <c r="E26" t="s">
        <v>11</v>
      </c>
      <c r="F26" t="s">
        <v>20</v>
      </c>
      <c r="G26" t="s">
        <v>67</v>
      </c>
      <c r="H26">
        <v>5.64</v>
      </c>
      <c r="I26">
        <v>3</v>
      </c>
      <c r="J26">
        <v>2.71</v>
      </c>
    </row>
    <row r="27" spans="1:10" x14ac:dyDescent="0.25">
      <c r="A27" s="1">
        <v>41652</v>
      </c>
      <c r="B27" s="4">
        <f>YEAR(salesdata__1[[#This Row],[Order Date]])</f>
        <v>2014</v>
      </c>
      <c r="C27" t="s">
        <v>61</v>
      </c>
      <c r="D27" t="s">
        <v>62</v>
      </c>
      <c r="E27" t="s">
        <v>11</v>
      </c>
      <c r="F27" t="s">
        <v>18</v>
      </c>
      <c r="G27" t="s">
        <v>68</v>
      </c>
      <c r="H27">
        <v>572.58000000000004</v>
      </c>
      <c r="I27">
        <v>6</v>
      </c>
      <c r="J27">
        <v>34.35</v>
      </c>
    </row>
    <row r="28" spans="1:10" x14ac:dyDescent="0.25">
      <c r="A28" s="1">
        <v>41652</v>
      </c>
      <c r="B28" s="4">
        <f>YEAR(salesdata__1[[#This Row],[Order Date]])</f>
        <v>2014</v>
      </c>
      <c r="C28" t="s">
        <v>69</v>
      </c>
      <c r="D28" t="s">
        <v>70</v>
      </c>
      <c r="E28" t="s">
        <v>34</v>
      </c>
      <c r="F28" t="s">
        <v>35</v>
      </c>
      <c r="G28" t="s">
        <v>71</v>
      </c>
      <c r="H28">
        <v>545.94000000000005</v>
      </c>
      <c r="I28">
        <v>6</v>
      </c>
      <c r="J28">
        <v>87.35</v>
      </c>
    </row>
    <row r="29" spans="1:10" x14ac:dyDescent="0.25">
      <c r="A29" s="1">
        <v>41652</v>
      </c>
      <c r="B29" s="4">
        <f>YEAR(salesdata__1[[#This Row],[Order Date]])</f>
        <v>2014</v>
      </c>
      <c r="C29" t="s">
        <v>72</v>
      </c>
      <c r="D29" t="s">
        <v>27</v>
      </c>
      <c r="E29" t="s">
        <v>11</v>
      </c>
      <c r="F29" t="s">
        <v>18</v>
      </c>
      <c r="G29" t="s">
        <v>73</v>
      </c>
      <c r="H29">
        <v>1325.85</v>
      </c>
      <c r="I29">
        <v>5</v>
      </c>
      <c r="J29">
        <v>238.65</v>
      </c>
    </row>
    <row r="30" spans="1:10" x14ac:dyDescent="0.25">
      <c r="A30" s="1">
        <v>41652</v>
      </c>
      <c r="B30" s="4">
        <f>YEAR(salesdata__1[[#This Row],[Order Date]])</f>
        <v>2014</v>
      </c>
      <c r="C30" t="s">
        <v>72</v>
      </c>
      <c r="D30" t="s">
        <v>27</v>
      </c>
      <c r="E30" t="s">
        <v>34</v>
      </c>
      <c r="F30" t="s">
        <v>74</v>
      </c>
      <c r="G30" t="s">
        <v>75</v>
      </c>
      <c r="H30">
        <v>334</v>
      </c>
      <c r="I30">
        <v>3</v>
      </c>
      <c r="J30">
        <v>3.93</v>
      </c>
    </row>
    <row r="31" spans="1:10" x14ac:dyDescent="0.25">
      <c r="A31" s="1">
        <v>41652</v>
      </c>
      <c r="B31" s="4">
        <f>YEAR(salesdata__1[[#This Row],[Order Date]])</f>
        <v>2014</v>
      </c>
      <c r="C31" t="s">
        <v>72</v>
      </c>
      <c r="D31" t="s">
        <v>27</v>
      </c>
      <c r="E31" t="s">
        <v>11</v>
      </c>
      <c r="F31" t="s">
        <v>24</v>
      </c>
      <c r="G31" t="s">
        <v>76</v>
      </c>
      <c r="H31">
        <v>19.899999999999999</v>
      </c>
      <c r="I31">
        <v>5</v>
      </c>
      <c r="J31">
        <v>6.57</v>
      </c>
    </row>
    <row r="32" spans="1:10" x14ac:dyDescent="0.25">
      <c r="A32" s="1">
        <v>41652</v>
      </c>
      <c r="B32" s="4">
        <f>YEAR(salesdata__1[[#This Row],[Order Date]])</f>
        <v>2014</v>
      </c>
      <c r="C32" t="s">
        <v>77</v>
      </c>
      <c r="D32" t="s">
        <v>78</v>
      </c>
      <c r="E32" t="s">
        <v>11</v>
      </c>
      <c r="F32" t="s">
        <v>12</v>
      </c>
      <c r="G32" t="s">
        <v>79</v>
      </c>
      <c r="H32">
        <v>37.409999999999997</v>
      </c>
      <c r="I32">
        <v>7</v>
      </c>
      <c r="J32">
        <v>13.09</v>
      </c>
    </row>
    <row r="33" spans="1:10" x14ac:dyDescent="0.25">
      <c r="A33" s="1">
        <v>41652</v>
      </c>
      <c r="B33" s="4">
        <f>YEAR(salesdata__1[[#This Row],[Order Date]])</f>
        <v>2014</v>
      </c>
      <c r="C33" t="s">
        <v>77</v>
      </c>
      <c r="D33" t="s">
        <v>78</v>
      </c>
      <c r="E33" t="s">
        <v>11</v>
      </c>
      <c r="F33" t="s">
        <v>20</v>
      </c>
      <c r="G33" t="s">
        <v>80</v>
      </c>
      <c r="H33">
        <v>3.44</v>
      </c>
      <c r="I33">
        <v>2</v>
      </c>
      <c r="J33">
        <v>-2.52</v>
      </c>
    </row>
    <row r="34" spans="1:10" x14ac:dyDescent="0.25">
      <c r="A34" s="1">
        <v>41653</v>
      </c>
      <c r="B34" s="4">
        <f>YEAR(salesdata__1[[#This Row],[Order Date]])</f>
        <v>2014</v>
      </c>
      <c r="C34" t="s">
        <v>81</v>
      </c>
      <c r="D34" t="s">
        <v>23</v>
      </c>
      <c r="E34" t="s">
        <v>34</v>
      </c>
      <c r="F34" t="s">
        <v>74</v>
      </c>
      <c r="G34" t="s">
        <v>82</v>
      </c>
      <c r="H34">
        <v>61.96</v>
      </c>
      <c r="I34">
        <v>4</v>
      </c>
      <c r="J34">
        <v>-53.29</v>
      </c>
    </row>
    <row r="35" spans="1:10" x14ac:dyDescent="0.25">
      <c r="A35" s="1">
        <v>41654</v>
      </c>
      <c r="B35" s="4">
        <f>YEAR(salesdata__1[[#This Row],[Order Date]])</f>
        <v>2014</v>
      </c>
      <c r="C35" t="s">
        <v>83</v>
      </c>
      <c r="D35" t="s">
        <v>30</v>
      </c>
      <c r="E35" t="s">
        <v>39</v>
      </c>
      <c r="F35" t="s">
        <v>52</v>
      </c>
      <c r="G35" t="s">
        <v>84</v>
      </c>
      <c r="H35">
        <v>149.94999999999999</v>
      </c>
      <c r="I35">
        <v>5</v>
      </c>
      <c r="J35">
        <v>65.98</v>
      </c>
    </row>
    <row r="36" spans="1:10" x14ac:dyDescent="0.25">
      <c r="A36" s="1">
        <v>41655</v>
      </c>
      <c r="B36" s="4">
        <f>YEAR(salesdata__1[[#This Row],[Order Date]])</f>
        <v>2014</v>
      </c>
      <c r="C36" t="s">
        <v>85</v>
      </c>
      <c r="D36" t="s">
        <v>23</v>
      </c>
      <c r="E36" t="s">
        <v>34</v>
      </c>
      <c r="F36" t="s">
        <v>47</v>
      </c>
      <c r="G36" t="s">
        <v>86</v>
      </c>
      <c r="H36">
        <v>127.1</v>
      </c>
      <c r="I36">
        <v>6</v>
      </c>
      <c r="J36">
        <v>28.6</v>
      </c>
    </row>
    <row r="37" spans="1:10" x14ac:dyDescent="0.25">
      <c r="A37" s="1">
        <v>41655</v>
      </c>
      <c r="B37" s="4">
        <f>YEAR(salesdata__1[[#This Row],[Order Date]])</f>
        <v>2014</v>
      </c>
      <c r="C37" t="s">
        <v>85</v>
      </c>
      <c r="D37" t="s">
        <v>23</v>
      </c>
      <c r="E37" t="s">
        <v>39</v>
      </c>
      <c r="F37" t="s">
        <v>40</v>
      </c>
      <c r="G37" t="s">
        <v>87</v>
      </c>
      <c r="H37">
        <v>124.2</v>
      </c>
      <c r="I37">
        <v>3</v>
      </c>
      <c r="J37">
        <v>-31.05</v>
      </c>
    </row>
    <row r="38" spans="1:10" x14ac:dyDescent="0.25">
      <c r="A38" s="1">
        <v>41655</v>
      </c>
      <c r="B38" s="4">
        <f>YEAR(salesdata__1[[#This Row],[Order Date]])</f>
        <v>2014</v>
      </c>
      <c r="C38" t="s">
        <v>85</v>
      </c>
      <c r="D38" t="s">
        <v>23</v>
      </c>
      <c r="E38" t="s">
        <v>11</v>
      </c>
      <c r="F38" t="s">
        <v>20</v>
      </c>
      <c r="G38" t="s">
        <v>88</v>
      </c>
      <c r="H38">
        <v>18.59</v>
      </c>
      <c r="I38">
        <v>2</v>
      </c>
      <c r="J38">
        <v>-13.63</v>
      </c>
    </row>
    <row r="39" spans="1:10" x14ac:dyDescent="0.25">
      <c r="A39" s="1">
        <v>41655</v>
      </c>
      <c r="B39" s="4">
        <f>YEAR(salesdata__1[[#This Row],[Order Date]])</f>
        <v>2014</v>
      </c>
      <c r="C39" t="s">
        <v>85</v>
      </c>
      <c r="D39" t="s">
        <v>23</v>
      </c>
      <c r="E39" t="s">
        <v>11</v>
      </c>
      <c r="F39" t="s">
        <v>16</v>
      </c>
      <c r="G39" t="s">
        <v>89</v>
      </c>
      <c r="H39">
        <v>30.07</v>
      </c>
      <c r="I39">
        <v>3</v>
      </c>
      <c r="J39">
        <v>10.15</v>
      </c>
    </row>
    <row r="40" spans="1:10" x14ac:dyDescent="0.25">
      <c r="A40" s="1">
        <v>41657</v>
      </c>
      <c r="B40" s="4">
        <f>YEAR(salesdata__1[[#This Row],[Order Date]])</f>
        <v>2014</v>
      </c>
      <c r="C40" t="s">
        <v>90</v>
      </c>
      <c r="D40" t="s">
        <v>91</v>
      </c>
      <c r="E40" t="s">
        <v>11</v>
      </c>
      <c r="F40" t="s">
        <v>92</v>
      </c>
      <c r="G40" t="s">
        <v>93</v>
      </c>
      <c r="H40">
        <v>64.86</v>
      </c>
      <c r="I40">
        <v>4</v>
      </c>
      <c r="J40">
        <v>6.49</v>
      </c>
    </row>
    <row r="41" spans="1:10" x14ac:dyDescent="0.25">
      <c r="A41" s="1">
        <v>41658</v>
      </c>
      <c r="B41" s="4">
        <f>YEAR(salesdata__1[[#This Row],[Order Date]])</f>
        <v>2014</v>
      </c>
      <c r="C41" t="s">
        <v>94</v>
      </c>
      <c r="D41" t="s">
        <v>95</v>
      </c>
      <c r="E41" t="s">
        <v>11</v>
      </c>
      <c r="F41" t="s">
        <v>20</v>
      </c>
      <c r="G41" t="s">
        <v>96</v>
      </c>
      <c r="H41">
        <v>32.340000000000003</v>
      </c>
      <c r="I41">
        <v>10</v>
      </c>
      <c r="J41">
        <v>-23.72</v>
      </c>
    </row>
    <row r="42" spans="1:10" x14ac:dyDescent="0.25">
      <c r="A42" s="1">
        <v>41658</v>
      </c>
      <c r="B42" s="4">
        <f>YEAR(salesdata__1[[#This Row],[Order Date]])</f>
        <v>2014</v>
      </c>
      <c r="C42" t="s">
        <v>94</v>
      </c>
      <c r="D42" t="s">
        <v>95</v>
      </c>
      <c r="E42" t="s">
        <v>11</v>
      </c>
      <c r="F42" t="s">
        <v>12</v>
      </c>
      <c r="G42" t="s">
        <v>97</v>
      </c>
      <c r="H42">
        <v>56.06</v>
      </c>
      <c r="I42">
        <v>4</v>
      </c>
      <c r="J42">
        <v>19.62</v>
      </c>
    </row>
    <row r="43" spans="1:10" x14ac:dyDescent="0.25">
      <c r="A43" s="1">
        <v>41658</v>
      </c>
      <c r="B43" s="4">
        <f>YEAR(salesdata__1[[#This Row],[Order Date]])</f>
        <v>2014</v>
      </c>
      <c r="C43" t="s">
        <v>94</v>
      </c>
      <c r="D43" t="s">
        <v>95</v>
      </c>
      <c r="E43" t="s">
        <v>11</v>
      </c>
      <c r="F43" t="s">
        <v>63</v>
      </c>
      <c r="G43" t="s">
        <v>98</v>
      </c>
      <c r="H43">
        <v>108.72</v>
      </c>
      <c r="I43">
        <v>5</v>
      </c>
      <c r="J43">
        <v>36.69</v>
      </c>
    </row>
    <row r="44" spans="1:10" x14ac:dyDescent="0.25">
      <c r="A44" s="1">
        <v>41658</v>
      </c>
      <c r="B44" s="4">
        <f>YEAR(salesdata__1[[#This Row],[Order Date]])</f>
        <v>2014</v>
      </c>
      <c r="C44" t="s">
        <v>94</v>
      </c>
      <c r="D44" t="s">
        <v>95</v>
      </c>
      <c r="E44" t="s">
        <v>34</v>
      </c>
      <c r="F44" t="s">
        <v>74</v>
      </c>
      <c r="G44" t="s">
        <v>99</v>
      </c>
      <c r="H44">
        <v>181.47</v>
      </c>
      <c r="I44">
        <v>5</v>
      </c>
      <c r="J44">
        <v>-320.60000000000002</v>
      </c>
    </row>
    <row r="45" spans="1:10" x14ac:dyDescent="0.25">
      <c r="A45" s="1">
        <v>41659</v>
      </c>
      <c r="B45" s="4">
        <f>YEAR(salesdata__1[[#This Row],[Order Date]])</f>
        <v>2014</v>
      </c>
      <c r="C45" t="s">
        <v>100</v>
      </c>
      <c r="D45" t="s">
        <v>101</v>
      </c>
      <c r="E45" t="s">
        <v>39</v>
      </c>
      <c r="F45" t="s">
        <v>40</v>
      </c>
      <c r="G45" t="s">
        <v>102</v>
      </c>
      <c r="H45">
        <v>699.93</v>
      </c>
      <c r="I45">
        <v>7</v>
      </c>
      <c r="J45">
        <v>181.98</v>
      </c>
    </row>
    <row r="46" spans="1:10" x14ac:dyDescent="0.25">
      <c r="A46" s="1">
        <v>41659</v>
      </c>
      <c r="B46" s="4">
        <f>YEAR(salesdata__1[[#This Row],[Order Date]])</f>
        <v>2014</v>
      </c>
      <c r="C46" t="s">
        <v>100</v>
      </c>
      <c r="D46" t="s">
        <v>101</v>
      </c>
      <c r="E46" t="s">
        <v>11</v>
      </c>
      <c r="F46" t="s">
        <v>24</v>
      </c>
      <c r="G46" t="s">
        <v>103</v>
      </c>
      <c r="H46">
        <v>22.96</v>
      </c>
      <c r="I46">
        <v>7</v>
      </c>
      <c r="J46">
        <v>6.66</v>
      </c>
    </row>
    <row r="47" spans="1:10" x14ac:dyDescent="0.25">
      <c r="A47" s="1">
        <v>41659</v>
      </c>
      <c r="B47" s="4">
        <f>YEAR(salesdata__1[[#This Row],[Order Date]])</f>
        <v>2014</v>
      </c>
      <c r="C47" t="s">
        <v>100</v>
      </c>
      <c r="D47" t="s">
        <v>101</v>
      </c>
      <c r="E47" t="s">
        <v>34</v>
      </c>
      <c r="F47" t="s">
        <v>47</v>
      </c>
      <c r="G47" t="s">
        <v>104</v>
      </c>
      <c r="H47">
        <v>38.6</v>
      </c>
      <c r="I47">
        <v>4</v>
      </c>
      <c r="J47">
        <v>11.58</v>
      </c>
    </row>
    <row r="48" spans="1:10" x14ac:dyDescent="0.25">
      <c r="A48" s="1">
        <v>41659</v>
      </c>
      <c r="B48" s="4">
        <f>YEAR(salesdata__1[[#This Row],[Order Date]])</f>
        <v>2014</v>
      </c>
      <c r="C48" t="s">
        <v>100</v>
      </c>
      <c r="D48" t="s">
        <v>101</v>
      </c>
      <c r="E48" t="s">
        <v>11</v>
      </c>
      <c r="F48" t="s">
        <v>24</v>
      </c>
      <c r="G48" t="s">
        <v>105</v>
      </c>
      <c r="H48">
        <v>6.63</v>
      </c>
      <c r="I48">
        <v>3</v>
      </c>
      <c r="J48">
        <v>1.79</v>
      </c>
    </row>
    <row r="49" spans="1:10" x14ac:dyDescent="0.25">
      <c r="A49" s="1">
        <v>41659</v>
      </c>
      <c r="B49" s="4">
        <f>YEAR(salesdata__1[[#This Row],[Order Date]])</f>
        <v>2014</v>
      </c>
      <c r="C49" t="s">
        <v>100</v>
      </c>
      <c r="D49" t="s">
        <v>101</v>
      </c>
      <c r="E49" t="s">
        <v>11</v>
      </c>
      <c r="F49" t="s">
        <v>63</v>
      </c>
      <c r="G49" t="s">
        <v>64</v>
      </c>
      <c r="H49">
        <v>23.34</v>
      </c>
      <c r="I49">
        <v>3</v>
      </c>
      <c r="J49">
        <v>10.97</v>
      </c>
    </row>
    <row r="50" spans="1:10" x14ac:dyDescent="0.25">
      <c r="A50" s="1">
        <v>41659</v>
      </c>
      <c r="B50" s="4">
        <f>YEAR(salesdata__1[[#This Row],[Order Date]])</f>
        <v>2014</v>
      </c>
      <c r="C50" t="s">
        <v>100</v>
      </c>
      <c r="D50" t="s">
        <v>101</v>
      </c>
      <c r="E50" t="s">
        <v>34</v>
      </c>
      <c r="F50" t="s">
        <v>35</v>
      </c>
      <c r="G50" t="s">
        <v>106</v>
      </c>
      <c r="H50">
        <v>1067.94</v>
      </c>
      <c r="I50">
        <v>3</v>
      </c>
      <c r="J50">
        <v>224.27</v>
      </c>
    </row>
    <row r="51" spans="1:10" x14ac:dyDescent="0.25">
      <c r="A51" s="1">
        <v>41659</v>
      </c>
      <c r="B51" s="4">
        <f>YEAR(salesdata__1[[#This Row],[Order Date]])</f>
        <v>2014</v>
      </c>
      <c r="C51" t="s">
        <v>107</v>
      </c>
      <c r="D51" t="s">
        <v>27</v>
      </c>
      <c r="E51" t="s">
        <v>11</v>
      </c>
      <c r="F51" t="s">
        <v>12</v>
      </c>
      <c r="G51" t="s">
        <v>108</v>
      </c>
      <c r="H51">
        <v>19.36</v>
      </c>
      <c r="I51">
        <v>2</v>
      </c>
      <c r="J51">
        <v>9.2899999999999991</v>
      </c>
    </row>
    <row r="52" spans="1:10" x14ac:dyDescent="0.25">
      <c r="A52" s="1">
        <v>41659</v>
      </c>
      <c r="B52" s="4">
        <f>YEAR(salesdata__1[[#This Row],[Order Date]])</f>
        <v>2014</v>
      </c>
      <c r="C52" t="s">
        <v>107</v>
      </c>
      <c r="D52" t="s">
        <v>27</v>
      </c>
      <c r="E52" t="s">
        <v>34</v>
      </c>
      <c r="F52" t="s">
        <v>47</v>
      </c>
      <c r="G52" t="s">
        <v>104</v>
      </c>
      <c r="H52">
        <v>19.3</v>
      </c>
      <c r="I52">
        <v>2</v>
      </c>
      <c r="J52">
        <v>5.79</v>
      </c>
    </row>
    <row r="53" spans="1:10" x14ac:dyDescent="0.25">
      <c r="A53" s="1">
        <v>41659</v>
      </c>
      <c r="B53" s="4">
        <f>YEAR(salesdata__1[[#This Row],[Order Date]])</f>
        <v>2014</v>
      </c>
      <c r="C53" t="s">
        <v>109</v>
      </c>
      <c r="D53" t="s">
        <v>110</v>
      </c>
      <c r="E53" t="s">
        <v>11</v>
      </c>
      <c r="F53" t="s">
        <v>18</v>
      </c>
      <c r="G53" t="s">
        <v>111</v>
      </c>
      <c r="H53">
        <v>13.98</v>
      </c>
      <c r="I53">
        <v>1</v>
      </c>
      <c r="J53">
        <v>4.05</v>
      </c>
    </row>
    <row r="54" spans="1:10" x14ac:dyDescent="0.25">
      <c r="A54" s="1">
        <v>41659</v>
      </c>
      <c r="B54" s="4">
        <f>YEAR(salesdata__1[[#This Row],[Order Date]])</f>
        <v>2014</v>
      </c>
      <c r="C54" t="s">
        <v>109</v>
      </c>
      <c r="D54" t="s">
        <v>110</v>
      </c>
      <c r="E54" t="s">
        <v>34</v>
      </c>
      <c r="F54" t="s">
        <v>47</v>
      </c>
      <c r="G54" t="s">
        <v>112</v>
      </c>
      <c r="H54">
        <v>272.94</v>
      </c>
      <c r="I54">
        <v>3</v>
      </c>
      <c r="J54">
        <v>30.02</v>
      </c>
    </row>
    <row r="55" spans="1:10" x14ac:dyDescent="0.25">
      <c r="A55" s="1">
        <v>41659</v>
      </c>
      <c r="B55" s="4">
        <f>YEAR(salesdata__1[[#This Row],[Order Date]])</f>
        <v>2014</v>
      </c>
      <c r="C55" t="s">
        <v>109</v>
      </c>
      <c r="D55" t="s">
        <v>110</v>
      </c>
      <c r="E55" t="s">
        <v>11</v>
      </c>
      <c r="F55" t="s">
        <v>20</v>
      </c>
      <c r="G55" t="s">
        <v>113</v>
      </c>
      <c r="H55">
        <v>19.05</v>
      </c>
      <c r="I55">
        <v>5</v>
      </c>
      <c r="J55">
        <v>8.9499999999999993</v>
      </c>
    </row>
    <row r="56" spans="1:10" x14ac:dyDescent="0.25">
      <c r="A56" s="1">
        <v>41659</v>
      </c>
      <c r="B56" s="4">
        <f>YEAR(salesdata__1[[#This Row],[Order Date]])</f>
        <v>2014</v>
      </c>
      <c r="C56" t="s">
        <v>109</v>
      </c>
      <c r="D56" t="s">
        <v>110</v>
      </c>
      <c r="E56" t="s">
        <v>11</v>
      </c>
      <c r="F56" t="s">
        <v>92</v>
      </c>
      <c r="G56" t="s">
        <v>114</v>
      </c>
      <c r="H56">
        <v>247.72</v>
      </c>
      <c r="I56">
        <v>4</v>
      </c>
      <c r="J56">
        <v>93.58</v>
      </c>
    </row>
    <row r="57" spans="1:10" x14ac:dyDescent="0.25">
      <c r="A57" s="1">
        <v>41659</v>
      </c>
      <c r="B57" s="4">
        <f>YEAR(salesdata__1[[#This Row],[Order Date]])</f>
        <v>2014</v>
      </c>
      <c r="C57" t="s">
        <v>109</v>
      </c>
      <c r="D57" t="s">
        <v>110</v>
      </c>
      <c r="E57" t="s">
        <v>11</v>
      </c>
      <c r="F57" t="s">
        <v>18</v>
      </c>
      <c r="G57" t="s">
        <v>115</v>
      </c>
      <c r="H57">
        <v>66.58</v>
      </c>
      <c r="I57">
        <v>2</v>
      </c>
      <c r="J57">
        <v>15.98</v>
      </c>
    </row>
    <row r="58" spans="1:10" x14ac:dyDescent="0.25">
      <c r="A58" s="1">
        <v>41659</v>
      </c>
      <c r="B58" s="4">
        <f>YEAR(salesdata__1[[#This Row],[Order Date]])</f>
        <v>2014</v>
      </c>
      <c r="C58" t="s">
        <v>109</v>
      </c>
      <c r="D58" t="s">
        <v>110</v>
      </c>
      <c r="E58" t="s">
        <v>11</v>
      </c>
      <c r="F58" t="s">
        <v>24</v>
      </c>
      <c r="G58" t="s">
        <v>116</v>
      </c>
      <c r="H58">
        <v>43.92</v>
      </c>
      <c r="I58">
        <v>3</v>
      </c>
      <c r="J58">
        <v>12.74</v>
      </c>
    </row>
    <row r="59" spans="1:10" x14ac:dyDescent="0.25">
      <c r="A59" s="1">
        <v>41659</v>
      </c>
      <c r="B59" s="4">
        <f>YEAR(salesdata__1[[#This Row],[Order Date]])</f>
        <v>2014</v>
      </c>
      <c r="C59" t="s">
        <v>109</v>
      </c>
      <c r="D59" t="s">
        <v>110</v>
      </c>
      <c r="E59" t="s">
        <v>34</v>
      </c>
      <c r="F59" t="s">
        <v>47</v>
      </c>
      <c r="G59" t="s">
        <v>117</v>
      </c>
      <c r="H59">
        <v>14.73</v>
      </c>
      <c r="I59">
        <v>3</v>
      </c>
      <c r="J59">
        <v>4.8600000000000003</v>
      </c>
    </row>
    <row r="60" spans="1:10" x14ac:dyDescent="0.25">
      <c r="A60" s="1">
        <v>41659</v>
      </c>
      <c r="B60" s="4">
        <f>YEAR(salesdata__1[[#This Row],[Order Date]])</f>
        <v>2014</v>
      </c>
      <c r="C60" t="s">
        <v>109</v>
      </c>
      <c r="D60" t="s">
        <v>110</v>
      </c>
      <c r="E60" t="s">
        <v>11</v>
      </c>
      <c r="F60" t="s">
        <v>20</v>
      </c>
      <c r="G60" t="s">
        <v>118</v>
      </c>
      <c r="H60">
        <v>29.7</v>
      </c>
      <c r="I60">
        <v>5</v>
      </c>
      <c r="J60">
        <v>13.37</v>
      </c>
    </row>
    <row r="61" spans="1:10" x14ac:dyDescent="0.25">
      <c r="A61" s="1">
        <v>41659</v>
      </c>
      <c r="B61" s="4">
        <f>YEAR(salesdata__1[[#This Row],[Order Date]])</f>
        <v>2014</v>
      </c>
      <c r="C61" t="s">
        <v>119</v>
      </c>
      <c r="D61" t="s">
        <v>120</v>
      </c>
      <c r="E61" t="s">
        <v>11</v>
      </c>
      <c r="F61" t="s">
        <v>20</v>
      </c>
      <c r="G61" t="s">
        <v>121</v>
      </c>
      <c r="H61">
        <v>67.19</v>
      </c>
      <c r="I61">
        <v>1</v>
      </c>
      <c r="J61">
        <v>-51.52</v>
      </c>
    </row>
    <row r="62" spans="1:10" x14ac:dyDescent="0.25">
      <c r="A62" s="1">
        <v>41660</v>
      </c>
      <c r="B62" s="4">
        <f>YEAR(salesdata__1[[#This Row],[Order Date]])</f>
        <v>2014</v>
      </c>
      <c r="C62" t="s">
        <v>122</v>
      </c>
      <c r="D62" t="s">
        <v>123</v>
      </c>
      <c r="E62" t="s">
        <v>34</v>
      </c>
      <c r="F62" t="s">
        <v>47</v>
      </c>
      <c r="G62" t="s">
        <v>124</v>
      </c>
      <c r="H62">
        <v>25.25</v>
      </c>
      <c r="I62">
        <v>3</v>
      </c>
      <c r="J62">
        <v>4.0999999999999996</v>
      </c>
    </row>
    <row r="63" spans="1:10" x14ac:dyDescent="0.25">
      <c r="A63" s="1">
        <v>41662</v>
      </c>
      <c r="B63" s="4">
        <f>YEAR(salesdata__1[[#This Row],[Order Date]])</f>
        <v>2014</v>
      </c>
      <c r="C63" t="s">
        <v>125</v>
      </c>
      <c r="D63" t="s">
        <v>126</v>
      </c>
      <c r="E63" t="s">
        <v>11</v>
      </c>
      <c r="F63" t="s">
        <v>12</v>
      </c>
      <c r="G63" t="s">
        <v>127</v>
      </c>
      <c r="H63">
        <v>40.08</v>
      </c>
      <c r="I63">
        <v>6</v>
      </c>
      <c r="J63">
        <v>19.239999999999998</v>
      </c>
    </row>
    <row r="64" spans="1:10" x14ac:dyDescent="0.25">
      <c r="A64" s="1">
        <v>41662</v>
      </c>
      <c r="B64" s="4">
        <f>YEAR(salesdata__1[[#This Row],[Order Date]])</f>
        <v>2014</v>
      </c>
      <c r="C64" t="s">
        <v>128</v>
      </c>
      <c r="D64" t="s">
        <v>129</v>
      </c>
      <c r="E64" t="s">
        <v>11</v>
      </c>
      <c r="F64" t="s">
        <v>43</v>
      </c>
      <c r="G64" t="s">
        <v>130</v>
      </c>
      <c r="H64">
        <v>5.94</v>
      </c>
      <c r="I64">
        <v>3</v>
      </c>
      <c r="J64">
        <v>0</v>
      </c>
    </row>
    <row r="65" spans="1:10" x14ac:dyDescent="0.25">
      <c r="A65" s="1">
        <v>41665</v>
      </c>
      <c r="B65" s="4">
        <f>YEAR(salesdata__1[[#This Row],[Order Date]])</f>
        <v>2014</v>
      </c>
      <c r="C65" t="s">
        <v>131</v>
      </c>
      <c r="D65" t="s">
        <v>55</v>
      </c>
      <c r="E65" t="s">
        <v>34</v>
      </c>
      <c r="F65" t="s">
        <v>47</v>
      </c>
      <c r="G65" t="s">
        <v>132</v>
      </c>
      <c r="H65">
        <v>62.82</v>
      </c>
      <c r="I65">
        <v>3</v>
      </c>
      <c r="J65">
        <v>30.78</v>
      </c>
    </row>
    <row r="66" spans="1:10" x14ac:dyDescent="0.25">
      <c r="A66" s="1">
        <v>41665</v>
      </c>
      <c r="B66" s="4">
        <f>YEAR(salesdata__1[[#This Row],[Order Date]])</f>
        <v>2014</v>
      </c>
      <c r="C66" t="s">
        <v>131</v>
      </c>
      <c r="D66" t="s">
        <v>55</v>
      </c>
      <c r="E66" t="s">
        <v>11</v>
      </c>
      <c r="F66" t="s">
        <v>18</v>
      </c>
      <c r="G66" t="s">
        <v>133</v>
      </c>
      <c r="H66">
        <v>489.92</v>
      </c>
      <c r="I66">
        <v>8</v>
      </c>
      <c r="J66">
        <v>0</v>
      </c>
    </row>
    <row r="67" spans="1:10" x14ac:dyDescent="0.25">
      <c r="A67" s="1">
        <v>41665</v>
      </c>
      <c r="B67" s="4">
        <f>YEAR(salesdata__1[[#This Row],[Order Date]])</f>
        <v>2014</v>
      </c>
      <c r="C67" t="s">
        <v>131</v>
      </c>
      <c r="D67" t="s">
        <v>55</v>
      </c>
      <c r="E67" t="s">
        <v>11</v>
      </c>
      <c r="F67" t="s">
        <v>12</v>
      </c>
      <c r="G67" t="s">
        <v>134</v>
      </c>
      <c r="H67">
        <v>19.440000000000001</v>
      </c>
      <c r="I67">
        <v>3</v>
      </c>
      <c r="J67">
        <v>9.33</v>
      </c>
    </row>
    <row r="68" spans="1:10" x14ac:dyDescent="0.25">
      <c r="A68" s="1">
        <v>41665</v>
      </c>
      <c r="B68" s="4">
        <f>YEAR(salesdata__1[[#This Row],[Order Date]])</f>
        <v>2014</v>
      </c>
      <c r="C68" t="s">
        <v>131</v>
      </c>
      <c r="D68" t="s">
        <v>55</v>
      </c>
      <c r="E68" t="s">
        <v>11</v>
      </c>
      <c r="F68" t="s">
        <v>12</v>
      </c>
      <c r="G68" t="s">
        <v>135</v>
      </c>
      <c r="H68">
        <v>16.68</v>
      </c>
      <c r="I68">
        <v>2</v>
      </c>
      <c r="J68">
        <v>8.34</v>
      </c>
    </row>
    <row r="69" spans="1:10" x14ac:dyDescent="0.25">
      <c r="A69" s="1">
        <v>41665</v>
      </c>
      <c r="B69" s="4">
        <f>YEAR(salesdata__1[[#This Row],[Order Date]])</f>
        <v>2014</v>
      </c>
      <c r="C69" t="s">
        <v>131</v>
      </c>
      <c r="D69" t="s">
        <v>55</v>
      </c>
      <c r="E69" t="s">
        <v>39</v>
      </c>
      <c r="F69" t="s">
        <v>40</v>
      </c>
      <c r="G69" t="s">
        <v>136</v>
      </c>
      <c r="H69">
        <v>155.35</v>
      </c>
      <c r="I69">
        <v>13</v>
      </c>
      <c r="J69">
        <v>0</v>
      </c>
    </row>
    <row r="70" spans="1:10" x14ac:dyDescent="0.25">
      <c r="A70" s="1">
        <v>41665</v>
      </c>
      <c r="B70" s="4">
        <f>YEAR(salesdata__1[[#This Row],[Order Date]])</f>
        <v>2014</v>
      </c>
      <c r="C70" t="s">
        <v>131</v>
      </c>
      <c r="D70" t="s">
        <v>55</v>
      </c>
      <c r="E70" t="s">
        <v>34</v>
      </c>
      <c r="F70" t="s">
        <v>47</v>
      </c>
      <c r="G70" t="s">
        <v>137</v>
      </c>
      <c r="H70">
        <v>12.42</v>
      </c>
      <c r="I70">
        <v>3</v>
      </c>
      <c r="J70">
        <v>4.47</v>
      </c>
    </row>
    <row r="71" spans="1:10" x14ac:dyDescent="0.25">
      <c r="A71" s="1">
        <v>41665</v>
      </c>
      <c r="B71" s="4">
        <f>YEAR(salesdata__1[[#This Row],[Order Date]])</f>
        <v>2014</v>
      </c>
      <c r="C71" t="s">
        <v>131</v>
      </c>
      <c r="D71" t="s">
        <v>55</v>
      </c>
      <c r="E71" t="s">
        <v>39</v>
      </c>
      <c r="F71" t="s">
        <v>40</v>
      </c>
      <c r="G71" t="s">
        <v>138</v>
      </c>
      <c r="H71">
        <v>187.98</v>
      </c>
      <c r="I71">
        <v>2</v>
      </c>
      <c r="J71">
        <v>52.63</v>
      </c>
    </row>
    <row r="72" spans="1:10" x14ac:dyDescent="0.25">
      <c r="A72" s="1">
        <v>41665</v>
      </c>
      <c r="B72" s="4">
        <f>YEAR(salesdata__1[[#This Row],[Order Date]])</f>
        <v>2014</v>
      </c>
      <c r="C72" t="s">
        <v>139</v>
      </c>
      <c r="D72" t="s">
        <v>140</v>
      </c>
      <c r="E72" t="s">
        <v>11</v>
      </c>
      <c r="F72" t="s">
        <v>20</v>
      </c>
      <c r="G72" t="s">
        <v>141</v>
      </c>
      <c r="H72">
        <v>10.68</v>
      </c>
      <c r="I72">
        <v>2</v>
      </c>
      <c r="J72">
        <v>5.0199999999999996</v>
      </c>
    </row>
    <row r="73" spans="1:10" x14ac:dyDescent="0.25">
      <c r="A73" s="1">
        <v>41665</v>
      </c>
      <c r="B73" s="4">
        <f>YEAR(salesdata__1[[#This Row],[Order Date]])</f>
        <v>2014</v>
      </c>
      <c r="C73" t="s">
        <v>139</v>
      </c>
      <c r="D73" t="s">
        <v>140</v>
      </c>
      <c r="E73" t="s">
        <v>34</v>
      </c>
      <c r="F73" t="s">
        <v>74</v>
      </c>
      <c r="G73" t="s">
        <v>142</v>
      </c>
      <c r="H73">
        <v>141.96</v>
      </c>
      <c r="I73">
        <v>2</v>
      </c>
      <c r="J73">
        <v>39.75</v>
      </c>
    </row>
    <row r="74" spans="1:10" x14ac:dyDescent="0.25">
      <c r="A74" s="1">
        <v>41666</v>
      </c>
      <c r="B74" s="4">
        <f>YEAR(salesdata__1[[#This Row],[Order Date]])</f>
        <v>2014</v>
      </c>
      <c r="C74" t="s">
        <v>143</v>
      </c>
      <c r="D74" t="s">
        <v>27</v>
      </c>
      <c r="E74" t="s">
        <v>11</v>
      </c>
      <c r="F74" t="s">
        <v>18</v>
      </c>
      <c r="G74" t="s">
        <v>144</v>
      </c>
      <c r="H74">
        <v>57.23</v>
      </c>
      <c r="I74">
        <v>1</v>
      </c>
      <c r="J74">
        <v>14.31</v>
      </c>
    </row>
    <row r="75" spans="1:10" x14ac:dyDescent="0.25">
      <c r="A75" s="1">
        <v>41666</v>
      </c>
      <c r="B75" s="4">
        <f>YEAR(salesdata__1[[#This Row],[Order Date]])</f>
        <v>2014</v>
      </c>
      <c r="C75" t="s">
        <v>143</v>
      </c>
      <c r="D75" t="s">
        <v>27</v>
      </c>
      <c r="E75" t="s">
        <v>34</v>
      </c>
      <c r="F75" t="s">
        <v>145</v>
      </c>
      <c r="G75" t="s">
        <v>146</v>
      </c>
      <c r="H75">
        <v>333</v>
      </c>
      <c r="I75">
        <v>3</v>
      </c>
      <c r="J75">
        <v>-16.649999999999999</v>
      </c>
    </row>
    <row r="76" spans="1:10" x14ac:dyDescent="0.25">
      <c r="A76" s="1">
        <v>41666</v>
      </c>
      <c r="B76" s="4">
        <f>YEAR(salesdata__1[[#This Row],[Order Date]])</f>
        <v>2014</v>
      </c>
      <c r="C76" t="s">
        <v>143</v>
      </c>
      <c r="D76" t="s">
        <v>27</v>
      </c>
      <c r="E76" t="s">
        <v>11</v>
      </c>
      <c r="F76" t="s">
        <v>24</v>
      </c>
      <c r="G76" t="s">
        <v>147</v>
      </c>
      <c r="H76">
        <v>36.44</v>
      </c>
      <c r="I76">
        <v>4</v>
      </c>
      <c r="J76">
        <v>12.03</v>
      </c>
    </row>
    <row r="77" spans="1:10" x14ac:dyDescent="0.25">
      <c r="A77" s="1">
        <v>41667</v>
      </c>
      <c r="B77" s="4">
        <f>YEAR(salesdata__1[[#This Row],[Order Date]])</f>
        <v>2014</v>
      </c>
      <c r="C77" t="s">
        <v>148</v>
      </c>
      <c r="D77" t="s">
        <v>149</v>
      </c>
      <c r="E77" t="s">
        <v>11</v>
      </c>
      <c r="F77" t="s">
        <v>20</v>
      </c>
      <c r="G77" t="s">
        <v>150</v>
      </c>
      <c r="H77">
        <v>3.93</v>
      </c>
      <c r="I77">
        <v>1</v>
      </c>
      <c r="J77">
        <v>1.33</v>
      </c>
    </row>
    <row r="78" spans="1:10" x14ac:dyDescent="0.25">
      <c r="A78" s="1">
        <v>41669</v>
      </c>
      <c r="B78" s="4">
        <f>YEAR(salesdata__1[[#This Row],[Order Date]])</f>
        <v>2014</v>
      </c>
      <c r="C78" t="s">
        <v>151</v>
      </c>
      <c r="D78" t="s">
        <v>110</v>
      </c>
      <c r="E78" t="s">
        <v>11</v>
      </c>
      <c r="F78" t="s">
        <v>12</v>
      </c>
      <c r="G78" t="s">
        <v>152</v>
      </c>
      <c r="H78">
        <v>10.56</v>
      </c>
      <c r="I78">
        <v>2</v>
      </c>
      <c r="J78">
        <v>4.75</v>
      </c>
    </row>
    <row r="79" spans="1:10" x14ac:dyDescent="0.25">
      <c r="A79" s="1">
        <v>41669</v>
      </c>
      <c r="B79" s="4">
        <f>YEAR(salesdata__1[[#This Row],[Order Date]])</f>
        <v>2014</v>
      </c>
      <c r="C79" t="s">
        <v>151</v>
      </c>
      <c r="D79" t="s">
        <v>110</v>
      </c>
      <c r="E79" t="s">
        <v>11</v>
      </c>
      <c r="F79" t="s">
        <v>18</v>
      </c>
      <c r="G79" t="s">
        <v>153</v>
      </c>
      <c r="H79">
        <v>229.94</v>
      </c>
      <c r="I79">
        <v>2</v>
      </c>
      <c r="J79">
        <v>6.9</v>
      </c>
    </row>
    <row r="80" spans="1:10" x14ac:dyDescent="0.25">
      <c r="A80" s="1">
        <v>41670</v>
      </c>
      <c r="B80" s="4">
        <f>YEAR(salesdata__1[[#This Row],[Order Date]])</f>
        <v>2014</v>
      </c>
      <c r="C80" t="s">
        <v>154</v>
      </c>
      <c r="D80" t="s">
        <v>27</v>
      </c>
      <c r="E80" t="s">
        <v>34</v>
      </c>
      <c r="F80" t="s">
        <v>74</v>
      </c>
      <c r="G80" t="s">
        <v>155</v>
      </c>
      <c r="H80">
        <v>290.67</v>
      </c>
      <c r="I80">
        <v>2</v>
      </c>
      <c r="J80">
        <v>3.42</v>
      </c>
    </row>
    <row r="81" spans="1:10" x14ac:dyDescent="0.25">
      <c r="A81" s="1">
        <v>41671</v>
      </c>
      <c r="B81" s="4">
        <f>YEAR(salesdata__1[[#This Row],[Order Date]])</f>
        <v>2014</v>
      </c>
      <c r="C81" t="s">
        <v>156</v>
      </c>
      <c r="D81" t="s">
        <v>157</v>
      </c>
      <c r="E81" t="s">
        <v>39</v>
      </c>
      <c r="F81" t="s">
        <v>52</v>
      </c>
      <c r="G81" t="s">
        <v>158</v>
      </c>
      <c r="H81">
        <v>468.9</v>
      </c>
      <c r="I81">
        <v>6</v>
      </c>
      <c r="J81">
        <v>206.32</v>
      </c>
    </row>
    <row r="82" spans="1:10" x14ac:dyDescent="0.25">
      <c r="A82" s="1">
        <v>41672</v>
      </c>
      <c r="B82" s="4">
        <f>YEAR(salesdata__1[[#This Row],[Order Date]])</f>
        <v>2014</v>
      </c>
      <c r="C82" t="s">
        <v>159</v>
      </c>
      <c r="D82" t="s">
        <v>27</v>
      </c>
      <c r="E82" t="s">
        <v>11</v>
      </c>
      <c r="F82" t="s">
        <v>43</v>
      </c>
      <c r="G82" t="s">
        <v>160</v>
      </c>
      <c r="H82">
        <v>12.35</v>
      </c>
      <c r="I82">
        <v>5</v>
      </c>
      <c r="J82">
        <v>5.8</v>
      </c>
    </row>
    <row r="83" spans="1:10" x14ac:dyDescent="0.25">
      <c r="A83" s="1">
        <v>41672</v>
      </c>
      <c r="B83" s="4">
        <f>YEAR(salesdata__1[[#This Row],[Order Date]])</f>
        <v>2014</v>
      </c>
      <c r="C83" t="s">
        <v>161</v>
      </c>
      <c r="D83" t="s">
        <v>123</v>
      </c>
      <c r="E83" t="s">
        <v>11</v>
      </c>
      <c r="F83" t="s">
        <v>20</v>
      </c>
      <c r="G83" t="s">
        <v>162</v>
      </c>
      <c r="H83">
        <v>18.34</v>
      </c>
      <c r="I83">
        <v>2</v>
      </c>
      <c r="J83">
        <v>-12.22</v>
      </c>
    </row>
    <row r="84" spans="1:10" x14ac:dyDescent="0.25">
      <c r="A84" s="1">
        <v>41672</v>
      </c>
      <c r="B84" s="4">
        <f>YEAR(salesdata__1[[#This Row],[Order Date]])</f>
        <v>2014</v>
      </c>
      <c r="C84" t="s">
        <v>161</v>
      </c>
      <c r="D84" t="s">
        <v>123</v>
      </c>
      <c r="E84" t="s">
        <v>39</v>
      </c>
      <c r="F84" t="s">
        <v>40</v>
      </c>
      <c r="G84" t="s">
        <v>163</v>
      </c>
      <c r="H84">
        <v>180.96</v>
      </c>
      <c r="I84">
        <v>5</v>
      </c>
      <c r="J84">
        <v>13.57</v>
      </c>
    </row>
    <row r="85" spans="1:10" x14ac:dyDescent="0.25">
      <c r="A85" s="1">
        <v>41673</v>
      </c>
      <c r="B85" s="4">
        <f>YEAR(salesdata__1[[#This Row],[Order Date]])</f>
        <v>2014</v>
      </c>
      <c r="C85" t="s">
        <v>122</v>
      </c>
      <c r="D85" t="s">
        <v>164</v>
      </c>
      <c r="E85" t="s">
        <v>11</v>
      </c>
      <c r="F85" t="s">
        <v>20</v>
      </c>
      <c r="G85" t="s">
        <v>165</v>
      </c>
      <c r="H85">
        <v>83.84</v>
      </c>
      <c r="I85">
        <v>2</v>
      </c>
      <c r="J85">
        <v>27.25</v>
      </c>
    </row>
    <row r="86" spans="1:10" x14ac:dyDescent="0.25">
      <c r="A86" s="1">
        <v>41673</v>
      </c>
      <c r="B86" s="4">
        <f>YEAR(salesdata__1[[#This Row],[Order Date]])</f>
        <v>2014</v>
      </c>
      <c r="C86" t="s">
        <v>122</v>
      </c>
      <c r="D86" t="s">
        <v>164</v>
      </c>
      <c r="E86" t="s">
        <v>11</v>
      </c>
      <c r="F86" t="s">
        <v>20</v>
      </c>
      <c r="G86" t="s">
        <v>166</v>
      </c>
      <c r="H86">
        <v>13.27</v>
      </c>
      <c r="I86">
        <v>3</v>
      </c>
      <c r="J86">
        <v>4.3099999999999996</v>
      </c>
    </row>
    <row r="87" spans="1:10" x14ac:dyDescent="0.25">
      <c r="A87" s="1">
        <v>41674</v>
      </c>
      <c r="B87" s="4">
        <f>YEAR(salesdata__1[[#This Row],[Order Date]])</f>
        <v>2014</v>
      </c>
      <c r="C87" t="s">
        <v>167</v>
      </c>
      <c r="D87" t="s">
        <v>27</v>
      </c>
      <c r="E87" t="s">
        <v>11</v>
      </c>
      <c r="F87" t="s">
        <v>20</v>
      </c>
      <c r="G87" t="s">
        <v>168</v>
      </c>
      <c r="H87">
        <v>82.9</v>
      </c>
      <c r="I87">
        <v>3</v>
      </c>
      <c r="J87">
        <v>29.01</v>
      </c>
    </row>
    <row r="88" spans="1:10" x14ac:dyDescent="0.25">
      <c r="A88" s="1">
        <v>41674</v>
      </c>
      <c r="B88" s="4">
        <f>YEAR(salesdata__1[[#This Row],[Order Date]])</f>
        <v>2014</v>
      </c>
      <c r="C88" t="s">
        <v>167</v>
      </c>
      <c r="D88" t="s">
        <v>27</v>
      </c>
      <c r="E88" t="s">
        <v>11</v>
      </c>
      <c r="F88" t="s">
        <v>12</v>
      </c>
      <c r="G88" t="s">
        <v>169</v>
      </c>
      <c r="H88">
        <v>34.24</v>
      </c>
      <c r="I88">
        <v>4</v>
      </c>
      <c r="J88">
        <v>16.09</v>
      </c>
    </row>
    <row r="89" spans="1:10" x14ac:dyDescent="0.25">
      <c r="A89" s="1">
        <v>41674</v>
      </c>
      <c r="B89" s="4">
        <f>YEAR(salesdata__1[[#This Row],[Order Date]])</f>
        <v>2014</v>
      </c>
      <c r="C89" t="s">
        <v>170</v>
      </c>
      <c r="D89" t="s">
        <v>27</v>
      </c>
      <c r="E89" t="s">
        <v>11</v>
      </c>
      <c r="F89" t="s">
        <v>20</v>
      </c>
      <c r="G89" t="s">
        <v>96</v>
      </c>
      <c r="H89">
        <v>17.25</v>
      </c>
      <c r="I89">
        <v>2</v>
      </c>
      <c r="J89">
        <v>6.04</v>
      </c>
    </row>
    <row r="90" spans="1:10" x14ac:dyDescent="0.25">
      <c r="A90" s="1">
        <v>41676</v>
      </c>
      <c r="B90" s="4">
        <f>YEAR(salesdata__1[[#This Row],[Order Date]])</f>
        <v>2014</v>
      </c>
      <c r="C90" t="s">
        <v>171</v>
      </c>
      <c r="D90" t="s">
        <v>55</v>
      </c>
      <c r="E90" t="s">
        <v>11</v>
      </c>
      <c r="F90" t="s">
        <v>16</v>
      </c>
      <c r="G90" t="s">
        <v>172</v>
      </c>
      <c r="H90">
        <v>15</v>
      </c>
      <c r="I90">
        <v>4</v>
      </c>
      <c r="J90">
        <v>7.2</v>
      </c>
    </row>
    <row r="91" spans="1:10" x14ac:dyDescent="0.25">
      <c r="A91" s="1">
        <v>41676</v>
      </c>
      <c r="B91" s="4">
        <f>YEAR(salesdata__1[[#This Row],[Order Date]])</f>
        <v>2014</v>
      </c>
      <c r="C91" t="s">
        <v>171</v>
      </c>
      <c r="D91" t="s">
        <v>55</v>
      </c>
      <c r="E91" t="s">
        <v>39</v>
      </c>
      <c r="F91" t="s">
        <v>40</v>
      </c>
      <c r="G91" t="s">
        <v>173</v>
      </c>
      <c r="H91">
        <v>161.61000000000001</v>
      </c>
      <c r="I91">
        <v>1</v>
      </c>
      <c r="J91">
        <v>42.02</v>
      </c>
    </row>
    <row r="92" spans="1:10" x14ac:dyDescent="0.25">
      <c r="A92" s="1">
        <v>41676</v>
      </c>
      <c r="B92" s="4">
        <f>YEAR(salesdata__1[[#This Row],[Order Date]])</f>
        <v>2014</v>
      </c>
      <c r="C92" t="s">
        <v>171</v>
      </c>
      <c r="D92" t="s">
        <v>55</v>
      </c>
      <c r="E92" t="s">
        <v>39</v>
      </c>
      <c r="F92" t="s">
        <v>40</v>
      </c>
      <c r="G92" t="s">
        <v>174</v>
      </c>
      <c r="H92">
        <v>144.94999999999999</v>
      </c>
      <c r="I92">
        <v>5</v>
      </c>
      <c r="J92">
        <v>42.04</v>
      </c>
    </row>
    <row r="93" spans="1:10" x14ac:dyDescent="0.25">
      <c r="A93" s="1">
        <v>41676</v>
      </c>
      <c r="B93" s="4">
        <f>YEAR(salesdata__1[[#This Row],[Order Date]])</f>
        <v>2014</v>
      </c>
      <c r="C93" t="s">
        <v>85</v>
      </c>
      <c r="D93" t="s">
        <v>15</v>
      </c>
      <c r="E93" t="s">
        <v>11</v>
      </c>
      <c r="F93" t="s">
        <v>20</v>
      </c>
      <c r="G93" t="s">
        <v>175</v>
      </c>
      <c r="H93">
        <v>8.9499999999999993</v>
      </c>
      <c r="I93">
        <v>2</v>
      </c>
      <c r="J93">
        <v>-14.77</v>
      </c>
    </row>
    <row r="94" spans="1:10" x14ac:dyDescent="0.25">
      <c r="A94" s="1">
        <v>41677</v>
      </c>
      <c r="B94" s="4">
        <f>YEAR(salesdata__1[[#This Row],[Order Date]])</f>
        <v>2014</v>
      </c>
      <c r="C94" t="s">
        <v>176</v>
      </c>
      <c r="D94" t="s">
        <v>177</v>
      </c>
      <c r="E94" t="s">
        <v>39</v>
      </c>
      <c r="F94" t="s">
        <v>52</v>
      </c>
      <c r="G94" t="s">
        <v>178</v>
      </c>
      <c r="H94">
        <v>115.36</v>
      </c>
      <c r="I94">
        <v>7</v>
      </c>
      <c r="J94">
        <v>49.6</v>
      </c>
    </row>
    <row r="95" spans="1:10" x14ac:dyDescent="0.25">
      <c r="A95" s="1">
        <v>41677</v>
      </c>
      <c r="B95" s="4">
        <f>YEAR(salesdata__1[[#This Row],[Order Date]])</f>
        <v>2014</v>
      </c>
      <c r="C95" t="s">
        <v>61</v>
      </c>
      <c r="D95" t="s">
        <v>149</v>
      </c>
      <c r="E95" t="s">
        <v>11</v>
      </c>
      <c r="F95" t="s">
        <v>18</v>
      </c>
      <c r="G95" t="s">
        <v>179</v>
      </c>
      <c r="H95">
        <v>64.959999999999994</v>
      </c>
      <c r="I95">
        <v>4</v>
      </c>
      <c r="J95">
        <v>9.74</v>
      </c>
    </row>
    <row r="96" spans="1:10" x14ac:dyDescent="0.25">
      <c r="A96" s="1">
        <v>41678</v>
      </c>
      <c r="B96" s="4">
        <f>YEAR(salesdata__1[[#This Row],[Order Date]])</f>
        <v>2014</v>
      </c>
      <c r="C96" t="s">
        <v>180</v>
      </c>
      <c r="D96" t="s">
        <v>126</v>
      </c>
      <c r="E96" t="s">
        <v>34</v>
      </c>
      <c r="F96" t="s">
        <v>47</v>
      </c>
      <c r="G96" t="s">
        <v>181</v>
      </c>
      <c r="H96">
        <v>14.56</v>
      </c>
      <c r="I96">
        <v>2</v>
      </c>
      <c r="J96">
        <v>5.53</v>
      </c>
    </row>
    <row r="97" spans="1:10" x14ac:dyDescent="0.25">
      <c r="A97" s="1">
        <v>41681</v>
      </c>
      <c r="B97" s="4">
        <f>YEAR(salesdata__1[[#This Row],[Order Date]])</f>
        <v>2014</v>
      </c>
      <c r="C97" t="s">
        <v>182</v>
      </c>
      <c r="D97" t="s">
        <v>55</v>
      </c>
      <c r="E97" t="s">
        <v>39</v>
      </c>
      <c r="F97" t="s">
        <v>52</v>
      </c>
      <c r="G97" t="s">
        <v>158</v>
      </c>
      <c r="H97">
        <v>234.45</v>
      </c>
      <c r="I97">
        <v>3</v>
      </c>
      <c r="J97">
        <v>103.16</v>
      </c>
    </row>
    <row r="98" spans="1:10" x14ac:dyDescent="0.25">
      <c r="A98" s="1">
        <v>41681</v>
      </c>
      <c r="B98" s="4">
        <f>YEAR(salesdata__1[[#This Row],[Order Date]])</f>
        <v>2014</v>
      </c>
      <c r="C98" t="s">
        <v>182</v>
      </c>
      <c r="D98" t="s">
        <v>55</v>
      </c>
      <c r="E98" t="s">
        <v>34</v>
      </c>
      <c r="F98" t="s">
        <v>145</v>
      </c>
      <c r="G98" t="s">
        <v>183</v>
      </c>
      <c r="H98">
        <v>1256.22</v>
      </c>
      <c r="I98">
        <v>6</v>
      </c>
      <c r="J98">
        <v>75.37</v>
      </c>
    </row>
    <row r="99" spans="1:10" x14ac:dyDescent="0.25">
      <c r="A99" s="1">
        <v>41681</v>
      </c>
      <c r="B99" s="4">
        <f>YEAR(salesdata__1[[#This Row],[Order Date]])</f>
        <v>2014</v>
      </c>
      <c r="C99" t="s">
        <v>182</v>
      </c>
      <c r="D99" t="s">
        <v>55</v>
      </c>
      <c r="E99" t="s">
        <v>11</v>
      </c>
      <c r="F99" t="s">
        <v>20</v>
      </c>
      <c r="G99" t="s">
        <v>184</v>
      </c>
      <c r="H99">
        <v>17.46</v>
      </c>
      <c r="I99">
        <v>2</v>
      </c>
      <c r="J99">
        <v>8.2100000000000009</v>
      </c>
    </row>
    <row r="100" spans="1:10" x14ac:dyDescent="0.25">
      <c r="A100" s="1">
        <v>41681</v>
      </c>
      <c r="B100" s="4">
        <f>YEAR(salesdata__1[[#This Row],[Order Date]])</f>
        <v>2014</v>
      </c>
      <c r="C100" t="s">
        <v>185</v>
      </c>
      <c r="D100" t="s">
        <v>186</v>
      </c>
      <c r="E100" t="s">
        <v>34</v>
      </c>
      <c r="F100" t="s">
        <v>35</v>
      </c>
      <c r="G100" t="s">
        <v>187</v>
      </c>
      <c r="H100">
        <v>60.89</v>
      </c>
      <c r="I100">
        <v>1</v>
      </c>
      <c r="J100">
        <v>15.22</v>
      </c>
    </row>
    <row r="101" spans="1:10" x14ac:dyDescent="0.25">
      <c r="A101" s="1">
        <v>41681</v>
      </c>
      <c r="B101" s="4">
        <f>YEAR(salesdata__1[[#This Row],[Order Date]])</f>
        <v>2014</v>
      </c>
      <c r="C101" t="s">
        <v>185</v>
      </c>
      <c r="D101" t="s">
        <v>186</v>
      </c>
      <c r="E101" t="s">
        <v>11</v>
      </c>
      <c r="F101" t="s">
        <v>16</v>
      </c>
      <c r="G101" t="s">
        <v>188</v>
      </c>
      <c r="H101">
        <v>14.94</v>
      </c>
      <c r="I101">
        <v>3</v>
      </c>
      <c r="J101">
        <v>6.87</v>
      </c>
    </row>
    <row r="102" spans="1:10" x14ac:dyDescent="0.25">
      <c r="A102" s="1">
        <v>41681</v>
      </c>
      <c r="B102" s="4">
        <f>YEAR(salesdata__1[[#This Row],[Order Date]])</f>
        <v>2014</v>
      </c>
      <c r="C102" t="s">
        <v>185</v>
      </c>
      <c r="D102" t="s">
        <v>186</v>
      </c>
      <c r="E102" t="s">
        <v>11</v>
      </c>
      <c r="F102" t="s">
        <v>20</v>
      </c>
      <c r="G102" t="s">
        <v>189</v>
      </c>
      <c r="H102">
        <v>9.64</v>
      </c>
      <c r="I102">
        <v>2</v>
      </c>
      <c r="J102">
        <v>4.43</v>
      </c>
    </row>
    <row r="103" spans="1:10" x14ac:dyDescent="0.25">
      <c r="A103" s="1">
        <v>41681</v>
      </c>
      <c r="B103" s="4">
        <f>YEAR(salesdata__1[[#This Row],[Order Date]])</f>
        <v>2014</v>
      </c>
      <c r="C103" t="s">
        <v>185</v>
      </c>
      <c r="D103" t="s">
        <v>186</v>
      </c>
      <c r="E103" t="s">
        <v>34</v>
      </c>
      <c r="F103" t="s">
        <v>47</v>
      </c>
      <c r="G103" t="s">
        <v>190</v>
      </c>
      <c r="H103">
        <v>332.94</v>
      </c>
      <c r="I103">
        <v>3</v>
      </c>
      <c r="J103">
        <v>53.27</v>
      </c>
    </row>
    <row r="104" spans="1:10" x14ac:dyDescent="0.25">
      <c r="A104" s="1">
        <v>41681</v>
      </c>
      <c r="B104" s="4">
        <f>YEAR(salesdata__1[[#This Row],[Order Date]])</f>
        <v>2014</v>
      </c>
      <c r="C104" t="s">
        <v>185</v>
      </c>
      <c r="D104" t="s">
        <v>186</v>
      </c>
      <c r="E104" t="s">
        <v>11</v>
      </c>
      <c r="F104" t="s">
        <v>20</v>
      </c>
      <c r="G104" t="s">
        <v>191</v>
      </c>
      <c r="H104">
        <v>51.9</v>
      </c>
      <c r="I104">
        <v>3</v>
      </c>
      <c r="J104">
        <v>24.39</v>
      </c>
    </row>
    <row r="105" spans="1:10" x14ac:dyDescent="0.25">
      <c r="A105" s="1">
        <v>41681</v>
      </c>
      <c r="B105" s="4">
        <f>YEAR(salesdata__1[[#This Row],[Order Date]])</f>
        <v>2014</v>
      </c>
      <c r="C105" t="s">
        <v>185</v>
      </c>
      <c r="D105" t="s">
        <v>186</v>
      </c>
      <c r="E105" t="s">
        <v>11</v>
      </c>
      <c r="F105" t="s">
        <v>18</v>
      </c>
      <c r="G105" t="s">
        <v>192</v>
      </c>
      <c r="H105">
        <v>64.959999999999994</v>
      </c>
      <c r="I105">
        <v>2</v>
      </c>
      <c r="J105">
        <v>2.6</v>
      </c>
    </row>
    <row r="106" spans="1:10" x14ac:dyDescent="0.25">
      <c r="A106" s="1">
        <v>41682</v>
      </c>
      <c r="B106" s="4">
        <f>YEAR(salesdata__1[[#This Row],[Order Date]])</f>
        <v>2014</v>
      </c>
      <c r="C106" t="s">
        <v>193</v>
      </c>
      <c r="D106" t="s">
        <v>27</v>
      </c>
      <c r="E106" t="s">
        <v>34</v>
      </c>
      <c r="F106" t="s">
        <v>35</v>
      </c>
      <c r="G106" t="s">
        <v>194</v>
      </c>
      <c r="H106">
        <v>129.57</v>
      </c>
      <c r="I106">
        <v>2</v>
      </c>
      <c r="J106">
        <v>-24.29</v>
      </c>
    </row>
    <row r="107" spans="1:10" x14ac:dyDescent="0.25">
      <c r="A107" s="1">
        <v>41684</v>
      </c>
      <c r="B107" s="4">
        <f>YEAR(salesdata__1[[#This Row],[Order Date]])</f>
        <v>2014</v>
      </c>
      <c r="C107" t="s">
        <v>195</v>
      </c>
      <c r="D107" t="s">
        <v>10</v>
      </c>
      <c r="E107" t="s">
        <v>11</v>
      </c>
      <c r="F107" t="s">
        <v>12</v>
      </c>
      <c r="G107" t="s">
        <v>196</v>
      </c>
      <c r="H107">
        <v>16.18</v>
      </c>
      <c r="I107">
        <v>3</v>
      </c>
      <c r="J107">
        <v>6.07</v>
      </c>
    </row>
    <row r="108" spans="1:10" x14ac:dyDescent="0.25">
      <c r="A108" s="1">
        <v>41684</v>
      </c>
      <c r="B108" s="4">
        <f>YEAR(salesdata__1[[#This Row],[Order Date]])</f>
        <v>2014</v>
      </c>
      <c r="C108" t="s">
        <v>197</v>
      </c>
      <c r="D108" t="s">
        <v>164</v>
      </c>
      <c r="E108" t="s">
        <v>39</v>
      </c>
      <c r="F108" t="s">
        <v>52</v>
      </c>
      <c r="G108" t="s">
        <v>198</v>
      </c>
      <c r="H108">
        <v>239.97</v>
      </c>
      <c r="I108">
        <v>3</v>
      </c>
      <c r="J108">
        <v>86.39</v>
      </c>
    </row>
    <row r="109" spans="1:10" x14ac:dyDescent="0.25">
      <c r="A109" s="1">
        <v>41684</v>
      </c>
      <c r="B109" s="4">
        <f>YEAR(salesdata__1[[#This Row],[Order Date]])</f>
        <v>2014</v>
      </c>
      <c r="C109" t="s">
        <v>197</v>
      </c>
      <c r="D109" t="s">
        <v>164</v>
      </c>
      <c r="E109" t="s">
        <v>11</v>
      </c>
      <c r="F109" t="s">
        <v>92</v>
      </c>
      <c r="G109" t="s">
        <v>199</v>
      </c>
      <c r="H109">
        <v>81.96</v>
      </c>
      <c r="I109">
        <v>2</v>
      </c>
      <c r="J109">
        <v>22.95</v>
      </c>
    </row>
    <row r="110" spans="1:10" x14ac:dyDescent="0.25">
      <c r="A110" s="1">
        <v>41684</v>
      </c>
      <c r="B110" s="4">
        <f>YEAR(salesdata__1[[#This Row],[Order Date]])</f>
        <v>2014</v>
      </c>
      <c r="C110" t="s">
        <v>197</v>
      </c>
      <c r="D110" t="s">
        <v>164</v>
      </c>
      <c r="E110" t="s">
        <v>11</v>
      </c>
      <c r="F110" t="s">
        <v>200</v>
      </c>
      <c r="G110" t="s">
        <v>201</v>
      </c>
      <c r="H110">
        <v>238.62</v>
      </c>
      <c r="I110">
        <v>2</v>
      </c>
      <c r="J110">
        <v>4.7699999999999996</v>
      </c>
    </row>
    <row r="111" spans="1:10" x14ac:dyDescent="0.25">
      <c r="A111" s="1">
        <v>41685</v>
      </c>
      <c r="B111" s="4">
        <f>YEAR(salesdata__1[[#This Row],[Order Date]])</f>
        <v>2014</v>
      </c>
      <c r="C111" t="s">
        <v>202</v>
      </c>
      <c r="D111" t="s">
        <v>164</v>
      </c>
      <c r="E111" t="s">
        <v>11</v>
      </c>
      <c r="F111" t="s">
        <v>20</v>
      </c>
      <c r="G111" t="s">
        <v>203</v>
      </c>
      <c r="H111">
        <v>21.36</v>
      </c>
      <c r="I111">
        <v>5</v>
      </c>
      <c r="J111">
        <v>7.21</v>
      </c>
    </row>
    <row r="112" spans="1:10" x14ac:dyDescent="0.25">
      <c r="A112" s="1">
        <v>41686</v>
      </c>
      <c r="B112" s="4">
        <f>YEAR(salesdata__1[[#This Row],[Order Date]])</f>
        <v>2014</v>
      </c>
      <c r="C112" t="s">
        <v>204</v>
      </c>
      <c r="D112" t="s">
        <v>10</v>
      </c>
      <c r="E112" t="s">
        <v>11</v>
      </c>
      <c r="F112" t="s">
        <v>20</v>
      </c>
      <c r="G112" t="s">
        <v>205</v>
      </c>
      <c r="H112">
        <v>1.08</v>
      </c>
      <c r="I112">
        <v>3</v>
      </c>
      <c r="J112">
        <v>-1.73</v>
      </c>
    </row>
    <row r="113" spans="1:10" x14ac:dyDescent="0.25">
      <c r="A113" s="1">
        <v>41686</v>
      </c>
      <c r="B113" s="4">
        <f>YEAR(salesdata__1[[#This Row],[Order Date]])</f>
        <v>2014</v>
      </c>
      <c r="C113" t="s">
        <v>204</v>
      </c>
      <c r="D113" t="s">
        <v>10</v>
      </c>
      <c r="E113" t="s">
        <v>11</v>
      </c>
      <c r="F113" t="s">
        <v>92</v>
      </c>
      <c r="G113" t="s">
        <v>206</v>
      </c>
      <c r="H113">
        <v>7.96</v>
      </c>
      <c r="I113">
        <v>2</v>
      </c>
      <c r="J113">
        <v>-13.93</v>
      </c>
    </row>
    <row r="114" spans="1:10" x14ac:dyDescent="0.25">
      <c r="A114" s="1">
        <v>41687</v>
      </c>
      <c r="B114" s="4">
        <f>YEAR(salesdata__1[[#This Row],[Order Date]])</f>
        <v>2014</v>
      </c>
      <c r="C114" t="s">
        <v>85</v>
      </c>
      <c r="D114" t="s">
        <v>15</v>
      </c>
      <c r="E114" t="s">
        <v>11</v>
      </c>
      <c r="F114" t="s">
        <v>24</v>
      </c>
      <c r="G114" t="s">
        <v>207</v>
      </c>
      <c r="H114">
        <v>54.21</v>
      </c>
      <c r="I114">
        <v>14</v>
      </c>
      <c r="J114">
        <v>8.81</v>
      </c>
    </row>
    <row r="115" spans="1:10" x14ac:dyDescent="0.25">
      <c r="A115" s="1">
        <v>41688</v>
      </c>
      <c r="B115" s="4">
        <f>YEAR(salesdata__1[[#This Row],[Order Date]])</f>
        <v>2014</v>
      </c>
      <c r="C115" t="s">
        <v>208</v>
      </c>
      <c r="D115" t="s">
        <v>10</v>
      </c>
      <c r="E115" t="s">
        <v>34</v>
      </c>
      <c r="F115" t="s">
        <v>47</v>
      </c>
      <c r="G115" t="s">
        <v>209</v>
      </c>
      <c r="H115">
        <v>25.16</v>
      </c>
      <c r="I115">
        <v>5</v>
      </c>
      <c r="J115">
        <v>-11.32</v>
      </c>
    </row>
    <row r="116" spans="1:10" x14ac:dyDescent="0.25">
      <c r="A116" s="1">
        <v>41688</v>
      </c>
      <c r="B116" s="4">
        <f>YEAR(salesdata__1[[#This Row],[Order Date]])</f>
        <v>2014</v>
      </c>
      <c r="C116" t="s">
        <v>210</v>
      </c>
      <c r="D116" t="s">
        <v>10</v>
      </c>
      <c r="E116" t="s">
        <v>11</v>
      </c>
      <c r="F116" t="s">
        <v>18</v>
      </c>
      <c r="G116" t="s">
        <v>211</v>
      </c>
      <c r="H116">
        <v>12.62</v>
      </c>
      <c r="I116">
        <v>2</v>
      </c>
      <c r="J116">
        <v>-2.52</v>
      </c>
    </row>
    <row r="117" spans="1:10" x14ac:dyDescent="0.25">
      <c r="A117" s="1">
        <v>41690</v>
      </c>
      <c r="B117" s="4">
        <f>YEAR(salesdata__1[[#This Row],[Order Date]])</f>
        <v>2014</v>
      </c>
      <c r="C117" t="s">
        <v>212</v>
      </c>
      <c r="D117" t="s">
        <v>129</v>
      </c>
      <c r="E117" t="s">
        <v>39</v>
      </c>
      <c r="F117" t="s">
        <v>52</v>
      </c>
      <c r="G117" t="s">
        <v>213</v>
      </c>
      <c r="H117">
        <v>62.31</v>
      </c>
      <c r="I117">
        <v>3</v>
      </c>
      <c r="J117">
        <v>22.43</v>
      </c>
    </row>
    <row r="118" spans="1:10" x14ac:dyDescent="0.25">
      <c r="A118" s="1">
        <v>41690</v>
      </c>
      <c r="B118" s="4">
        <f>YEAR(salesdata__1[[#This Row],[Order Date]])</f>
        <v>2014</v>
      </c>
      <c r="C118" t="s">
        <v>212</v>
      </c>
      <c r="D118" t="s">
        <v>129</v>
      </c>
      <c r="E118" t="s">
        <v>34</v>
      </c>
      <c r="F118" t="s">
        <v>47</v>
      </c>
      <c r="G118" t="s">
        <v>214</v>
      </c>
      <c r="H118">
        <v>20.32</v>
      </c>
      <c r="I118">
        <v>4</v>
      </c>
      <c r="J118">
        <v>6.91</v>
      </c>
    </row>
    <row r="119" spans="1:10" x14ac:dyDescent="0.25">
      <c r="A119" s="1">
        <v>41690</v>
      </c>
      <c r="B119" s="4">
        <f>YEAR(salesdata__1[[#This Row],[Order Date]])</f>
        <v>2014</v>
      </c>
      <c r="C119" t="s">
        <v>215</v>
      </c>
      <c r="D119" t="s">
        <v>27</v>
      </c>
      <c r="E119" t="s">
        <v>11</v>
      </c>
      <c r="F119" t="s">
        <v>12</v>
      </c>
      <c r="G119" t="s">
        <v>216</v>
      </c>
      <c r="H119">
        <v>12.96</v>
      </c>
      <c r="I119">
        <v>2</v>
      </c>
      <c r="J119">
        <v>6.22</v>
      </c>
    </row>
    <row r="120" spans="1:10" x14ac:dyDescent="0.25">
      <c r="A120" s="1">
        <v>41691</v>
      </c>
      <c r="B120" s="4">
        <f>YEAR(salesdata__1[[#This Row],[Order Date]])</f>
        <v>2014</v>
      </c>
      <c r="C120" t="s">
        <v>217</v>
      </c>
      <c r="D120" t="s">
        <v>15</v>
      </c>
      <c r="E120" t="s">
        <v>11</v>
      </c>
      <c r="F120" t="s">
        <v>20</v>
      </c>
      <c r="G120" t="s">
        <v>21</v>
      </c>
      <c r="H120">
        <v>8.85</v>
      </c>
      <c r="I120">
        <v>5</v>
      </c>
      <c r="J120">
        <v>-13.72</v>
      </c>
    </row>
    <row r="121" spans="1:10" x14ac:dyDescent="0.25">
      <c r="A121" s="1">
        <v>41692</v>
      </c>
      <c r="B121" s="4">
        <f>YEAR(salesdata__1[[#This Row],[Order Date]])</f>
        <v>2014</v>
      </c>
      <c r="C121" t="s">
        <v>218</v>
      </c>
      <c r="D121" t="s">
        <v>27</v>
      </c>
      <c r="E121" t="s">
        <v>11</v>
      </c>
      <c r="F121" t="s">
        <v>12</v>
      </c>
      <c r="G121" t="s">
        <v>219</v>
      </c>
      <c r="H121">
        <v>19.440000000000001</v>
      </c>
      <c r="I121">
        <v>3</v>
      </c>
      <c r="J121">
        <v>9.33</v>
      </c>
    </row>
    <row r="122" spans="1:10" x14ac:dyDescent="0.25">
      <c r="A122" s="1">
        <v>41693</v>
      </c>
      <c r="B122" s="4">
        <f>YEAR(salesdata__1[[#This Row],[Order Date]])</f>
        <v>2014</v>
      </c>
      <c r="C122" t="s">
        <v>220</v>
      </c>
      <c r="D122" t="s">
        <v>10</v>
      </c>
      <c r="E122" t="s">
        <v>11</v>
      </c>
      <c r="F122" t="s">
        <v>16</v>
      </c>
      <c r="G122" t="s">
        <v>221</v>
      </c>
      <c r="H122">
        <v>6.94</v>
      </c>
      <c r="I122">
        <v>3</v>
      </c>
      <c r="J122">
        <v>2.34</v>
      </c>
    </row>
    <row r="123" spans="1:10" x14ac:dyDescent="0.25">
      <c r="A123" s="1">
        <v>41693</v>
      </c>
      <c r="B123" s="4">
        <f>YEAR(salesdata__1[[#This Row],[Order Date]])</f>
        <v>2014</v>
      </c>
      <c r="C123" t="s">
        <v>220</v>
      </c>
      <c r="D123" t="s">
        <v>10</v>
      </c>
      <c r="E123" t="s">
        <v>11</v>
      </c>
      <c r="F123" t="s">
        <v>20</v>
      </c>
      <c r="G123" t="s">
        <v>222</v>
      </c>
      <c r="H123">
        <v>4.43</v>
      </c>
      <c r="I123">
        <v>3</v>
      </c>
      <c r="J123">
        <v>-6.86</v>
      </c>
    </row>
    <row r="124" spans="1:10" x14ac:dyDescent="0.25">
      <c r="A124" s="1">
        <v>41694</v>
      </c>
      <c r="B124" s="4">
        <f>YEAR(salesdata__1[[#This Row],[Order Date]])</f>
        <v>2014</v>
      </c>
      <c r="C124" t="s">
        <v>223</v>
      </c>
      <c r="D124" t="s">
        <v>91</v>
      </c>
      <c r="E124" t="s">
        <v>11</v>
      </c>
      <c r="F124" t="s">
        <v>12</v>
      </c>
      <c r="G124" t="s">
        <v>13</v>
      </c>
      <c r="H124">
        <v>32.9</v>
      </c>
      <c r="I124">
        <v>4</v>
      </c>
      <c r="J124">
        <v>11.1</v>
      </c>
    </row>
    <row r="125" spans="1:10" x14ac:dyDescent="0.25">
      <c r="A125" s="1">
        <v>41694</v>
      </c>
      <c r="B125" s="4">
        <f>YEAR(salesdata__1[[#This Row],[Order Date]])</f>
        <v>2014</v>
      </c>
      <c r="C125" t="s">
        <v>223</v>
      </c>
      <c r="D125" t="s">
        <v>91</v>
      </c>
      <c r="E125" t="s">
        <v>11</v>
      </c>
      <c r="F125" t="s">
        <v>12</v>
      </c>
      <c r="G125" t="s">
        <v>224</v>
      </c>
      <c r="H125">
        <v>22.78</v>
      </c>
      <c r="I125">
        <v>3</v>
      </c>
      <c r="J125">
        <v>7.69</v>
      </c>
    </row>
    <row r="126" spans="1:10" x14ac:dyDescent="0.25">
      <c r="A126" s="1">
        <v>41697</v>
      </c>
      <c r="B126" s="4">
        <f>YEAR(salesdata__1[[#This Row],[Order Date]])</f>
        <v>2014</v>
      </c>
      <c r="C126" t="s">
        <v>225</v>
      </c>
      <c r="D126" t="s">
        <v>78</v>
      </c>
      <c r="E126" t="s">
        <v>11</v>
      </c>
      <c r="F126" t="s">
        <v>24</v>
      </c>
      <c r="G126" t="s">
        <v>226</v>
      </c>
      <c r="H126">
        <v>19.46</v>
      </c>
      <c r="I126">
        <v>4</v>
      </c>
      <c r="J126">
        <v>3.4</v>
      </c>
    </row>
    <row r="127" spans="1:10" x14ac:dyDescent="0.25">
      <c r="A127" s="1">
        <v>41699</v>
      </c>
      <c r="B127" s="4">
        <f>YEAR(salesdata__1[[#This Row],[Order Date]])</f>
        <v>2014</v>
      </c>
      <c r="C127" t="s">
        <v>227</v>
      </c>
      <c r="D127" t="s">
        <v>164</v>
      </c>
      <c r="E127" t="s">
        <v>34</v>
      </c>
      <c r="F127" t="s">
        <v>35</v>
      </c>
      <c r="G127" t="s">
        <v>36</v>
      </c>
      <c r="H127">
        <v>457.57</v>
      </c>
      <c r="I127">
        <v>2</v>
      </c>
      <c r="J127">
        <v>51.48</v>
      </c>
    </row>
    <row r="128" spans="1:10" x14ac:dyDescent="0.25">
      <c r="A128" s="1">
        <v>41699</v>
      </c>
      <c r="B128" s="4">
        <f>YEAR(salesdata__1[[#This Row],[Order Date]])</f>
        <v>2014</v>
      </c>
      <c r="C128" t="s">
        <v>228</v>
      </c>
      <c r="D128" t="s">
        <v>149</v>
      </c>
      <c r="E128" t="s">
        <v>39</v>
      </c>
      <c r="F128" t="s">
        <v>40</v>
      </c>
      <c r="G128" t="s">
        <v>229</v>
      </c>
      <c r="H128">
        <v>5.94</v>
      </c>
      <c r="I128">
        <v>3</v>
      </c>
      <c r="J128">
        <v>1.6</v>
      </c>
    </row>
    <row r="129" spans="1:10" x14ac:dyDescent="0.25">
      <c r="A129" s="1">
        <v>41699</v>
      </c>
      <c r="B129" s="4">
        <f>YEAR(salesdata__1[[#This Row],[Order Date]])</f>
        <v>2014</v>
      </c>
      <c r="C129" t="s">
        <v>230</v>
      </c>
      <c r="D129" t="s">
        <v>15</v>
      </c>
      <c r="E129" t="s">
        <v>34</v>
      </c>
      <c r="F129" t="s">
        <v>35</v>
      </c>
      <c r="G129" t="s">
        <v>231</v>
      </c>
      <c r="H129">
        <v>634.12</v>
      </c>
      <c r="I129">
        <v>6</v>
      </c>
      <c r="J129">
        <v>-172.12</v>
      </c>
    </row>
    <row r="130" spans="1:10" x14ac:dyDescent="0.25">
      <c r="A130" s="1">
        <v>41699</v>
      </c>
      <c r="B130" s="4">
        <f>YEAR(salesdata__1[[#This Row],[Order Date]])</f>
        <v>2014</v>
      </c>
      <c r="C130" t="s">
        <v>230</v>
      </c>
      <c r="D130" t="s">
        <v>15</v>
      </c>
      <c r="E130" t="s">
        <v>11</v>
      </c>
      <c r="F130" t="s">
        <v>12</v>
      </c>
      <c r="G130" t="s">
        <v>232</v>
      </c>
      <c r="H130">
        <v>17.47</v>
      </c>
      <c r="I130">
        <v>3</v>
      </c>
      <c r="J130">
        <v>5.68</v>
      </c>
    </row>
    <row r="131" spans="1:10" x14ac:dyDescent="0.25">
      <c r="A131" s="1">
        <v>41699</v>
      </c>
      <c r="B131" s="4">
        <f>YEAR(salesdata__1[[#This Row],[Order Date]])</f>
        <v>2014</v>
      </c>
      <c r="C131" t="s">
        <v>233</v>
      </c>
      <c r="D131" t="s">
        <v>10</v>
      </c>
      <c r="E131" t="s">
        <v>11</v>
      </c>
      <c r="F131" t="s">
        <v>43</v>
      </c>
      <c r="G131" t="s">
        <v>234</v>
      </c>
      <c r="H131">
        <v>18.84</v>
      </c>
      <c r="I131">
        <v>5</v>
      </c>
      <c r="J131">
        <v>-3.53</v>
      </c>
    </row>
    <row r="132" spans="1:10" x14ac:dyDescent="0.25">
      <c r="A132" s="1">
        <v>41699</v>
      </c>
      <c r="B132" s="4">
        <f>YEAR(salesdata__1[[#This Row],[Order Date]])</f>
        <v>2014</v>
      </c>
      <c r="C132" t="s">
        <v>233</v>
      </c>
      <c r="D132" t="s">
        <v>10</v>
      </c>
      <c r="E132" t="s">
        <v>34</v>
      </c>
      <c r="F132" t="s">
        <v>35</v>
      </c>
      <c r="G132" t="s">
        <v>235</v>
      </c>
      <c r="H132">
        <v>362.25</v>
      </c>
      <c r="I132">
        <v>6</v>
      </c>
      <c r="J132">
        <v>0</v>
      </c>
    </row>
    <row r="133" spans="1:10" x14ac:dyDescent="0.25">
      <c r="A133" s="1">
        <v>41699</v>
      </c>
      <c r="B133" s="4">
        <f>YEAR(salesdata__1[[#This Row],[Order Date]])</f>
        <v>2014</v>
      </c>
      <c r="C133" t="s">
        <v>233</v>
      </c>
      <c r="D133" t="s">
        <v>10</v>
      </c>
      <c r="E133" t="s">
        <v>34</v>
      </c>
      <c r="F133" t="s">
        <v>47</v>
      </c>
      <c r="G133" t="s">
        <v>86</v>
      </c>
      <c r="H133">
        <v>63.55</v>
      </c>
      <c r="I133">
        <v>6</v>
      </c>
      <c r="J133">
        <v>-34.950000000000003</v>
      </c>
    </row>
    <row r="134" spans="1:10" x14ac:dyDescent="0.25">
      <c r="A134" s="1">
        <v>41699</v>
      </c>
      <c r="B134" s="4">
        <f>YEAR(salesdata__1[[#This Row],[Order Date]])</f>
        <v>2014</v>
      </c>
      <c r="C134" t="s">
        <v>233</v>
      </c>
      <c r="D134" t="s">
        <v>10</v>
      </c>
      <c r="E134" t="s">
        <v>11</v>
      </c>
      <c r="F134" t="s">
        <v>18</v>
      </c>
      <c r="G134" t="s">
        <v>236</v>
      </c>
      <c r="H134">
        <v>129.55000000000001</v>
      </c>
      <c r="I134">
        <v>3</v>
      </c>
      <c r="J134">
        <v>-22.67</v>
      </c>
    </row>
    <row r="135" spans="1:10" x14ac:dyDescent="0.25">
      <c r="A135" s="1">
        <v>41699</v>
      </c>
      <c r="B135" s="4">
        <f>YEAR(salesdata__1[[#This Row],[Order Date]])</f>
        <v>2014</v>
      </c>
      <c r="C135" t="s">
        <v>237</v>
      </c>
      <c r="D135" t="s">
        <v>10</v>
      </c>
      <c r="E135" t="s">
        <v>11</v>
      </c>
      <c r="F135" t="s">
        <v>18</v>
      </c>
      <c r="G135" t="s">
        <v>144</v>
      </c>
      <c r="H135">
        <v>137.35</v>
      </c>
      <c r="I135">
        <v>3</v>
      </c>
      <c r="J135">
        <v>8.58</v>
      </c>
    </row>
    <row r="136" spans="1:10" x14ac:dyDescent="0.25">
      <c r="A136" s="1">
        <v>41699</v>
      </c>
      <c r="B136" s="4">
        <f>YEAR(salesdata__1[[#This Row],[Order Date]])</f>
        <v>2014</v>
      </c>
      <c r="C136" t="s">
        <v>237</v>
      </c>
      <c r="D136" t="s">
        <v>10</v>
      </c>
      <c r="E136" t="s">
        <v>34</v>
      </c>
      <c r="F136" t="s">
        <v>145</v>
      </c>
      <c r="G136" t="s">
        <v>238</v>
      </c>
      <c r="H136">
        <v>376.51</v>
      </c>
      <c r="I136">
        <v>3</v>
      </c>
      <c r="J136">
        <v>-43.03</v>
      </c>
    </row>
    <row r="137" spans="1:10" x14ac:dyDescent="0.25">
      <c r="A137" s="1">
        <v>41700</v>
      </c>
      <c r="B137" s="4">
        <f>YEAR(salesdata__1[[#This Row],[Order Date]])</f>
        <v>2014</v>
      </c>
      <c r="C137" t="s">
        <v>239</v>
      </c>
      <c r="D137" t="s">
        <v>149</v>
      </c>
      <c r="E137" t="s">
        <v>11</v>
      </c>
      <c r="F137" t="s">
        <v>63</v>
      </c>
      <c r="G137" t="s">
        <v>64</v>
      </c>
      <c r="H137">
        <v>11.36</v>
      </c>
      <c r="I137">
        <v>2</v>
      </c>
      <c r="J137">
        <v>5.34</v>
      </c>
    </row>
    <row r="138" spans="1:10" x14ac:dyDescent="0.25">
      <c r="A138" s="1">
        <v>41700</v>
      </c>
      <c r="B138" s="4">
        <f>YEAR(salesdata__1[[#This Row],[Order Date]])</f>
        <v>2014</v>
      </c>
      <c r="C138" t="s">
        <v>239</v>
      </c>
      <c r="D138" t="s">
        <v>149</v>
      </c>
      <c r="E138" t="s">
        <v>11</v>
      </c>
      <c r="F138" t="s">
        <v>12</v>
      </c>
      <c r="G138" t="s">
        <v>240</v>
      </c>
      <c r="H138">
        <v>36.4</v>
      </c>
      <c r="I138">
        <v>5</v>
      </c>
      <c r="J138">
        <v>17.47</v>
      </c>
    </row>
    <row r="139" spans="1:10" x14ac:dyDescent="0.25">
      <c r="A139" s="1">
        <v>41700</v>
      </c>
      <c r="B139" s="4">
        <f>YEAR(salesdata__1[[#This Row],[Order Date]])</f>
        <v>2014</v>
      </c>
      <c r="C139" t="s">
        <v>241</v>
      </c>
      <c r="D139" t="s">
        <v>23</v>
      </c>
      <c r="E139" t="s">
        <v>11</v>
      </c>
      <c r="F139" t="s">
        <v>12</v>
      </c>
      <c r="G139" t="s">
        <v>242</v>
      </c>
      <c r="H139">
        <v>3.42</v>
      </c>
      <c r="I139">
        <v>1</v>
      </c>
      <c r="J139">
        <v>1.07</v>
      </c>
    </row>
    <row r="140" spans="1:10" x14ac:dyDescent="0.25">
      <c r="A140" s="1">
        <v>41700</v>
      </c>
      <c r="B140" s="4">
        <f>YEAR(salesdata__1[[#This Row],[Order Date]])</f>
        <v>2014</v>
      </c>
      <c r="C140" t="s">
        <v>241</v>
      </c>
      <c r="D140" t="s">
        <v>23</v>
      </c>
      <c r="E140" t="s">
        <v>39</v>
      </c>
      <c r="F140" t="s">
        <v>52</v>
      </c>
      <c r="G140" t="s">
        <v>243</v>
      </c>
      <c r="H140">
        <v>151.19999999999999</v>
      </c>
      <c r="I140">
        <v>3</v>
      </c>
      <c r="J140">
        <v>32.130000000000003</v>
      </c>
    </row>
    <row r="141" spans="1:10" x14ac:dyDescent="0.25">
      <c r="A141" s="1">
        <v>41701</v>
      </c>
      <c r="B141" s="4">
        <f>YEAR(salesdata__1[[#This Row],[Order Date]])</f>
        <v>2014</v>
      </c>
      <c r="C141" t="s">
        <v>244</v>
      </c>
      <c r="D141" t="s">
        <v>245</v>
      </c>
      <c r="E141" t="s">
        <v>11</v>
      </c>
      <c r="F141" t="s">
        <v>24</v>
      </c>
      <c r="G141" t="s">
        <v>226</v>
      </c>
      <c r="H141">
        <v>19.46</v>
      </c>
      <c r="I141">
        <v>4</v>
      </c>
      <c r="J141">
        <v>3.4</v>
      </c>
    </row>
    <row r="142" spans="1:10" x14ac:dyDescent="0.25">
      <c r="A142" s="1">
        <v>41701</v>
      </c>
      <c r="B142" s="4">
        <f>YEAR(salesdata__1[[#This Row],[Order Date]])</f>
        <v>2014</v>
      </c>
      <c r="C142" t="s">
        <v>246</v>
      </c>
      <c r="D142" t="s">
        <v>149</v>
      </c>
      <c r="E142" t="s">
        <v>39</v>
      </c>
      <c r="F142" t="s">
        <v>40</v>
      </c>
      <c r="G142" t="s">
        <v>247</v>
      </c>
      <c r="H142">
        <v>9.99</v>
      </c>
      <c r="I142">
        <v>1</v>
      </c>
      <c r="J142">
        <v>4.5999999999999996</v>
      </c>
    </row>
    <row r="143" spans="1:10" x14ac:dyDescent="0.25">
      <c r="A143" s="1">
        <v>41701</v>
      </c>
      <c r="B143" s="4">
        <f>YEAR(salesdata__1[[#This Row],[Order Date]])</f>
        <v>2014</v>
      </c>
      <c r="C143" t="s">
        <v>246</v>
      </c>
      <c r="D143" t="s">
        <v>149</v>
      </c>
      <c r="E143" t="s">
        <v>11</v>
      </c>
      <c r="F143" t="s">
        <v>20</v>
      </c>
      <c r="G143" t="s">
        <v>165</v>
      </c>
      <c r="H143">
        <v>125.76</v>
      </c>
      <c r="I143">
        <v>3</v>
      </c>
      <c r="J143">
        <v>40.869999999999997</v>
      </c>
    </row>
    <row r="144" spans="1:10" x14ac:dyDescent="0.25">
      <c r="A144" s="1">
        <v>41701</v>
      </c>
      <c r="B144" s="4">
        <f>YEAR(salesdata__1[[#This Row],[Order Date]])</f>
        <v>2014</v>
      </c>
      <c r="C144" t="s">
        <v>246</v>
      </c>
      <c r="D144" t="s">
        <v>149</v>
      </c>
      <c r="E144" t="s">
        <v>11</v>
      </c>
      <c r="F144" t="s">
        <v>20</v>
      </c>
      <c r="G144" t="s">
        <v>248</v>
      </c>
      <c r="H144">
        <v>25.32</v>
      </c>
      <c r="I144">
        <v>5</v>
      </c>
      <c r="J144">
        <v>9.18</v>
      </c>
    </row>
    <row r="145" spans="1:10" x14ac:dyDescent="0.25">
      <c r="A145" s="1">
        <v>41701</v>
      </c>
      <c r="B145" s="4">
        <f>YEAR(salesdata__1[[#This Row],[Order Date]])</f>
        <v>2014</v>
      </c>
      <c r="C145" t="s">
        <v>249</v>
      </c>
      <c r="D145" t="s">
        <v>78</v>
      </c>
      <c r="E145" t="s">
        <v>11</v>
      </c>
      <c r="F145" t="s">
        <v>16</v>
      </c>
      <c r="G145" t="s">
        <v>250</v>
      </c>
      <c r="H145">
        <v>15.12</v>
      </c>
      <c r="I145">
        <v>3</v>
      </c>
      <c r="J145">
        <v>4.91</v>
      </c>
    </row>
    <row r="146" spans="1:10" x14ac:dyDescent="0.25">
      <c r="A146" s="1">
        <v>41701</v>
      </c>
      <c r="B146" s="4">
        <f>YEAR(salesdata__1[[#This Row],[Order Date]])</f>
        <v>2014</v>
      </c>
      <c r="C146" t="s">
        <v>249</v>
      </c>
      <c r="D146" t="s">
        <v>78</v>
      </c>
      <c r="E146" t="s">
        <v>34</v>
      </c>
      <c r="F146" t="s">
        <v>74</v>
      </c>
      <c r="G146" t="s">
        <v>99</v>
      </c>
      <c r="H146">
        <v>302.45</v>
      </c>
      <c r="I146">
        <v>5</v>
      </c>
      <c r="J146">
        <v>-199.62</v>
      </c>
    </row>
    <row r="147" spans="1:10" x14ac:dyDescent="0.25">
      <c r="A147" s="1">
        <v>41701</v>
      </c>
      <c r="B147" s="4">
        <f>YEAR(salesdata__1[[#This Row],[Order Date]])</f>
        <v>2014</v>
      </c>
      <c r="C147" t="s">
        <v>249</v>
      </c>
      <c r="D147" t="s">
        <v>78</v>
      </c>
      <c r="E147" t="s">
        <v>11</v>
      </c>
      <c r="F147" t="s">
        <v>18</v>
      </c>
      <c r="G147" t="s">
        <v>251</v>
      </c>
      <c r="H147">
        <v>44.67</v>
      </c>
      <c r="I147">
        <v>8</v>
      </c>
      <c r="J147">
        <v>-10.050000000000001</v>
      </c>
    </row>
    <row r="148" spans="1:10" x14ac:dyDescent="0.25">
      <c r="A148" s="1">
        <v>41701</v>
      </c>
      <c r="B148" s="4">
        <f>YEAR(salesdata__1[[#This Row],[Order Date]])</f>
        <v>2014</v>
      </c>
      <c r="C148" t="s">
        <v>252</v>
      </c>
      <c r="D148" t="s">
        <v>10</v>
      </c>
      <c r="E148" t="s">
        <v>11</v>
      </c>
      <c r="F148" t="s">
        <v>92</v>
      </c>
      <c r="G148" t="s">
        <v>253</v>
      </c>
      <c r="H148">
        <v>176.77</v>
      </c>
      <c r="I148">
        <v>3</v>
      </c>
      <c r="J148">
        <v>-459.61</v>
      </c>
    </row>
    <row r="149" spans="1:10" x14ac:dyDescent="0.25">
      <c r="A149" s="1">
        <v>41701</v>
      </c>
      <c r="B149" s="4">
        <f>YEAR(salesdata__1[[#This Row],[Order Date]])</f>
        <v>2014</v>
      </c>
      <c r="C149" t="s">
        <v>254</v>
      </c>
      <c r="D149" t="s">
        <v>27</v>
      </c>
      <c r="E149" t="s">
        <v>34</v>
      </c>
      <c r="F149" t="s">
        <v>145</v>
      </c>
      <c r="G149" t="s">
        <v>255</v>
      </c>
      <c r="H149">
        <v>626.35</v>
      </c>
      <c r="I149">
        <v>3</v>
      </c>
      <c r="J149">
        <v>-23.49</v>
      </c>
    </row>
    <row r="150" spans="1:10" x14ac:dyDescent="0.25">
      <c r="A150" s="1">
        <v>41702</v>
      </c>
      <c r="B150" s="4">
        <f>YEAR(salesdata__1[[#This Row],[Order Date]])</f>
        <v>2014</v>
      </c>
      <c r="C150" t="s">
        <v>256</v>
      </c>
      <c r="D150" t="s">
        <v>70</v>
      </c>
      <c r="E150" t="s">
        <v>11</v>
      </c>
      <c r="F150" t="s">
        <v>18</v>
      </c>
      <c r="G150" t="s">
        <v>257</v>
      </c>
      <c r="H150">
        <v>354.9</v>
      </c>
      <c r="I150">
        <v>5</v>
      </c>
      <c r="J150">
        <v>17.75</v>
      </c>
    </row>
    <row r="151" spans="1:10" x14ac:dyDescent="0.25">
      <c r="A151" s="1">
        <v>41702</v>
      </c>
      <c r="B151" s="4">
        <f>YEAR(salesdata__1[[#This Row],[Order Date]])</f>
        <v>2014</v>
      </c>
      <c r="C151" t="s">
        <v>193</v>
      </c>
      <c r="D151" t="s">
        <v>123</v>
      </c>
      <c r="E151" t="s">
        <v>11</v>
      </c>
      <c r="F151" t="s">
        <v>24</v>
      </c>
      <c r="G151" t="s">
        <v>258</v>
      </c>
      <c r="H151">
        <v>15.55</v>
      </c>
      <c r="I151">
        <v>3</v>
      </c>
      <c r="J151">
        <v>2.33</v>
      </c>
    </row>
    <row r="152" spans="1:10" x14ac:dyDescent="0.25">
      <c r="A152" s="1">
        <v>41703</v>
      </c>
      <c r="B152" s="4">
        <f>YEAR(salesdata__1[[#This Row],[Order Date]])</f>
        <v>2014</v>
      </c>
      <c r="C152" t="s">
        <v>259</v>
      </c>
      <c r="D152" t="s">
        <v>149</v>
      </c>
      <c r="E152" t="s">
        <v>11</v>
      </c>
      <c r="F152" t="s">
        <v>24</v>
      </c>
      <c r="G152" t="s">
        <v>260</v>
      </c>
      <c r="H152">
        <v>59.52</v>
      </c>
      <c r="I152">
        <v>3</v>
      </c>
      <c r="J152">
        <v>15.48</v>
      </c>
    </row>
    <row r="153" spans="1:10" x14ac:dyDescent="0.25">
      <c r="A153" s="1">
        <v>41703</v>
      </c>
      <c r="B153" s="4">
        <f>YEAR(salesdata__1[[#This Row],[Order Date]])</f>
        <v>2014</v>
      </c>
      <c r="C153" t="s">
        <v>259</v>
      </c>
      <c r="D153" t="s">
        <v>149</v>
      </c>
      <c r="E153" t="s">
        <v>39</v>
      </c>
      <c r="F153" t="s">
        <v>52</v>
      </c>
      <c r="G153" t="s">
        <v>261</v>
      </c>
      <c r="H153">
        <v>479.97</v>
      </c>
      <c r="I153">
        <v>3</v>
      </c>
      <c r="J153">
        <v>177.59</v>
      </c>
    </row>
    <row r="154" spans="1:10" x14ac:dyDescent="0.25">
      <c r="A154" s="1">
        <v>41703</v>
      </c>
      <c r="B154" s="4">
        <f>YEAR(salesdata__1[[#This Row],[Order Date]])</f>
        <v>2014</v>
      </c>
      <c r="C154" t="s">
        <v>259</v>
      </c>
      <c r="D154" t="s">
        <v>149</v>
      </c>
      <c r="E154" t="s">
        <v>11</v>
      </c>
      <c r="F154" t="s">
        <v>200</v>
      </c>
      <c r="G154" t="s">
        <v>262</v>
      </c>
      <c r="H154">
        <v>18.62</v>
      </c>
      <c r="I154">
        <v>2</v>
      </c>
      <c r="J154">
        <v>5.4</v>
      </c>
    </row>
    <row r="155" spans="1:10" x14ac:dyDescent="0.25">
      <c r="A155" s="1">
        <v>41703</v>
      </c>
      <c r="B155" s="4">
        <f>YEAR(salesdata__1[[#This Row],[Order Date]])</f>
        <v>2014</v>
      </c>
      <c r="C155" t="s">
        <v>259</v>
      </c>
      <c r="D155" t="s">
        <v>149</v>
      </c>
      <c r="E155" t="s">
        <v>11</v>
      </c>
      <c r="F155" t="s">
        <v>20</v>
      </c>
      <c r="G155" t="s">
        <v>263</v>
      </c>
      <c r="H155">
        <v>49.63</v>
      </c>
      <c r="I155">
        <v>6</v>
      </c>
      <c r="J155">
        <v>16.75</v>
      </c>
    </row>
    <row r="156" spans="1:10" x14ac:dyDescent="0.25">
      <c r="A156" s="1">
        <v>41703</v>
      </c>
      <c r="B156" s="4">
        <f>YEAR(salesdata__1[[#This Row],[Order Date]])</f>
        <v>2014</v>
      </c>
      <c r="C156" t="s">
        <v>259</v>
      </c>
      <c r="D156" t="s">
        <v>149</v>
      </c>
      <c r="E156" t="s">
        <v>11</v>
      </c>
      <c r="F156" t="s">
        <v>12</v>
      </c>
      <c r="G156" t="s">
        <v>264</v>
      </c>
      <c r="H156">
        <v>97.82</v>
      </c>
      <c r="I156">
        <v>2</v>
      </c>
      <c r="J156">
        <v>45.98</v>
      </c>
    </row>
    <row r="157" spans="1:10" x14ac:dyDescent="0.25">
      <c r="A157" s="1">
        <v>41705</v>
      </c>
      <c r="B157" s="4">
        <f>YEAR(salesdata__1[[#This Row],[Order Date]])</f>
        <v>2014</v>
      </c>
      <c r="C157" t="s">
        <v>210</v>
      </c>
      <c r="D157" t="s">
        <v>164</v>
      </c>
      <c r="E157" t="s">
        <v>34</v>
      </c>
      <c r="F157" t="s">
        <v>35</v>
      </c>
      <c r="G157" t="s">
        <v>265</v>
      </c>
      <c r="H157">
        <v>48.71</v>
      </c>
      <c r="I157">
        <v>1</v>
      </c>
      <c r="J157">
        <v>5.48</v>
      </c>
    </row>
    <row r="158" spans="1:10" x14ac:dyDescent="0.25">
      <c r="A158" s="1">
        <v>41705</v>
      </c>
      <c r="B158" s="4">
        <f>YEAR(salesdata__1[[#This Row],[Order Date]])</f>
        <v>2014</v>
      </c>
      <c r="C158" t="s">
        <v>210</v>
      </c>
      <c r="D158" t="s">
        <v>164</v>
      </c>
      <c r="E158" t="s">
        <v>11</v>
      </c>
      <c r="F158" t="s">
        <v>24</v>
      </c>
      <c r="G158" t="s">
        <v>266</v>
      </c>
      <c r="H158">
        <v>17.940000000000001</v>
      </c>
      <c r="I158">
        <v>3</v>
      </c>
      <c r="J158">
        <v>4.66</v>
      </c>
    </row>
    <row r="159" spans="1:10" x14ac:dyDescent="0.25">
      <c r="A159" s="1">
        <v>41705</v>
      </c>
      <c r="B159" s="4">
        <f>YEAR(salesdata__1[[#This Row],[Order Date]])</f>
        <v>2014</v>
      </c>
      <c r="C159" t="s">
        <v>210</v>
      </c>
      <c r="D159" t="s">
        <v>164</v>
      </c>
      <c r="E159" t="s">
        <v>11</v>
      </c>
      <c r="F159" t="s">
        <v>18</v>
      </c>
      <c r="G159" t="s">
        <v>267</v>
      </c>
      <c r="H159">
        <v>242.94</v>
      </c>
      <c r="I159">
        <v>3</v>
      </c>
      <c r="J159">
        <v>4.8600000000000003</v>
      </c>
    </row>
    <row r="160" spans="1:10" x14ac:dyDescent="0.25">
      <c r="A160" s="1">
        <v>41705</v>
      </c>
      <c r="B160" s="4">
        <f>YEAR(salesdata__1[[#This Row],[Order Date]])</f>
        <v>2014</v>
      </c>
      <c r="C160" t="s">
        <v>268</v>
      </c>
      <c r="D160" t="s">
        <v>164</v>
      </c>
      <c r="E160" t="s">
        <v>11</v>
      </c>
      <c r="F160" t="s">
        <v>20</v>
      </c>
      <c r="G160" t="s">
        <v>269</v>
      </c>
      <c r="H160">
        <v>107.65</v>
      </c>
      <c r="I160">
        <v>2</v>
      </c>
      <c r="J160">
        <v>33.64</v>
      </c>
    </row>
    <row r="161" spans="1:10" x14ac:dyDescent="0.25">
      <c r="A161" s="1">
        <v>41705</v>
      </c>
      <c r="B161" s="4">
        <f>YEAR(salesdata__1[[#This Row],[Order Date]])</f>
        <v>2014</v>
      </c>
      <c r="C161" t="s">
        <v>270</v>
      </c>
      <c r="D161" t="s">
        <v>164</v>
      </c>
      <c r="E161" t="s">
        <v>11</v>
      </c>
      <c r="F161" t="s">
        <v>24</v>
      </c>
      <c r="G161" t="s">
        <v>271</v>
      </c>
      <c r="H161">
        <v>20.65</v>
      </c>
      <c r="I161">
        <v>5</v>
      </c>
      <c r="J161">
        <v>9.5</v>
      </c>
    </row>
    <row r="162" spans="1:10" x14ac:dyDescent="0.25">
      <c r="A162" s="1">
        <v>41705</v>
      </c>
      <c r="B162" s="4">
        <f>YEAR(salesdata__1[[#This Row],[Order Date]])</f>
        <v>2014</v>
      </c>
      <c r="C162" t="s">
        <v>270</v>
      </c>
      <c r="D162" t="s">
        <v>164</v>
      </c>
      <c r="E162" t="s">
        <v>11</v>
      </c>
      <c r="F162" t="s">
        <v>18</v>
      </c>
      <c r="G162" t="s">
        <v>272</v>
      </c>
      <c r="H162">
        <v>204.9</v>
      </c>
      <c r="I162">
        <v>5</v>
      </c>
      <c r="J162">
        <v>0</v>
      </c>
    </row>
    <row r="163" spans="1:10" x14ac:dyDescent="0.25">
      <c r="A163" s="1">
        <v>41705</v>
      </c>
      <c r="B163" s="4">
        <f>YEAR(salesdata__1[[#This Row],[Order Date]])</f>
        <v>2014</v>
      </c>
      <c r="C163" t="s">
        <v>270</v>
      </c>
      <c r="D163" t="s">
        <v>164</v>
      </c>
      <c r="E163" t="s">
        <v>34</v>
      </c>
      <c r="F163" t="s">
        <v>35</v>
      </c>
      <c r="G163" t="s">
        <v>273</v>
      </c>
      <c r="H163">
        <v>436.7</v>
      </c>
      <c r="I163">
        <v>6</v>
      </c>
      <c r="J163">
        <v>21.84</v>
      </c>
    </row>
    <row r="164" spans="1:10" x14ac:dyDescent="0.25">
      <c r="A164" s="1">
        <v>41705</v>
      </c>
      <c r="B164" s="4">
        <f>YEAR(salesdata__1[[#This Row],[Order Date]])</f>
        <v>2014</v>
      </c>
      <c r="C164" t="s">
        <v>270</v>
      </c>
      <c r="D164" t="s">
        <v>164</v>
      </c>
      <c r="E164" t="s">
        <v>34</v>
      </c>
      <c r="F164" t="s">
        <v>35</v>
      </c>
      <c r="G164" t="s">
        <v>274</v>
      </c>
      <c r="H164">
        <v>481.57</v>
      </c>
      <c r="I164">
        <v>2</v>
      </c>
      <c r="J164">
        <v>54.18</v>
      </c>
    </row>
    <row r="165" spans="1:10" x14ac:dyDescent="0.25">
      <c r="A165" s="1">
        <v>41708</v>
      </c>
      <c r="B165" s="4">
        <f>YEAR(salesdata__1[[#This Row],[Order Date]])</f>
        <v>2014</v>
      </c>
      <c r="C165" t="s">
        <v>275</v>
      </c>
      <c r="D165" t="s">
        <v>110</v>
      </c>
      <c r="E165" t="s">
        <v>11</v>
      </c>
      <c r="F165" t="s">
        <v>12</v>
      </c>
      <c r="G165" t="s">
        <v>276</v>
      </c>
      <c r="H165">
        <v>22.38</v>
      </c>
      <c r="I165">
        <v>2</v>
      </c>
      <c r="J165">
        <v>10.74</v>
      </c>
    </row>
    <row r="166" spans="1:10" x14ac:dyDescent="0.25">
      <c r="A166" s="1">
        <v>41708</v>
      </c>
      <c r="B166" s="4">
        <f>YEAR(salesdata__1[[#This Row],[Order Date]])</f>
        <v>2014</v>
      </c>
      <c r="C166" t="s">
        <v>277</v>
      </c>
      <c r="D166" t="s">
        <v>278</v>
      </c>
      <c r="E166" t="s">
        <v>11</v>
      </c>
      <c r="F166" t="s">
        <v>18</v>
      </c>
      <c r="G166" t="s">
        <v>73</v>
      </c>
      <c r="H166">
        <v>636.41</v>
      </c>
      <c r="I166">
        <v>3</v>
      </c>
      <c r="J166">
        <v>-15.91</v>
      </c>
    </row>
    <row r="167" spans="1:10" x14ac:dyDescent="0.25">
      <c r="A167" s="1">
        <v>41708</v>
      </c>
      <c r="B167" s="4">
        <f>YEAR(salesdata__1[[#This Row],[Order Date]])</f>
        <v>2014</v>
      </c>
      <c r="C167" t="s">
        <v>277</v>
      </c>
      <c r="D167" t="s">
        <v>278</v>
      </c>
      <c r="E167" t="s">
        <v>11</v>
      </c>
      <c r="F167" t="s">
        <v>24</v>
      </c>
      <c r="G167" t="s">
        <v>279</v>
      </c>
      <c r="H167">
        <v>83.17</v>
      </c>
      <c r="I167">
        <v>4</v>
      </c>
      <c r="J167">
        <v>9.36</v>
      </c>
    </row>
    <row r="168" spans="1:10" x14ac:dyDescent="0.25">
      <c r="A168" s="1">
        <v>41709</v>
      </c>
      <c r="B168" s="4">
        <f>YEAR(salesdata__1[[#This Row],[Order Date]])</f>
        <v>2014</v>
      </c>
      <c r="C168" t="s">
        <v>280</v>
      </c>
      <c r="D168" t="s">
        <v>78</v>
      </c>
      <c r="E168" t="s">
        <v>34</v>
      </c>
      <c r="F168" t="s">
        <v>47</v>
      </c>
      <c r="G168" t="s">
        <v>281</v>
      </c>
      <c r="H168">
        <v>8.32</v>
      </c>
      <c r="I168">
        <v>5</v>
      </c>
      <c r="J168">
        <v>2.29</v>
      </c>
    </row>
    <row r="169" spans="1:10" x14ac:dyDescent="0.25">
      <c r="A169" s="1">
        <v>41709</v>
      </c>
      <c r="B169" s="4">
        <f>YEAR(salesdata__1[[#This Row],[Order Date]])</f>
        <v>2014</v>
      </c>
      <c r="C169" t="s">
        <v>280</v>
      </c>
      <c r="D169" t="s">
        <v>78</v>
      </c>
      <c r="E169" t="s">
        <v>11</v>
      </c>
      <c r="F169" t="s">
        <v>43</v>
      </c>
      <c r="G169" t="s">
        <v>282</v>
      </c>
      <c r="H169">
        <v>10.46</v>
      </c>
      <c r="I169">
        <v>6</v>
      </c>
      <c r="J169">
        <v>1.7</v>
      </c>
    </row>
    <row r="170" spans="1:10" x14ac:dyDescent="0.25">
      <c r="A170" s="1">
        <v>41709</v>
      </c>
      <c r="B170" s="4">
        <f>YEAR(salesdata__1[[#This Row],[Order Date]])</f>
        <v>2014</v>
      </c>
      <c r="C170" t="s">
        <v>283</v>
      </c>
      <c r="D170" t="s">
        <v>149</v>
      </c>
      <c r="E170" t="s">
        <v>11</v>
      </c>
      <c r="F170" t="s">
        <v>12</v>
      </c>
      <c r="G170" t="s">
        <v>284</v>
      </c>
      <c r="H170">
        <v>108.92</v>
      </c>
      <c r="I170">
        <v>14</v>
      </c>
      <c r="J170">
        <v>49.01</v>
      </c>
    </row>
    <row r="171" spans="1:10" x14ac:dyDescent="0.25">
      <c r="A171" s="1">
        <v>41709</v>
      </c>
      <c r="B171" s="4">
        <f>YEAR(salesdata__1[[#This Row],[Order Date]])</f>
        <v>2014</v>
      </c>
      <c r="C171" t="s">
        <v>285</v>
      </c>
      <c r="D171" t="s">
        <v>33</v>
      </c>
      <c r="E171" t="s">
        <v>11</v>
      </c>
      <c r="F171" t="s">
        <v>92</v>
      </c>
      <c r="G171" t="s">
        <v>286</v>
      </c>
      <c r="H171">
        <v>146.76</v>
      </c>
      <c r="I171">
        <v>3</v>
      </c>
      <c r="J171">
        <v>38.159999999999997</v>
      </c>
    </row>
    <row r="172" spans="1:10" x14ac:dyDescent="0.25">
      <c r="A172" s="1">
        <v>41709</v>
      </c>
      <c r="B172" s="4">
        <f>YEAR(salesdata__1[[#This Row],[Order Date]])</f>
        <v>2014</v>
      </c>
      <c r="C172" t="s">
        <v>285</v>
      </c>
      <c r="D172" t="s">
        <v>33</v>
      </c>
      <c r="E172" t="s">
        <v>39</v>
      </c>
      <c r="F172" t="s">
        <v>52</v>
      </c>
      <c r="G172" t="s">
        <v>178</v>
      </c>
      <c r="H172">
        <v>32.96</v>
      </c>
      <c r="I172">
        <v>2</v>
      </c>
      <c r="J172">
        <v>14.17</v>
      </c>
    </row>
    <row r="173" spans="1:10" x14ac:dyDescent="0.25">
      <c r="A173" s="1">
        <v>41709</v>
      </c>
      <c r="B173" s="4">
        <f>YEAR(salesdata__1[[#This Row],[Order Date]])</f>
        <v>2014</v>
      </c>
      <c r="C173" t="s">
        <v>285</v>
      </c>
      <c r="D173" t="s">
        <v>33</v>
      </c>
      <c r="E173" t="s">
        <v>39</v>
      </c>
      <c r="F173" t="s">
        <v>40</v>
      </c>
      <c r="G173" t="s">
        <v>287</v>
      </c>
      <c r="H173">
        <v>587.97</v>
      </c>
      <c r="I173">
        <v>3</v>
      </c>
      <c r="J173">
        <v>164.63</v>
      </c>
    </row>
    <row r="174" spans="1:10" x14ac:dyDescent="0.25">
      <c r="A174" s="1">
        <v>41709</v>
      </c>
      <c r="B174" s="4">
        <f>YEAR(salesdata__1[[#This Row],[Order Date]])</f>
        <v>2014</v>
      </c>
      <c r="C174" t="s">
        <v>285</v>
      </c>
      <c r="D174" t="s">
        <v>33</v>
      </c>
      <c r="E174" t="s">
        <v>11</v>
      </c>
      <c r="F174" t="s">
        <v>12</v>
      </c>
      <c r="G174" t="s">
        <v>288</v>
      </c>
      <c r="H174">
        <v>14.94</v>
      </c>
      <c r="I174">
        <v>3</v>
      </c>
      <c r="J174">
        <v>7.02</v>
      </c>
    </row>
    <row r="175" spans="1:10" x14ac:dyDescent="0.25">
      <c r="A175" s="1">
        <v>41709</v>
      </c>
      <c r="B175" s="4">
        <f>YEAR(salesdata__1[[#This Row],[Order Date]])</f>
        <v>2014</v>
      </c>
      <c r="C175" t="s">
        <v>289</v>
      </c>
      <c r="D175" t="s">
        <v>27</v>
      </c>
      <c r="E175" t="s">
        <v>11</v>
      </c>
      <c r="F175" t="s">
        <v>24</v>
      </c>
      <c r="G175" t="s">
        <v>290</v>
      </c>
      <c r="H175">
        <v>7.98</v>
      </c>
      <c r="I175">
        <v>3</v>
      </c>
      <c r="J175">
        <v>2.0699999999999998</v>
      </c>
    </row>
    <row r="176" spans="1:10" x14ac:dyDescent="0.25">
      <c r="A176" s="1">
        <v>41712</v>
      </c>
      <c r="B176" s="4">
        <f>YEAR(salesdata__1[[#This Row],[Order Date]])</f>
        <v>2014</v>
      </c>
      <c r="C176" t="s">
        <v>291</v>
      </c>
      <c r="D176" t="s">
        <v>27</v>
      </c>
      <c r="E176" t="s">
        <v>11</v>
      </c>
      <c r="F176" t="s">
        <v>12</v>
      </c>
      <c r="G176" t="s">
        <v>152</v>
      </c>
      <c r="H176">
        <v>10.56</v>
      </c>
      <c r="I176">
        <v>2</v>
      </c>
      <c r="J176">
        <v>4.75</v>
      </c>
    </row>
    <row r="177" spans="1:10" x14ac:dyDescent="0.25">
      <c r="A177" s="1">
        <v>41712</v>
      </c>
      <c r="B177" s="4">
        <f>YEAR(salesdata__1[[#This Row],[Order Date]])</f>
        <v>2014</v>
      </c>
      <c r="C177" t="s">
        <v>291</v>
      </c>
      <c r="D177" t="s">
        <v>27</v>
      </c>
      <c r="E177" t="s">
        <v>11</v>
      </c>
      <c r="F177" t="s">
        <v>24</v>
      </c>
      <c r="G177" t="s">
        <v>292</v>
      </c>
      <c r="H177">
        <v>3.38</v>
      </c>
      <c r="I177">
        <v>1</v>
      </c>
      <c r="J177">
        <v>1.25</v>
      </c>
    </row>
    <row r="178" spans="1:10" x14ac:dyDescent="0.25">
      <c r="A178" s="1">
        <v>41712</v>
      </c>
      <c r="B178" s="4">
        <f>YEAR(salesdata__1[[#This Row],[Order Date]])</f>
        <v>2014</v>
      </c>
      <c r="C178" t="s">
        <v>293</v>
      </c>
      <c r="D178" t="s">
        <v>55</v>
      </c>
      <c r="E178" t="s">
        <v>34</v>
      </c>
      <c r="F178" t="s">
        <v>35</v>
      </c>
      <c r="G178" t="s">
        <v>294</v>
      </c>
      <c r="H178">
        <v>1139.92</v>
      </c>
      <c r="I178">
        <v>4</v>
      </c>
      <c r="J178">
        <v>284.98</v>
      </c>
    </row>
    <row r="179" spans="1:10" x14ac:dyDescent="0.25">
      <c r="A179" s="1">
        <v>41712</v>
      </c>
      <c r="B179" s="4">
        <f>YEAR(salesdata__1[[#This Row],[Order Date]])</f>
        <v>2014</v>
      </c>
      <c r="C179" t="s">
        <v>295</v>
      </c>
      <c r="D179" t="s">
        <v>296</v>
      </c>
      <c r="E179" t="s">
        <v>11</v>
      </c>
      <c r="F179" t="s">
        <v>20</v>
      </c>
      <c r="G179" t="s">
        <v>263</v>
      </c>
      <c r="H179">
        <v>33.090000000000003</v>
      </c>
      <c r="I179">
        <v>4</v>
      </c>
      <c r="J179">
        <v>11.17</v>
      </c>
    </row>
    <row r="180" spans="1:10" x14ac:dyDescent="0.25">
      <c r="A180" s="1">
        <v>41712</v>
      </c>
      <c r="B180" s="4">
        <f>YEAR(salesdata__1[[#This Row],[Order Date]])</f>
        <v>2014</v>
      </c>
      <c r="C180" t="s">
        <v>295</v>
      </c>
      <c r="D180" t="s">
        <v>296</v>
      </c>
      <c r="E180" t="s">
        <v>11</v>
      </c>
      <c r="F180" t="s">
        <v>18</v>
      </c>
      <c r="G180" t="s">
        <v>297</v>
      </c>
      <c r="H180">
        <v>80.98</v>
      </c>
      <c r="I180">
        <v>1</v>
      </c>
      <c r="J180">
        <v>3.24</v>
      </c>
    </row>
    <row r="181" spans="1:10" x14ac:dyDescent="0.25">
      <c r="A181" s="1">
        <v>41712</v>
      </c>
      <c r="B181" s="4">
        <f>YEAR(salesdata__1[[#This Row],[Order Date]])</f>
        <v>2014</v>
      </c>
      <c r="C181" t="s">
        <v>295</v>
      </c>
      <c r="D181" t="s">
        <v>296</v>
      </c>
      <c r="E181" t="s">
        <v>39</v>
      </c>
      <c r="F181" t="s">
        <v>52</v>
      </c>
      <c r="G181" t="s">
        <v>298</v>
      </c>
      <c r="H181">
        <v>82.8</v>
      </c>
      <c r="I181">
        <v>12</v>
      </c>
      <c r="J181">
        <v>6.62</v>
      </c>
    </row>
    <row r="182" spans="1:10" x14ac:dyDescent="0.25">
      <c r="A182" s="1">
        <v>41712</v>
      </c>
      <c r="B182" s="4">
        <f>YEAR(salesdata__1[[#This Row],[Order Date]])</f>
        <v>2014</v>
      </c>
      <c r="C182" t="s">
        <v>295</v>
      </c>
      <c r="D182" t="s">
        <v>296</v>
      </c>
      <c r="E182" t="s">
        <v>11</v>
      </c>
      <c r="F182" t="s">
        <v>18</v>
      </c>
      <c r="G182" t="s">
        <v>299</v>
      </c>
      <c r="H182">
        <v>21.36</v>
      </c>
      <c r="I182">
        <v>2</v>
      </c>
      <c r="J182">
        <v>5.77</v>
      </c>
    </row>
    <row r="183" spans="1:10" x14ac:dyDescent="0.25">
      <c r="A183" s="1">
        <v>41712</v>
      </c>
      <c r="B183" s="4">
        <f>YEAR(salesdata__1[[#This Row],[Order Date]])</f>
        <v>2014</v>
      </c>
      <c r="C183" t="s">
        <v>295</v>
      </c>
      <c r="D183" t="s">
        <v>296</v>
      </c>
      <c r="E183" t="s">
        <v>11</v>
      </c>
      <c r="F183" t="s">
        <v>20</v>
      </c>
      <c r="G183" t="s">
        <v>300</v>
      </c>
      <c r="H183">
        <v>62.05</v>
      </c>
      <c r="I183">
        <v>2</v>
      </c>
      <c r="J183">
        <v>20.170000000000002</v>
      </c>
    </row>
    <row r="184" spans="1:10" x14ac:dyDescent="0.25">
      <c r="A184" s="1">
        <v>41712</v>
      </c>
      <c r="B184" s="4">
        <f>YEAR(salesdata__1[[#This Row],[Order Date]])</f>
        <v>2014</v>
      </c>
      <c r="C184" t="s">
        <v>301</v>
      </c>
      <c r="D184" t="s">
        <v>15</v>
      </c>
      <c r="E184" t="s">
        <v>39</v>
      </c>
      <c r="F184" t="s">
        <v>302</v>
      </c>
      <c r="G184" t="s">
        <v>303</v>
      </c>
      <c r="H184">
        <v>574.91</v>
      </c>
      <c r="I184">
        <v>2</v>
      </c>
      <c r="J184">
        <v>156.05000000000001</v>
      </c>
    </row>
    <row r="185" spans="1:10" x14ac:dyDescent="0.25">
      <c r="A185" s="1">
        <v>41712</v>
      </c>
      <c r="B185" s="4">
        <f>YEAR(salesdata__1[[#This Row],[Order Date]])</f>
        <v>2014</v>
      </c>
      <c r="C185" t="s">
        <v>301</v>
      </c>
      <c r="D185" t="s">
        <v>15</v>
      </c>
      <c r="E185" t="s">
        <v>11</v>
      </c>
      <c r="F185" t="s">
        <v>12</v>
      </c>
      <c r="G185" t="s">
        <v>304</v>
      </c>
      <c r="H185">
        <v>8.4499999999999993</v>
      </c>
      <c r="I185">
        <v>2</v>
      </c>
      <c r="J185">
        <v>2.64</v>
      </c>
    </row>
    <row r="186" spans="1:10" x14ac:dyDescent="0.25">
      <c r="A186" s="1">
        <v>41712</v>
      </c>
      <c r="B186" s="4">
        <f>YEAR(salesdata__1[[#This Row],[Order Date]])</f>
        <v>2014</v>
      </c>
      <c r="C186" t="s">
        <v>305</v>
      </c>
      <c r="D186" t="s">
        <v>123</v>
      </c>
      <c r="E186" t="s">
        <v>11</v>
      </c>
      <c r="F186" t="s">
        <v>12</v>
      </c>
      <c r="G186" t="s">
        <v>306</v>
      </c>
      <c r="H186">
        <v>91.06</v>
      </c>
      <c r="I186">
        <v>6</v>
      </c>
      <c r="J186">
        <v>31.87</v>
      </c>
    </row>
    <row r="187" spans="1:10" x14ac:dyDescent="0.25">
      <c r="A187" s="1">
        <v>41713</v>
      </c>
      <c r="B187" s="4">
        <f>YEAR(salesdata__1[[#This Row],[Order Date]])</f>
        <v>2014</v>
      </c>
      <c r="C187" t="s">
        <v>307</v>
      </c>
      <c r="D187" t="s">
        <v>123</v>
      </c>
      <c r="E187" t="s">
        <v>11</v>
      </c>
      <c r="F187" t="s">
        <v>18</v>
      </c>
      <c r="G187" t="s">
        <v>308</v>
      </c>
      <c r="H187">
        <v>142.78</v>
      </c>
      <c r="I187">
        <v>1</v>
      </c>
      <c r="J187">
        <v>17.850000000000001</v>
      </c>
    </row>
    <row r="188" spans="1:10" x14ac:dyDescent="0.25">
      <c r="A188" s="1">
        <v>41713</v>
      </c>
      <c r="B188" s="4">
        <f>YEAR(salesdata__1[[#This Row],[Order Date]])</f>
        <v>2014</v>
      </c>
      <c r="C188" t="s">
        <v>307</v>
      </c>
      <c r="D188" t="s">
        <v>123</v>
      </c>
      <c r="E188" t="s">
        <v>34</v>
      </c>
      <c r="F188" t="s">
        <v>47</v>
      </c>
      <c r="G188" t="s">
        <v>309</v>
      </c>
      <c r="H188">
        <v>45.7</v>
      </c>
      <c r="I188">
        <v>3</v>
      </c>
      <c r="J188">
        <v>5.14</v>
      </c>
    </row>
    <row r="189" spans="1:10" x14ac:dyDescent="0.25">
      <c r="A189" s="1">
        <v>41713</v>
      </c>
      <c r="B189" s="4">
        <f>YEAR(salesdata__1[[#This Row],[Order Date]])</f>
        <v>2014</v>
      </c>
      <c r="C189" t="s">
        <v>307</v>
      </c>
      <c r="D189" t="s">
        <v>123</v>
      </c>
      <c r="E189" t="s">
        <v>11</v>
      </c>
      <c r="F189" t="s">
        <v>20</v>
      </c>
      <c r="G189" t="s">
        <v>310</v>
      </c>
      <c r="H189">
        <v>7.22</v>
      </c>
      <c r="I189">
        <v>3</v>
      </c>
      <c r="J189">
        <v>-5.53</v>
      </c>
    </row>
    <row r="190" spans="1:10" x14ac:dyDescent="0.25">
      <c r="A190" s="1">
        <v>41713</v>
      </c>
      <c r="B190" s="4">
        <f>YEAR(salesdata__1[[#This Row],[Order Date]])</f>
        <v>2014</v>
      </c>
      <c r="C190" t="s">
        <v>307</v>
      </c>
      <c r="D190" t="s">
        <v>123</v>
      </c>
      <c r="E190" t="s">
        <v>11</v>
      </c>
      <c r="F190" t="s">
        <v>20</v>
      </c>
      <c r="G190" t="s">
        <v>311</v>
      </c>
      <c r="H190">
        <v>43.19</v>
      </c>
      <c r="I190">
        <v>4</v>
      </c>
      <c r="J190">
        <v>-31.67</v>
      </c>
    </row>
    <row r="191" spans="1:10" x14ac:dyDescent="0.25">
      <c r="A191" s="1">
        <v>41713</v>
      </c>
      <c r="B191" s="4">
        <f>YEAR(salesdata__1[[#This Row],[Order Date]])</f>
        <v>2014</v>
      </c>
      <c r="C191" t="s">
        <v>307</v>
      </c>
      <c r="D191" t="s">
        <v>123</v>
      </c>
      <c r="E191" t="s">
        <v>11</v>
      </c>
      <c r="F191" t="s">
        <v>12</v>
      </c>
      <c r="G191" t="s">
        <v>312</v>
      </c>
      <c r="H191">
        <v>131.9</v>
      </c>
      <c r="I191">
        <v>3</v>
      </c>
      <c r="J191">
        <v>47.82</v>
      </c>
    </row>
    <row r="192" spans="1:10" x14ac:dyDescent="0.25">
      <c r="A192" s="1">
        <v>41714</v>
      </c>
      <c r="B192" s="4">
        <f>YEAR(salesdata__1[[#This Row],[Order Date]])</f>
        <v>2014</v>
      </c>
      <c r="C192" t="s">
        <v>239</v>
      </c>
      <c r="D192" t="s">
        <v>245</v>
      </c>
      <c r="E192" t="s">
        <v>39</v>
      </c>
      <c r="F192" t="s">
        <v>40</v>
      </c>
      <c r="G192" t="s">
        <v>313</v>
      </c>
      <c r="H192">
        <v>471.92</v>
      </c>
      <c r="I192">
        <v>2</v>
      </c>
      <c r="J192">
        <v>29.5</v>
      </c>
    </row>
    <row r="193" spans="1:10" x14ac:dyDescent="0.25">
      <c r="A193" s="1">
        <v>41715</v>
      </c>
      <c r="B193" s="4">
        <f>YEAR(salesdata__1[[#This Row],[Order Date]])</f>
        <v>2014</v>
      </c>
      <c r="C193" t="s">
        <v>314</v>
      </c>
      <c r="D193" t="s">
        <v>315</v>
      </c>
      <c r="E193" t="s">
        <v>11</v>
      </c>
      <c r="F193" t="s">
        <v>92</v>
      </c>
      <c r="G193" t="s">
        <v>316</v>
      </c>
      <c r="H193">
        <v>93.78</v>
      </c>
      <c r="I193">
        <v>2</v>
      </c>
      <c r="J193">
        <v>36.57</v>
      </c>
    </row>
    <row r="194" spans="1:10" x14ac:dyDescent="0.25">
      <c r="A194" s="1">
        <v>41715</v>
      </c>
      <c r="B194" s="4">
        <f>YEAR(salesdata__1[[#This Row],[Order Date]])</f>
        <v>2014</v>
      </c>
      <c r="C194" t="s">
        <v>314</v>
      </c>
      <c r="D194" t="s">
        <v>315</v>
      </c>
      <c r="E194" t="s">
        <v>11</v>
      </c>
      <c r="F194" t="s">
        <v>12</v>
      </c>
      <c r="G194" t="s">
        <v>196</v>
      </c>
      <c r="H194">
        <v>47.18</v>
      </c>
      <c r="I194">
        <v>7</v>
      </c>
      <c r="J194">
        <v>23.59</v>
      </c>
    </row>
    <row r="195" spans="1:10" x14ac:dyDescent="0.25">
      <c r="A195" s="1">
        <v>41715</v>
      </c>
      <c r="B195" s="4">
        <f>YEAR(salesdata__1[[#This Row],[Order Date]])</f>
        <v>2014</v>
      </c>
      <c r="C195" t="s">
        <v>314</v>
      </c>
      <c r="D195" t="s">
        <v>315</v>
      </c>
      <c r="E195" t="s">
        <v>11</v>
      </c>
      <c r="F195" t="s">
        <v>24</v>
      </c>
      <c r="G195" t="s">
        <v>317</v>
      </c>
      <c r="H195">
        <v>19.68</v>
      </c>
      <c r="I195">
        <v>6</v>
      </c>
      <c r="J195">
        <v>5.71</v>
      </c>
    </row>
    <row r="196" spans="1:10" x14ac:dyDescent="0.25">
      <c r="A196" s="1">
        <v>41715</v>
      </c>
      <c r="B196" s="4">
        <f>YEAR(salesdata__1[[#This Row],[Order Date]])</f>
        <v>2014</v>
      </c>
      <c r="C196" t="s">
        <v>314</v>
      </c>
      <c r="D196" t="s">
        <v>315</v>
      </c>
      <c r="E196" t="s">
        <v>11</v>
      </c>
      <c r="F196" t="s">
        <v>20</v>
      </c>
      <c r="G196" t="s">
        <v>141</v>
      </c>
      <c r="H196">
        <v>53.4</v>
      </c>
      <c r="I196">
        <v>10</v>
      </c>
      <c r="J196">
        <v>25.1</v>
      </c>
    </row>
    <row r="197" spans="1:10" x14ac:dyDescent="0.25">
      <c r="A197" s="1">
        <v>41715</v>
      </c>
      <c r="B197" s="4">
        <f>YEAR(salesdata__1[[#This Row],[Order Date]])</f>
        <v>2014</v>
      </c>
      <c r="C197" t="s">
        <v>314</v>
      </c>
      <c r="D197" t="s">
        <v>315</v>
      </c>
      <c r="E197" t="s">
        <v>11</v>
      </c>
      <c r="F197" t="s">
        <v>20</v>
      </c>
      <c r="G197" t="s">
        <v>318</v>
      </c>
      <c r="H197">
        <v>35.880000000000003</v>
      </c>
      <c r="I197">
        <v>6</v>
      </c>
      <c r="J197">
        <v>17.22</v>
      </c>
    </row>
    <row r="198" spans="1:10" x14ac:dyDescent="0.25">
      <c r="A198" s="1">
        <v>41715</v>
      </c>
      <c r="B198" s="4">
        <f>YEAR(salesdata__1[[#This Row],[Order Date]])</f>
        <v>2014</v>
      </c>
      <c r="C198" t="s">
        <v>319</v>
      </c>
      <c r="D198" t="s">
        <v>149</v>
      </c>
      <c r="E198" t="s">
        <v>34</v>
      </c>
      <c r="F198" t="s">
        <v>145</v>
      </c>
      <c r="G198" t="s">
        <v>320</v>
      </c>
      <c r="H198">
        <v>1579.75</v>
      </c>
      <c r="I198">
        <v>7</v>
      </c>
      <c r="J198">
        <v>-447.59</v>
      </c>
    </row>
    <row r="199" spans="1:10" x14ac:dyDescent="0.25">
      <c r="A199" s="1">
        <v>41715</v>
      </c>
      <c r="B199" s="4">
        <f>YEAR(salesdata__1[[#This Row],[Order Date]])</f>
        <v>2014</v>
      </c>
      <c r="C199" t="s">
        <v>319</v>
      </c>
      <c r="D199" t="s">
        <v>149</v>
      </c>
      <c r="E199" t="s">
        <v>34</v>
      </c>
      <c r="F199" t="s">
        <v>145</v>
      </c>
      <c r="G199" t="s">
        <v>321</v>
      </c>
      <c r="H199">
        <v>1071.58</v>
      </c>
      <c r="I199">
        <v>4</v>
      </c>
      <c r="J199">
        <v>-553.65</v>
      </c>
    </row>
    <row r="200" spans="1:10" x14ac:dyDescent="0.25">
      <c r="A200" s="1">
        <v>41715</v>
      </c>
      <c r="B200" s="4">
        <f>YEAR(salesdata__1[[#This Row],[Order Date]])</f>
        <v>2014</v>
      </c>
      <c r="C200" t="s">
        <v>319</v>
      </c>
      <c r="D200" t="s">
        <v>149</v>
      </c>
      <c r="E200" t="s">
        <v>34</v>
      </c>
      <c r="F200" t="s">
        <v>145</v>
      </c>
      <c r="G200" t="s">
        <v>322</v>
      </c>
      <c r="H200">
        <v>613.91</v>
      </c>
      <c r="I200">
        <v>3</v>
      </c>
      <c r="J200">
        <v>-122.78</v>
      </c>
    </row>
    <row r="201" spans="1:10" x14ac:dyDescent="0.25">
      <c r="A201" s="1">
        <v>41715</v>
      </c>
      <c r="B201" s="4">
        <f>YEAR(salesdata__1[[#This Row],[Order Date]])</f>
        <v>2014</v>
      </c>
      <c r="C201" t="s">
        <v>319</v>
      </c>
      <c r="D201" t="s">
        <v>149</v>
      </c>
      <c r="E201" t="s">
        <v>11</v>
      </c>
      <c r="F201" t="s">
        <v>12</v>
      </c>
      <c r="G201" t="s">
        <v>323</v>
      </c>
      <c r="H201">
        <v>34.86</v>
      </c>
      <c r="I201">
        <v>7</v>
      </c>
      <c r="J201">
        <v>16.38</v>
      </c>
    </row>
    <row r="202" spans="1:10" x14ac:dyDescent="0.25">
      <c r="A202" s="1">
        <v>41715</v>
      </c>
      <c r="B202" s="4">
        <f>YEAR(salesdata__1[[#This Row],[Order Date]])</f>
        <v>2014</v>
      </c>
      <c r="C202" t="s">
        <v>319</v>
      </c>
      <c r="D202" t="s">
        <v>149</v>
      </c>
      <c r="E202" t="s">
        <v>11</v>
      </c>
      <c r="F202" t="s">
        <v>12</v>
      </c>
      <c r="G202" t="s">
        <v>324</v>
      </c>
      <c r="H202">
        <v>155.04</v>
      </c>
      <c r="I202">
        <v>4</v>
      </c>
      <c r="J202">
        <v>75.97</v>
      </c>
    </row>
    <row r="203" spans="1:10" x14ac:dyDescent="0.25">
      <c r="A203" s="1">
        <v>41715</v>
      </c>
      <c r="B203" s="4">
        <f>YEAR(salesdata__1[[#This Row],[Order Date]])</f>
        <v>2014</v>
      </c>
      <c r="C203" t="s">
        <v>325</v>
      </c>
      <c r="D203" t="s">
        <v>10</v>
      </c>
      <c r="E203" t="s">
        <v>11</v>
      </c>
      <c r="F203" t="s">
        <v>24</v>
      </c>
      <c r="G203" t="s">
        <v>326</v>
      </c>
      <c r="H203">
        <v>4.45</v>
      </c>
      <c r="I203">
        <v>2</v>
      </c>
      <c r="J203">
        <v>0.33</v>
      </c>
    </row>
    <row r="204" spans="1:10" x14ac:dyDescent="0.25">
      <c r="A204" s="1">
        <v>41715</v>
      </c>
      <c r="B204" s="4">
        <f>YEAR(salesdata__1[[#This Row],[Order Date]])</f>
        <v>2014</v>
      </c>
      <c r="C204" t="s">
        <v>325</v>
      </c>
      <c r="D204" t="s">
        <v>10</v>
      </c>
      <c r="E204" t="s">
        <v>11</v>
      </c>
      <c r="F204" t="s">
        <v>12</v>
      </c>
      <c r="G204" t="s">
        <v>327</v>
      </c>
      <c r="H204">
        <v>5.18</v>
      </c>
      <c r="I204">
        <v>1</v>
      </c>
      <c r="J204">
        <v>1.88</v>
      </c>
    </row>
    <row r="205" spans="1:10" x14ac:dyDescent="0.25">
      <c r="A205" s="1">
        <v>41715</v>
      </c>
      <c r="B205" s="4">
        <f>YEAR(salesdata__1[[#This Row],[Order Date]])</f>
        <v>2014</v>
      </c>
      <c r="C205" t="s">
        <v>325</v>
      </c>
      <c r="D205" t="s">
        <v>10</v>
      </c>
      <c r="E205" t="s">
        <v>11</v>
      </c>
      <c r="F205" t="s">
        <v>12</v>
      </c>
      <c r="G205" t="s">
        <v>328</v>
      </c>
      <c r="H205">
        <v>15.55</v>
      </c>
      <c r="I205">
        <v>3</v>
      </c>
      <c r="J205">
        <v>5.44</v>
      </c>
    </row>
    <row r="206" spans="1:10" x14ac:dyDescent="0.25">
      <c r="A206" s="1">
        <v>41715</v>
      </c>
      <c r="B206" s="4">
        <f>YEAR(salesdata__1[[#This Row],[Order Date]])</f>
        <v>2014</v>
      </c>
      <c r="C206" t="s">
        <v>170</v>
      </c>
      <c r="D206" t="s">
        <v>329</v>
      </c>
      <c r="E206" t="s">
        <v>11</v>
      </c>
      <c r="F206" t="s">
        <v>20</v>
      </c>
      <c r="G206" t="s">
        <v>113</v>
      </c>
      <c r="H206">
        <v>11.43</v>
      </c>
      <c r="I206">
        <v>3</v>
      </c>
      <c r="J206">
        <v>5.37</v>
      </c>
    </row>
    <row r="207" spans="1:10" x14ac:dyDescent="0.25">
      <c r="A207" s="1">
        <v>41715</v>
      </c>
      <c r="B207" s="4">
        <f>YEAR(salesdata__1[[#This Row],[Order Date]])</f>
        <v>2014</v>
      </c>
      <c r="C207" t="s">
        <v>170</v>
      </c>
      <c r="D207" t="s">
        <v>329</v>
      </c>
      <c r="E207" t="s">
        <v>11</v>
      </c>
      <c r="F207" t="s">
        <v>20</v>
      </c>
      <c r="G207" t="s">
        <v>330</v>
      </c>
      <c r="H207">
        <v>30.44</v>
      </c>
      <c r="I207">
        <v>2</v>
      </c>
      <c r="J207">
        <v>14.92</v>
      </c>
    </row>
    <row r="208" spans="1:10" x14ac:dyDescent="0.25">
      <c r="A208" s="1">
        <v>41715</v>
      </c>
      <c r="B208" s="4">
        <f>YEAR(salesdata__1[[#This Row],[Order Date]])</f>
        <v>2014</v>
      </c>
      <c r="C208" t="s">
        <v>170</v>
      </c>
      <c r="D208" t="s">
        <v>329</v>
      </c>
      <c r="E208" t="s">
        <v>11</v>
      </c>
      <c r="F208" t="s">
        <v>12</v>
      </c>
      <c r="G208" t="s">
        <v>331</v>
      </c>
      <c r="H208">
        <v>12.96</v>
      </c>
      <c r="I208">
        <v>2</v>
      </c>
      <c r="J208">
        <v>6.35</v>
      </c>
    </row>
    <row r="209" spans="1:10" x14ac:dyDescent="0.25">
      <c r="A209" s="1">
        <v>41715</v>
      </c>
      <c r="B209" s="4">
        <f>YEAR(salesdata__1[[#This Row],[Order Date]])</f>
        <v>2014</v>
      </c>
      <c r="C209" t="s">
        <v>170</v>
      </c>
      <c r="D209" t="s">
        <v>329</v>
      </c>
      <c r="E209" t="s">
        <v>11</v>
      </c>
      <c r="F209" t="s">
        <v>12</v>
      </c>
      <c r="G209" t="s">
        <v>332</v>
      </c>
      <c r="H209">
        <v>16</v>
      </c>
      <c r="I209">
        <v>4</v>
      </c>
      <c r="J209">
        <v>7.68</v>
      </c>
    </row>
    <row r="210" spans="1:10" x14ac:dyDescent="0.25">
      <c r="A210" s="1">
        <v>41715</v>
      </c>
      <c r="B210" s="4">
        <f>YEAR(salesdata__1[[#This Row],[Order Date]])</f>
        <v>2014</v>
      </c>
      <c r="C210" t="s">
        <v>170</v>
      </c>
      <c r="D210" t="s">
        <v>329</v>
      </c>
      <c r="E210" t="s">
        <v>11</v>
      </c>
      <c r="F210" t="s">
        <v>92</v>
      </c>
      <c r="G210" t="s">
        <v>333</v>
      </c>
      <c r="H210">
        <v>32.67</v>
      </c>
      <c r="I210">
        <v>3</v>
      </c>
      <c r="J210">
        <v>8.49</v>
      </c>
    </row>
    <row r="211" spans="1:10" x14ac:dyDescent="0.25">
      <c r="A211" s="1">
        <v>41715</v>
      </c>
      <c r="B211" s="4">
        <f>YEAR(salesdata__1[[#This Row],[Order Date]])</f>
        <v>2014</v>
      </c>
      <c r="C211" t="s">
        <v>334</v>
      </c>
      <c r="D211" t="s">
        <v>23</v>
      </c>
      <c r="E211" t="s">
        <v>11</v>
      </c>
      <c r="F211" t="s">
        <v>12</v>
      </c>
      <c r="G211" t="s">
        <v>335</v>
      </c>
      <c r="H211">
        <v>126.62</v>
      </c>
      <c r="I211">
        <v>6</v>
      </c>
      <c r="J211">
        <v>41.15</v>
      </c>
    </row>
    <row r="212" spans="1:10" x14ac:dyDescent="0.25">
      <c r="A212" s="1">
        <v>41716</v>
      </c>
      <c r="B212" s="4">
        <f>YEAR(salesdata__1[[#This Row],[Order Date]])</f>
        <v>2014</v>
      </c>
      <c r="C212" t="s">
        <v>336</v>
      </c>
      <c r="D212" t="s">
        <v>123</v>
      </c>
      <c r="E212" t="s">
        <v>39</v>
      </c>
      <c r="F212" t="s">
        <v>302</v>
      </c>
      <c r="G212" t="s">
        <v>303</v>
      </c>
      <c r="H212">
        <v>821.3</v>
      </c>
      <c r="I212">
        <v>4</v>
      </c>
      <c r="J212">
        <v>-16.43</v>
      </c>
    </row>
    <row r="213" spans="1:10" x14ac:dyDescent="0.25">
      <c r="A213" s="1">
        <v>41716</v>
      </c>
      <c r="B213" s="4">
        <f>YEAR(salesdata__1[[#This Row],[Order Date]])</f>
        <v>2014</v>
      </c>
      <c r="C213" t="s">
        <v>336</v>
      </c>
      <c r="D213" t="s">
        <v>123</v>
      </c>
      <c r="E213" t="s">
        <v>39</v>
      </c>
      <c r="F213" t="s">
        <v>302</v>
      </c>
      <c r="G213" t="s">
        <v>337</v>
      </c>
      <c r="H213">
        <v>22638.48</v>
      </c>
      <c r="I213">
        <v>6</v>
      </c>
      <c r="J213">
        <v>-1811.08</v>
      </c>
    </row>
    <row r="214" spans="1:10" x14ac:dyDescent="0.25">
      <c r="A214" s="1">
        <v>41716</v>
      </c>
      <c r="B214" s="4">
        <f>YEAR(salesdata__1[[#This Row],[Order Date]])</f>
        <v>2014</v>
      </c>
      <c r="C214" t="s">
        <v>336</v>
      </c>
      <c r="D214" t="s">
        <v>123</v>
      </c>
      <c r="E214" t="s">
        <v>11</v>
      </c>
      <c r="F214" t="s">
        <v>12</v>
      </c>
      <c r="G214" t="s">
        <v>127</v>
      </c>
      <c r="H214">
        <v>21.38</v>
      </c>
      <c r="I214">
        <v>4</v>
      </c>
      <c r="J214">
        <v>7.48</v>
      </c>
    </row>
    <row r="215" spans="1:10" x14ac:dyDescent="0.25">
      <c r="A215" s="1">
        <v>41716</v>
      </c>
      <c r="B215" s="4">
        <f>YEAR(salesdata__1[[#This Row],[Order Date]])</f>
        <v>2014</v>
      </c>
      <c r="C215" t="s">
        <v>336</v>
      </c>
      <c r="D215" t="s">
        <v>123</v>
      </c>
      <c r="E215" t="s">
        <v>11</v>
      </c>
      <c r="F215" t="s">
        <v>24</v>
      </c>
      <c r="G215" t="s">
        <v>338</v>
      </c>
      <c r="H215">
        <v>8.02</v>
      </c>
      <c r="I215">
        <v>3</v>
      </c>
      <c r="J215">
        <v>1</v>
      </c>
    </row>
    <row r="216" spans="1:10" x14ac:dyDescent="0.25">
      <c r="A216" s="1">
        <v>41716</v>
      </c>
      <c r="B216" s="4">
        <f>YEAR(salesdata__1[[#This Row],[Order Date]])</f>
        <v>2014</v>
      </c>
      <c r="C216" t="s">
        <v>336</v>
      </c>
      <c r="D216" t="s">
        <v>123</v>
      </c>
      <c r="E216" t="s">
        <v>34</v>
      </c>
      <c r="F216" t="s">
        <v>47</v>
      </c>
      <c r="G216" t="s">
        <v>339</v>
      </c>
      <c r="H216">
        <v>30.77</v>
      </c>
      <c r="I216">
        <v>2</v>
      </c>
      <c r="J216">
        <v>8.08</v>
      </c>
    </row>
    <row r="217" spans="1:10" x14ac:dyDescent="0.25">
      <c r="A217" s="1">
        <v>41716</v>
      </c>
      <c r="B217" s="4">
        <f>YEAR(salesdata__1[[#This Row],[Order Date]])</f>
        <v>2014</v>
      </c>
      <c r="C217" t="s">
        <v>336</v>
      </c>
      <c r="D217" t="s">
        <v>123</v>
      </c>
      <c r="E217" t="s">
        <v>11</v>
      </c>
      <c r="F217" t="s">
        <v>43</v>
      </c>
      <c r="G217" t="s">
        <v>160</v>
      </c>
      <c r="H217">
        <v>18.940000000000001</v>
      </c>
      <c r="I217">
        <v>3</v>
      </c>
      <c r="J217">
        <v>5.92</v>
      </c>
    </row>
    <row r="218" spans="1:10" x14ac:dyDescent="0.25">
      <c r="A218" s="1">
        <v>41716</v>
      </c>
      <c r="B218" s="4">
        <f>YEAR(salesdata__1[[#This Row],[Order Date]])</f>
        <v>2014</v>
      </c>
      <c r="C218" t="s">
        <v>336</v>
      </c>
      <c r="D218" t="s">
        <v>123</v>
      </c>
      <c r="E218" t="s">
        <v>34</v>
      </c>
      <c r="F218" t="s">
        <v>47</v>
      </c>
      <c r="G218" t="s">
        <v>340</v>
      </c>
      <c r="H218">
        <v>122.35</v>
      </c>
      <c r="I218">
        <v>3</v>
      </c>
      <c r="J218">
        <v>15.29</v>
      </c>
    </row>
    <row r="219" spans="1:10" x14ac:dyDescent="0.25">
      <c r="A219" s="1">
        <v>41716</v>
      </c>
      <c r="B219" s="4">
        <f>YEAR(salesdata__1[[#This Row],[Order Date]])</f>
        <v>2014</v>
      </c>
      <c r="C219" t="s">
        <v>341</v>
      </c>
      <c r="D219" t="s">
        <v>27</v>
      </c>
      <c r="E219" t="s">
        <v>34</v>
      </c>
      <c r="F219" t="s">
        <v>74</v>
      </c>
      <c r="G219" t="s">
        <v>342</v>
      </c>
      <c r="H219">
        <v>1198.33</v>
      </c>
      <c r="I219">
        <v>10</v>
      </c>
      <c r="J219">
        <v>70.489999999999995</v>
      </c>
    </row>
    <row r="220" spans="1:10" x14ac:dyDescent="0.25">
      <c r="A220" s="1">
        <v>41716</v>
      </c>
      <c r="B220" s="4">
        <f>YEAR(salesdata__1[[#This Row],[Order Date]])</f>
        <v>2014</v>
      </c>
      <c r="C220" t="s">
        <v>343</v>
      </c>
      <c r="D220" t="s">
        <v>27</v>
      </c>
      <c r="E220" t="s">
        <v>34</v>
      </c>
      <c r="F220" t="s">
        <v>47</v>
      </c>
      <c r="G220" t="s">
        <v>344</v>
      </c>
      <c r="H220">
        <v>111</v>
      </c>
      <c r="I220">
        <v>2</v>
      </c>
      <c r="J220">
        <v>14.43</v>
      </c>
    </row>
    <row r="221" spans="1:10" x14ac:dyDescent="0.25">
      <c r="A221" s="1">
        <v>41716</v>
      </c>
      <c r="B221" s="4">
        <f>YEAR(salesdata__1[[#This Row],[Order Date]])</f>
        <v>2014</v>
      </c>
      <c r="C221" t="s">
        <v>343</v>
      </c>
      <c r="D221" t="s">
        <v>27</v>
      </c>
      <c r="E221" t="s">
        <v>39</v>
      </c>
      <c r="F221" t="s">
        <v>302</v>
      </c>
      <c r="G221" t="s">
        <v>345</v>
      </c>
      <c r="H221">
        <v>1279.97</v>
      </c>
      <c r="I221">
        <v>4</v>
      </c>
      <c r="J221">
        <v>415.99</v>
      </c>
    </row>
    <row r="222" spans="1:10" x14ac:dyDescent="0.25">
      <c r="A222" s="1">
        <v>41716</v>
      </c>
      <c r="B222" s="4">
        <f>YEAR(salesdata__1[[#This Row],[Order Date]])</f>
        <v>2014</v>
      </c>
      <c r="C222" t="s">
        <v>343</v>
      </c>
      <c r="D222" t="s">
        <v>27</v>
      </c>
      <c r="E222" t="s">
        <v>11</v>
      </c>
      <c r="F222" t="s">
        <v>18</v>
      </c>
      <c r="G222" t="s">
        <v>73</v>
      </c>
      <c r="H222">
        <v>1856.19</v>
      </c>
      <c r="I222">
        <v>7</v>
      </c>
      <c r="J222">
        <v>334.11</v>
      </c>
    </row>
    <row r="223" spans="1:10" x14ac:dyDescent="0.25">
      <c r="A223" s="1">
        <v>41717</v>
      </c>
      <c r="B223" s="4">
        <f>YEAR(salesdata__1[[#This Row],[Order Date]])</f>
        <v>2014</v>
      </c>
      <c r="C223" t="s">
        <v>346</v>
      </c>
      <c r="D223" t="s">
        <v>123</v>
      </c>
      <c r="E223" t="s">
        <v>39</v>
      </c>
      <c r="F223" t="s">
        <v>40</v>
      </c>
      <c r="G223" t="s">
        <v>347</v>
      </c>
      <c r="H223">
        <v>323.98</v>
      </c>
      <c r="I223">
        <v>3</v>
      </c>
      <c r="J223">
        <v>28.35</v>
      </c>
    </row>
    <row r="224" spans="1:10" x14ac:dyDescent="0.25">
      <c r="A224" s="1">
        <v>41717</v>
      </c>
      <c r="B224" s="4">
        <f>YEAR(salesdata__1[[#This Row],[Order Date]])</f>
        <v>2014</v>
      </c>
      <c r="C224" t="s">
        <v>346</v>
      </c>
      <c r="D224" t="s">
        <v>123</v>
      </c>
      <c r="E224" t="s">
        <v>11</v>
      </c>
      <c r="F224" t="s">
        <v>16</v>
      </c>
      <c r="G224" t="s">
        <v>348</v>
      </c>
      <c r="H224">
        <v>11.81</v>
      </c>
      <c r="I224">
        <v>4</v>
      </c>
      <c r="J224">
        <v>3.99</v>
      </c>
    </row>
    <row r="225" spans="1:10" x14ac:dyDescent="0.25">
      <c r="A225" s="1">
        <v>41717</v>
      </c>
      <c r="B225" s="4">
        <f>YEAR(salesdata__1[[#This Row],[Order Date]])</f>
        <v>2014</v>
      </c>
      <c r="C225" t="s">
        <v>346</v>
      </c>
      <c r="D225" t="s">
        <v>123</v>
      </c>
      <c r="E225" t="s">
        <v>11</v>
      </c>
      <c r="F225" t="s">
        <v>18</v>
      </c>
      <c r="G225" t="s">
        <v>349</v>
      </c>
      <c r="H225">
        <v>26.16</v>
      </c>
      <c r="I225">
        <v>3</v>
      </c>
      <c r="J225">
        <v>1.96</v>
      </c>
    </row>
    <row r="226" spans="1:10" x14ac:dyDescent="0.25">
      <c r="A226" s="1">
        <v>41717</v>
      </c>
      <c r="B226" s="4">
        <f>YEAR(salesdata__1[[#This Row],[Order Date]])</f>
        <v>2014</v>
      </c>
      <c r="C226" t="s">
        <v>346</v>
      </c>
      <c r="D226" t="s">
        <v>123</v>
      </c>
      <c r="E226" t="s">
        <v>11</v>
      </c>
      <c r="F226" t="s">
        <v>20</v>
      </c>
      <c r="G226" t="s">
        <v>175</v>
      </c>
      <c r="H226">
        <v>33.57</v>
      </c>
      <c r="I226">
        <v>5</v>
      </c>
      <c r="J226">
        <v>-25.74</v>
      </c>
    </row>
    <row r="227" spans="1:10" x14ac:dyDescent="0.25">
      <c r="A227" s="1">
        <v>41717</v>
      </c>
      <c r="B227" s="4">
        <f>YEAR(salesdata__1[[#This Row],[Order Date]])</f>
        <v>2014</v>
      </c>
      <c r="C227" t="s">
        <v>346</v>
      </c>
      <c r="D227" t="s">
        <v>123</v>
      </c>
      <c r="E227" t="s">
        <v>34</v>
      </c>
      <c r="F227" t="s">
        <v>47</v>
      </c>
      <c r="G227" t="s">
        <v>281</v>
      </c>
      <c r="H227">
        <v>4.99</v>
      </c>
      <c r="I227">
        <v>3</v>
      </c>
      <c r="J227">
        <v>1.37</v>
      </c>
    </row>
    <row r="228" spans="1:10" x14ac:dyDescent="0.25">
      <c r="A228" s="1">
        <v>41717</v>
      </c>
      <c r="B228" s="4">
        <f>YEAR(salesdata__1[[#This Row],[Order Date]])</f>
        <v>2014</v>
      </c>
      <c r="C228" t="s">
        <v>346</v>
      </c>
      <c r="D228" t="s">
        <v>123</v>
      </c>
      <c r="E228" t="s">
        <v>34</v>
      </c>
      <c r="F228" t="s">
        <v>47</v>
      </c>
      <c r="G228" t="s">
        <v>350</v>
      </c>
      <c r="H228">
        <v>20.02</v>
      </c>
      <c r="I228">
        <v>3</v>
      </c>
      <c r="J228">
        <v>5.5</v>
      </c>
    </row>
    <row r="229" spans="1:10" x14ac:dyDescent="0.25">
      <c r="A229" s="1">
        <v>41717</v>
      </c>
      <c r="B229" s="4">
        <f>YEAR(salesdata__1[[#This Row],[Order Date]])</f>
        <v>2014</v>
      </c>
      <c r="C229" t="s">
        <v>346</v>
      </c>
      <c r="D229" t="s">
        <v>123</v>
      </c>
      <c r="E229" t="s">
        <v>39</v>
      </c>
      <c r="F229" t="s">
        <v>52</v>
      </c>
      <c r="G229" t="s">
        <v>351</v>
      </c>
      <c r="H229">
        <v>170.24</v>
      </c>
      <c r="I229">
        <v>2</v>
      </c>
      <c r="J229">
        <v>53.2</v>
      </c>
    </row>
    <row r="230" spans="1:10" x14ac:dyDescent="0.25">
      <c r="A230" s="1">
        <v>41719</v>
      </c>
      <c r="B230" s="4">
        <f>YEAR(salesdata__1[[#This Row],[Order Date]])</f>
        <v>2014</v>
      </c>
      <c r="C230" t="s">
        <v>352</v>
      </c>
      <c r="D230" t="s">
        <v>78</v>
      </c>
      <c r="E230" t="s">
        <v>11</v>
      </c>
      <c r="F230" t="s">
        <v>24</v>
      </c>
      <c r="G230" t="s">
        <v>353</v>
      </c>
      <c r="H230">
        <v>7.41</v>
      </c>
      <c r="I230">
        <v>2</v>
      </c>
      <c r="J230">
        <v>1.2</v>
      </c>
    </row>
    <row r="231" spans="1:10" x14ac:dyDescent="0.25">
      <c r="A231" s="1">
        <v>41719</v>
      </c>
      <c r="B231" s="4">
        <f>YEAR(salesdata__1[[#This Row],[Order Date]])</f>
        <v>2014</v>
      </c>
      <c r="C231" t="s">
        <v>352</v>
      </c>
      <c r="D231" t="s">
        <v>78</v>
      </c>
      <c r="E231" t="s">
        <v>11</v>
      </c>
      <c r="F231" t="s">
        <v>24</v>
      </c>
      <c r="G231" t="s">
        <v>354</v>
      </c>
      <c r="H231">
        <v>6.05</v>
      </c>
      <c r="I231">
        <v>3</v>
      </c>
      <c r="J231">
        <v>1.59</v>
      </c>
    </row>
    <row r="232" spans="1:10" x14ac:dyDescent="0.25">
      <c r="A232" s="1">
        <v>41719</v>
      </c>
      <c r="B232" s="4">
        <f>YEAR(salesdata__1[[#This Row],[Order Date]])</f>
        <v>2014</v>
      </c>
      <c r="C232" t="s">
        <v>355</v>
      </c>
      <c r="D232" t="s">
        <v>245</v>
      </c>
      <c r="E232" t="s">
        <v>11</v>
      </c>
      <c r="F232" t="s">
        <v>18</v>
      </c>
      <c r="G232" t="s">
        <v>356</v>
      </c>
      <c r="H232">
        <v>16.27</v>
      </c>
      <c r="I232">
        <v>1</v>
      </c>
      <c r="J232">
        <v>-3.86</v>
      </c>
    </row>
    <row r="233" spans="1:10" x14ac:dyDescent="0.25">
      <c r="A233" s="1">
        <v>41719</v>
      </c>
      <c r="B233" s="4">
        <f>YEAR(salesdata__1[[#This Row],[Order Date]])</f>
        <v>2014</v>
      </c>
      <c r="C233" t="s">
        <v>357</v>
      </c>
      <c r="D233" t="s">
        <v>55</v>
      </c>
      <c r="E233" t="s">
        <v>39</v>
      </c>
      <c r="F233" t="s">
        <v>40</v>
      </c>
      <c r="G233" t="s">
        <v>358</v>
      </c>
      <c r="H233">
        <v>3499.93</v>
      </c>
      <c r="I233">
        <v>7</v>
      </c>
      <c r="J233">
        <v>909.98</v>
      </c>
    </row>
    <row r="234" spans="1:10" x14ac:dyDescent="0.25">
      <c r="A234" s="1">
        <v>41719</v>
      </c>
      <c r="B234" s="4">
        <f>YEAR(salesdata__1[[#This Row],[Order Date]])</f>
        <v>2014</v>
      </c>
      <c r="C234" t="s">
        <v>357</v>
      </c>
      <c r="D234" t="s">
        <v>55</v>
      </c>
      <c r="E234" t="s">
        <v>11</v>
      </c>
      <c r="F234" t="s">
        <v>16</v>
      </c>
      <c r="G234" t="s">
        <v>359</v>
      </c>
      <c r="H234">
        <v>14.4</v>
      </c>
      <c r="I234">
        <v>5</v>
      </c>
      <c r="J234">
        <v>6.62</v>
      </c>
    </row>
    <row r="235" spans="1:10" x14ac:dyDescent="0.25">
      <c r="A235" s="1">
        <v>41719</v>
      </c>
      <c r="B235" s="4">
        <f>YEAR(salesdata__1[[#This Row],[Order Date]])</f>
        <v>2014</v>
      </c>
      <c r="C235" t="s">
        <v>357</v>
      </c>
      <c r="D235" t="s">
        <v>55</v>
      </c>
      <c r="E235" t="s">
        <v>11</v>
      </c>
      <c r="F235" t="s">
        <v>12</v>
      </c>
      <c r="G235" t="s">
        <v>360</v>
      </c>
      <c r="H235">
        <v>122.97</v>
      </c>
      <c r="I235">
        <v>3</v>
      </c>
      <c r="J235">
        <v>60.26</v>
      </c>
    </row>
    <row r="236" spans="1:10" x14ac:dyDescent="0.25">
      <c r="A236" s="1">
        <v>41719</v>
      </c>
      <c r="B236" s="4">
        <f>YEAR(salesdata__1[[#This Row],[Order Date]])</f>
        <v>2014</v>
      </c>
      <c r="C236" t="s">
        <v>357</v>
      </c>
      <c r="D236" t="s">
        <v>55</v>
      </c>
      <c r="E236" t="s">
        <v>11</v>
      </c>
      <c r="F236" t="s">
        <v>24</v>
      </c>
      <c r="G236" t="s">
        <v>361</v>
      </c>
      <c r="H236">
        <v>9.32</v>
      </c>
      <c r="I236">
        <v>4</v>
      </c>
      <c r="J236">
        <v>2.7</v>
      </c>
    </row>
    <row r="237" spans="1:10" x14ac:dyDescent="0.25">
      <c r="A237" s="1">
        <v>41719</v>
      </c>
      <c r="B237" s="4">
        <f>YEAR(salesdata__1[[#This Row],[Order Date]])</f>
        <v>2014</v>
      </c>
      <c r="C237" t="s">
        <v>357</v>
      </c>
      <c r="D237" t="s">
        <v>55</v>
      </c>
      <c r="E237" t="s">
        <v>11</v>
      </c>
      <c r="F237" t="s">
        <v>20</v>
      </c>
      <c r="G237" t="s">
        <v>362</v>
      </c>
      <c r="H237">
        <v>122.94</v>
      </c>
      <c r="I237">
        <v>3</v>
      </c>
      <c r="J237">
        <v>59.01</v>
      </c>
    </row>
    <row r="238" spans="1:10" x14ac:dyDescent="0.25">
      <c r="A238" s="1">
        <v>41719</v>
      </c>
      <c r="B238" s="4">
        <f>YEAR(salesdata__1[[#This Row],[Order Date]])</f>
        <v>2014</v>
      </c>
      <c r="C238" t="s">
        <v>363</v>
      </c>
      <c r="D238" t="s">
        <v>120</v>
      </c>
      <c r="E238" t="s">
        <v>11</v>
      </c>
      <c r="F238" t="s">
        <v>16</v>
      </c>
      <c r="G238" t="s">
        <v>364</v>
      </c>
      <c r="H238">
        <v>59.2</v>
      </c>
      <c r="I238">
        <v>5</v>
      </c>
      <c r="J238">
        <v>22.2</v>
      </c>
    </row>
    <row r="239" spans="1:10" x14ac:dyDescent="0.25">
      <c r="A239" s="1">
        <v>41719</v>
      </c>
      <c r="B239" s="4">
        <f>YEAR(salesdata__1[[#This Row],[Order Date]])</f>
        <v>2014</v>
      </c>
      <c r="C239" t="s">
        <v>363</v>
      </c>
      <c r="D239" t="s">
        <v>120</v>
      </c>
      <c r="E239" t="s">
        <v>34</v>
      </c>
      <c r="F239" t="s">
        <v>47</v>
      </c>
      <c r="G239" t="s">
        <v>365</v>
      </c>
      <c r="H239">
        <v>32.950000000000003</v>
      </c>
      <c r="I239">
        <v>3</v>
      </c>
      <c r="J239">
        <v>6.59</v>
      </c>
    </row>
    <row r="240" spans="1:10" x14ac:dyDescent="0.25">
      <c r="A240" s="1">
        <v>41719</v>
      </c>
      <c r="B240" s="4">
        <f>YEAR(salesdata__1[[#This Row],[Order Date]])</f>
        <v>2014</v>
      </c>
      <c r="C240" t="s">
        <v>363</v>
      </c>
      <c r="D240" t="s">
        <v>120</v>
      </c>
      <c r="E240" t="s">
        <v>34</v>
      </c>
      <c r="F240" t="s">
        <v>35</v>
      </c>
      <c r="G240" t="s">
        <v>71</v>
      </c>
      <c r="H240">
        <v>218.38</v>
      </c>
      <c r="I240">
        <v>3</v>
      </c>
      <c r="J240">
        <v>-10.92</v>
      </c>
    </row>
    <row r="241" spans="1:10" x14ac:dyDescent="0.25">
      <c r="A241" s="1">
        <v>41720</v>
      </c>
      <c r="B241" s="4">
        <f>YEAR(salesdata__1[[#This Row],[Order Date]])</f>
        <v>2014</v>
      </c>
      <c r="C241" t="s">
        <v>366</v>
      </c>
      <c r="D241" t="s">
        <v>245</v>
      </c>
      <c r="E241" t="s">
        <v>11</v>
      </c>
      <c r="F241" t="s">
        <v>20</v>
      </c>
      <c r="G241" t="s">
        <v>367</v>
      </c>
      <c r="H241">
        <v>7.64</v>
      </c>
      <c r="I241">
        <v>4</v>
      </c>
      <c r="J241">
        <v>-5.86</v>
      </c>
    </row>
    <row r="242" spans="1:10" x14ac:dyDescent="0.25">
      <c r="A242" s="1">
        <v>41720</v>
      </c>
      <c r="B242" s="4">
        <f>YEAR(salesdata__1[[#This Row],[Order Date]])</f>
        <v>2014</v>
      </c>
      <c r="C242" t="s">
        <v>366</v>
      </c>
      <c r="D242" t="s">
        <v>245</v>
      </c>
      <c r="E242" t="s">
        <v>11</v>
      </c>
      <c r="F242" t="s">
        <v>20</v>
      </c>
      <c r="G242" t="s">
        <v>368</v>
      </c>
      <c r="H242">
        <v>51.47</v>
      </c>
      <c r="I242">
        <v>5</v>
      </c>
      <c r="J242">
        <v>-39.46</v>
      </c>
    </row>
    <row r="243" spans="1:10" x14ac:dyDescent="0.25">
      <c r="A243" s="1">
        <v>41720</v>
      </c>
      <c r="B243" s="4">
        <f>YEAR(salesdata__1[[#This Row],[Order Date]])</f>
        <v>2014</v>
      </c>
      <c r="C243" t="s">
        <v>369</v>
      </c>
      <c r="D243" t="s">
        <v>95</v>
      </c>
      <c r="E243" t="s">
        <v>11</v>
      </c>
      <c r="F243" t="s">
        <v>12</v>
      </c>
      <c r="G243" t="s">
        <v>370</v>
      </c>
      <c r="H243">
        <v>74.349999999999994</v>
      </c>
      <c r="I243">
        <v>3</v>
      </c>
      <c r="J243">
        <v>23.24</v>
      </c>
    </row>
    <row r="244" spans="1:10" x14ac:dyDescent="0.25">
      <c r="A244" s="1">
        <v>41720</v>
      </c>
      <c r="B244" s="4">
        <f>YEAR(salesdata__1[[#This Row],[Order Date]])</f>
        <v>2014</v>
      </c>
      <c r="C244" t="s">
        <v>369</v>
      </c>
      <c r="D244" t="s">
        <v>95</v>
      </c>
      <c r="E244" t="s">
        <v>34</v>
      </c>
      <c r="F244" t="s">
        <v>35</v>
      </c>
      <c r="G244" t="s">
        <v>371</v>
      </c>
      <c r="H244">
        <v>314.35000000000002</v>
      </c>
      <c r="I244">
        <v>3</v>
      </c>
      <c r="J244">
        <v>-35.36</v>
      </c>
    </row>
    <row r="245" spans="1:10" x14ac:dyDescent="0.25">
      <c r="A245" s="1">
        <v>41720</v>
      </c>
      <c r="B245" s="4">
        <f>YEAR(salesdata__1[[#This Row],[Order Date]])</f>
        <v>2014</v>
      </c>
      <c r="C245" t="s">
        <v>372</v>
      </c>
      <c r="D245" t="s">
        <v>129</v>
      </c>
      <c r="E245" t="s">
        <v>11</v>
      </c>
      <c r="F245" t="s">
        <v>24</v>
      </c>
      <c r="G245" t="s">
        <v>25</v>
      </c>
      <c r="H245">
        <v>16.28</v>
      </c>
      <c r="I245">
        <v>2</v>
      </c>
      <c r="J245">
        <v>6.51</v>
      </c>
    </row>
    <row r="246" spans="1:10" x14ac:dyDescent="0.25">
      <c r="A246" s="1">
        <v>41721</v>
      </c>
      <c r="B246" s="4">
        <f>YEAR(salesdata__1[[#This Row],[Order Date]])</f>
        <v>2014</v>
      </c>
      <c r="C246" t="s">
        <v>373</v>
      </c>
      <c r="D246" t="s">
        <v>27</v>
      </c>
      <c r="E246" t="s">
        <v>11</v>
      </c>
      <c r="F246" t="s">
        <v>18</v>
      </c>
      <c r="G246" t="s">
        <v>374</v>
      </c>
      <c r="H246">
        <v>330.4</v>
      </c>
      <c r="I246">
        <v>2</v>
      </c>
      <c r="J246">
        <v>85.9</v>
      </c>
    </row>
    <row r="247" spans="1:10" x14ac:dyDescent="0.25">
      <c r="A247" s="1">
        <v>41721</v>
      </c>
      <c r="B247" s="4">
        <f>YEAR(salesdata__1[[#This Row],[Order Date]])</f>
        <v>2014</v>
      </c>
      <c r="C247" t="s">
        <v>373</v>
      </c>
      <c r="D247" t="s">
        <v>27</v>
      </c>
      <c r="E247" t="s">
        <v>39</v>
      </c>
      <c r="F247" t="s">
        <v>40</v>
      </c>
      <c r="G247" t="s">
        <v>375</v>
      </c>
      <c r="H247">
        <v>604.75</v>
      </c>
      <c r="I247">
        <v>6</v>
      </c>
      <c r="J247">
        <v>37.799999999999997</v>
      </c>
    </row>
    <row r="248" spans="1:10" x14ac:dyDescent="0.25">
      <c r="A248" s="1">
        <v>41721</v>
      </c>
      <c r="B248" s="4">
        <f>YEAR(salesdata__1[[#This Row],[Order Date]])</f>
        <v>2014</v>
      </c>
      <c r="C248" t="s">
        <v>376</v>
      </c>
      <c r="D248" t="s">
        <v>123</v>
      </c>
      <c r="E248" t="s">
        <v>11</v>
      </c>
      <c r="F248" t="s">
        <v>16</v>
      </c>
      <c r="G248" t="s">
        <v>377</v>
      </c>
      <c r="H248">
        <v>9.91</v>
      </c>
      <c r="I248">
        <v>3</v>
      </c>
      <c r="J248">
        <v>3.22</v>
      </c>
    </row>
    <row r="249" spans="1:10" x14ac:dyDescent="0.25">
      <c r="A249" s="1">
        <v>41722</v>
      </c>
      <c r="B249" s="4">
        <f>YEAR(salesdata__1[[#This Row],[Order Date]])</f>
        <v>2014</v>
      </c>
      <c r="C249" t="s">
        <v>378</v>
      </c>
      <c r="D249" t="s">
        <v>149</v>
      </c>
      <c r="E249" t="s">
        <v>11</v>
      </c>
      <c r="F249" t="s">
        <v>12</v>
      </c>
      <c r="G249" t="s">
        <v>379</v>
      </c>
      <c r="H249">
        <v>24.9</v>
      </c>
      <c r="I249">
        <v>5</v>
      </c>
      <c r="J249">
        <v>11.7</v>
      </c>
    </row>
    <row r="250" spans="1:10" x14ac:dyDescent="0.25">
      <c r="A250" s="1">
        <v>41722</v>
      </c>
      <c r="B250" s="4">
        <f>YEAR(salesdata__1[[#This Row],[Order Date]])</f>
        <v>2014</v>
      </c>
      <c r="C250" t="s">
        <v>380</v>
      </c>
      <c r="D250" t="s">
        <v>27</v>
      </c>
      <c r="E250" t="s">
        <v>34</v>
      </c>
      <c r="F250" t="s">
        <v>47</v>
      </c>
      <c r="G250" t="s">
        <v>381</v>
      </c>
      <c r="H250">
        <v>40.479999999999997</v>
      </c>
      <c r="I250">
        <v>2</v>
      </c>
      <c r="J250">
        <v>14.57</v>
      </c>
    </row>
    <row r="251" spans="1:10" x14ac:dyDescent="0.25">
      <c r="A251" s="1">
        <v>41723</v>
      </c>
      <c r="B251" s="4">
        <f>YEAR(salesdata__1[[#This Row],[Order Date]])</f>
        <v>2014</v>
      </c>
      <c r="C251" t="s">
        <v>325</v>
      </c>
      <c r="D251" t="s">
        <v>149</v>
      </c>
      <c r="E251" t="s">
        <v>34</v>
      </c>
      <c r="F251" t="s">
        <v>35</v>
      </c>
      <c r="G251" t="s">
        <v>382</v>
      </c>
      <c r="H251">
        <v>366.79</v>
      </c>
      <c r="I251">
        <v>7</v>
      </c>
      <c r="J251">
        <v>65.209999999999994</v>
      </c>
    </row>
    <row r="252" spans="1:10" x14ac:dyDescent="0.25">
      <c r="A252" s="1">
        <v>41723</v>
      </c>
      <c r="B252" s="4">
        <f>YEAR(salesdata__1[[#This Row],[Order Date]])</f>
        <v>2014</v>
      </c>
      <c r="C252" t="s">
        <v>383</v>
      </c>
      <c r="D252" t="s">
        <v>27</v>
      </c>
      <c r="E252" t="s">
        <v>11</v>
      </c>
      <c r="F252" t="s">
        <v>24</v>
      </c>
      <c r="G252" t="s">
        <v>317</v>
      </c>
      <c r="H252">
        <v>6.56</v>
      </c>
      <c r="I252">
        <v>2</v>
      </c>
      <c r="J252">
        <v>1.9</v>
      </c>
    </row>
    <row r="253" spans="1:10" x14ac:dyDescent="0.25">
      <c r="A253" s="1">
        <v>41723</v>
      </c>
      <c r="B253" s="4">
        <f>YEAR(salesdata__1[[#This Row],[Order Date]])</f>
        <v>2014</v>
      </c>
      <c r="C253" t="s">
        <v>383</v>
      </c>
      <c r="D253" t="s">
        <v>27</v>
      </c>
      <c r="E253" t="s">
        <v>11</v>
      </c>
      <c r="F253" t="s">
        <v>24</v>
      </c>
      <c r="G253" t="s">
        <v>384</v>
      </c>
      <c r="H253">
        <v>14.88</v>
      </c>
      <c r="I253">
        <v>2</v>
      </c>
      <c r="J253">
        <v>3.72</v>
      </c>
    </row>
    <row r="254" spans="1:10" x14ac:dyDescent="0.25">
      <c r="A254" s="1">
        <v>41723</v>
      </c>
      <c r="B254" s="4">
        <f>YEAR(salesdata__1[[#This Row],[Order Date]])</f>
        <v>2014</v>
      </c>
      <c r="C254" t="s">
        <v>383</v>
      </c>
      <c r="D254" t="s">
        <v>27</v>
      </c>
      <c r="E254" t="s">
        <v>39</v>
      </c>
      <c r="F254" t="s">
        <v>52</v>
      </c>
      <c r="G254" t="s">
        <v>385</v>
      </c>
      <c r="H254">
        <v>45.48</v>
      </c>
      <c r="I254">
        <v>4</v>
      </c>
      <c r="J254">
        <v>15.92</v>
      </c>
    </row>
    <row r="255" spans="1:10" x14ac:dyDescent="0.25">
      <c r="A255" s="1">
        <v>41723</v>
      </c>
      <c r="B255" s="4">
        <f>YEAR(salesdata__1[[#This Row],[Order Date]])</f>
        <v>2014</v>
      </c>
      <c r="C255" t="s">
        <v>383</v>
      </c>
      <c r="D255" t="s">
        <v>27</v>
      </c>
      <c r="E255" t="s">
        <v>11</v>
      </c>
      <c r="F255" t="s">
        <v>24</v>
      </c>
      <c r="G255" t="s">
        <v>386</v>
      </c>
      <c r="H255">
        <v>25.44</v>
      </c>
      <c r="I255">
        <v>6</v>
      </c>
      <c r="J255">
        <v>9.92</v>
      </c>
    </row>
    <row r="256" spans="1:10" x14ac:dyDescent="0.25">
      <c r="A256" s="1">
        <v>41724</v>
      </c>
      <c r="B256" s="4">
        <f>YEAR(salesdata__1[[#This Row],[Order Date]])</f>
        <v>2014</v>
      </c>
      <c r="C256" t="s">
        <v>387</v>
      </c>
      <c r="D256" t="s">
        <v>27</v>
      </c>
      <c r="E256" t="s">
        <v>39</v>
      </c>
      <c r="F256" t="s">
        <v>52</v>
      </c>
      <c r="G256" t="s">
        <v>388</v>
      </c>
      <c r="H256">
        <v>66.3</v>
      </c>
      <c r="I256">
        <v>3</v>
      </c>
      <c r="J256">
        <v>8.6199999999999992</v>
      </c>
    </row>
    <row r="257" spans="1:10" x14ac:dyDescent="0.25">
      <c r="A257" s="1">
        <v>41724</v>
      </c>
      <c r="B257" s="4">
        <f>YEAR(salesdata__1[[#This Row],[Order Date]])</f>
        <v>2014</v>
      </c>
      <c r="C257" t="s">
        <v>389</v>
      </c>
      <c r="D257" t="s">
        <v>27</v>
      </c>
      <c r="E257" t="s">
        <v>11</v>
      </c>
      <c r="F257" t="s">
        <v>24</v>
      </c>
      <c r="G257" t="s">
        <v>390</v>
      </c>
      <c r="H257">
        <v>3.36</v>
      </c>
      <c r="I257">
        <v>2</v>
      </c>
      <c r="J257">
        <v>0.84</v>
      </c>
    </row>
    <row r="258" spans="1:10" x14ac:dyDescent="0.25">
      <c r="A258" s="1">
        <v>41724</v>
      </c>
      <c r="B258" s="4">
        <f>YEAR(salesdata__1[[#This Row],[Order Date]])</f>
        <v>2014</v>
      </c>
      <c r="C258" t="s">
        <v>389</v>
      </c>
      <c r="D258" t="s">
        <v>27</v>
      </c>
      <c r="E258" t="s">
        <v>11</v>
      </c>
      <c r="F258" t="s">
        <v>20</v>
      </c>
      <c r="G258" t="s">
        <v>184</v>
      </c>
      <c r="H258">
        <v>27.94</v>
      </c>
      <c r="I258">
        <v>4</v>
      </c>
      <c r="J258">
        <v>9.43</v>
      </c>
    </row>
    <row r="259" spans="1:10" x14ac:dyDescent="0.25">
      <c r="A259" s="1">
        <v>41724</v>
      </c>
      <c r="B259" s="4">
        <f>YEAR(salesdata__1[[#This Row],[Order Date]])</f>
        <v>2014</v>
      </c>
      <c r="C259" t="s">
        <v>389</v>
      </c>
      <c r="D259" t="s">
        <v>27</v>
      </c>
      <c r="E259" t="s">
        <v>39</v>
      </c>
      <c r="F259" t="s">
        <v>40</v>
      </c>
      <c r="G259" t="s">
        <v>391</v>
      </c>
      <c r="H259">
        <v>28.78</v>
      </c>
      <c r="I259">
        <v>2</v>
      </c>
      <c r="J259">
        <v>2.88</v>
      </c>
    </row>
    <row r="260" spans="1:10" x14ac:dyDescent="0.25">
      <c r="A260" s="1">
        <v>41724</v>
      </c>
      <c r="B260" s="4">
        <f>YEAR(salesdata__1[[#This Row],[Order Date]])</f>
        <v>2014</v>
      </c>
      <c r="C260" t="s">
        <v>392</v>
      </c>
      <c r="D260" t="s">
        <v>27</v>
      </c>
      <c r="E260" t="s">
        <v>11</v>
      </c>
      <c r="F260" t="s">
        <v>16</v>
      </c>
      <c r="G260" t="s">
        <v>393</v>
      </c>
      <c r="H260">
        <v>18.75</v>
      </c>
      <c r="I260">
        <v>5</v>
      </c>
      <c r="J260">
        <v>9</v>
      </c>
    </row>
    <row r="261" spans="1:10" x14ac:dyDescent="0.25">
      <c r="A261" s="1">
        <v>41726</v>
      </c>
      <c r="B261" s="4">
        <f>YEAR(salesdata__1[[#This Row],[Order Date]])</f>
        <v>2014</v>
      </c>
      <c r="C261" t="s">
        <v>394</v>
      </c>
      <c r="D261" t="s">
        <v>395</v>
      </c>
      <c r="E261" t="s">
        <v>11</v>
      </c>
      <c r="F261" t="s">
        <v>63</v>
      </c>
      <c r="G261" t="s">
        <v>396</v>
      </c>
      <c r="H261">
        <v>6.12</v>
      </c>
      <c r="I261">
        <v>3</v>
      </c>
      <c r="J261">
        <v>2.88</v>
      </c>
    </row>
    <row r="262" spans="1:10" x14ac:dyDescent="0.25">
      <c r="A262" s="1">
        <v>41726</v>
      </c>
      <c r="B262" s="4">
        <f>YEAR(salesdata__1[[#This Row],[Order Date]])</f>
        <v>2014</v>
      </c>
      <c r="C262" t="s">
        <v>394</v>
      </c>
      <c r="D262" t="s">
        <v>395</v>
      </c>
      <c r="E262" t="s">
        <v>34</v>
      </c>
      <c r="F262" t="s">
        <v>145</v>
      </c>
      <c r="G262" t="s">
        <v>397</v>
      </c>
      <c r="H262">
        <v>1184.72</v>
      </c>
      <c r="I262">
        <v>4</v>
      </c>
      <c r="J262">
        <v>106.62</v>
      </c>
    </row>
    <row r="263" spans="1:10" x14ac:dyDescent="0.25">
      <c r="A263" s="1">
        <v>41726</v>
      </c>
      <c r="B263" s="4">
        <f>YEAR(salesdata__1[[#This Row],[Order Date]])</f>
        <v>2014</v>
      </c>
      <c r="C263" t="s">
        <v>398</v>
      </c>
      <c r="D263" t="s">
        <v>399</v>
      </c>
      <c r="E263" t="s">
        <v>39</v>
      </c>
      <c r="F263" t="s">
        <v>40</v>
      </c>
      <c r="G263" t="s">
        <v>400</v>
      </c>
      <c r="H263">
        <v>302.38</v>
      </c>
      <c r="I263">
        <v>3</v>
      </c>
      <c r="J263">
        <v>22.68</v>
      </c>
    </row>
    <row r="264" spans="1:10" x14ac:dyDescent="0.25">
      <c r="A264" s="1">
        <v>41726</v>
      </c>
      <c r="B264" s="4">
        <f>YEAR(salesdata__1[[#This Row],[Order Date]])</f>
        <v>2014</v>
      </c>
      <c r="C264" t="s">
        <v>401</v>
      </c>
      <c r="D264" t="s">
        <v>78</v>
      </c>
      <c r="E264" t="s">
        <v>34</v>
      </c>
      <c r="F264" t="s">
        <v>145</v>
      </c>
      <c r="G264" t="s">
        <v>402</v>
      </c>
      <c r="H264">
        <v>330.59</v>
      </c>
      <c r="I264">
        <v>1</v>
      </c>
      <c r="J264">
        <v>-143.25</v>
      </c>
    </row>
    <row r="265" spans="1:10" x14ac:dyDescent="0.25">
      <c r="A265" s="1">
        <v>41727</v>
      </c>
      <c r="B265" s="4">
        <f>YEAR(salesdata__1[[#This Row],[Order Date]])</f>
        <v>2014</v>
      </c>
      <c r="C265" t="s">
        <v>403</v>
      </c>
      <c r="D265" t="s">
        <v>10</v>
      </c>
      <c r="E265" t="s">
        <v>34</v>
      </c>
      <c r="F265" t="s">
        <v>145</v>
      </c>
      <c r="G265" t="s">
        <v>404</v>
      </c>
      <c r="H265">
        <v>890.84</v>
      </c>
      <c r="I265">
        <v>3</v>
      </c>
      <c r="J265">
        <v>-152.72</v>
      </c>
    </row>
    <row r="266" spans="1:10" x14ac:dyDescent="0.25">
      <c r="A266" s="1">
        <v>41728</v>
      </c>
      <c r="B266" s="4">
        <f>YEAR(salesdata__1[[#This Row],[Order Date]])</f>
        <v>2014</v>
      </c>
      <c r="C266" t="s">
        <v>405</v>
      </c>
      <c r="D266" t="s">
        <v>149</v>
      </c>
      <c r="E266" t="s">
        <v>11</v>
      </c>
      <c r="F266" t="s">
        <v>24</v>
      </c>
      <c r="G266" t="s">
        <v>406</v>
      </c>
      <c r="H266">
        <v>49.65</v>
      </c>
      <c r="I266">
        <v>5</v>
      </c>
      <c r="J266">
        <v>20.85</v>
      </c>
    </row>
    <row r="267" spans="1:10" x14ac:dyDescent="0.25">
      <c r="A267" s="1">
        <v>41728</v>
      </c>
      <c r="B267" s="4">
        <f>YEAR(salesdata__1[[#This Row],[Order Date]])</f>
        <v>2014</v>
      </c>
      <c r="C267" t="s">
        <v>407</v>
      </c>
      <c r="D267" t="s">
        <v>164</v>
      </c>
      <c r="E267" t="s">
        <v>11</v>
      </c>
      <c r="F267" t="s">
        <v>18</v>
      </c>
      <c r="G267" t="s">
        <v>408</v>
      </c>
      <c r="H267">
        <v>15.84</v>
      </c>
      <c r="I267">
        <v>3</v>
      </c>
      <c r="J267">
        <v>0</v>
      </c>
    </row>
    <row r="268" spans="1:10" x14ac:dyDescent="0.25">
      <c r="A268" s="1">
        <v>41728</v>
      </c>
      <c r="B268" s="4">
        <f>YEAR(salesdata__1[[#This Row],[Order Date]])</f>
        <v>2014</v>
      </c>
      <c r="C268" t="s">
        <v>407</v>
      </c>
      <c r="D268" t="s">
        <v>164</v>
      </c>
      <c r="E268" t="s">
        <v>11</v>
      </c>
      <c r="F268" t="s">
        <v>16</v>
      </c>
      <c r="G268" t="s">
        <v>409</v>
      </c>
      <c r="H268">
        <v>44.4</v>
      </c>
      <c r="I268">
        <v>3</v>
      </c>
      <c r="J268">
        <v>22.2</v>
      </c>
    </row>
    <row r="269" spans="1:10" x14ac:dyDescent="0.25">
      <c r="A269" s="1">
        <v>41728</v>
      </c>
      <c r="B269" s="4">
        <f>YEAR(salesdata__1[[#This Row],[Order Date]])</f>
        <v>2014</v>
      </c>
      <c r="C269" t="s">
        <v>410</v>
      </c>
      <c r="D269" t="s">
        <v>149</v>
      </c>
      <c r="E269" t="s">
        <v>11</v>
      </c>
      <c r="F269" t="s">
        <v>24</v>
      </c>
      <c r="G269" t="s">
        <v>411</v>
      </c>
      <c r="H269">
        <v>10.5</v>
      </c>
      <c r="I269">
        <v>5</v>
      </c>
      <c r="J269">
        <v>2.94</v>
      </c>
    </row>
    <row r="270" spans="1:10" x14ac:dyDescent="0.25">
      <c r="A270" s="1">
        <v>41728</v>
      </c>
      <c r="B270" s="4">
        <f>YEAR(salesdata__1[[#This Row],[Order Date]])</f>
        <v>2014</v>
      </c>
      <c r="C270" t="s">
        <v>185</v>
      </c>
      <c r="D270" t="s">
        <v>27</v>
      </c>
      <c r="E270" t="s">
        <v>34</v>
      </c>
      <c r="F270" t="s">
        <v>74</v>
      </c>
      <c r="G270" t="s">
        <v>412</v>
      </c>
      <c r="H270">
        <v>205.67</v>
      </c>
      <c r="I270">
        <v>2</v>
      </c>
      <c r="J270">
        <v>-12.1</v>
      </c>
    </row>
    <row r="271" spans="1:10" x14ac:dyDescent="0.25">
      <c r="A271" s="1">
        <v>41728</v>
      </c>
      <c r="B271" s="4">
        <f>YEAR(salesdata__1[[#This Row],[Order Date]])</f>
        <v>2014</v>
      </c>
      <c r="C271" t="s">
        <v>413</v>
      </c>
      <c r="D271" t="s">
        <v>10</v>
      </c>
      <c r="E271" t="s">
        <v>11</v>
      </c>
      <c r="F271" t="s">
        <v>63</v>
      </c>
      <c r="G271" t="s">
        <v>414</v>
      </c>
      <c r="H271">
        <v>335.72</v>
      </c>
      <c r="I271">
        <v>5</v>
      </c>
      <c r="J271">
        <v>113.31</v>
      </c>
    </row>
    <row r="272" spans="1:10" x14ac:dyDescent="0.25">
      <c r="A272" s="1">
        <v>41728</v>
      </c>
      <c r="B272" s="4">
        <f>YEAR(salesdata__1[[#This Row],[Order Date]])</f>
        <v>2014</v>
      </c>
      <c r="C272" t="s">
        <v>413</v>
      </c>
      <c r="D272" t="s">
        <v>10</v>
      </c>
      <c r="E272" t="s">
        <v>39</v>
      </c>
      <c r="F272" t="s">
        <v>40</v>
      </c>
      <c r="G272" t="s">
        <v>415</v>
      </c>
      <c r="H272">
        <v>251.94</v>
      </c>
      <c r="I272">
        <v>7</v>
      </c>
      <c r="J272">
        <v>88.18</v>
      </c>
    </row>
    <row r="273" spans="1:10" x14ac:dyDescent="0.25">
      <c r="A273" s="1">
        <v>41728</v>
      </c>
      <c r="B273" s="4">
        <f>YEAR(salesdata__1[[#This Row],[Order Date]])</f>
        <v>2014</v>
      </c>
      <c r="C273" t="s">
        <v>413</v>
      </c>
      <c r="D273" t="s">
        <v>10</v>
      </c>
      <c r="E273" t="s">
        <v>34</v>
      </c>
      <c r="F273" t="s">
        <v>35</v>
      </c>
      <c r="G273" t="s">
        <v>416</v>
      </c>
      <c r="H273">
        <v>127.3</v>
      </c>
      <c r="I273">
        <v>7</v>
      </c>
      <c r="J273">
        <v>-9.09</v>
      </c>
    </row>
    <row r="274" spans="1:10" x14ac:dyDescent="0.25">
      <c r="A274" s="1">
        <v>41728</v>
      </c>
      <c r="B274" s="4">
        <f>YEAR(salesdata__1[[#This Row],[Order Date]])</f>
        <v>2014</v>
      </c>
      <c r="C274" t="s">
        <v>417</v>
      </c>
      <c r="D274" t="s">
        <v>315</v>
      </c>
      <c r="E274" t="s">
        <v>11</v>
      </c>
      <c r="F274" t="s">
        <v>18</v>
      </c>
      <c r="G274" t="s">
        <v>418</v>
      </c>
      <c r="H274">
        <v>129.30000000000001</v>
      </c>
      <c r="I274">
        <v>2</v>
      </c>
      <c r="J274">
        <v>6.47</v>
      </c>
    </row>
    <row r="275" spans="1:10" x14ac:dyDescent="0.25">
      <c r="A275" s="1">
        <v>41729</v>
      </c>
      <c r="B275" s="4">
        <f>YEAR(salesdata__1[[#This Row],[Order Date]])</f>
        <v>2014</v>
      </c>
      <c r="C275" t="s">
        <v>419</v>
      </c>
      <c r="D275" t="s">
        <v>27</v>
      </c>
      <c r="E275" t="s">
        <v>11</v>
      </c>
      <c r="F275" t="s">
        <v>20</v>
      </c>
      <c r="G275" t="s">
        <v>420</v>
      </c>
      <c r="H275">
        <v>673.57</v>
      </c>
      <c r="I275">
        <v>2</v>
      </c>
      <c r="J275">
        <v>252.59</v>
      </c>
    </row>
    <row r="276" spans="1:10" x14ac:dyDescent="0.25">
      <c r="A276" s="1">
        <v>41729</v>
      </c>
      <c r="B276" s="4">
        <f>YEAR(salesdata__1[[#This Row],[Order Date]])</f>
        <v>2014</v>
      </c>
      <c r="C276" t="s">
        <v>419</v>
      </c>
      <c r="D276" t="s">
        <v>27</v>
      </c>
      <c r="E276" t="s">
        <v>11</v>
      </c>
      <c r="F276" t="s">
        <v>92</v>
      </c>
      <c r="G276" t="s">
        <v>421</v>
      </c>
      <c r="H276">
        <v>52.98</v>
      </c>
      <c r="I276">
        <v>2</v>
      </c>
      <c r="J276">
        <v>14.83</v>
      </c>
    </row>
    <row r="277" spans="1:10" x14ac:dyDescent="0.25">
      <c r="A277" s="1">
        <v>41729</v>
      </c>
      <c r="B277" s="4">
        <f>YEAR(salesdata__1[[#This Row],[Order Date]])</f>
        <v>2014</v>
      </c>
      <c r="C277" t="s">
        <v>422</v>
      </c>
      <c r="D277" t="s">
        <v>23</v>
      </c>
      <c r="E277" t="s">
        <v>11</v>
      </c>
      <c r="F277" t="s">
        <v>20</v>
      </c>
      <c r="G277" t="s">
        <v>423</v>
      </c>
      <c r="H277">
        <v>0.85</v>
      </c>
      <c r="I277">
        <v>1</v>
      </c>
      <c r="J277">
        <v>-0.6</v>
      </c>
    </row>
    <row r="278" spans="1:10" x14ac:dyDescent="0.25">
      <c r="A278" s="1">
        <v>41729</v>
      </c>
      <c r="B278" s="4">
        <f>YEAR(salesdata__1[[#This Row],[Order Date]])</f>
        <v>2014</v>
      </c>
      <c r="C278" t="s">
        <v>424</v>
      </c>
      <c r="D278" t="s">
        <v>15</v>
      </c>
      <c r="E278" t="s">
        <v>11</v>
      </c>
      <c r="F278" t="s">
        <v>20</v>
      </c>
      <c r="G278" t="s">
        <v>425</v>
      </c>
      <c r="H278">
        <v>8.1300000000000008</v>
      </c>
      <c r="I278">
        <v>7</v>
      </c>
      <c r="J278">
        <v>-13.83</v>
      </c>
    </row>
    <row r="279" spans="1:10" x14ac:dyDescent="0.25">
      <c r="A279" s="1">
        <v>41729</v>
      </c>
      <c r="B279" s="4">
        <f>YEAR(salesdata__1[[#This Row],[Order Date]])</f>
        <v>2014</v>
      </c>
      <c r="C279" t="s">
        <v>424</v>
      </c>
      <c r="D279" t="s">
        <v>15</v>
      </c>
      <c r="E279" t="s">
        <v>39</v>
      </c>
      <c r="F279" t="s">
        <v>52</v>
      </c>
      <c r="G279" t="s">
        <v>426</v>
      </c>
      <c r="H279">
        <v>79.98</v>
      </c>
      <c r="I279">
        <v>2</v>
      </c>
      <c r="J279">
        <v>14</v>
      </c>
    </row>
    <row r="280" spans="1:10" x14ac:dyDescent="0.25">
      <c r="A280" s="1">
        <v>41729</v>
      </c>
      <c r="B280" s="4">
        <f>YEAR(salesdata__1[[#This Row],[Order Date]])</f>
        <v>2014</v>
      </c>
      <c r="C280" t="s">
        <v>427</v>
      </c>
      <c r="D280" t="s">
        <v>123</v>
      </c>
      <c r="E280" t="s">
        <v>11</v>
      </c>
      <c r="F280" t="s">
        <v>20</v>
      </c>
      <c r="G280" t="s">
        <v>428</v>
      </c>
      <c r="H280">
        <v>1.87</v>
      </c>
      <c r="I280">
        <v>1</v>
      </c>
      <c r="J280">
        <v>-1.31</v>
      </c>
    </row>
    <row r="281" spans="1:10" x14ac:dyDescent="0.25">
      <c r="A281" s="1">
        <v>41729</v>
      </c>
      <c r="B281" s="4">
        <f>YEAR(salesdata__1[[#This Row],[Order Date]])</f>
        <v>2014</v>
      </c>
      <c r="C281" t="s">
        <v>429</v>
      </c>
      <c r="D281" t="s">
        <v>123</v>
      </c>
      <c r="E281" t="s">
        <v>34</v>
      </c>
      <c r="F281" t="s">
        <v>35</v>
      </c>
      <c r="G281" t="s">
        <v>430</v>
      </c>
      <c r="H281">
        <v>1125.49</v>
      </c>
      <c r="I281">
        <v>7</v>
      </c>
      <c r="J281">
        <v>98.48</v>
      </c>
    </row>
    <row r="282" spans="1:10" x14ac:dyDescent="0.25">
      <c r="A282" s="1">
        <v>41729</v>
      </c>
      <c r="B282" s="4">
        <f>YEAR(salesdata__1[[#This Row],[Order Date]])</f>
        <v>2014</v>
      </c>
      <c r="C282" t="s">
        <v>429</v>
      </c>
      <c r="D282" t="s">
        <v>123</v>
      </c>
      <c r="E282" t="s">
        <v>11</v>
      </c>
      <c r="F282" t="s">
        <v>20</v>
      </c>
      <c r="G282" t="s">
        <v>431</v>
      </c>
      <c r="H282">
        <v>12.65</v>
      </c>
      <c r="I282">
        <v>5</v>
      </c>
      <c r="J282">
        <v>-10.119999999999999</v>
      </c>
    </row>
    <row r="283" spans="1:10" x14ac:dyDescent="0.25">
      <c r="A283" s="1">
        <v>41729</v>
      </c>
      <c r="B283" s="4">
        <f>YEAR(salesdata__1[[#This Row],[Order Date]])</f>
        <v>2014</v>
      </c>
      <c r="C283" t="s">
        <v>429</v>
      </c>
      <c r="D283" t="s">
        <v>123</v>
      </c>
      <c r="E283" t="s">
        <v>11</v>
      </c>
      <c r="F283" t="s">
        <v>24</v>
      </c>
      <c r="G283" t="s">
        <v>354</v>
      </c>
      <c r="H283">
        <v>4.03</v>
      </c>
      <c r="I283">
        <v>2</v>
      </c>
      <c r="J283">
        <v>1.06</v>
      </c>
    </row>
    <row r="284" spans="1:10" x14ac:dyDescent="0.25">
      <c r="A284" s="1">
        <v>41730</v>
      </c>
      <c r="B284" s="4">
        <f>YEAR(salesdata__1[[#This Row],[Order Date]])</f>
        <v>2014</v>
      </c>
      <c r="C284" t="s">
        <v>405</v>
      </c>
      <c r="D284" t="s">
        <v>27</v>
      </c>
      <c r="E284" t="s">
        <v>11</v>
      </c>
      <c r="F284" t="s">
        <v>16</v>
      </c>
      <c r="G284" t="s">
        <v>409</v>
      </c>
      <c r="H284">
        <v>29.6</v>
      </c>
      <c r="I284">
        <v>2</v>
      </c>
      <c r="J284">
        <v>14.8</v>
      </c>
    </row>
    <row r="285" spans="1:10" x14ac:dyDescent="0.25">
      <c r="A285" s="1">
        <v>41730</v>
      </c>
      <c r="B285" s="4">
        <f>YEAR(salesdata__1[[#This Row],[Order Date]])</f>
        <v>2014</v>
      </c>
      <c r="C285" t="s">
        <v>405</v>
      </c>
      <c r="D285" t="s">
        <v>27</v>
      </c>
      <c r="E285" t="s">
        <v>11</v>
      </c>
      <c r="F285" t="s">
        <v>20</v>
      </c>
      <c r="G285" t="s">
        <v>432</v>
      </c>
      <c r="H285">
        <v>17.09</v>
      </c>
      <c r="I285">
        <v>4</v>
      </c>
      <c r="J285">
        <v>5.55</v>
      </c>
    </row>
    <row r="286" spans="1:10" x14ac:dyDescent="0.25">
      <c r="A286" s="1">
        <v>41730</v>
      </c>
      <c r="B286" s="4">
        <f>YEAR(salesdata__1[[#This Row],[Order Date]])</f>
        <v>2014</v>
      </c>
      <c r="C286" t="s">
        <v>433</v>
      </c>
      <c r="D286" t="s">
        <v>434</v>
      </c>
      <c r="E286" t="s">
        <v>11</v>
      </c>
      <c r="F286" t="s">
        <v>18</v>
      </c>
      <c r="G286" t="s">
        <v>435</v>
      </c>
      <c r="H286">
        <v>66.959999999999994</v>
      </c>
      <c r="I286">
        <v>4</v>
      </c>
      <c r="J286">
        <v>2.68</v>
      </c>
    </row>
    <row r="287" spans="1:10" x14ac:dyDescent="0.25">
      <c r="A287" s="1">
        <v>41730</v>
      </c>
      <c r="B287" s="4">
        <f>YEAR(salesdata__1[[#This Row],[Order Date]])</f>
        <v>2014</v>
      </c>
      <c r="C287" t="s">
        <v>433</v>
      </c>
      <c r="D287" t="s">
        <v>434</v>
      </c>
      <c r="E287" t="s">
        <v>11</v>
      </c>
      <c r="F287" t="s">
        <v>20</v>
      </c>
      <c r="G287" t="s">
        <v>436</v>
      </c>
      <c r="H287">
        <v>6.24</v>
      </c>
      <c r="I287">
        <v>2</v>
      </c>
      <c r="J287">
        <v>3.06</v>
      </c>
    </row>
    <row r="288" spans="1:10" x14ac:dyDescent="0.25">
      <c r="A288" s="1">
        <v>41731</v>
      </c>
      <c r="B288" s="4">
        <f>YEAR(salesdata__1[[#This Row],[Order Date]])</f>
        <v>2014</v>
      </c>
      <c r="C288" t="s">
        <v>437</v>
      </c>
      <c r="D288" t="s">
        <v>30</v>
      </c>
      <c r="E288" t="s">
        <v>11</v>
      </c>
      <c r="F288" t="s">
        <v>12</v>
      </c>
      <c r="G288" t="s">
        <v>438</v>
      </c>
      <c r="H288">
        <v>15.84</v>
      </c>
      <c r="I288">
        <v>3</v>
      </c>
      <c r="J288">
        <v>7.13</v>
      </c>
    </row>
    <row r="289" spans="1:10" x14ac:dyDescent="0.25">
      <c r="A289" s="1">
        <v>41731</v>
      </c>
      <c r="B289" s="4">
        <f>YEAR(salesdata__1[[#This Row],[Order Date]])</f>
        <v>2014</v>
      </c>
      <c r="C289" t="s">
        <v>437</v>
      </c>
      <c r="D289" t="s">
        <v>30</v>
      </c>
      <c r="E289" t="s">
        <v>39</v>
      </c>
      <c r="F289" t="s">
        <v>40</v>
      </c>
      <c r="G289" t="s">
        <v>439</v>
      </c>
      <c r="H289">
        <v>1049.93</v>
      </c>
      <c r="I289">
        <v>7</v>
      </c>
      <c r="J289">
        <v>293.98</v>
      </c>
    </row>
    <row r="290" spans="1:10" x14ac:dyDescent="0.25">
      <c r="A290" s="1">
        <v>41731</v>
      </c>
      <c r="B290" s="4">
        <f>YEAR(salesdata__1[[#This Row],[Order Date]])</f>
        <v>2014</v>
      </c>
      <c r="C290" t="s">
        <v>437</v>
      </c>
      <c r="D290" t="s">
        <v>30</v>
      </c>
      <c r="E290" t="s">
        <v>11</v>
      </c>
      <c r="F290" t="s">
        <v>92</v>
      </c>
      <c r="G290" t="s">
        <v>440</v>
      </c>
      <c r="H290">
        <v>154.9</v>
      </c>
      <c r="I290">
        <v>5</v>
      </c>
      <c r="J290">
        <v>40.270000000000003</v>
      </c>
    </row>
    <row r="291" spans="1:10" x14ac:dyDescent="0.25">
      <c r="A291" s="1">
        <v>41731</v>
      </c>
      <c r="B291" s="4">
        <f>YEAR(salesdata__1[[#This Row],[Order Date]])</f>
        <v>2014</v>
      </c>
      <c r="C291" t="s">
        <v>252</v>
      </c>
      <c r="D291" t="s">
        <v>10</v>
      </c>
      <c r="E291" t="s">
        <v>11</v>
      </c>
      <c r="F291" t="s">
        <v>12</v>
      </c>
      <c r="G291" t="s">
        <v>441</v>
      </c>
      <c r="H291">
        <v>26.72</v>
      </c>
      <c r="I291">
        <v>5</v>
      </c>
      <c r="J291">
        <v>9.35</v>
      </c>
    </row>
    <row r="292" spans="1:10" x14ac:dyDescent="0.25">
      <c r="A292" s="1">
        <v>41731</v>
      </c>
      <c r="B292" s="4">
        <f>YEAR(salesdata__1[[#This Row],[Order Date]])</f>
        <v>2014</v>
      </c>
      <c r="C292" t="s">
        <v>252</v>
      </c>
      <c r="D292" t="s">
        <v>10</v>
      </c>
      <c r="E292" t="s">
        <v>11</v>
      </c>
      <c r="F292" t="s">
        <v>12</v>
      </c>
      <c r="G292" t="s">
        <v>442</v>
      </c>
      <c r="H292">
        <v>33.49</v>
      </c>
      <c r="I292">
        <v>7</v>
      </c>
      <c r="J292">
        <v>10.47</v>
      </c>
    </row>
    <row r="293" spans="1:10" x14ac:dyDescent="0.25">
      <c r="A293" s="1">
        <v>41731</v>
      </c>
      <c r="B293" s="4">
        <f>YEAR(salesdata__1[[#This Row],[Order Date]])</f>
        <v>2014</v>
      </c>
      <c r="C293" t="s">
        <v>443</v>
      </c>
      <c r="D293" t="s">
        <v>55</v>
      </c>
      <c r="E293" t="s">
        <v>34</v>
      </c>
      <c r="F293" t="s">
        <v>47</v>
      </c>
      <c r="G293" t="s">
        <v>444</v>
      </c>
      <c r="H293">
        <v>177.68</v>
      </c>
      <c r="I293">
        <v>2</v>
      </c>
      <c r="J293">
        <v>46.2</v>
      </c>
    </row>
    <row r="294" spans="1:10" x14ac:dyDescent="0.25">
      <c r="A294" s="1">
        <v>41732</v>
      </c>
      <c r="B294" s="4">
        <f>YEAR(salesdata__1[[#This Row],[Order Date]])</f>
        <v>2014</v>
      </c>
      <c r="C294" t="s">
        <v>445</v>
      </c>
      <c r="D294" t="s">
        <v>27</v>
      </c>
      <c r="E294" t="s">
        <v>11</v>
      </c>
      <c r="F294" t="s">
        <v>63</v>
      </c>
      <c r="G294" t="s">
        <v>64</v>
      </c>
      <c r="H294">
        <v>11.16</v>
      </c>
      <c r="I294">
        <v>2</v>
      </c>
      <c r="J294">
        <v>5.58</v>
      </c>
    </row>
    <row r="295" spans="1:10" x14ac:dyDescent="0.25">
      <c r="A295" s="1">
        <v>41732</v>
      </c>
      <c r="B295" s="4">
        <f>YEAR(salesdata__1[[#This Row],[Order Date]])</f>
        <v>2014</v>
      </c>
      <c r="C295" t="s">
        <v>445</v>
      </c>
      <c r="D295" t="s">
        <v>27</v>
      </c>
      <c r="E295" t="s">
        <v>39</v>
      </c>
      <c r="F295" t="s">
        <v>52</v>
      </c>
      <c r="G295" t="s">
        <v>213</v>
      </c>
      <c r="H295">
        <v>62.31</v>
      </c>
      <c r="I295">
        <v>3</v>
      </c>
      <c r="J295">
        <v>22.43</v>
      </c>
    </row>
    <row r="296" spans="1:10" x14ac:dyDescent="0.25">
      <c r="A296" s="1">
        <v>41732</v>
      </c>
      <c r="B296" s="4">
        <f>YEAR(salesdata__1[[#This Row],[Order Date]])</f>
        <v>2014</v>
      </c>
      <c r="C296" t="s">
        <v>445</v>
      </c>
      <c r="D296" t="s">
        <v>27</v>
      </c>
      <c r="E296" t="s">
        <v>39</v>
      </c>
      <c r="F296" t="s">
        <v>52</v>
      </c>
      <c r="G296" t="s">
        <v>198</v>
      </c>
      <c r="H296">
        <v>159.97999999999999</v>
      </c>
      <c r="I296">
        <v>2</v>
      </c>
      <c r="J296">
        <v>57.59</v>
      </c>
    </row>
    <row r="297" spans="1:10" x14ac:dyDescent="0.25">
      <c r="A297" s="1">
        <v>41733</v>
      </c>
      <c r="B297" s="4">
        <f>YEAR(salesdata__1[[#This Row],[Order Date]])</f>
        <v>2014</v>
      </c>
      <c r="C297" t="s">
        <v>446</v>
      </c>
      <c r="D297" t="s">
        <v>27</v>
      </c>
      <c r="E297" t="s">
        <v>11</v>
      </c>
      <c r="F297" t="s">
        <v>16</v>
      </c>
      <c r="G297" t="s">
        <v>447</v>
      </c>
      <c r="H297">
        <v>18.899999999999999</v>
      </c>
      <c r="I297">
        <v>6</v>
      </c>
      <c r="J297">
        <v>9.07</v>
      </c>
    </row>
    <row r="298" spans="1:10" x14ac:dyDescent="0.25">
      <c r="A298" s="1">
        <v>41733</v>
      </c>
      <c r="B298" s="4">
        <f>YEAR(salesdata__1[[#This Row],[Order Date]])</f>
        <v>2014</v>
      </c>
      <c r="C298" t="s">
        <v>380</v>
      </c>
      <c r="D298" t="s">
        <v>110</v>
      </c>
      <c r="E298" t="s">
        <v>34</v>
      </c>
      <c r="F298" t="s">
        <v>47</v>
      </c>
      <c r="G298" t="s">
        <v>448</v>
      </c>
      <c r="H298">
        <v>5.47</v>
      </c>
      <c r="I298">
        <v>1</v>
      </c>
      <c r="J298">
        <v>2.35</v>
      </c>
    </row>
    <row r="299" spans="1:10" x14ac:dyDescent="0.25">
      <c r="A299" s="1">
        <v>41733</v>
      </c>
      <c r="B299" s="4">
        <f>YEAR(salesdata__1[[#This Row],[Order Date]])</f>
        <v>2014</v>
      </c>
      <c r="C299" t="s">
        <v>380</v>
      </c>
      <c r="D299" t="s">
        <v>110</v>
      </c>
      <c r="E299" t="s">
        <v>11</v>
      </c>
      <c r="F299" t="s">
        <v>24</v>
      </c>
      <c r="G299" t="s">
        <v>449</v>
      </c>
      <c r="H299">
        <v>79.36</v>
      </c>
      <c r="I299">
        <v>4</v>
      </c>
      <c r="J299">
        <v>23.81</v>
      </c>
    </row>
    <row r="300" spans="1:10" x14ac:dyDescent="0.25">
      <c r="A300" s="1">
        <v>41733</v>
      </c>
      <c r="B300" s="4">
        <f>YEAR(salesdata__1[[#This Row],[Order Date]])</f>
        <v>2014</v>
      </c>
      <c r="C300" t="s">
        <v>450</v>
      </c>
      <c r="D300" t="s">
        <v>27</v>
      </c>
      <c r="E300" t="s">
        <v>11</v>
      </c>
      <c r="F300" t="s">
        <v>20</v>
      </c>
      <c r="G300" t="s">
        <v>451</v>
      </c>
      <c r="H300">
        <v>7.18</v>
      </c>
      <c r="I300">
        <v>2</v>
      </c>
      <c r="J300">
        <v>2.25</v>
      </c>
    </row>
    <row r="301" spans="1:10" x14ac:dyDescent="0.25">
      <c r="A301" s="1">
        <v>41733</v>
      </c>
      <c r="B301" s="4">
        <f>YEAR(salesdata__1[[#This Row],[Order Date]])</f>
        <v>2014</v>
      </c>
      <c r="C301" t="s">
        <v>452</v>
      </c>
      <c r="D301" t="s">
        <v>62</v>
      </c>
      <c r="E301" t="s">
        <v>11</v>
      </c>
      <c r="F301" t="s">
        <v>18</v>
      </c>
      <c r="G301" t="s">
        <v>453</v>
      </c>
      <c r="H301">
        <v>232.55</v>
      </c>
      <c r="I301">
        <v>5</v>
      </c>
      <c r="J301">
        <v>9.3000000000000007</v>
      </c>
    </row>
    <row r="302" spans="1:10" x14ac:dyDescent="0.25">
      <c r="A302" s="1">
        <v>41733</v>
      </c>
      <c r="B302" s="4">
        <f>YEAR(salesdata__1[[#This Row],[Order Date]])</f>
        <v>2014</v>
      </c>
      <c r="C302" t="s">
        <v>452</v>
      </c>
      <c r="D302" t="s">
        <v>62</v>
      </c>
      <c r="E302" t="s">
        <v>39</v>
      </c>
      <c r="F302" t="s">
        <v>52</v>
      </c>
      <c r="G302" t="s">
        <v>454</v>
      </c>
      <c r="H302">
        <v>99.98</v>
      </c>
      <c r="I302">
        <v>2</v>
      </c>
      <c r="J302">
        <v>42.99</v>
      </c>
    </row>
    <row r="303" spans="1:10" x14ac:dyDescent="0.25">
      <c r="A303" s="1">
        <v>41733</v>
      </c>
      <c r="B303" s="4">
        <f>YEAR(salesdata__1[[#This Row],[Order Date]])</f>
        <v>2014</v>
      </c>
      <c r="C303" t="s">
        <v>452</v>
      </c>
      <c r="D303" t="s">
        <v>62</v>
      </c>
      <c r="E303" t="s">
        <v>11</v>
      </c>
      <c r="F303" t="s">
        <v>12</v>
      </c>
      <c r="G303" t="s">
        <v>455</v>
      </c>
      <c r="H303">
        <v>19.440000000000001</v>
      </c>
      <c r="I303">
        <v>3</v>
      </c>
      <c r="J303">
        <v>9.33</v>
      </c>
    </row>
    <row r="304" spans="1:10" x14ac:dyDescent="0.25">
      <c r="A304" s="1">
        <v>41733</v>
      </c>
      <c r="B304" s="4">
        <f>YEAR(salesdata__1[[#This Row],[Order Date]])</f>
        <v>2014</v>
      </c>
      <c r="C304" t="s">
        <v>452</v>
      </c>
      <c r="D304" t="s">
        <v>62</v>
      </c>
      <c r="E304" t="s">
        <v>11</v>
      </c>
      <c r="F304" t="s">
        <v>12</v>
      </c>
      <c r="G304" t="s">
        <v>327</v>
      </c>
      <c r="H304">
        <v>12.96</v>
      </c>
      <c r="I304">
        <v>2</v>
      </c>
      <c r="J304">
        <v>6.35</v>
      </c>
    </row>
    <row r="305" spans="1:10" x14ac:dyDescent="0.25">
      <c r="A305" s="1">
        <v>41734</v>
      </c>
      <c r="B305" s="4">
        <f>YEAR(salesdata__1[[#This Row],[Order Date]])</f>
        <v>2014</v>
      </c>
      <c r="C305" t="s">
        <v>456</v>
      </c>
      <c r="D305" t="s">
        <v>149</v>
      </c>
      <c r="E305" t="s">
        <v>11</v>
      </c>
      <c r="F305" t="s">
        <v>12</v>
      </c>
      <c r="G305" t="s">
        <v>457</v>
      </c>
      <c r="H305">
        <v>55.48</v>
      </c>
      <c r="I305">
        <v>1</v>
      </c>
      <c r="J305">
        <v>26.63</v>
      </c>
    </row>
    <row r="306" spans="1:10" x14ac:dyDescent="0.25">
      <c r="A306" s="1">
        <v>41734</v>
      </c>
      <c r="B306" s="4">
        <f>YEAR(salesdata__1[[#This Row],[Order Date]])</f>
        <v>2014</v>
      </c>
      <c r="C306" t="s">
        <v>458</v>
      </c>
      <c r="D306" t="s">
        <v>55</v>
      </c>
      <c r="E306" t="s">
        <v>11</v>
      </c>
      <c r="F306" t="s">
        <v>24</v>
      </c>
      <c r="G306" t="s">
        <v>459</v>
      </c>
      <c r="H306">
        <v>22.96</v>
      </c>
      <c r="I306">
        <v>7</v>
      </c>
      <c r="J306">
        <v>7.58</v>
      </c>
    </row>
    <row r="307" spans="1:10" x14ac:dyDescent="0.25">
      <c r="A307" s="1">
        <v>41734</v>
      </c>
      <c r="B307" s="4">
        <f>YEAR(salesdata__1[[#This Row],[Order Date]])</f>
        <v>2014</v>
      </c>
      <c r="C307" t="s">
        <v>458</v>
      </c>
      <c r="D307" t="s">
        <v>55</v>
      </c>
      <c r="E307" t="s">
        <v>39</v>
      </c>
      <c r="F307" t="s">
        <v>40</v>
      </c>
      <c r="G307" t="s">
        <v>174</v>
      </c>
      <c r="H307">
        <v>28.99</v>
      </c>
      <c r="I307">
        <v>1</v>
      </c>
      <c r="J307">
        <v>8.41</v>
      </c>
    </row>
    <row r="308" spans="1:10" x14ac:dyDescent="0.25">
      <c r="A308" s="1">
        <v>41734</v>
      </c>
      <c r="B308" s="4">
        <f>YEAR(salesdata__1[[#This Row],[Order Date]])</f>
        <v>2014</v>
      </c>
      <c r="C308" t="s">
        <v>458</v>
      </c>
      <c r="D308" t="s">
        <v>55</v>
      </c>
      <c r="E308" t="s">
        <v>11</v>
      </c>
      <c r="F308" t="s">
        <v>12</v>
      </c>
      <c r="G308" t="s">
        <v>331</v>
      </c>
      <c r="H308">
        <v>12.96</v>
      </c>
      <c r="I308">
        <v>2</v>
      </c>
      <c r="J308">
        <v>6.35</v>
      </c>
    </row>
    <row r="309" spans="1:10" x14ac:dyDescent="0.25">
      <c r="A309" s="1">
        <v>41734</v>
      </c>
      <c r="B309" s="4">
        <f>YEAR(salesdata__1[[#This Row],[Order Date]])</f>
        <v>2014</v>
      </c>
      <c r="C309" t="s">
        <v>458</v>
      </c>
      <c r="D309" t="s">
        <v>55</v>
      </c>
      <c r="E309" t="s">
        <v>11</v>
      </c>
      <c r="F309" t="s">
        <v>24</v>
      </c>
      <c r="G309" t="s">
        <v>460</v>
      </c>
      <c r="H309">
        <v>22.96</v>
      </c>
      <c r="I309">
        <v>7</v>
      </c>
      <c r="J309">
        <v>6.66</v>
      </c>
    </row>
    <row r="310" spans="1:10" x14ac:dyDescent="0.25">
      <c r="A310" s="1">
        <v>41734</v>
      </c>
      <c r="B310" s="4">
        <f>YEAR(salesdata__1[[#This Row],[Order Date]])</f>
        <v>2014</v>
      </c>
      <c r="C310" t="s">
        <v>458</v>
      </c>
      <c r="D310" t="s">
        <v>55</v>
      </c>
      <c r="E310" t="s">
        <v>11</v>
      </c>
      <c r="F310" t="s">
        <v>200</v>
      </c>
      <c r="G310" t="s">
        <v>461</v>
      </c>
      <c r="H310">
        <v>4164.05</v>
      </c>
      <c r="I310">
        <v>5</v>
      </c>
      <c r="J310">
        <v>83.28</v>
      </c>
    </row>
    <row r="311" spans="1:10" x14ac:dyDescent="0.25">
      <c r="A311" s="1">
        <v>41734</v>
      </c>
      <c r="B311" s="4">
        <f>YEAR(salesdata__1[[#This Row],[Order Date]])</f>
        <v>2014</v>
      </c>
      <c r="C311" t="s">
        <v>462</v>
      </c>
      <c r="D311" t="s">
        <v>15</v>
      </c>
      <c r="E311" t="s">
        <v>11</v>
      </c>
      <c r="F311" t="s">
        <v>18</v>
      </c>
      <c r="G311" t="s">
        <v>463</v>
      </c>
      <c r="H311">
        <v>49.63</v>
      </c>
      <c r="I311">
        <v>4</v>
      </c>
      <c r="J311">
        <v>3.72</v>
      </c>
    </row>
    <row r="312" spans="1:10" x14ac:dyDescent="0.25">
      <c r="A312" s="1">
        <v>41734</v>
      </c>
      <c r="B312" s="4">
        <f>YEAR(salesdata__1[[#This Row],[Order Date]])</f>
        <v>2014</v>
      </c>
      <c r="C312" t="s">
        <v>462</v>
      </c>
      <c r="D312" t="s">
        <v>15</v>
      </c>
      <c r="E312" t="s">
        <v>11</v>
      </c>
      <c r="F312" t="s">
        <v>18</v>
      </c>
      <c r="G312" t="s">
        <v>464</v>
      </c>
      <c r="H312">
        <v>52.1</v>
      </c>
      <c r="I312">
        <v>4</v>
      </c>
      <c r="J312">
        <v>3.91</v>
      </c>
    </row>
    <row r="313" spans="1:10" x14ac:dyDescent="0.25">
      <c r="A313" s="1">
        <v>41734</v>
      </c>
      <c r="B313" s="4">
        <f>YEAR(salesdata__1[[#This Row],[Order Date]])</f>
        <v>2014</v>
      </c>
      <c r="C313" t="s">
        <v>465</v>
      </c>
      <c r="D313" t="s">
        <v>110</v>
      </c>
      <c r="E313" t="s">
        <v>11</v>
      </c>
      <c r="F313" t="s">
        <v>24</v>
      </c>
      <c r="G313" t="s">
        <v>466</v>
      </c>
      <c r="H313">
        <v>26.7</v>
      </c>
      <c r="I313">
        <v>2</v>
      </c>
      <c r="J313">
        <v>7.48</v>
      </c>
    </row>
    <row r="314" spans="1:10" x14ac:dyDescent="0.25">
      <c r="A314" s="1">
        <v>41734</v>
      </c>
      <c r="B314" s="4">
        <f>YEAR(salesdata__1[[#This Row],[Order Date]])</f>
        <v>2014</v>
      </c>
      <c r="C314" t="s">
        <v>465</v>
      </c>
      <c r="D314" t="s">
        <v>110</v>
      </c>
      <c r="E314" t="s">
        <v>11</v>
      </c>
      <c r="F314" t="s">
        <v>20</v>
      </c>
      <c r="G314" t="s">
        <v>467</v>
      </c>
      <c r="H314">
        <v>40.200000000000003</v>
      </c>
      <c r="I314">
        <v>5</v>
      </c>
      <c r="J314">
        <v>18.09</v>
      </c>
    </row>
    <row r="315" spans="1:10" x14ac:dyDescent="0.25">
      <c r="A315" s="1">
        <v>41734</v>
      </c>
      <c r="B315" s="4">
        <f>YEAR(salesdata__1[[#This Row],[Order Date]])</f>
        <v>2014</v>
      </c>
      <c r="C315" t="s">
        <v>465</v>
      </c>
      <c r="D315" t="s">
        <v>110</v>
      </c>
      <c r="E315" t="s">
        <v>11</v>
      </c>
      <c r="F315" t="s">
        <v>24</v>
      </c>
      <c r="G315" t="s">
        <v>353</v>
      </c>
      <c r="H315">
        <v>13.89</v>
      </c>
      <c r="I315">
        <v>3</v>
      </c>
      <c r="J315">
        <v>4.58</v>
      </c>
    </row>
    <row r="316" spans="1:10" x14ac:dyDescent="0.25">
      <c r="A316" s="1">
        <v>41734</v>
      </c>
      <c r="B316" s="4">
        <f>YEAR(salesdata__1[[#This Row],[Order Date]])</f>
        <v>2014</v>
      </c>
      <c r="C316" t="s">
        <v>465</v>
      </c>
      <c r="D316" t="s">
        <v>110</v>
      </c>
      <c r="E316" t="s">
        <v>11</v>
      </c>
      <c r="F316" t="s">
        <v>18</v>
      </c>
      <c r="G316" t="s">
        <v>153</v>
      </c>
      <c r="H316">
        <v>689.82</v>
      </c>
      <c r="I316">
        <v>6</v>
      </c>
      <c r="J316">
        <v>20.69</v>
      </c>
    </row>
    <row r="317" spans="1:10" x14ac:dyDescent="0.25">
      <c r="A317" s="1">
        <v>41734</v>
      </c>
      <c r="B317" s="4">
        <f>YEAR(salesdata__1[[#This Row],[Order Date]])</f>
        <v>2014</v>
      </c>
      <c r="C317" t="s">
        <v>468</v>
      </c>
      <c r="D317" t="s">
        <v>33</v>
      </c>
      <c r="E317" t="s">
        <v>11</v>
      </c>
      <c r="F317" t="s">
        <v>20</v>
      </c>
      <c r="G317" t="s">
        <v>469</v>
      </c>
      <c r="H317">
        <v>115.36</v>
      </c>
      <c r="I317">
        <v>7</v>
      </c>
      <c r="J317">
        <v>56.53</v>
      </c>
    </row>
    <row r="318" spans="1:10" x14ac:dyDescent="0.25">
      <c r="A318" s="1">
        <v>41735</v>
      </c>
      <c r="B318" s="4">
        <f>YEAR(salesdata__1[[#This Row],[Order Date]])</f>
        <v>2014</v>
      </c>
      <c r="C318" t="s">
        <v>470</v>
      </c>
      <c r="D318" t="s">
        <v>23</v>
      </c>
      <c r="E318" t="s">
        <v>11</v>
      </c>
      <c r="F318" t="s">
        <v>20</v>
      </c>
      <c r="G318" t="s">
        <v>471</v>
      </c>
      <c r="H318">
        <v>44.91</v>
      </c>
      <c r="I318">
        <v>6</v>
      </c>
      <c r="J318">
        <v>-35.93</v>
      </c>
    </row>
    <row r="319" spans="1:10" x14ac:dyDescent="0.25">
      <c r="A319" s="1">
        <v>41735</v>
      </c>
      <c r="B319" s="4">
        <f>YEAR(salesdata__1[[#This Row],[Order Date]])</f>
        <v>2014</v>
      </c>
      <c r="C319" t="s">
        <v>131</v>
      </c>
      <c r="D319" t="s">
        <v>23</v>
      </c>
      <c r="E319" t="s">
        <v>11</v>
      </c>
      <c r="F319" t="s">
        <v>200</v>
      </c>
      <c r="G319" t="s">
        <v>472</v>
      </c>
      <c r="H319">
        <v>10.3</v>
      </c>
      <c r="I319">
        <v>1</v>
      </c>
      <c r="J319">
        <v>-2.19</v>
      </c>
    </row>
    <row r="320" spans="1:10" x14ac:dyDescent="0.25">
      <c r="A320" s="1">
        <v>41735</v>
      </c>
      <c r="B320" s="4">
        <f>YEAR(salesdata__1[[#This Row],[Order Date]])</f>
        <v>2014</v>
      </c>
      <c r="C320" t="s">
        <v>131</v>
      </c>
      <c r="D320" t="s">
        <v>23</v>
      </c>
      <c r="E320" t="s">
        <v>34</v>
      </c>
      <c r="F320" t="s">
        <v>145</v>
      </c>
      <c r="G320" t="s">
        <v>473</v>
      </c>
      <c r="H320">
        <v>154.76</v>
      </c>
      <c r="I320">
        <v>3</v>
      </c>
      <c r="J320">
        <v>-36.11</v>
      </c>
    </row>
    <row r="321" spans="1:10" x14ac:dyDescent="0.25">
      <c r="A321" s="1">
        <v>41735</v>
      </c>
      <c r="B321" s="4">
        <f>YEAR(salesdata__1[[#This Row],[Order Date]])</f>
        <v>2014</v>
      </c>
      <c r="C321" t="s">
        <v>131</v>
      </c>
      <c r="D321" t="s">
        <v>23</v>
      </c>
      <c r="E321" t="s">
        <v>39</v>
      </c>
      <c r="F321" t="s">
        <v>52</v>
      </c>
      <c r="G321" t="s">
        <v>474</v>
      </c>
      <c r="H321">
        <v>116.78</v>
      </c>
      <c r="I321">
        <v>2</v>
      </c>
      <c r="J321">
        <v>21.9</v>
      </c>
    </row>
    <row r="322" spans="1:10" x14ac:dyDescent="0.25">
      <c r="A322" s="1">
        <v>41735</v>
      </c>
      <c r="B322" s="4">
        <f>YEAR(salesdata__1[[#This Row],[Order Date]])</f>
        <v>2014</v>
      </c>
      <c r="C322" t="s">
        <v>475</v>
      </c>
      <c r="D322" t="s">
        <v>164</v>
      </c>
      <c r="E322" t="s">
        <v>34</v>
      </c>
      <c r="F322" t="s">
        <v>145</v>
      </c>
      <c r="G322" t="s">
        <v>476</v>
      </c>
      <c r="H322">
        <v>653.54999999999995</v>
      </c>
      <c r="I322">
        <v>3</v>
      </c>
      <c r="J322">
        <v>111.1</v>
      </c>
    </row>
    <row r="323" spans="1:10" x14ac:dyDescent="0.25">
      <c r="A323" s="1">
        <v>41735</v>
      </c>
      <c r="B323" s="4">
        <f>YEAR(salesdata__1[[#This Row],[Order Date]])</f>
        <v>2014</v>
      </c>
      <c r="C323" t="s">
        <v>475</v>
      </c>
      <c r="D323" t="s">
        <v>164</v>
      </c>
      <c r="E323" t="s">
        <v>39</v>
      </c>
      <c r="F323" t="s">
        <v>52</v>
      </c>
      <c r="G323" t="s">
        <v>477</v>
      </c>
      <c r="H323">
        <v>33.9</v>
      </c>
      <c r="I323">
        <v>2</v>
      </c>
      <c r="J323">
        <v>2.0299999999999998</v>
      </c>
    </row>
    <row r="324" spans="1:10" x14ac:dyDescent="0.25">
      <c r="A324" s="1">
        <v>41735</v>
      </c>
      <c r="B324" s="4">
        <f>YEAR(salesdata__1[[#This Row],[Order Date]])</f>
        <v>2014</v>
      </c>
      <c r="C324" t="s">
        <v>478</v>
      </c>
      <c r="D324" t="s">
        <v>27</v>
      </c>
      <c r="E324" t="s">
        <v>34</v>
      </c>
      <c r="F324" t="s">
        <v>47</v>
      </c>
      <c r="G324" t="s">
        <v>479</v>
      </c>
      <c r="H324">
        <v>91.96</v>
      </c>
      <c r="I324">
        <v>2</v>
      </c>
      <c r="J324">
        <v>15.63</v>
      </c>
    </row>
    <row r="325" spans="1:10" x14ac:dyDescent="0.25">
      <c r="A325" s="1">
        <v>41735</v>
      </c>
      <c r="B325" s="4">
        <f>YEAR(salesdata__1[[#This Row],[Order Date]])</f>
        <v>2014</v>
      </c>
      <c r="C325" t="s">
        <v>478</v>
      </c>
      <c r="D325" t="s">
        <v>27</v>
      </c>
      <c r="E325" t="s">
        <v>34</v>
      </c>
      <c r="F325" t="s">
        <v>47</v>
      </c>
      <c r="G325" t="s">
        <v>480</v>
      </c>
      <c r="H325">
        <v>33.11</v>
      </c>
      <c r="I325">
        <v>7</v>
      </c>
      <c r="J325">
        <v>12.91</v>
      </c>
    </row>
    <row r="326" spans="1:10" x14ac:dyDescent="0.25">
      <c r="A326" s="1">
        <v>41735</v>
      </c>
      <c r="B326" s="4">
        <f>YEAR(salesdata__1[[#This Row],[Order Date]])</f>
        <v>2014</v>
      </c>
      <c r="C326" t="s">
        <v>478</v>
      </c>
      <c r="D326" t="s">
        <v>27</v>
      </c>
      <c r="E326" t="s">
        <v>11</v>
      </c>
      <c r="F326" t="s">
        <v>12</v>
      </c>
      <c r="G326" t="s">
        <v>481</v>
      </c>
      <c r="H326">
        <v>19.440000000000001</v>
      </c>
      <c r="I326">
        <v>3</v>
      </c>
      <c r="J326">
        <v>9.33</v>
      </c>
    </row>
    <row r="327" spans="1:10" x14ac:dyDescent="0.25">
      <c r="A327" s="1">
        <v>41735</v>
      </c>
      <c r="B327" s="4">
        <f>YEAR(salesdata__1[[#This Row],[Order Date]])</f>
        <v>2014</v>
      </c>
      <c r="C327" t="s">
        <v>478</v>
      </c>
      <c r="D327" t="s">
        <v>27</v>
      </c>
      <c r="E327" t="s">
        <v>11</v>
      </c>
      <c r="F327" t="s">
        <v>12</v>
      </c>
      <c r="G327" t="s">
        <v>482</v>
      </c>
      <c r="H327">
        <v>55.48</v>
      </c>
      <c r="I327">
        <v>1</v>
      </c>
      <c r="J327">
        <v>26.63</v>
      </c>
    </row>
    <row r="328" spans="1:10" x14ac:dyDescent="0.25">
      <c r="A328" s="1">
        <v>41735</v>
      </c>
      <c r="B328" s="4">
        <f>YEAR(salesdata__1[[#This Row],[Order Date]])</f>
        <v>2014</v>
      </c>
      <c r="C328" t="s">
        <v>483</v>
      </c>
      <c r="D328" t="s">
        <v>27</v>
      </c>
      <c r="E328" t="s">
        <v>11</v>
      </c>
      <c r="F328" t="s">
        <v>24</v>
      </c>
      <c r="G328" t="s">
        <v>484</v>
      </c>
      <c r="H328">
        <v>70.95</v>
      </c>
      <c r="I328">
        <v>3</v>
      </c>
      <c r="J328">
        <v>18.45</v>
      </c>
    </row>
    <row r="329" spans="1:10" x14ac:dyDescent="0.25">
      <c r="A329" s="1">
        <v>41735</v>
      </c>
      <c r="B329" s="4">
        <f>YEAR(salesdata__1[[#This Row],[Order Date]])</f>
        <v>2014</v>
      </c>
      <c r="C329" t="s">
        <v>483</v>
      </c>
      <c r="D329" t="s">
        <v>27</v>
      </c>
      <c r="E329" t="s">
        <v>11</v>
      </c>
      <c r="F329" t="s">
        <v>20</v>
      </c>
      <c r="G329" t="s">
        <v>485</v>
      </c>
      <c r="H329">
        <v>65.569999999999993</v>
      </c>
      <c r="I329">
        <v>2</v>
      </c>
      <c r="J329">
        <v>23.77</v>
      </c>
    </row>
    <row r="330" spans="1:10" x14ac:dyDescent="0.25">
      <c r="A330" s="1">
        <v>41735</v>
      </c>
      <c r="B330" s="4">
        <f>YEAR(salesdata__1[[#This Row],[Order Date]])</f>
        <v>2014</v>
      </c>
      <c r="C330" t="s">
        <v>483</v>
      </c>
      <c r="D330" t="s">
        <v>27</v>
      </c>
      <c r="E330" t="s">
        <v>39</v>
      </c>
      <c r="F330" t="s">
        <v>52</v>
      </c>
      <c r="G330" t="s">
        <v>486</v>
      </c>
      <c r="H330">
        <v>299.97000000000003</v>
      </c>
      <c r="I330">
        <v>3</v>
      </c>
      <c r="J330">
        <v>131.99</v>
      </c>
    </row>
    <row r="331" spans="1:10" x14ac:dyDescent="0.25">
      <c r="A331" s="1">
        <v>41736</v>
      </c>
      <c r="B331" s="4">
        <f>YEAR(salesdata__1[[#This Row],[Order Date]])</f>
        <v>2014</v>
      </c>
      <c r="C331" t="s">
        <v>487</v>
      </c>
      <c r="D331" t="s">
        <v>488</v>
      </c>
      <c r="E331" t="s">
        <v>34</v>
      </c>
      <c r="F331" t="s">
        <v>47</v>
      </c>
      <c r="G331" t="s">
        <v>489</v>
      </c>
      <c r="H331">
        <v>8.9600000000000009</v>
      </c>
      <c r="I331">
        <v>2</v>
      </c>
      <c r="J331">
        <v>2.78</v>
      </c>
    </row>
    <row r="332" spans="1:10" x14ac:dyDescent="0.25">
      <c r="A332" s="1">
        <v>41736</v>
      </c>
      <c r="B332" s="4">
        <f>YEAR(salesdata__1[[#This Row],[Order Date]])</f>
        <v>2014</v>
      </c>
      <c r="C332" t="s">
        <v>490</v>
      </c>
      <c r="D332" t="s">
        <v>70</v>
      </c>
      <c r="E332" t="s">
        <v>39</v>
      </c>
      <c r="F332" t="s">
        <v>40</v>
      </c>
      <c r="G332" t="s">
        <v>400</v>
      </c>
      <c r="H332">
        <v>629.95000000000005</v>
      </c>
      <c r="I332">
        <v>5</v>
      </c>
      <c r="J332">
        <v>163.79</v>
      </c>
    </row>
    <row r="333" spans="1:10" x14ac:dyDescent="0.25">
      <c r="A333" s="1">
        <v>41736</v>
      </c>
      <c r="B333" s="4">
        <f>YEAR(salesdata__1[[#This Row],[Order Date]])</f>
        <v>2014</v>
      </c>
      <c r="C333" t="s">
        <v>490</v>
      </c>
      <c r="D333" t="s">
        <v>70</v>
      </c>
      <c r="E333" t="s">
        <v>11</v>
      </c>
      <c r="F333" t="s">
        <v>12</v>
      </c>
      <c r="G333" t="s">
        <v>491</v>
      </c>
      <c r="H333">
        <v>122.97</v>
      </c>
      <c r="I333">
        <v>3</v>
      </c>
      <c r="J333">
        <v>60.26</v>
      </c>
    </row>
    <row r="334" spans="1:10" x14ac:dyDescent="0.25">
      <c r="A334" s="1">
        <v>41736</v>
      </c>
      <c r="B334" s="4">
        <f>YEAR(salesdata__1[[#This Row],[Order Date]])</f>
        <v>2014</v>
      </c>
      <c r="C334" t="s">
        <v>492</v>
      </c>
      <c r="D334" t="s">
        <v>30</v>
      </c>
      <c r="E334" t="s">
        <v>11</v>
      </c>
      <c r="F334" t="s">
        <v>12</v>
      </c>
      <c r="G334" t="s">
        <v>493</v>
      </c>
      <c r="H334">
        <v>58.32</v>
      </c>
      <c r="I334">
        <v>9</v>
      </c>
      <c r="J334">
        <v>27.99</v>
      </c>
    </row>
    <row r="335" spans="1:10" x14ac:dyDescent="0.25">
      <c r="A335" s="1">
        <v>41736</v>
      </c>
      <c r="B335" s="4">
        <f>YEAR(salesdata__1[[#This Row],[Order Date]])</f>
        <v>2014</v>
      </c>
      <c r="C335" t="s">
        <v>492</v>
      </c>
      <c r="D335" t="s">
        <v>30</v>
      </c>
      <c r="E335" t="s">
        <v>39</v>
      </c>
      <c r="F335" t="s">
        <v>40</v>
      </c>
      <c r="G335" t="s">
        <v>494</v>
      </c>
      <c r="H335">
        <v>200.97</v>
      </c>
      <c r="I335">
        <v>3</v>
      </c>
      <c r="J335">
        <v>50.24</v>
      </c>
    </row>
    <row r="336" spans="1:10" x14ac:dyDescent="0.25">
      <c r="A336" s="1">
        <v>41737</v>
      </c>
      <c r="B336" s="4">
        <f>YEAR(salesdata__1[[#This Row],[Order Date]])</f>
        <v>2014</v>
      </c>
      <c r="C336" t="s">
        <v>495</v>
      </c>
      <c r="D336" t="s">
        <v>95</v>
      </c>
      <c r="E336" t="s">
        <v>11</v>
      </c>
      <c r="F336" t="s">
        <v>43</v>
      </c>
      <c r="G336" t="s">
        <v>496</v>
      </c>
      <c r="H336">
        <v>2.37</v>
      </c>
      <c r="I336">
        <v>2</v>
      </c>
      <c r="J336">
        <v>0.83</v>
      </c>
    </row>
    <row r="337" spans="1:10" x14ac:dyDescent="0.25">
      <c r="A337" s="1">
        <v>41737</v>
      </c>
      <c r="B337" s="4">
        <f>YEAR(salesdata__1[[#This Row],[Order Date]])</f>
        <v>2014</v>
      </c>
      <c r="C337" t="s">
        <v>495</v>
      </c>
      <c r="D337" t="s">
        <v>95</v>
      </c>
      <c r="E337" t="s">
        <v>11</v>
      </c>
      <c r="F337" t="s">
        <v>12</v>
      </c>
      <c r="G337" t="s">
        <v>497</v>
      </c>
      <c r="H337">
        <v>19.010000000000002</v>
      </c>
      <c r="I337">
        <v>3</v>
      </c>
      <c r="J337">
        <v>6.89</v>
      </c>
    </row>
    <row r="338" spans="1:10" x14ac:dyDescent="0.25">
      <c r="A338" s="1">
        <v>41737</v>
      </c>
      <c r="B338" s="4">
        <f>YEAR(salesdata__1[[#This Row],[Order Date]])</f>
        <v>2014</v>
      </c>
      <c r="C338" t="s">
        <v>498</v>
      </c>
      <c r="D338" t="s">
        <v>488</v>
      </c>
      <c r="E338" t="s">
        <v>34</v>
      </c>
      <c r="F338" t="s">
        <v>145</v>
      </c>
      <c r="G338" t="s">
        <v>499</v>
      </c>
      <c r="H338">
        <v>1215.92</v>
      </c>
      <c r="I338">
        <v>8</v>
      </c>
      <c r="J338">
        <v>316.14</v>
      </c>
    </row>
    <row r="339" spans="1:10" x14ac:dyDescent="0.25">
      <c r="A339" s="1">
        <v>41737</v>
      </c>
      <c r="B339" s="4">
        <f>YEAR(salesdata__1[[#This Row],[Order Date]])</f>
        <v>2014</v>
      </c>
      <c r="C339" t="s">
        <v>500</v>
      </c>
      <c r="D339" t="s">
        <v>95</v>
      </c>
      <c r="E339" t="s">
        <v>11</v>
      </c>
      <c r="F339" t="s">
        <v>43</v>
      </c>
      <c r="G339" t="s">
        <v>44</v>
      </c>
      <c r="H339">
        <v>49.79</v>
      </c>
      <c r="I339">
        <v>8</v>
      </c>
      <c r="J339">
        <v>-11.83</v>
      </c>
    </row>
    <row r="340" spans="1:10" x14ac:dyDescent="0.25">
      <c r="A340" s="1">
        <v>41737</v>
      </c>
      <c r="B340" s="4">
        <f>YEAR(salesdata__1[[#This Row],[Order Date]])</f>
        <v>2014</v>
      </c>
      <c r="C340" t="s">
        <v>180</v>
      </c>
      <c r="D340" t="s">
        <v>27</v>
      </c>
      <c r="E340" t="s">
        <v>34</v>
      </c>
      <c r="F340" t="s">
        <v>145</v>
      </c>
      <c r="G340" t="s">
        <v>501</v>
      </c>
      <c r="H340">
        <v>99.59</v>
      </c>
      <c r="I340">
        <v>1</v>
      </c>
      <c r="J340">
        <v>2.4900000000000002</v>
      </c>
    </row>
    <row r="341" spans="1:10" x14ac:dyDescent="0.25">
      <c r="A341" s="1">
        <v>41737</v>
      </c>
      <c r="B341" s="4">
        <f>YEAR(salesdata__1[[#This Row],[Order Date]])</f>
        <v>2014</v>
      </c>
      <c r="C341" t="s">
        <v>180</v>
      </c>
      <c r="D341" t="s">
        <v>27</v>
      </c>
      <c r="E341" t="s">
        <v>39</v>
      </c>
      <c r="F341" t="s">
        <v>52</v>
      </c>
      <c r="G341" t="s">
        <v>502</v>
      </c>
      <c r="H341">
        <v>399.96</v>
      </c>
      <c r="I341">
        <v>4</v>
      </c>
      <c r="J341">
        <v>139.99</v>
      </c>
    </row>
    <row r="342" spans="1:10" x14ac:dyDescent="0.25">
      <c r="A342" s="1">
        <v>41737</v>
      </c>
      <c r="B342" s="4">
        <f>YEAR(salesdata__1[[#This Row],[Order Date]])</f>
        <v>2014</v>
      </c>
      <c r="C342" t="s">
        <v>503</v>
      </c>
      <c r="D342" t="s">
        <v>78</v>
      </c>
      <c r="E342" t="s">
        <v>34</v>
      </c>
      <c r="F342" t="s">
        <v>145</v>
      </c>
      <c r="G342" t="s">
        <v>504</v>
      </c>
      <c r="H342">
        <v>172.11</v>
      </c>
      <c r="I342">
        <v>1</v>
      </c>
      <c r="J342">
        <v>-94.66</v>
      </c>
    </row>
    <row r="343" spans="1:10" x14ac:dyDescent="0.25">
      <c r="A343" s="1">
        <v>41740</v>
      </c>
      <c r="B343" s="4">
        <f>YEAR(salesdata__1[[#This Row],[Order Date]])</f>
        <v>2014</v>
      </c>
      <c r="C343" t="s">
        <v>505</v>
      </c>
      <c r="D343" t="s">
        <v>123</v>
      </c>
      <c r="E343" t="s">
        <v>11</v>
      </c>
      <c r="F343" t="s">
        <v>43</v>
      </c>
      <c r="G343" t="s">
        <v>506</v>
      </c>
      <c r="H343">
        <v>6.91</v>
      </c>
      <c r="I343">
        <v>3</v>
      </c>
      <c r="J343">
        <v>2.33</v>
      </c>
    </row>
    <row r="344" spans="1:10" x14ac:dyDescent="0.25">
      <c r="A344" s="1">
        <v>41740</v>
      </c>
      <c r="B344" s="4">
        <f>YEAR(salesdata__1[[#This Row],[Order Date]])</f>
        <v>2014</v>
      </c>
      <c r="C344" t="s">
        <v>505</v>
      </c>
      <c r="D344" t="s">
        <v>123</v>
      </c>
      <c r="E344" t="s">
        <v>39</v>
      </c>
      <c r="F344" t="s">
        <v>52</v>
      </c>
      <c r="G344" t="s">
        <v>261</v>
      </c>
      <c r="H344">
        <v>383.98</v>
      </c>
      <c r="I344">
        <v>3</v>
      </c>
      <c r="J344">
        <v>81.59</v>
      </c>
    </row>
    <row r="345" spans="1:10" x14ac:dyDescent="0.25">
      <c r="A345" s="1">
        <v>41740</v>
      </c>
      <c r="B345" s="4">
        <f>YEAR(salesdata__1[[#This Row],[Order Date]])</f>
        <v>2014</v>
      </c>
      <c r="C345" t="s">
        <v>505</v>
      </c>
      <c r="D345" t="s">
        <v>123</v>
      </c>
      <c r="E345" t="s">
        <v>11</v>
      </c>
      <c r="F345" t="s">
        <v>12</v>
      </c>
      <c r="G345" t="s">
        <v>507</v>
      </c>
      <c r="H345">
        <v>10.37</v>
      </c>
      <c r="I345">
        <v>2</v>
      </c>
      <c r="J345">
        <v>3.63</v>
      </c>
    </row>
    <row r="346" spans="1:10" x14ac:dyDescent="0.25">
      <c r="A346" s="1">
        <v>41740</v>
      </c>
      <c r="B346" s="4">
        <f>YEAR(salesdata__1[[#This Row],[Order Date]])</f>
        <v>2014</v>
      </c>
      <c r="C346" t="s">
        <v>505</v>
      </c>
      <c r="D346" t="s">
        <v>123</v>
      </c>
      <c r="E346" t="s">
        <v>39</v>
      </c>
      <c r="F346" t="s">
        <v>52</v>
      </c>
      <c r="G346" t="s">
        <v>508</v>
      </c>
      <c r="H346">
        <v>335.94</v>
      </c>
      <c r="I346">
        <v>7</v>
      </c>
      <c r="J346">
        <v>41.99</v>
      </c>
    </row>
    <row r="347" spans="1:10" x14ac:dyDescent="0.25">
      <c r="A347" s="1">
        <v>41740</v>
      </c>
      <c r="B347" s="4">
        <f>YEAR(salesdata__1[[#This Row],[Order Date]])</f>
        <v>2014</v>
      </c>
      <c r="C347" t="s">
        <v>509</v>
      </c>
      <c r="D347" t="s">
        <v>510</v>
      </c>
      <c r="E347" t="s">
        <v>11</v>
      </c>
      <c r="F347" t="s">
        <v>20</v>
      </c>
      <c r="G347" t="s">
        <v>511</v>
      </c>
      <c r="H347">
        <v>9.58</v>
      </c>
      <c r="I347">
        <v>1</v>
      </c>
      <c r="J347">
        <v>3.35</v>
      </c>
    </row>
    <row r="348" spans="1:10" x14ac:dyDescent="0.25">
      <c r="A348" s="1">
        <v>41740</v>
      </c>
      <c r="B348" s="4">
        <f>YEAR(salesdata__1[[#This Row],[Order Date]])</f>
        <v>2014</v>
      </c>
      <c r="C348" t="s">
        <v>512</v>
      </c>
      <c r="D348" t="s">
        <v>10</v>
      </c>
      <c r="E348" t="s">
        <v>39</v>
      </c>
      <c r="F348" t="s">
        <v>40</v>
      </c>
      <c r="G348" t="s">
        <v>513</v>
      </c>
      <c r="H348">
        <v>758.35</v>
      </c>
      <c r="I348">
        <v>6</v>
      </c>
      <c r="J348">
        <v>265.42</v>
      </c>
    </row>
    <row r="349" spans="1:10" x14ac:dyDescent="0.25">
      <c r="A349" s="1">
        <v>41740</v>
      </c>
      <c r="B349" s="4">
        <f>YEAR(salesdata__1[[#This Row],[Order Date]])</f>
        <v>2014</v>
      </c>
      <c r="C349" t="s">
        <v>514</v>
      </c>
      <c r="D349" t="s">
        <v>515</v>
      </c>
      <c r="E349" t="s">
        <v>11</v>
      </c>
      <c r="F349" t="s">
        <v>18</v>
      </c>
      <c r="G349" t="s">
        <v>516</v>
      </c>
      <c r="H349">
        <v>87.08</v>
      </c>
      <c r="I349">
        <v>7</v>
      </c>
      <c r="J349">
        <v>24.38</v>
      </c>
    </row>
    <row r="350" spans="1:10" x14ac:dyDescent="0.25">
      <c r="A350" s="1">
        <v>41740</v>
      </c>
      <c r="B350" s="4">
        <f>YEAR(salesdata__1[[#This Row],[Order Date]])</f>
        <v>2014</v>
      </c>
      <c r="C350" t="s">
        <v>514</v>
      </c>
      <c r="D350" t="s">
        <v>515</v>
      </c>
      <c r="E350" t="s">
        <v>39</v>
      </c>
      <c r="F350" t="s">
        <v>40</v>
      </c>
      <c r="G350" t="s">
        <v>517</v>
      </c>
      <c r="H350">
        <v>105.58</v>
      </c>
      <c r="I350">
        <v>2</v>
      </c>
      <c r="J350">
        <v>9.24</v>
      </c>
    </row>
    <row r="351" spans="1:10" x14ac:dyDescent="0.25">
      <c r="A351" s="1">
        <v>41740</v>
      </c>
      <c r="B351" s="4">
        <f>YEAR(salesdata__1[[#This Row],[Order Date]])</f>
        <v>2014</v>
      </c>
      <c r="C351" t="s">
        <v>514</v>
      </c>
      <c r="D351" t="s">
        <v>515</v>
      </c>
      <c r="E351" t="s">
        <v>39</v>
      </c>
      <c r="F351" t="s">
        <v>52</v>
      </c>
      <c r="G351" t="s">
        <v>518</v>
      </c>
      <c r="H351">
        <v>217.44</v>
      </c>
      <c r="I351">
        <v>6</v>
      </c>
      <c r="J351">
        <v>91.32</v>
      </c>
    </row>
    <row r="352" spans="1:10" x14ac:dyDescent="0.25">
      <c r="A352" s="1">
        <v>41741</v>
      </c>
      <c r="B352" s="4">
        <f>YEAR(salesdata__1[[#This Row],[Order Date]])</f>
        <v>2014</v>
      </c>
      <c r="C352" t="s">
        <v>519</v>
      </c>
      <c r="D352" t="s">
        <v>27</v>
      </c>
      <c r="E352" t="s">
        <v>39</v>
      </c>
      <c r="F352" t="s">
        <v>40</v>
      </c>
      <c r="G352" t="s">
        <v>520</v>
      </c>
      <c r="H352">
        <v>1075.0899999999999</v>
      </c>
      <c r="I352">
        <v>14</v>
      </c>
      <c r="J352">
        <v>94.07</v>
      </c>
    </row>
    <row r="353" spans="1:10" x14ac:dyDescent="0.25">
      <c r="A353" s="1">
        <v>41741</v>
      </c>
      <c r="B353" s="4">
        <f>YEAR(salesdata__1[[#This Row],[Order Date]])</f>
        <v>2014</v>
      </c>
      <c r="C353" t="s">
        <v>519</v>
      </c>
      <c r="D353" t="s">
        <v>27</v>
      </c>
      <c r="E353" t="s">
        <v>39</v>
      </c>
      <c r="F353" t="s">
        <v>40</v>
      </c>
      <c r="G353" t="s">
        <v>521</v>
      </c>
      <c r="H353">
        <v>438.37</v>
      </c>
      <c r="I353">
        <v>4</v>
      </c>
      <c r="J353">
        <v>38.36</v>
      </c>
    </row>
    <row r="354" spans="1:10" x14ac:dyDescent="0.25">
      <c r="A354" s="1">
        <v>41741</v>
      </c>
      <c r="B354" s="4">
        <f>YEAR(salesdata__1[[#This Row],[Order Date]])</f>
        <v>2014</v>
      </c>
      <c r="C354" t="s">
        <v>519</v>
      </c>
      <c r="D354" t="s">
        <v>27</v>
      </c>
      <c r="E354" t="s">
        <v>11</v>
      </c>
      <c r="F354" t="s">
        <v>20</v>
      </c>
      <c r="G354" t="s">
        <v>522</v>
      </c>
      <c r="H354">
        <v>18.09</v>
      </c>
      <c r="I354">
        <v>7</v>
      </c>
      <c r="J354">
        <v>6.56</v>
      </c>
    </row>
    <row r="355" spans="1:10" x14ac:dyDescent="0.25">
      <c r="A355" s="1">
        <v>41741</v>
      </c>
      <c r="B355" s="4">
        <f>YEAR(salesdata__1[[#This Row],[Order Date]])</f>
        <v>2014</v>
      </c>
      <c r="C355" t="s">
        <v>519</v>
      </c>
      <c r="D355" t="s">
        <v>27</v>
      </c>
      <c r="E355" t="s">
        <v>34</v>
      </c>
      <c r="F355" t="s">
        <v>74</v>
      </c>
      <c r="G355" t="s">
        <v>412</v>
      </c>
      <c r="H355">
        <v>308.5</v>
      </c>
      <c r="I355">
        <v>3</v>
      </c>
      <c r="J355">
        <v>-18.149999999999999</v>
      </c>
    </row>
    <row r="356" spans="1:10" x14ac:dyDescent="0.25">
      <c r="A356" s="1">
        <v>41741</v>
      </c>
      <c r="B356" s="4">
        <f>YEAR(salesdata__1[[#This Row],[Order Date]])</f>
        <v>2014</v>
      </c>
      <c r="C356" t="s">
        <v>523</v>
      </c>
      <c r="D356" t="s">
        <v>129</v>
      </c>
      <c r="E356" t="s">
        <v>11</v>
      </c>
      <c r="F356" t="s">
        <v>12</v>
      </c>
      <c r="G356" t="s">
        <v>524</v>
      </c>
      <c r="H356">
        <v>32.4</v>
      </c>
      <c r="I356">
        <v>5</v>
      </c>
      <c r="J356">
        <v>15.55</v>
      </c>
    </row>
    <row r="357" spans="1:10" x14ac:dyDescent="0.25">
      <c r="A357" s="1">
        <v>41741</v>
      </c>
      <c r="B357" s="4">
        <f>YEAR(salesdata__1[[#This Row],[Order Date]])</f>
        <v>2014</v>
      </c>
      <c r="C357" t="s">
        <v>525</v>
      </c>
      <c r="D357" t="s">
        <v>27</v>
      </c>
      <c r="E357" t="s">
        <v>11</v>
      </c>
      <c r="F357" t="s">
        <v>24</v>
      </c>
      <c r="G357" t="s">
        <v>526</v>
      </c>
      <c r="H357">
        <v>39.68</v>
      </c>
      <c r="I357">
        <v>2</v>
      </c>
      <c r="J357">
        <v>16.27</v>
      </c>
    </row>
    <row r="358" spans="1:10" x14ac:dyDescent="0.25">
      <c r="A358" s="1">
        <v>41742</v>
      </c>
      <c r="B358" s="4">
        <f>YEAR(salesdata__1[[#This Row],[Order Date]])</f>
        <v>2014</v>
      </c>
      <c r="C358" t="s">
        <v>387</v>
      </c>
      <c r="D358" t="s">
        <v>23</v>
      </c>
      <c r="E358" t="s">
        <v>11</v>
      </c>
      <c r="F358" t="s">
        <v>24</v>
      </c>
      <c r="G358" t="s">
        <v>527</v>
      </c>
      <c r="H358">
        <v>17.86</v>
      </c>
      <c r="I358">
        <v>4</v>
      </c>
      <c r="J358">
        <v>1.1200000000000001</v>
      </c>
    </row>
    <row r="359" spans="1:10" x14ac:dyDescent="0.25">
      <c r="A359" s="1">
        <v>41742</v>
      </c>
      <c r="B359" s="4">
        <f>YEAR(salesdata__1[[#This Row],[Order Date]])</f>
        <v>2014</v>
      </c>
      <c r="C359" t="s">
        <v>387</v>
      </c>
      <c r="D359" t="s">
        <v>23</v>
      </c>
      <c r="E359" t="s">
        <v>11</v>
      </c>
      <c r="F359" t="s">
        <v>20</v>
      </c>
      <c r="G359" t="s">
        <v>528</v>
      </c>
      <c r="H359">
        <v>509.97</v>
      </c>
      <c r="I359">
        <v>10</v>
      </c>
      <c r="J359">
        <v>-407.98</v>
      </c>
    </row>
    <row r="360" spans="1:10" x14ac:dyDescent="0.25">
      <c r="A360" s="1">
        <v>41742</v>
      </c>
      <c r="B360" s="4">
        <f>YEAR(salesdata__1[[#This Row],[Order Date]])</f>
        <v>2014</v>
      </c>
      <c r="C360" t="s">
        <v>387</v>
      </c>
      <c r="D360" t="s">
        <v>23</v>
      </c>
      <c r="E360" t="s">
        <v>11</v>
      </c>
      <c r="F360" t="s">
        <v>43</v>
      </c>
      <c r="G360" t="s">
        <v>160</v>
      </c>
      <c r="H360">
        <v>30.99</v>
      </c>
      <c r="I360">
        <v>13</v>
      </c>
      <c r="J360">
        <v>10.07</v>
      </c>
    </row>
    <row r="361" spans="1:10" x14ac:dyDescent="0.25">
      <c r="A361" s="1">
        <v>41742</v>
      </c>
      <c r="B361" s="4">
        <f>YEAR(salesdata__1[[#This Row],[Order Date]])</f>
        <v>2014</v>
      </c>
      <c r="C361" t="s">
        <v>387</v>
      </c>
      <c r="D361" t="s">
        <v>23</v>
      </c>
      <c r="E361" t="s">
        <v>39</v>
      </c>
      <c r="F361" t="s">
        <v>40</v>
      </c>
      <c r="G361" t="s">
        <v>529</v>
      </c>
      <c r="H361">
        <v>71.930000000000007</v>
      </c>
      <c r="I361">
        <v>12</v>
      </c>
      <c r="J361">
        <v>8.39</v>
      </c>
    </row>
    <row r="362" spans="1:10" x14ac:dyDescent="0.25">
      <c r="A362" s="1">
        <v>41742</v>
      </c>
      <c r="B362" s="4">
        <f>YEAR(salesdata__1[[#This Row],[Order Date]])</f>
        <v>2014</v>
      </c>
      <c r="C362" t="s">
        <v>530</v>
      </c>
      <c r="D362" t="s">
        <v>531</v>
      </c>
      <c r="E362" t="s">
        <v>11</v>
      </c>
      <c r="F362" t="s">
        <v>16</v>
      </c>
      <c r="G362" t="s">
        <v>532</v>
      </c>
      <c r="H362">
        <v>7.83</v>
      </c>
      <c r="I362">
        <v>3</v>
      </c>
      <c r="J362">
        <v>3.6</v>
      </c>
    </row>
    <row r="363" spans="1:10" x14ac:dyDescent="0.25">
      <c r="A363" s="1">
        <v>41744</v>
      </c>
      <c r="B363" s="4">
        <f>YEAR(salesdata__1[[#This Row],[Order Date]])</f>
        <v>2014</v>
      </c>
      <c r="C363" t="s">
        <v>533</v>
      </c>
      <c r="D363" t="s">
        <v>27</v>
      </c>
      <c r="E363" t="s">
        <v>11</v>
      </c>
      <c r="F363" t="s">
        <v>92</v>
      </c>
      <c r="G363" t="s">
        <v>534</v>
      </c>
      <c r="H363">
        <v>106.96</v>
      </c>
      <c r="I363">
        <v>2</v>
      </c>
      <c r="J363">
        <v>31.02</v>
      </c>
    </row>
    <row r="364" spans="1:10" x14ac:dyDescent="0.25">
      <c r="A364" s="1">
        <v>41744</v>
      </c>
      <c r="B364" s="4">
        <f>YEAR(salesdata__1[[#This Row],[Order Date]])</f>
        <v>2014</v>
      </c>
      <c r="C364" t="s">
        <v>533</v>
      </c>
      <c r="D364" t="s">
        <v>27</v>
      </c>
      <c r="E364" t="s">
        <v>34</v>
      </c>
      <c r="F364" t="s">
        <v>47</v>
      </c>
      <c r="G364" t="s">
        <v>535</v>
      </c>
      <c r="H364">
        <v>187.76</v>
      </c>
      <c r="I364">
        <v>4</v>
      </c>
      <c r="J364">
        <v>76.98</v>
      </c>
    </row>
    <row r="365" spans="1:10" x14ac:dyDescent="0.25">
      <c r="A365" s="1">
        <v>41745</v>
      </c>
      <c r="B365" s="4">
        <f>YEAR(salesdata__1[[#This Row],[Order Date]])</f>
        <v>2014</v>
      </c>
      <c r="C365" t="s">
        <v>536</v>
      </c>
      <c r="D365" t="s">
        <v>245</v>
      </c>
      <c r="E365" t="s">
        <v>11</v>
      </c>
      <c r="F365" t="s">
        <v>24</v>
      </c>
      <c r="G365" t="s">
        <v>25</v>
      </c>
      <c r="H365">
        <v>39.07</v>
      </c>
      <c r="I365">
        <v>6</v>
      </c>
      <c r="J365">
        <v>9.77</v>
      </c>
    </row>
    <row r="366" spans="1:10" x14ac:dyDescent="0.25">
      <c r="A366" s="1">
        <v>41747</v>
      </c>
      <c r="B366" s="4">
        <f>YEAR(salesdata__1[[#This Row],[Order Date]])</f>
        <v>2014</v>
      </c>
      <c r="C366" t="s">
        <v>537</v>
      </c>
      <c r="D366" t="s">
        <v>27</v>
      </c>
      <c r="E366" t="s">
        <v>39</v>
      </c>
      <c r="F366" t="s">
        <v>302</v>
      </c>
      <c r="G366" t="s">
        <v>538</v>
      </c>
      <c r="H366">
        <v>287.97000000000003</v>
      </c>
      <c r="I366">
        <v>4</v>
      </c>
      <c r="J366">
        <v>97.19</v>
      </c>
    </row>
    <row r="367" spans="1:10" x14ac:dyDescent="0.25">
      <c r="A367" s="1">
        <v>41747</v>
      </c>
      <c r="B367" s="4">
        <f>YEAR(salesdata__1[[#This Row],[Order Date]])</f>
        <v>2014</v>
      </c>
      <c r="C367" t="s">
        <v>537</v>
      </c>
      <c r="D367" t="s">
        <v>27</v>
      </c>
      <c r="E367" t="s">
        <v>11</v>
      </c>
      <c r="F367" t="s">
        <v>24</v>
      </c>
      <c r="G367" t="s">
        <v>103</v>
      </c>
      <c r="H367">
        <v>13.12</v>
      </c>
      <c r="I367">
        <v>4</v>
      </c>
      <c r="J367">
        <v>3.8</v>
      </c>
    </row>
    <row r="368" spans="1:10" x14ac:dyDescent="0.25">
      <c r="A368" s="1">
        <v>41747</v>
      </c>
      <c r="B368" s="4">
        <f>YEAR(salesdata__1[[#This Row],[Order Date]])</f>
        <v>2014</v>
      </c>
      <c r="C368" t="s">
        <v>537</v>
      </c>
      <c r="D368" t="s">
        <v>27</v>
      </c>
      <c r="E368" t="s">
        <v>11</v>
      </c>
      <c r="F368" t="s">
        <v>24</v>
      </c>
      <c r="G368" t="s">
        <v>539</v>
      </c>
      <c r="H368">
        <v>10.75</v>
      </c>
      <c r="I368">
        <v>5</v>
      </c>
      <c r="J368">
        <v>3.55</v>
      </c>
    </row>
    <row r="369" spans="1:10" x14ac:dyDescent="0.25">
      <c r="A369" s="1">
        <v>41747</v>
      </c>
      <c r="B369" s="4">
        <f>YEAR(salesdata__1[[#This Row],[Order Date]])</f>
        <v>2014</v>
      </c>
      <c r="C369" t="s">
        <v>537</v>
      </c>
      <c r="D369" t="s">
        <v>27</v>
      </c>
      <c r="E369" t="s">
        <v>11</v>
      </c>
      <c r="F369" t="s">
        <v>43</v>
      </c>
      <c r="G369" t="s">
        <v>540</v>
      </c>
      <c r="H369">
        <v>11.62</v>
      </c>
      <c r="I369">
        <v>2</v>
      </c>
      <c r="J369">
        <v>3.6</v>
      </c>
    </row>
    <row r="370" spans="1:10" x14ac:dyDescent="0.25">
      <c r="A370" s="1">
        <v>41747</v>
      </c>
      <c r="B370" s="4">
        <f>YEAR(salesdata__1[[#This Row],[Order Date]])</f>
        <v>2014</v>
      </c>
      <c r="C370" t="s">
        <v>405</v>
      </c>
      <c r="D370" t="s">
        <v>10</v>
      </c>
      <c r="E370" t="s">
        <v>11</v>
      </c>
      <c r="F370" t="s">
        <v>24</v>
      </c>
      <c r="G370" t="s">
        <v>541</v>
      </c>
      <c r="H370">
        <v>2.69</v>
      </c>
      <c r="I370">
        <v>2</v>
      </c>
      <c r="J370">
        <v>1.01</v>
      </c>
    </row>
    <row r="371" spans="1:10" x14ac:dyDescent="0.25">
      <c r="A371" s="1">
        <v>41747</v>
      </c>
      <c r="B371" s="4">
        <f>YEAR(salesdata__1[[#This Row],[Order Date]])</f>
        <v>2014</v>
      </c>
      <c r="C371" t="s">
        <v>405</v>
      </c>
      <c r="D371" t="s">
        <v>10</v>
      </c>
      <c r="E371" t="s">
        <v>34</v>
      </c>
      <c r="F371" t="s">
        <v>35</v>
      </c>
      <c r="G371" t="s">
        <v>542</v>
      </c>
      <c r="H371">
        <v>317.06</v>
      </c>
      <c r="I371">
        <v>3</v>
      </c>
      <c r="J371">
        <v>-18.12</v>
      </c>
    </row>
    <row r="372" spans="1:10" x14ac:dyDescent="0.25">
      <c r="A372" s="1">
        <v>41747</v>
      </c>
      <c r="B372" s="4">
        <f>YEAR(salesdata__1[[#This Row],[Order Date]])</f>
        <v>2014</v>
      </c>
      <c r="C372" t="s">
        <v>405</v>
      </c>
      <c r="D372" t="s">
        <v>10</v>
      </c>
      <c r="E372" t="s">
        <v>11</v>
      </c>
      <c r="F372" t="s">
        <v>63</v>
      </c>
      <c r="G372" t="s">
        <v>543</v>
      </c>
      <c r="H372">
        <v>149.35</v>
      </c>
      <c r="I372">
        <v>3</v>
      </c>
      <c r="J372">
        <v>50.41</v>
      </c>
    </row>
    <row r="373" spans="1:10" x14ac:dyDescent="0.25">
      <c r="A373" s="1">
        <v>41747</v>
      </c>
      <c r="B373" s="4">
        <f>YEAR(salesdata__1[[#This Row],[Order Date]])</f>
        <v>2014</v>
      </c>
      <c r="C373" t="s">
        <v>405</v>
      </c>
      <c r="D373" t="s">
        <v>10</v>
      </c>
      <c r="E373" t="s">
        <v>39</v>
      </c>
      <c r="F373" t="s">
        <v>52</v>
      </c>
      <c r="G373" t="s">
        <v>544</v>
      </c>
      <c r="H373">
        <v>227.98</v>
      </c>
      <c r="I373">
        <v>3</v>
      </c>
      <c r="J373">
        <v>28.5</v>
      </c>
    </row>
    <row r="374" spans="1:10" x14ac:dyDescent="0.25">
      <c r="A374" s="1">
        <v>41748</v>
      </c>
      <c r="B374" s="4">
        <f>YEAR(salesdata__1[[#This Row],[Order Date]])</f>
        <v>2014</v>
      </c>
      <c r="C374" t="s">
        <v>545</v>
      </c>
      <c r="D374" t="s">
        <v>27</v>
      </c>
      <c r="E374" t="s">
        <v>34</v>
      </c>
      <c r="F374" t="s">
        <v>47</v>
      </c>
      <c r="G374" t="s">
        <v>546</v>
      </c>
      <c r="H374">
        <v>76.14</v>
      </c>
      <c r="I374">
        <v>3</v>
      </c>
      <c r="J374">
        <v>26.65</v>
      </c>
    </row>
    <row r="375" spans="1:10" x14ac:dyDescent="0.25">
      <c r="A375" s="1">
        <v>41748</v>
      </c>
      <c r="B375" s="4">
        <f>YEAR(salesdata__1[[#This Row],[Order Date]])</f>
        <v>2014</v>
      </c>
      <c r="C375" t="s">
        <v>547</v>
      </c>
      <c r="D375" t="s">
        <v>55</v>
      </c>
      <c r="E375" t="s">
        <v>11</v>
      </c>
      <c r="F375" t="s">
        <v>20</v>
      </c>
      <c r="G375" t="s">
        <v>548</v>
      </c>
      <c r="H375">
        <v>58.05</v>
      </c>
      <c r="I375">
        <v>3</v>
      </c>
      <c r="J375">
        <v>26.7</v>
      </c>
    </row>
    <row r="376" spans="1:10" x14ac:dyDescent="0.25">
      <c r="A376" s="1">
        <v>41748</v>
      </c>
      <c r="B376" s="4">
        <f>YEAR(salesdata__1[[#This Row],[Order Date]])</f>
        <v>2014</v>
      </c>
      <c r="C376" t="s">
        <v>547</v>
      </c>
      <c r="D376" t="s">
        <v>55</v>
      </c>
      <c r="E376" t="s">
        <v>11</v>
      </c>
      <c r="F376" t="s">
        <v>12</v>
      </c>
      <c r="G376" t="s">
        <v>549</v>
      </c>
      <c r="H376">
        <v>71.28</v>
      </c>
      <c r="I376">
        <v>11</v>
      </c>
      <c r="J376">
        <v>34.21</v>
      </c>
    </row>
    <row r="377" spans="1:10" x14ac:dyDescent="0.25">
      <c r="A377" s="1">
        <v>41749</v>
      </c>
      <c r="B377" s="4">
        <f>YEAR(salesdata__1[[#This Row],[Order Date]])</f>
        <v>2014</v>
      </c>
      <c r="C377" t="s">
        <v>58</v>
      </c>
      <c r="D377" t="s">
        <v>10</v>
      </c>
      <c r="E377" t="s">
        <v>34</v>
      </c>
      <c r="F377" t="s">
        <v>145</v>
      </c>
      <c r="G377" t="s">
        <v>550</v>
      </c>
      <c r="H377">
        <v>744.1</v>
      </c>
      <c r="I377">
        <v>5</v>
      </c>
      <c r="J377">
        <v>-95.67</v>
      </c>
    </row>
    <row r="378" spans="1:10" x14ac:dyDescent="0.25">
      <c r="A378" s="1">
        <v>41749</v>
      </c>
      <c r="B378" s="4">
        <f>YEAR(salesdata__1[[#This Row],[Order Date]])</f>
        <v>2014</v>
      </c>
      <c r="C378" t="s">
        <v>58</v>
      </c>
      <c r="D378" t="s">
        <v>10</v>
      </c>
      <c r="E378" t="s">
        <v>11</v>
      </c>
      <c r="F378" t="s">
        <v>18</v>
      </c>
      <c r="G378" t="s">
        <v>551</v>
      </c>
      <c r="H378">
        <v>44.84</v>
      </c>
      <c r="I378">
        <v>5</v>
      </c>
      <c r="J378">
        <v>5.61</v>
      </c>
    </row>
    <row r="379" spans="1:10" x14ac:dyDescent="0.25">
      <c r="A379" s="1">
        <v>41749</v>
      </c>
      <c r="B379" s="4">
        <f>YEAR(salesdata__1[[#This Row],[Order Date]])</f>
        <v>2014</v>
      </c>
      <c r="C379" t="s">
        <v>58</v>
      </c>
      <c r="D379" t="s">
        <v>10</v>
      </c>
      <c r="E379" t="s">
        <v>34</v>
      </c>
      <c r="F379" t="s">
        <v>145</v>
      </c>
      <c r="G379" t="s">
        <v>504</v>
      </c>
      <c r="H379">
        <v>401.59</v>
      </c>
      <c r="I379">
        <v>2</v>
      </c>
      <c r="J379">
        <v>-131.94999999999999</v>
      </c>
    </row>
    <row r="380" spans="1:10" x14ac:dyDescent="0.25">
      <c r="A380" s="1">
        <v>41749</v>
      </c>
      <c r="B380" s="4">
        <f>YEAR(salesdata__1[[#This Row],[Order Date]])</f>
        <v>2014</v>
      </c>
      <c r="C380" t="s">
        <v>552</v>
      </c>
      <c r="D380" t="s">
        <v>27</v>
      </c>
      <c r="E380" t="s">
        <v>34</v>
      </c>
      <c r="F380" t="s">
        <v>47</v>
      </c>
      <c r="G380" t="s">
        <v>553</v>
      </c>
      <c r="H380">
        <v>59.92</v>
      </c>
      <c r="I380">
        <v>4</v>
      </c>
      <c r="J380">
        <v>27.56</v>
      </c>
    </row>
    <row r="381" spans="1:10" x14ac:dyDescent="0.25">
      <c r="A381" s="1">
        <v>41750</v>
      </c>
      <c r="B381" s="4">
        <f>YEAR(salesdata__1[[#This Row],[Order Date]])</f>
        <v>2014</v>
      </c>
      <c r="C381" t="s">
        <v>554</v>
      </c>
      <c r="D381" t="s">
        <v>27</v>
      </c>
      <c r="E381" t="s">
        <v>11</v>
      </c>
      <c r="F381" t="s">
        <v>20</v>
      </c>
      <c r="G381" t="s">
        <v>555</v>
      </c>
      <c r="H381">
        <v>16.52</v>
      </c>
      <c r="I381">
        <v>5</v>
      </c>
      <c r="J381">
        <v>5.58</v>
      </c>
    </row>
    <row r="382" spans="1:10" x14ac:dyDescent="0.25">
      <c r="A382" s="1">
        <v>41750</v>
      </c>
      <c r="B382" s="4">
        <f>YEAR(salesdata__1[[#This Row],[Order Date]])</f>
        <v>2014</v>
      </c>
      <c r="C382" t="s">
        <v>556</v>
      </c>
      <c r="D382" t="s">
        <v>33</v>
      </c>
      <c r="E382" t="s">
        <v>11</v>
      </c>
      <c r="F382" t="s">
        <v>18</v>
      </c>
      <c r="G382" t="s">
        <v>557</v>
      </c>
      <c r="H382">
        <v>828.84</v>
      </c>
      <c r="I382">
        <v>6</v>
      </c>
      <c r="J382">
        <v>0</v>
      </c>
    </row>
    <row r="383" spans="1:10" x14ac:dyDescent="0.25">
      <c r="A383" s="1">
        <v>41751</v>
      </c>
      <c r="B383" s="4">
        <f>YEAR(salesdata__1[[#This Row],[Order Date]])</f>
        <v>2014</v>
      </c>
      <c r="C383" t="s">
        <v>558</v>
      </c>
      <c r="D383" t="s">
        <v>149</v>
      </c>
      <c r="E383" t="s">
        <v>11</v>
      </c>
      <c r="F383" t="s">
        <v>63</v>
      </c>
      <c r="G383" t="s">
        <v>64</v>
      </c>
      <c r="H383">
        <v>247.84</v>
      </c>
      <c r="I383">
        <v>8</v>
      </c>
      <c r="J383">
        <v>121.44</v>
      </c>
    </row>
    <row r="384" spans="1:10" x14ac:dyDescent="0.25">
      <c r="A384" s="1">
        <v>41751</v>
      </c>
      <c r="B384" s="4">
        <f>YEAR(salesdata__1[[#This Row],[Order Date]])</f>
        <v>2014</v>
      </c>
      <c r="C384" t="s">
        <v>558</v>
      </c>
      <c r="D384" t="s">
        <v>149</v>
      </c>
      <c r="E384" t="s">
        <v>11</v>
      </c>
      <c r="F384" t="s">
        <v>20</v>
      </c>
      <c r="G384" t="s">
        <v>559</v>
      </c>
      <c r="H384">
        <v>9.91</v>
      </c>
      <c r="I384">
        <v>3</v>
      </c>
      <c r="J384">
        <v>3.35</v>
      </c>
    </row>
    <row r="385" spans="1:10" x14ac:dyDescent="0.25">
      <c r="A385" s="1">
        <v>41752</v>
      </c>
      <c r="B385" s="4">
        <f>YEAR(salesdata__1[[#This Row],[Order Date]])</f>
        <v>2014</v>
      </c>
      <c r="C385" t="s">
        <v>560</v>
      </c>
      <c r="D385" t="s">
        <v>23</v>
      </c>
      <c r="E385" t="s">
        <v>11</v>
      </c>
      <c r="F385" t="s">
        <v>20</v>
      </c>
      <c r="G385" t="s">
        <v>561</v>
      </c>
      <c r="H385">
        <v>2.5</v>
      </c>
      <c r="I385">
        <v>3</v>
      </c>
      <c r="J385">
        <v>-1.75</v>
      </c>
    </row>
    <row r="386" spans="1:10" x14ac:dyDescent="0.25">
      <c r="A386" s="1">
        <v>41752</v>
      </c>
      <c r="B386" s="4">
        <f>YEAR(salesdata__1[[#This Row],[Order Date]])</f>
        <v>2014</v>
      </c>
      <c r="C386" t="s">
        <v>562</v>
      </c>
      <c r="D386" t="s">
        <v>78</v>
      </c>
      <c r="E386" t="s">
        <v>34</v>
      </c>
      <c r="F386" t="s">
        <v>35</v>
      </c>
      <c r="G386" t="s">
        <v>430</v>
      </c>
      <c r="H386">
        <v>281.37</v>
      </c>
      <c r="I386">
        <v>2</v>
      </c>
      <c r="J386">
        <v>-12.06</v>
      </c>
    </row>
    <row r="387" spans="1:10" x14ac:dyDescent="0.25">
      <c r="A387" s="1">
        <v>41752</v>
      </c>
      <c r="B387" s="4">
        <f>YEAR(salesdata__1[[#This Row],[Order Date]])</f>
        <v>2014</v>
      </c>
      <c r="C387" t="s">
        <v>562</v>
      </c>
      <c r="D387" t="s">
        <v>78</v>
      </c>
      <c r="E387" t="s">
        <v>34</v>
      </c>
      <c r="F387" t="s">
        <v>35</v>
      </c>
      <c r="G387" t="s">
        <v>430</v>
      </c>
      <c r="H387">
        <v>281.37</v>
      </c>
      <c r="I387">
        <v>2</v>
      </c>
      <c r="J387">
        <v>-12.06</v>
      </c>
    </row>
    <row r="388" spans="1:10" x14ac:dyDescent="0.25">
      <c r="A388" s="1">
        <v>41752</v>
      </c>
      <c r="B388" s="4">
        <f>YEAR(salesdata__1[[#This Row],[Order Date]])</f>
        <v>2014</v>
      </c>
      <c r="C388" t="s">
        <v>562</v>
      </c>
      <c r="D388" t="s">
        <v>78</v>
      </c>
      <c r="E388" t="s">
        <v>11</v>
      </c>
      <c r="F388" t="s">
        <v>20</v>
      </c>
      <c r="G388" t="s">
        <v>436</v>
      </c>
      <c r="H388">
        <v>7.49</v>
      </c>
      <c r="I388">
        <v>8</v>
      </c>
      <c r="J388">
        <v>-5.24</v>
      </c>
    </row>
    <row r="389" spans="1:10" x14ac:dyDescent="0.25">
      <c r="A389" s="1">
        <v>41752</v>
      </c>
      <c r="B389" s="4">
        <f>YEAR(salesdata__1[[#This Row],[Order Date]])</f>
        <v>2014</v>
      </c>
      <c r="C389" t="s">
        <v>562</v>
      </c>
      <c r="D389" t="s">
        <v>78</v>
      </c>
      <c r="E389" t="s">
        <v>34</v>
      </c>
      <c r="F389" t="s">
        <v>47</v>
      </c>
      <c r="G389" t="s">
        <v>563</v>
      </c>
      <c r="H389">
        <v>22.34</v>
      </c>
      <c r="I389">
        <v>4</v>
      </c>
      <c r="J389">
        <v>7.82</v>
      </c>
    </row>
    <row r="390" spans="1:10" x14ac:dyDescent="0.25">
      <c r="A390" s="1">
        <v>41752</v>
      </c>
      <c r="B390" s="4">
        <f>YEAR(salesdata__1[[#This Row],[Order Date]])</f>
        <v>2014</v>
      </c>
      <c r="C390" t="s">
        <v>180</v>
      </c>
      <c r="D390" t="s">
        <v>27</v>
      </c>
      <c r="E390" t="s">
        <v>11</v>
      </c>
      <c r="F390" t="s">
        <v>12</v>
      </c>
      <c r="G390" t="s">
        <v>264</v>
      </c>
      <c r="H390">
        <v>48.91</v>
      </c>
      <c r="I390">
        <v>1</v>
      </c>
      <c r="J390">
        <v>22.99</v>
      </c>
    </row>
    <row r="391" spans="1:10" x14ac:dyDescent="0.25">
      <c r="A391" s="1">
        <v>41754</v>
      </c>
      <c r="B391" s="4">
        <f>YEAR(salesdata__1[[#This Row],[Order Date]])</f>
        <v>2014</v>
      </c>
      <c r="C391" t="s">
        <v>564</v>
      </c>
      <c r="D391" t="s">
        <v>10</v>
      </c>
      <c r="E391" t="s">
        <v>11</v>
      </c>
      <c r="F391" t="s">
        <v>12</v>
      </c>
      <c r="G391" t="s">
        <v>565</v>
      </c>
      <c r="H391">
        <v>10.37</v>
      </c>
      <c r="I391">
        <v>2</v>
      </c>
      <c r="J391">
        <v>3.63</v>
      </c>
    </row>
    <row r="392" spans="1:10" x14ac:dyDescent="0.25">
      <c r="A392" s="1">
        <v>41754</v>
      </c>
      <c r="B392" s="4">
        <f>YEAR(salesdata__1[[#This Row],[Order Date]])</f>
        <v>2014</v>
      </c>
      <c r="C392" t="s">
        <v>564</v>
      </c>
      <c r="D392" t="s">
        <v>10</v>
      </c>
      <c r="E392" t="s">
        <v>11</v>
      </c>
      <c r="F392" t="s">
        <v>24</v>
      </c>
      <c r="G392" t="s">
        <v>566</v>
      </c>
      <c r="H392">
        <v>6.24</v>
      </c>
      <c r="I392">
        <v>3</v>
      </c>
      <c r="J392">
        <v>0.55000000000000004</v>
      </c>
    </row>
    <row r="393" spans="1:10" x14ac:dyDescent="0.25">
      <c r="A393" s="1">
        <v>41754</v>
      </c>
      <c r="B393" s="4">
        <f>YEAR(salesdata__1[[#This Row],[Order Date]])</f>
        <v>2014</v>
      </c>
      <c r="C393" t="s">
        <v>567</v>
      </c>
      <c r="D393" t="s">
        <v>245</v>
      </c>
      <c r="E393" t="s">
        <v>39</v>
      </c>
      <c r="F393" t="s">
        <v>40</v>
      </c>
      <c r="G393" t="s">
        <v>568</v>
      </c>
      <c r="H393">
        <v>302.38</v>
      </c>
      <c r="I393">
        <v>3</v>
      </c>
      <c r="J393">
        <v>37.799999999999997</v>
      </c>
    </row>
    <row r="394" spans="1:10" x14ac:dyDescent="0.25">
      <c r="A394" s="1">
        <v>41754</v>
      </c>
      <c r="B394" s="4">
        <f>YEAR(salesdata__1[[#This Row],[Order Date]])</f>
        <v>2014</v>
      </c>
      <c r="C394" t="s">
        <v>569</v>
      </c>
      <c r="D394" t="s">
        <v>27</v>
      </c>
      <c r="E394" t="s">
        <v>34</v>
      </c>
      <c r="F394" t="s">
        <v>47</v>
      </c>
      <c r="G394" t="s">
        <v>570</v>
      </c>
      <c r="H394">
        <v>303.25</v>
      </c>
      <c r="I394">
        <v>5</v>
      </c>
      <c r="J394">
        <v>63.68</v>
      </c>
    </row>
    <row r="395" spans="1:10" x14ac:dyDescent="0.25">
      <c r="A395" s="1">
        <v>41754</v>
      </c>
      <c r="B395" s="4">
        <f>YEAR(salesdata__1[[#This Row],[Order Date]])</f>
        <v>2014</v>
      </c>
      <c r="C395" t="s">
        <v>569</v>
      </c>
      <c r="D395" t="s">
        <v>27</v>
      </c>
      <c r="E395" t="s">
        <v>11</v>
      </c>
      <c r="F395" t="s">
        <v>92</v>
      </c>
      <c r="G395" t="s">
        <v>571</v>
      </c>
      <c r="H395">
        <v>270.72000000000003</v>
      </c>
      <c r="I395">
        <v>3</v>
      </c>
      <c r="J395">
        <v>78.510000000000005</v>
      </c>
    </row>
    <row r="396" spans="1:10" x14ac:dyDescent="0.25">
      <c r="A396" s="1">
        <v>41754</v>
      </c>
      <c r="B396" s="4">
        <f>YEAR(salesdata__1[[#This Row],[Order Date]])</f>
        <v>2014</v>
      </c>
      <c r="C396" t="s">
        <v>569</v>
      </c>
      <c r="D396" t="s">
        <v>27</v>
      </c>
      <c r="E396" t="s">
        <v>34</v>
      </c>
      <c r="F396" t="s">
        <v>35</v>
      </c>
      <c r="G396" t="s">
        <v>572</v>
      </c>
      <c r="H396">
        <v>1487.04</v>
      </c>
      <c r="I396">
        <v>5</v>
      </c>
      <c r="J396">
        <v>148.69999999999999</v>
      </c>
    </row>
    <row r="397" spans="1:10" x14ac:dyDescent="0.25">
      <c r="A397" s="1">
        <v>41755</v>
      </c>
      <c r="B397" s="4">
        <f>YEAR(salesdata__1[[#This Row],[Order Date]])</f>
        <v>2014</v>
      </c>
      <c r="C397" t="s">
        <v>573</v>
      </c>
      <c r="D397" t="s">
        <v>27</v>
      </c>
      <c r="E397" t="s">
        <v>34</v>
      </c>
      <c r="F397" t="s">
        <v>35</v>
      </c>
      <c r="G397" t="s">
        <v>574</v>
      </c>
      <c r="H397">
        <v>230.28</v>
      </c>
      <c r="I397">
        <v>3</v>
      </c>
      <c r="J397">
        <v>23.03</v>
      </c>
    </row>
    <row r="398" spans="1:10" x14ac:dyDescent="0.25">
      <c r="A398" s="1">
        <v>41755</v>
      </c>
      <c r="B398" s="4">
        <f>YEAR(salesdata__1[[#This Row],[Order Date]])</f>
        <v>2014</v>
      </c>
      <c r="C398" t="s">
        <v>573</v>
      </c>
      <c r="D398" t="s">
        <v>27</v>
      </c>
      <c r="E398" t="s">
        <v>11</v>
      </c>
      <c r="F398" t="s">
        <v>20</v>
      </c>
      <c r="G398" t="s">
        <v>575</v>
      </c>
      <c r="H398">
        <v>18.29</v>
      </c>
      <c r="I398">
        <v>6</v>
      </c>
      <c r="J398">
        <v>5.72</v>
      </c>
    </row>
    <row r="399" spans="1:10" x14ac:dyDescent="0.25">
      <c r="A399" s="1">
        <v>41755</v>
      </c>
      <c r="B399" s="4">
        <f>YEAR(salesdata__1[[#This Row],[Order Date]])</f>
        <v>2014</v>
      </c>
      <c r="C399" t="s">
        <v>576</v>
      </c>
      <c r="D399" t="s">
        <v>27</v>
      </c>
      <c r="E399" t="s">
        <v>11</v>
      </c>
      <c r="F399" t="s">
        <v>24</v>
      </c>
      <c r="G399" t="s">
        <v>577</v>
      </c>
      <c r="H399">
        <v>21.4</v>
      </c>
      <c r="I399">
        <v>5</v>
      </c>
      <c r="J399">
        <v>6.21</v>
      </c>
    </row>
    <row r="400" spans="1:10" x14ac:dyDescent="0.25">
      <c r="A400" s="1">
        <v>41755</v>
      </c>
      <c r="B400" s="4">
        <f>YEAR(salesdata__1[[#This Row],[Order Date]])</f>
        <v>2014</v>
      </c>
      <c r="C400" t="s">
        <v>576</v>
      </c>
      <c r="D400" t="s">
        <v>27</v>
      </c>
      <c r="E400" t="s">
        <v>11</v>
      </c>
      <c r="F400" t="s">
        <v>16</v>
      </c>
      <c r="G400" t="s">
        <v>250</v>
      </c>
      <c r="H400">
        <v>12.6</v>
      </c>
      <c r="I400">
        <v>2</v>
      </c>
      <c r="J400">
        <v>5.8</v>
      </c>
    </row>
    <row r="401" spans="1:10" x14ac:dyDescent="0.25">
      <c r="A401" s="1">
        <v>41757</v>
      </c>
      <c r="B401" s="4">
        <f>YEAR(salesdata__1[[#This Row],[Order Date]])</f>
        <v>2014</v>
      </c>
      <c r="C401" t="s">
        <v>578</v>
      </c>
      <c r="D401" t="s">
        <v>531</v>
      </c>
      <c r="E401" t="s">
        <v>11</v>
      </c>
      <c r="F401" t="s">
        <v>20</v>
      </c>
      <c r="G401" t="s">
        <v>579</v>
      </c>
      <c r="H401">
        <v>20.86</v>
      </c>
      <c r="I401">
        <v>2</v>
      </c>
      <c r="J401">
        <v>9.39</v>
      </c>
    </row>
    <row r="402" spans="1:10" x14ac:dyDescent="0.25">
      <c r="A402" s="1">
        <v>41757</v>
      </c>
      <c r="B402" s="4">
        <f>YEAR(salesdata__1[[#This Row],[Order Date]])</f>
        <v>2014</v>
      </c>
      <c r="C402" t="s">
        <v>578</v>
      </c>
      <c r="D402" t="s">
        <v>531</v>
      </c>
      <c r="E402" t="s">
        <v>11</v>
      </c>
      <c r="F402" t="s">
        <v>18</v>
      </c>
      <c r="G402" t="s">
        <v>580</v>
      </c>
      <c r="H402">
        <v>497.61</v>
      </c>
      <c r="I402">
        <v>9</v>
      </c>
      <c r="J402">
        <v>129.38</v>
      </c>
    </row>
    <row r="403" spans="1:10" x14ac:dyDescent="0.25">
      <c r="A403" s="1">
        <v>41757</v>
      </c>
      <c r="B403" s="4">
        <f>YEAR(salesdata__1[[#This Row],[Order Date]])</f>
        <v>2014</v>
      </c>
      <c r="C403" t="s">
        <v>578</v>
      </c>
      <c r="D403" t="s">
        <v>531</v>
      </c>
      <c r="E403" t="s">
        <v>11</v>
      </c>
      <c r="F403" t="s">
        <v>24</v>
      </c>
      <c r="G403" t="s">
        <v>581</v>
      </c>
      <c r="H403">
        <v>5.34</v>
      </c>
      <c r="I403">
        <v>2</v>
      </c>
      <c r="J403">
        <v>1.5</v>
      </c>
    </row>
    <row r="404" spans="1:10" x14ac:dyDescent="0.25">
      <c r="A404" s="1">
        <v>41757</v>
      </c>
      <c r="B404" s="4">
        <f>YEAR(salesdata__1[[#This Row],[Order Date]])</f>
        <v>2014</v>
      </c>
      <c r="C404" t="s">
        <v>578</v>
      </c>
      <c r="D404" t="s">
        <v>531</v>
      </c>
      <c r="E404" t="s">
        <v>11</v>
      </c>
      <c r="F404" t="s">
        <v>16</v>
      </c>
      <c r="G404" t="s">
        <v>582</v>
      </c>
      <c r="H404">
        <v>3.15</v>
      </c>
      <c r="I404">
        <v>1</v>
      </c>
      <c r="J404">
        <v>1.51</v>
      </c>
    </row>
    <row r="405" spans="1:10" x14ac:dyDescent="0.25">
      <c r="A405" s="1">
        <v>41757</v>
      </c>
      <c r="B405" s="4">
        <f>YEAR(salesdata__1[[#This Row],[Order Date]])</f>
        <v>2014</v>
      </c>
      <c r="C405" t="s">
        <v>583</v>
      </c>
      <c r="D405" t="s">
        <v>78</v>
      </c>
      <c r="E405" t="s">
        <v>11</v>
      </c>
      <c r="F405" t="s">
        <v>16</v>
      </c>
      <c r="G405" t="s">
        <v>584</v>
      </c>
      <c r="H405">
        <v>6.91</v>
      </c>
      <c r="I405">
        <v>3</v>
      </c>
      <c r="J405">
        <v>2.5099999999999998</v>
      </c>
    </row>
    <row r="406" spans="1:10" x14ac:dyDescent="0.25">
      <c r="A406" s="1">
        <v>41757</v>
      </c>
      <c r="B406" s="4">
        <f>YEAR(salesdata__1[[#This Row],[Order Date]])</f>
        <v>2014</v>
      </c>
      <c r="C406" t="s">
        <v>583</v>
      </c>
      <c r="D406" t="s">
        <v>78</v>
      </c>
      <c r="E406" t="s">
        <v>11</v>
      </c>
      <c r="F406" t="s">
        <v>18</v>
      </c>
      <c r="G406" t="s">
        <v>585</v>
      </c>
      <c r="H406">
        <v>27.1</v>
      </c>
      <c r="I406">
        <v>3</v>
      </c>
      <c r="J406">
        <v>2.0299999999999998</v>
      </c>
    </row>
    <row r="407" spans="1:10" x14ac:dyDescent="0.25">
      <c r="A407" s="1">
        <v>41757</v>
      </c>
      <c r="B407" s="4">
        <f>YEAR(salesdata__1[[#This Row],[Order Date]])</f>
        <v>2014</v>
      </c>
      <c r="C407" t="s">
        <v>583</v>
      </c>
      <c r="D407" t="s">
        <v>78</v>
      </c>
      <c r="E407" t="s">
        <v>11</v>
      </c>
      <c r="F407" t="s">
        <v>18</v>
      </c>
      <c r="G407" t="s">
        <v>586</v>
      </c>
      <c r="H407">
        <v>177.57</v>
      </c>
      <c r="I407">
        <v>2</v>
      </c>
      <c r="J407">
        <v>-37.729999999999997</v>
      </c>
    </row>
    <row r="408" spans="1:10" x14ac:dyDescent="0.25">
      <c r="A408" s="1">
        <v>41757</v>
      </c>
      <c r="B408" s="4">
        <f>YEAR(salesdata__1[[#This Row],[Order Date]])</f>
        <v>2014</v>
      </c>
      <c r="C408" t="s">
        <v>587</v>
      </c>
      <c r="D408" t="s">
        <v>27</v>
      </c>
      <c r="E408" t="s">
        <v>39</v>
      </c>
      <c r="F408" t="s">
        <v>40</v>
      </c>
      <c r="G408" t="s">
        <v>588</v>
      </c>
      <c r="H408">
        <v>1679.96</v>
      </c>
      <c r="I408">
        <v>5</v>
      </c>
      <c r="J408">
        <v>126</v>
      </c>
    </row>
    <row r="409" spans="1:10" x14ac:dyDescent="0.25">
      <c r="A409" s="1">
        <v>41757</v>
      </c>
      <c r="B409" s="4">
        <f>YEAR(salesdata__1[[#This Row],[Order Date]])</f>
        <v>2014</v>
      </c>
      <c r="C409" t="s">
        <v>589</v>
      </c>
      <c r="D409" t="s">
        <v>149</v>
      </c>
      <c r="E409" t="s">
        <v>39</v>
      </c>
      <c r="F409" t="s">
        <v>52</v>
      </c>
      <c r="G409" t="s">
        <v>198</v>
      </c>
      <c r="H409">
        <v>159.97999999999999</v>
      </c>
      <c r="I409">
        <v>2</v>
      </c>
      <c r="J409">
        <v>57.59</v>
      </c>
    </row>
    <row r="410" spans="1:10" x14ac:dyDescent="0.25">
      <c r="A410" s="1">
        <v>41758</v>
      </c>
      <c r="B410" s="4">
        <f>YEAR(salesdata__1[[#This Row],[Order Date]])</f>
        <v>2014</v>
      </c>
      <c r="C410" t="s">
        <v>590</v>
      </c>
      <c r="D410" t="s">
        <v>149</v>
      </c>
      <c r="E410" t="s">
        <v>34</v>
      </c>
      <c r="F410" t="s">
        <v>47</v>
      </c>
      <c r="G410" t="s">
        <v>591</v>
      </c>
      <c r="H410">
        <v>17.46</v>
      </c>
      <c r="I410">
        <v>2</v>
      </c>
      <c r="J410">
        <v>5.94</v>
      </c>
    </row>
    <row r="411" spans="1:10" x14ac:dyDescent="0.25">
      <c r="A411" s="1">
        <v>41758</v>
      </c>
      <c r="B411" s="4">
        <f>YEAR(salesdata__1[[#This Row],[Order Date]])</f>
        <v>2014</v>
      </c>
      <c r="C411" t="s">
        <v>592</v>
      </c>
      <c r="D411" t="s">
        <v>62</v>
      </c>
      <c r="E411" t="s">
        <v>34</v>
      </c>
      <c r="F411" t="s">
        <v>35</v>
      </c>
      <c r="G411" t="s">
        <v>416</v>
      </c>
      <c r="H411">
        <v>51.96</v>
      </c>
      <c r="I411">
        <v>2</v>
      </c>
      <c r="J411">
        <v>12.99</v>
      </c>
    </row>
    <row r="412" spans="1:10" x14ac:dyDescent="0.25">
      <c r="A412" s="1">
        <v>41758</v>
      </c>
      <c r="B412" s="4">
        <f>YEAR(salesdata__1[[#This Row],[Order Date]])</f>
        <v>2014</v>
      </c>
      <c r="C412" t="s">
        <v>592</v>
      </c>
      <c r="D412" t="s">
        <v>62</v>
      </c>
      <c r="E412" t="s">
        <v>11</v>
      </c>
      <c r="F412" t="s">
        <v>20</v>
      </c>
      <c r="G412" t="s">
        <v>318</v>
      </c>
      <c r="H412">
        <v>17.940000000000001</v>
      </c>
      <c r="I412">
        <v>3</v>
      </c>
      <c r="J412">
        <v>8.61</v>
      </c>
    </row>
    <row r="413" spans="1:10" x14ac:dyDescent="0.25">
      <c r="A413" s="1">
        <v>41758</v>
      </c>
      <c r="B413" s="4">
        <f>YEAR(salesdata__1[[#This Row],[Order Date]])</f>
        <v>2014</v>
      </c>
      <c r="C413" t="s">
        <v>593</v>
      </c>
      <c r="D413" t="s">
        <v>120</v>
      </c>
      <c r="E413" t="s">
        <v>34</v>
      </c>
      <c r="F413" t="s">
        <v>35</v>
      </c>
      <c r="G413" t="s">
        <v>594</v>
      </c>
      <c r="H413">
        <v>561.58000000000004</v>
      </c>
      <c r="I413">
        <v>2</v>
      </c>
      <c r="J413">
        <v>70.2</v>
      </c>
    </row>
    <row r="414" spans="1:10" x14ac:dyDescent="0.25">
      <c r="A414" s="1">
        <v>41758</v>
      </c>
      <c r="B414" s="4">
        <f>YEAR(salesdata__1[[#This Row],[Order Date]])</f>
        <v>2014</v>
      </c>
      <c r="C414" t="s">
        <v>593</v>
      </c>
      <c r="D414" t="s">
        <v>120</v>
      </c>
      <c r="E414" t="s">
        <v>11</v>
      </c>
      <c r="F414" t="s">
        <v>18</v>
      </c>
      <c r="G414" t="s">
        <v>595</v>
      </c>
      <c r="H414">
        <v>99.92</v>
      </c>
      <c r="I414">
        <v>5</v>
      </c>
      <c r="J414">
        <v>-1.25</v>
      </c>
    </row>
    <row r="415" spans="1:10" x14ac:dyDescent="0.25">
      <c r="A415" s="1">
        <v>41758</v>
      </c>
      <c r="B415" s="4">
        <f>YEAR(salesdata__1[[#This Row],[Order Date]])</f>
        <v>2014</v>
      </c>
      <c r="C415" t="s">
        <v>596</v>
      </c>
      <c r="D415" t="s">
        <v>59</v>
      </c>
      <c r="E415" t="s">
        <v>39</v>
      </c>
      <c r="F415" t="s">
        <v>40</v>
      </c>
      <c r="G415" t="s">
        <v>597</v>
      </c>
      <c r="H415">
        <v>19.98</v>
      </c>
      <c r="I415">
        <v>2</v>
      </c>
      <c r="J415">
        <v>5.19</v>
      </c>
    </row>
    <row r="416" spans="1:10" x14ac:dyDescent="0.25">
      <c r="A416" s="1">
        <v>41759</v>
      </c>
      <c r="B416" s="4">
        <f>YEAR(salesdata__1[[#This Row],[Order Date]])</f>
        <v>2014</v>
      </c>
      <c r="C416" t="s">
        <v>217</v>
      </c>
      <c r="D416" t="s">
        <v>329</v>
      </c>
      <c r="E416" t="s">
        <v>39</v>
      </c>
      <c r="F416" t="s">
        <v>52</v>
      </c>
      <c r="G416" t="s">
        <v>598</v>
      </c>
      <c r="H416">
        <v>47.79</v>
      </c>
      <c r="I416">
        <v>3</v>
      </c>
      <c r="J416">
        <v>16.25</v>
      </c>
    </row>
    <row r="417" spans="1:10" x14ac:dyDescent="0.25">
      <c r="A417" s="1">
        <v>41759</v>
      </c>
      <c r="B417" s="4">
        <f>YEAR(salesdata__1[[#This Row],[Order Date]])</f>
        <v>2014</v>
      </c>
      <c r="C417" t="s">
        <v>599</v>
      </c>
      <c r="D417" t="s">
        <v>33</v>
      </c>
      <c r="E417" t="s">
        <v>11</v>
      </c>
      <c r="F417" t="s">
        <v>24</v>
      </c>
      <c r="G417" t="s">
        <v>600</v>
      </c>
      <c r="H417">
        <v>174.95</v>
      </c>
      <c r="I417">
        <v>5</v>
      </c>
      <c r="J417">
        <v>45.49</v>
      </c>
    </row>
    <row r="418" spans="1:10" x14ac:dyDescent="0.25">
      <c r="A418" s="1">
        <v>41759</v>
      </c>
      <c r="B418" s="4">
        <f>YEAR(salesdata__1[[#This Row],[Order Date]])</f>
        <v>2014</v>
      </c>
      <c r="C418" t="s">
        <v>599</v>
      </c>
      <c r="D418" t="s">
        <v>33</v>
      </c>
      <c r="E418" t="s">
        <v>11</v>
      </c>
      <c r="F418" t="s">
        <v>18</v>
      </c>
      <c r="G418" t="s">
        <v>374</v>
      </c>
      <c r="H418">
        <v>826</v>
      </c>
      <c r="I418">
        <v>5</v>
      </c>
      <c r="J418">
        <v>214.76</v>
      </c>
    </row>
    <row r="419" spans="1:10" x14ac:dyDescent="0.25">
      <c r="A419" s="1">
        <v>41761</v>
      </c>
      <c r="B419" s="4">
        <f>YEAR(salesdata__1[[#This Row],[Order Date]])</f>
        <v>2014</v>
      </c>
      <c r="C419" t="s">
        <v>601</v>
      </c>
      <c r="D419" t="s">
        <v>78</v>
      </c>
      <c r="E419" t="s">
        <v>11</v>
      </c>
      <c r="F419" t="s">
        <v>92</v>
      </c>
      <c r="G419" t="s">
        <v>333</v>
      </c>
      <c r="H419">
        <v>26.14</v>
      </c>
      <c r="I419">
        <v>3</v>
      </c>
      <c r="J419">
        <v>1.96</v>
      </c>
    </row>
    <row r="420" spans="1:10" x14ac:dyDescent="0.25">
      <c r="A420" s="1">
        <v>41761</v>
      </c>
      <c r="B420" s="4">
        <f>YEAR(salesdata__1[[#This Row],[Order Date]])</f>
        <v>2014</v>
      </c>
      <c r="C420" t="s">
        <v>602</v>
      </c>
      <c r="D420" t="s">
        <v>123</v>
      </c>
      <c r="E420" t="s">
        <v>39</v>
      </c>
      <c r="F420" t="s">
        <v>603</v>
      </c>
      <c r="G420" t="s">
        <v>604</v>
      </c>
      <c r="H420">
        <v>479.98</v>
      </c>
      <c r="I420">
        <v>2</v>
      </c>
      <c r="J420">
        <v>90</v>
      </c>
    </row>
    <row r="421" spans="1:10" x14ac:dyDescent="0.25">
      <c r="A421" s="1">
        <v>41762</v>
      </c>
      <c r="B421" s="4">
        <f>YEAR(salesdata__1[[#This Row],[Order Date]])</f>
        <v>2014</v>
      </c>
      <c r="C421" t="s">
        <v>605</v>
      </c>
      <c r="D421" t="s">
        <v>157</v>
      </c>
      <c r="E421" t="s">
        <v>11</v>
      </c>
      <c r="F421" t="s">
        <v>16</v>
      </c>
      <c r="G421" t="s">
        <v>606</v>
      </c>
      <c r="H421">
        <v>21.56</v>
      </c>
      <c r="I421">
        <v>7</v>
      </c>
      <c r="J421">
        <v>10.35</v>
      </c>
    </row>
    <row r="422" spans="1:10" x14ac:dyDescent="0.25">
      <c r="A422" s="1">
        <v>41762</v>
      </c>
      <c r="B422" s="4">
        <f>YEAR(salesdata__1[[#This Row],[Order Date]])</f>
        <v>2014</v>
      </c>
      <c r="C422" t="s">
        <v>607</v>
      </c>
      <c r="D422" t="s">
        <v>149</v>
      </c>
      <c r="E422" t="s">
        <v>11</v>
      </c>
      <c r="F422" t="s">
        <v>20</v>
      </c>
      <c r="G422" t="s">
        <v>608</v>
      </c>
      <c r="H422">
        <v>40.18</v>
      </c>
      <c r="I422">
        <v>3</v>
      </c>
      <c r="J422">
        <v>14.56</v>
      </c>
    </row>
    <row r="423" spans="1:10" x14ac:dyDescent="0.25">
      <c r="A423" s="1">
        <v>41762</v>
      </c>
      <c r="B423" s="4">
        <f>YEAR(salesdata__1[[#This Row],[Order Date]])</f>
        <v>2014</v>
      </c>
      <c r="C423" t="s">
        <v>607</v>
      </c>
      <c r="D423" t="s">
        <v>149</v>
      </c>
      <c r="E423" t="s">
        <v>11</v>
      </c>
      <c r="F423" t="s">
        <v>20</v>
      </c>
      <c r="G423" t="s">
        <v>609</v>
      </c>
      <c r="H423">
        <v>10.9</v>
      </c>
      <c r="I423">
        <v>3</v>
      </c>
      <c r="J423">
        <v>3.95</v>
      </c>
    </row>
    <row r="424" spans="1:10" x14ac:dyDescent="0.25">
      <c r="A424" s="1">
        <v>41763</v>
      </c>
      <c r="B424" s="4">
        <f>YEAR(salesdata__1[[#This Row],[Order Date]])</f>
        <v>2014</v>
      </c>
      <c r="C424" t="s">
        <v>610</v>
      </c>
      <c r="D424" t="s">
        <v>110</v>
      </c>
      <c r="E424" t="s">
        <v>11</v>
      </c>
      <c r="F424" t="s">
        <v>20</v>
      </c>
      <c r="G424" t="s">
        <v>611</v>
      </c>
      <c r="H424">
        <v>46.8</v>
      </c>
      <c r="I424">
        <v>4</v>
      </c>
      <c r="J424">
        <v>21.06</v>
      </c>
    </row>
    <row r="425" spans="1:10" x14ac:dyDescent="0.25">
      <c r="A425" s="1">
        <v>41763</v>
      </c>
      <c r="B425" s="4">
        <f>YEAR(salesdata__1[[#This Row],[Order Date]])</f>
        <v>2014</v>
      </c>
      <c r="C425" t="s">
        <v>612</v>
      </c>
      <c r="D425" t="s">
        <v>613</v>
      </c>
      <c r="E425" t="s">
        <v>34</v>
      </c>
      <c r="F425" t="s">
        <v>47</v>
      </c>
      <c r="G425" t="s">
        <v>365</v>
      </c>
      <c r="H425">
        <v>27.46</v>
      </c>
      <c r="I425">
        <v>2</v>
      </c>
      <c r="J425">
        <v>9.89</v>
      </c>
    </row>
    <row r="426" spans="1:10" x14ac:dyDescent="0.25">
      <c r="A426" s="1">
        <v>41763</v>
      </c>
      <c r="B426" s="4">
        <f>YEAR(salesdata__1[[#This Row],[Order Date]])</f>
        <v>2014</v>
      </c>
      <c r="C426" t="s">
        <v>417</v>
      </c>
      <c r="D426" t="s">
        <v>10</v>
      </c>
      <c r="E426" t="s">
        <v>11</v>
      </c>
      <c r="F426" t="s">
        <v>24</v>
      </c>
      <c r="G426" t="s">
        <v>484</v>
      </c>
      <c r="H426">
        <v>37.840000000000003</v>
      </c>
      <c r="I426">
        <v>2</v>
      </c>
      <c r="J426">
        <v>2.84</v>
      </c>
    </row>
    <row r="427" spans="1:10" x14ac:dyDescent="0.25">
      <c r="A427" s="1">
        <v>41763</v>
      </c>
      <c r="B427" s="4">
        <f>YEAR(salesdata__1[[#This Row],[Order Date]])</f>
        <v>2014</v>
      </c>
      <c r="C427" t="s">
        <v>417</v>
      </c>
      <c r="D427" t="s">
        <v>10</v>
      </c>
      <c r="E427" t="s">
        <v>11</v>
      </c>
      <c r="F427" t="s">
        <v>43</v>
      </c>
      <c r="G427" t="s">
        <v>614</v>
      </c>
      <c r="H427">
        <v>5.47</v>
      </c>
      <c r="I427">
        <v>6</v>
      </c>
      <c r="J427">
        <v>1.85</v>
      </c>
    </row>
    <row r="428" spans="1:10" x14ac:dyDescent="0.25">
      <c r="A428" s="1">
        <v>41763</v>
      </c>
      <c r="B428" s="4">
        <f>YEAR(salesdata__1[[#This Row],[Order Date]])</f>
        <v>2014</v>
      </c>
      <c r="C428" t="s">
        <v>615</v>
      </c>
      <c r="D428" t="s">
        <v>164</v>
      </c>
      <c r="E428" t="s">
        <v>34</v>
      </c>
      <c r="F428" t="s">
        <v>47</v>
      </c>
      <c r="G428" t="s">
        <v>616</v>
      </c>
      <c r="H428">
        <v>12.18</v>
      </c>
      <c r="I428">
        <v>7</v>
      </c>
      <c r="J428">
        <v>3.9</v>
      </c>
    </row>
    <row r="429" spans="1:10" x14ac:dyDescent="0.25">
      <c r="A429" s="1">
        <v>41763</v>
      </c>
      <c r="B429" s="4">
        <f>YEAR(salesdata__1[[#This Row],[Order Date]])</f>
        <v>2014</v>
      </c>
      <c r="C429" t="s">
        <v>615</v>
      </c>
      <c r="D429" t="s">
        <v>164</v>
      </c>
      <c r="E429" t="s">
        <v>11</v>
      </c>
      <c r="F429" t="s">
        <v>92</v>
      </c>
      <c r="G429" t="s">
        <v>617</v>
      </c>
      <c r="H429">
        <v>57.68</v>
      </c>
      <c r="I429">
        <v>4</v>
      </c>
      <c r="J429">
        <v>19.03</v>
      </c>
    </row>
    <row r="430" spans="1:10" x14ac:dyDescent="0.25">
      <c r="A430" s="1">
        <v>41764</v>
      </c>
      <c r="B430" s="4">
        <f>YEAR(salesdata__1[[#This Row],[Order Date]])</f>
        <v>2014</v>
      </c>
      <c r="C430" t="s">
        <v>618</v>
      </c>
      <c r="D430" t="s">
        <v>33</v>
      </c>
      <c r="E430" t="s">
        <v>11</v>
      </c>
      <c r="F430" t="s">
        <v>12</v>
      </c>
      <c r="G430" t="s">
        <v>619</v>
      </c>
      <c r="H430">
        <v>9.42</v>
      </c>
      <c r="I430">
        <v>3</v>
      </c>
      <c r="J430">
        <v>4.24</v>
      </c>
    </row>
    <row r="431" spans="1:10" x14ac:dyDescent="0.25">
      <c r="A431" s="1">
        <v>41764</v>
      </c>
      <c r="B431" s="4">
        <f>YEAR(salesdata__1[[#This Row],[Order Date]])</f>
        <v>2014</v>
      </c>
      <c r="C431" t="s">
        <v>618</v>
      </c>
      <c r="D431" t="s">
        <v>33</v>
      </c>
      <c r="E431" t="s">
        <v>11</v>
      </c>
      <c r="F431" t="s">
        <v>24</v>
      </c>
      <c r="G431" t="s">
        <v>620</v>
      </c>
      <c r="H431">
        <v>6.56</v>
      </c>
      <c r="I431">
        <v>2</v>
      </c>
      <c r="J431">
        <v>1.9</v>
      </c>
    </row>
    <row r="432" spans="1:10" x14ac:dyDescent="0.25">
      <c r="A432" s="1">
        <v>41764</v>
      </c>
      <c r="B432" s="4">
        <f>YEAR(salesdata__1[[#This Row],[Order Date]])</f>
        <v>2014</v>
      </c>
      <c r="C432" t="s">
        <v>618</v>
      </c>
      <c r="D432" t="s">
        <v>33</v>
      </c>
      <c r="E432" t="s">
        <v>11</v>
      </c>
      <c r="F432" t="s">
        <v>12</v>
      </c>
      <c r="G432" t="s">
        <v>621</v>
      </c>
      <c r="H432">
        <v>24.56</v>
      </c>
      <c r="I432">
        <v>2</v>
      </c>
      <c r="J432">
        <v>11.54</v>
      </c>
    </row>
    <row r="433" spans="1:10" x14ac:dyDescent="0.25">
      <c r="A433" s="1">
        <v>41764</v>
      </c>
      <c r="B433" s="4">
        <f>YEAR(salesdata__1[[#This Row],[Order Date]])</f>
        <v>2014</v>
      </c>
      <c r="C433" t="s">
        <v>622</v>
      </c>
      <c r="D433" t="s">
        <v>10</v>
      </c>
      <c r="E433" t="s">
        <v>34</v>
      </c>
      <c r="F433" t="s">
        <v>35</v>
      </c>
      <c r="G433" t="s">
        <v>187</v>
      </c>
      <c r="H433">
        <v>127.87</v>
      </c>
      <c r="I433">
        <v>3</v>
      </c>
      <c r="J433">
        <v>-9.1300000000000008</v>
      </c>
    </row>
    <row r="434" spans="1:10" x14ac:dyDescent="0.25">
      <c r="A434" s="1">
        <v>41764</v>
      </c>
      <c r="B434" s="4">
        <f>YEAR(salesdata__1[[#This Row],[Order Date]])</f>
        <v>2014</v>
      </c>
      <c r="C434" t="s">
        <v>433</v>
      </c>
      <c r="D434" t="s">
        <v>15</v>
      </c>
      <c r="E434" t="s">
        <v>11</v>
      </c>
      <c r="F434" t="s">
        <v>18</v>
      </c>
      <c r="G434" t="s">
        <v>623</v>
      </c>
      <c r="H434">
        <v>45.25</v>
      </c>
      <c r="I434">
        <v>2</v>
      </c>
      <c r="J434">
        <v>3.96</v>
      </c>
    </row>
    <row r="435" spans="1:10" x14ac:dyDescent="0.25">
      <c r="A435" s="1">
        <v>41764</v>
      </c>
      <c r="B435" s="4">
        <f>YEAR(salesdata__1[[#This Row],[Order Date]])</f>
        <v>2014</v>
      </c>
      <c r="C435" t="s">
        <v>624</v>
      </c>
      <c r="D435" t="s">
        <v>55</v>
      </c>
      <c r="E435" t="s">
        <v>11</v>
      </c>
      <c r="F435" t="s">
        <v>20</v>
      </c>
      <c r="G435" t="s">
        <v>118</v>
      </c>
      <c r="H435">
        <v>11.88</v>
      </c>
      <c r="I435">
        <v>2</v>
      </c>
      <c r="J435">
        <v>5.35</v>
      </c>
    </row>
    <row r="436" spans="1:10" x14ac:dyDescent="0.25">
      <c r="A436" s="1">
        <v>41764</v>
      </c>
      <c r="B436" s="4">
        <f>YEAR(salesdata__1[[#This Row],[Order Date]])</f>
        <v>2014</v>
      </c>
      <c r="C436" t="s">
        <v>624</v>
      </c>
      <c r="D436" t="s">
        <v>55</v>
      </c>
      <c r="E436" t="s">
        <v>11</v>
      </c>
      <c r="F436" t="s">
        <v>12</v>
      </c>
      <c r="G436" t="s">
        <v>625</v>
      </c>
      <c r="H436">
        <v>35.44</v>
      </c>
      <c r="I436">
        <v>1</v>
      </c>
      <c r="J436">
        <v>16.66</v>
      </c>
    </row>
    <row r="437" spans="1:10" x14ac:dyDescent="0.25">
      <c r="A437" s="1">
        <v>41765</v>
      </c>
      <c r="B437" s="4">
        <f>YEAR(salesdata__1[[#This Row],[Order Date]])</f>
        <v>2014</v>
      </c>
      <c r="C437" t="s">
        <v>626</v>
      </c>
      <c r="D437" t="s">
        <v>27</v>
      </c>
      <c r="E437" t="s">
        <v>11</v>
      </c>
      <c r="F437" t="s">
        <v>20</v>
      </c>
      <c r="G437" t="s">
        <v>627</v>
      </c>
      <c r="H437">
        <v>140.74</v>
      </c>
      <c r="I437">
        <v>8</v>
      </c>
      <c r="J437">
        <v>52.78</v>
      </c>
    </row>
    <row r="438" spans="1:10" x14ac:dyDescent="0.25">
      <c r="A438" s="1">
        <v>41765</v>
      </c>
      <c r="B438" s="4">
        <f>YEAR(salesdata__1[[#This Row],[Order Date]])</f>
        <v>2014</v>
      </c>
      <c r="C438" t="s">
        <v>628</v>
      </c>
      <c r="D438" t="s">
        <v>27</v>
      </c>
      <c r="E438" t="s">
        <v>11</v>
      </c>
      <c r="F438" t="s">
        <v>16</v>
      </c>
      <c r="G438" t="s">
        <v>221</v>
      </c>
      <c r="H438">
        <v>5.78</v>
      </c>
      <c r="I438">
        <v>2</v>
      </c>
      <c r="J438">
        <v>2.72</v>
      </c>
    </row>
    <row r="439" spans="1:10" x14ac:dyDescent="0.25">
      <c r="A439" s="1">
        <v>41765</v>
      </c>
      <c r="B439" s="4">
        <f>YEAR(salesdata__1[[#This Row],[Order Date]])</f>
        <v>2014</v>
      </c>
      <c r="C439" t="s">
        <v>628</v>
      </c>
      <c r="D439" t="s">
        <v>27</v>
      </c>
      <c r="E439" t="s">
        <v>11</v>
      </c>
      <c r="F439" t="s">
        <v>24</v>
      </c>
      <c r="G439" t="s">
        <v>629</v>
      </c>
      <c r="H439">
        <v>107.94</v>
      </c>
      <c r="I439">
        <v>6</v>
      </c>
      <c r="J439">
        <v>30.22</v>
      </c>
    </row>
    <row r="440" spans="1:10" x14ac:dyDescent="0.25">
      <c r="A440" s="1">
        <v>41766</v>
      </c>
      <c r="B440" s="4">
        <f>YEAR(salesdata__1[[#This Row],[Order Date]])</f>
        <v>2014</v>
      </c>
      <c r="C440" t="s">
        <v>630</v>
      </c>
      <c r="D440" t="s">
        <v>434</v>
      </c>
      <c r="E440" t="s">
        <v>11</v>
      </c>
      <c r="F440" t="s">
        <v>20</v>
      </c>
      <c r="G440" t="s">
        <v>631</v>
      </c>
      <c r="H440">
        <v>16.14</v>
      </c>
      <c r="I440">
        <v>3</v>
      </c>
      <c r="J440">
        <v>7.91</v>
      </c>
    </row>
    <row r="441" spans="1:10" x14ac:dyDescent="0.25">
      <c r="A441" s="1">
        <v>41766</v>
      </c>
      <c r="B441" s="4">
        <f>YEAR(salesdata__1[[#This Row],[Order Date]])</f>
        <v>2014</v>
      </c>
      <c r="C441" t="s">
        <v>630</v>
      </c>
      <c r="D441" t="s">
        <v>434</v>
      </c>
      <c r="E441" t="s">
        <v>34</v>
      </c>
      <c r="F441" t="s">
        <v>145</v>
      </c>
      <c r="G441" t="s">
        <v>146</v>
      </c>
      <c r="H441">
        <v>194.25</v>
      </c>
      <c r="I441">
        <v>2</v>
      </c>
      <c r="J441">
        <v>-38.85</v>
      </c>
    </row>
    <row r="442" spans="1:10" x14ac:dyDescent="0.25">
      <c r="A442" s="1">
        <v>41766</v>
      </c>
      <c r="B442" s="4">
        <f>YEAR(salesdata__1[[#This Row],[Order Date]])</f>
        <v>2014</v>
      </c>
      <c r="C442" t="s">
        <v>630</v>
      </c>
      <c r="D442" t="s">
        <v>434</v>
      </c>
      <c r="E442" t="s">
        <v>11</v>
      </c>
      <c r="F442" t="s">
        <v>24</v>
      </c>
      <c r="G442" t="s">
        <v>632</v>
      </c>
      <c r="H442">
        <v>8.64</v>
      </c>
      <c r="I442">
        <v>3</v>
      </c>
      <c r="J442">
        <v>2.5099999999999998</v>
      </c>
    </row>
    <row r="443" spans="1:10" x14ac:dyDescent="0.25">
      <c r="A443" s="1">
        <v>41766</v>
      </c>
      <c r="B443" s="4">
        <f>YEAR(salesdata__1[[#This Row],[Order Date]])</f>
        <v>2014</v>
      </c>
      <c r="C443" t="s">
        <v>630</v>
      </c>
      <c r="D443" t="s">
        <v>434</v>
      </c>
      <c r="E443" t="s">
        <v>34</v>
      </c>
      <c r="F443" t="s">
        <v>35</v>
      </c>
      <c r="G443" t="s">
        <v>633</v>
      </c>
      <c r="H443">
        <v>872.32</v>
      </c>
      <c r="I443">
        <v>4</v>
      </c>
      <c r="J443">
        <v>244.25</v>
      </c>
    </row>
    <row r="444" spans="1:10" x14ac:dyDescent="0.25">
      <c r="A444" s="1">
        <v>41767</v>
      </c>
      <c r="B444" s="4">
        <f>YEAR(salesdata__1[[#This Row],[Order Date]])</f>
        <v>2014</v>
      </c>
      <c r="C444" t="s">
        <v>277</v>
      </c>
      <c r="D444" t="s">
        <v>23</v>
      </c>
      <c r="E444" t="s">
        <v>39</v>
      </c>
      <c r="F444" t="s">
        <v>603</v>
      </c>
      <c r="G444" t="s">
        <v>634</v>
      </c>
      <c r="H444">
        <v>1799.97</v>
      </c>
      <c r="I444">
        <v>5</v>
      </c>
      <c r="J444">
        <v>240</v>
      </c>
    </row>
    <row r="445" spans="1:10" x14ac:dyDescent="0.25">
      <c r="A445" s="1">
        <v>41768</v>
      </c>
      <c r="B445" s="4">
        <f>YEAR(salesdata__1[[#This Row],[Order Date]])</f>
        <v>2014</v>
      </c>
      <c r="C445" t="s">
        <v>635</v>
      </c>
      <c r="D445" t="s">
        <v>27</v>
      </c>
      <c r="E445" t="s">
        <v>39</v>
      </c>
      <c r="F445" t="s">
        <v>52</v>
      </c>
      <c r="G445" t="s">
        <v>477</v>
      </c>
      <c r="H445">
        <v>67.8</v>
      </c>
      <c r="I445">
        <v>4</v>
      </c>
      <c r="J445">
        <v>4.07</v>
      </c>
    </row>
    <row r="446" spans="1:10" x14ac:dyDescent="0.25">
      <c r="A446" s="1">
        <v>41768</v>
      </c>
      <c r="B446" s="4">
        <f>YEAR(salesdata__1[[#This Row],[Order Date]])</f>
        <v>2014</v>
      </c>
      <c r="C446" t="s">
        <v>635</v>
      </c>
      <c r="D446" t="s">
        <v>27</v>
      </c>
      <c r="E446" t="s">
        <v>39</v>
      </c>
      <c r="F446" t="s">
        <v>52</v>
      </c>
      <c r="G446" t="s">
        <v>636</v>
      </c>
      <c r="H446">
        <v>167.97</v>
      </c>
      <c r="I446">
        <v>3</v>
      </c>
      <c r="J446">
        <v>40.31</v>
      </c>
    </row>
    <row r="447" spans="1:10" x14ac:dyDescent="0.25">
      <c r="A447" s="1">
        <v>41768</v>
      </c>
      <c r="B447" s="4">
        <f>YEAR(salesdata__1[[#This Row],[Order Date]])</f>
        <v>2014</v>
      </c>
      <c r="C447" t="s">
        <v>637</v>
      </c>
      <c r="D447" t="s">
        <v>33</v>
      </c>
      <c r="E447" t="s">
        <v>11</v>
      </c>
      <c r="F447" t="s">
        <v>18</v>
      </c>
      <c r="G447" t="s">
        <v>638</v>
      </c>
      <c r="H447">
        <v>83.25</v>
      </c>
      <c r="I447">
        <v>3</v>
      </c>
      <c r="J447">
        <v>14.99</v>
      </c>
    </row>
    <row r="448" spans="1:10" x14ac:dyDescent="0.25">
      <c r="A448" s="1">
        <v>41768</v>
      </c>
      <c r="B448" s="4">
        <f>YEAR(salesdata__1[[#This Row],[Order Date]])</f>
        <v>2014</v>
      </c>
      <c r="C448" t="s">
        <v>637</v>
      </c>
      <c r="D448" t="s">
        <v>33</v>
      </c>
      <c r="E448" t="s">
        <v>11</v>
      </c>
      <c r="F448" t="s">
        <v>16</v>
      </c>
      <c r="G448" t="s">
        <v>447</v>
      </c>
      <c r="H448">
        <v>9.4499999999999993</v>
      </c>
      <c r="I448">
        <v>3</v>
      </c>
      <c r="J448">
        <v>4.54</v>
      </c>
    </row>
    <row r="449" spans="1:10" x14ac:dyDescent="0.25">
      <c r="A449" s="1">
        <v>41768</v>
      </c>
      <c r="B449" s="4">
        <f>YEAR(salesdata__1[[#This Row],[Order Date]])</f>
        <v>2014</v>
      </c>
      <c r="C449" t="s">
        <v>637</v>
      </c>
      <c r="D449" t="s">
        <v>33</v>
      </c>
      <c r="E449" t="s">
        <v>11</v>
      </c>
      <c r="F449" t="s">
        <v>16</v>
      </c>
      <c r="G449" t="s">
        <v>639</v>
      </c>
      <c r="H449">
        <v>20.65</v>
      </c>
      <c r="I449">
        <v>5</v>
      </c>
      <c r="J449">
        <v>9.5</v>
      </c>
    </row>
    <row r="450" spans="1:10" x14ac:dyDescent="0.25">
      <c r="A450" s="1">
        <v>41768</v>
      </c>
      <c r="B450" s="4">
        <f>YEAR(salesdata__1[[#This Row],[Order Date]])</f>
        <v>2014</v>
      </c>
      <c r="C450" t="s">
        <v>637</v>
      </c>
      <c r="D450" t="s">
        <v>33</v>
      </c>
      <c r="E450" t="s">
        <v>11</v>
      </c>
      <c r="F450" t="s">
        <v>12</v>
      </c>
      <c r="G450" t="s">
        <v>640</v>
      </c>
      <c r="H450">
        <v>45.36</v>
      </c>
      <c r="I450">
        <v>7</v>
      </c>
      <c r="J450">
        <v>21.77</v>
      </c>
    </row>
    <row r="451" spans="1:10" x14ac:dyDescent="0.25">
      <c r="A451" s="1">
        <v>41769</v>
      </c>
      <c r="B451" s="4">
        <f>YEAR(salesdata__1[[#This Row],[Order Date]])</f>
        <v>2014</v>
      </c>
      <c r="C451" t="s">
        <v>587</v>
      </c>
      <c r="D451" t="s">
        <v>164</v>
      </c>
      <c r="E451" t="s">
        <v>11</v>
      </c>
      <c r="F451" t="s">
        <v>63</v>
      </c>
      <c r="G451" t="s">
        <v>641</v>
      </c>
      <c r="H451">
        <v>158.13</v>
      </c>
      <c r="I451">
        <v>3</v>
      </c>
      <c r="J451">
        <v>77.48</v>
      </c>
    </row>
    <row r="452" spans="1:10" x14ac:dyDescent="0.25">
      <c r="A452" s="1">
        <v>41769</v>
      </c>
      <c r="B452" s="4">
        <f>YEAR(salesdata__1[[#This Row],[Order Date]])</f>
        <v>2014</v>
      </c>
      <c r="C452" t="s">
        <v>587</v>
      </c>
      <c r="D452" t="s">
        <v>164</v>
      </c>
      <c r="E452" t="s">
        <v>39</v>
      </c>
      <c r="F452" t="s">
        <v>40</v>
      </c>
      <c r="G452" t="s">
        <v>642</v>
      </c>
      <c r="H452">
        <v>43.6</v>
      </c>
      <c r="I452">
        <v>5</v>
      </c>
      <c r="J452">
        <v>4.3600000000000003</v>
      </c>
    </row>
    <row r="453" spans="1:10" x14ac:dyDescent="0.25">
      <c r="A453" s="1">
        <v>41769</v>
      </c>
      <c r="B453" s="4">
        <f>YEAR(salesdata__1[[#This Row],[Order Date]])</f>
        <v>2014</v>
      </c>
      <c r="C453" t="s">
        <v>643</v>
      </c>
      <c r="D453" t="s">
        <v>23</v>
      </c>
      <c r="E453" t="s">
        <v>34</v>
      </c>
      <c r="F453" t="s">
        <v>74</v>
      </c>
      <c r="G453" t="s">
        <v>644</v>
      </c>
      <c r="H453">
        <v>349.97</v>
      </c>
      <c r="I453">
        <v>7</v>
      </c>
      <c r="J453">
        <v>-216.98</v>
      </c>
    </row>
    <row r="454" spans="1:10" x14ac:dyDescent="0.25">
      <c r="A454" s="1">
        <v>41769</v>
      </c>
      <c r="B454" s="4">
        <f>YEAR(salesdata__1[[#This Row],[Order Date]])</f>
        <v>2014</v>
      </c>
      <c r="C454" t="s">
        <v>643</v>
      </c>
      <c r="D454" t="s">
        <v>23</v>
      </c>
      <c r="E454" t="s">
        <v>11</v>
      </c>
      <c r="F454" t="s">
        <v>24</v>
      </c>
      <c r="G454" t="s">
        <v>645</v>
      </c>
      <c r="H454">
        <v>22.32</v>
      </c>
      <c r="I454">
        <v>5</v>
      </c>
      <c r="J454">
        <v>5.3</v>
      </c>
    </row>
    <row r="455" spans="1:10" x14ac:dyDescent="0.25">
      <c r="A455" s="1">
        <v>41769</v>
      </c>
      <c r="B455" s="4">
        <f>YEAR(salesdata__1[[#This Row],[Order Date]])</f>
        <v>2014</v>
      </c>
      <c r="C455" t="s">
        <v>646</v>
      </c>
      <c r="D455" t="s">
        <v>27</v>
      </c>
      <c r="E455" t="s">
        <v>11</v>
      </c>
      <c r="F455" t="s">
        <v>12</v>
      </c>
      <c r="G455" t="s">
        <v>647</v>
      </c>
      <c r="H455">
        <v>39.96</v>
      </c>
      <c r="I455">
        <v>2</v>
      </c>
      <c r="J455">
        <v>19.18</v>
      </c>
    </row>
    <row r="456" spans="1:10" x14ac:dyDescent="0.25">
      <c r="A456" s="1">
        <v>41769</v>
      </c>
      <c r="B456" s="4">
        <f>YEAR(salesdata__1[[#This Row],[Order Date]])</f>
        <v>2014</v>
      </c>
      <c r="C456" t="s">
        <v>646</v>
      </c>
      <c r="D456" t="s">
        <v>27</v>
      </c>
      <c r="E456" t="s">
        <v>39</v>
      </c>
      <c r="F456" t="s">
        <v>40</v>
      </c>
      <c r="G456" t="s">
        <v>648</v>
      </c>
      <c r="H456">
        <v>1432</v>
      </c>
      <c r="I456">
        <v>5</v>
      </c>
      <c r="J456">
        <v>125.3</v>
      </c>
    </row>
    <row r="457" spans="1:10" x14ac:dyDescent="0.25">
      <c r="A457" s="1">
        <v>41769</v>
      </c>
      <c r="B457" s="4">
        <f>YEAR(salesdata__1[[#This Row],[Order Date]])</f>
        <v>2014</v>
      </c>
      <c r="C457" t="s">
        <v>646</v>
      </c>
      <c r="D457" t="s">
        <v>27</v>
      </c>
      <c r="E457" t="s">
        <v>11</v>
      </c>
      <c r="F457" t="s">
        <v>200</v>
      </c>
      <c r="G457" t="s">
        <v>649</v>
      </c>
      <c r="H457">
        <v>41.04</v>
      </c>
      <c r="I457">
        <v>6</v>
      </c>
      <c r="J457">
        <v>11.08</v>
      </c>
    </row>
    <row r="458" spans="1:10" x14ac:dyDescent="0.25">
      <c r="A458" s="1">
        <v>41769</v>
      </c>
      <c r="B458" s="4">
        <f>YEAR(salesdata__1[[#This Row],[Order Date]])</f>
        <v>2014</v>
      </c>
      <c r="C458" t="s">
        <v>646</v>
      </c>
      <c r="D458" t="s">
        <v>27</v>
      </c>
      <c r="E458" t="s">
        <v>34</v>
      </c>
      <c r="F458" t="s">
        <v>35</v>
      </c>
      <c r="G458" t="s">
        <v>650</v>
      </c>
      <c r="H458">
        <v>256.77999999999997</v>
      </c>
      <c r="I458">
        <v>1</v>
      </c>
      <c r="J458">
        <v>32.1</v>
      </c>
    </row>
    <row r="459" spans="1:10" x14ac:dyDescent="0.25">
      <c r="A459" s="1">
        <v>41770</v>
      </c>
      <c r="B459" s="4">
        <f>YEAR(salesdata__1[[#This Row],[Order Date]])</f>
        <v>2014</v>
      </c>
      <c r="C459" t="s">
        <v>651</v>
      </c>
      <c r="D459" t="s">
        <v>10</v>
      </c>
      <c r="E459" t="s">
        <v>39</v>
      </c>
      <c r="F459" t="s">
        <v>52</v>
      </c>
      <c r="G459" t="s">
        <v>652</v>
      </c>
      <c r="H459">
        <v>58.11</v>
      </c>
      <c r="I459">
        <v>2</v>
      </c>
      <c r="J459">
        <v>7.26</v>
      </c>
    </row>
    <row r="460" spans="1:10" x14ac:dyDescent="0.25">
      <c r="A460" s="1">
        <v>41770</v>
      </c>
      <c r="B460" s="4">
        <f>YEAR(salesdata__1[[#This Row],[Order Date]])</f>
        <v>2014</v>
      </c>
      <c r="C460" t="s">
        <v>651</v>
      </c>
      <c r="D460" t="s">
        <v>10</v>
      </c>
      <c r="E460" t="s">
        <v>39</v>
      </c>
      <c r="F460" t="s">
        <v>40</v>
      </c>
      <c r="G460" t="s">
        <v>653</v>
      </c>
      <c r="H460">
        <v>100.79</v>
      </c>
      <c r="I460">
        <v>1</v>
      </c>
      <c r="J460">
        <v>6.3</v>
      </c>
    </row>
    <row r="461" spans="1:10" x14ac:dyDescent="0.25">
      <c r="A461" s="1">
        <v>41770</v>
      </c>
      <c r="B461" s="4">
        <f>YEAR(salesdata__1[[#This Row],[Order Date]])</f>
        <v>2014</v>
      </c>
      <c r="C461" t="s">
        <v>651</v>
      </c>
      <c r="D461" t="s">
        <v>10</v>
      </c>
      <c r="E461" t="s">
        <v>34</v>
      </c>
      <c r="F461" t="s">
        <v>47</v>
      </c>
      <c r="G461" t="s">
        <v>654</v>
      </c>
      <c r="H461">
        <v>66.11</v>
      </c>
      <c r="I461">
        <v>4</v>
      </c>
      <c r="J461">
        <v>-84.29</v>
      </c>
    </row>
    <row r="462" spans="1:10" x14ac:dyDescent="0.25">
      <c r="A462" s="1">
        <v>41770</v>
      </c>
      <c r="B462" s="4">
        <f>YEAR(salesdata__1[[#This Row],[Order Date]])</f>
        <v>2014</v>
      </c>
      <c r="C462" t="s">
        <v>655</v>
      </c>
      <c r="D462" t="s">
        <v>10</v>
      </c>
      <c r="E462" t="s">
        <v>39</v>
      </c>
      <c r="F462" t="s">
        <v>52</v>
      </c>
      <c r="G462" t="s">
        <v>656</v>
      </c>
      <c r="H462">
        <v>46.86</v>
      </c>
      <c r="I462">
        <v>2</v>
      </c>
      <c r="J462">
        <v>7.62</v>
      </c>
    </row>
    <row r="463" spans="1:10" x14ac:dyDescent="0.25">
      <c r="A463" s="1">
        <v>41770</v>
      </c>
      <c r="B463" s="4">
        <f>YEAR(salesdata__1[[#This Row],[Order Date]])</f>
        <v>2014</v>
      </c>
      <c r="C463" t="s">
        <v>657</v>
      </c>
      <c r="D463" t="s">
        <v>149</v>
      </c>
      <c r="E463" t="s">
        <v>11</v>
      </c>
      <c r="F463" t="s">
        <v>92</v>
      </c>
      <c r="G463" t="s">
        <v>658</v>
      </c>
      <c r="H463">
        <v>35.909999999999997</v>
      </c>
      <c r="I463">
        <v>3</v>
      </c>
      <c r="J463">
        <v>9.6999999999999993</v>
      </c>
    </row>
    <row r="464" spans="1:10" x14ac:dyDescent="0.25">
      <c r="A464" s="1">
        <v>41770</v>
      </c>
      <c r="B464" s="4">
        <f>YEAR(salesdata__1[[#This Row],[Order Date]])</f>
        <v>2014</v>
      </c>
      <c r="C464" t="s">
        <v>659</v>
      </c>
      <c r="D464" t="s">
        <v>10</v>
      </c>
      <c r="E464" t="s">
        <v>34</v>
      </c>
      <c r="F464" t="s">
        <v>35</v>
      </c>
      <c r="G464" t="s">
        <v>660</v>
      </c>
      <c r="H464">
        <v>1212.96</v>
      </c>
      <c r="I464">
        <v>8</v>
      </c>
      <c r="J464">
        <v>-69.31</v>
      </c>
    </row>
    <row r="465" spans="1:10" x14ac:dyDescent="0.25">
      <c r="A465" s="1">
        <v>41770</v>
      </c>
      <c r="B465" s="4">
        <f>YEAR(salesdata__1[[#This Row],[Order Date]])</f>
        <v>2014</v>
      </c>
      <c r="C465" t="s">
        <v>661</v>
      </c>
      <c r="D465" t="s">
        <v>15</v>
      </c>
      <c r="E465" t="s">
        <v>11</v>
      </c>
      <c r="F465" t="s">
        <v>12</v>
      </c>
      <c r="G465" t="s">
        <v>232</v>
      </c>
      <c r="H465">
        <v>17.47</v>
      </c>
      <c r="I465">
        <v>3</v>
      </c>
      <c r="J465">
        <v>5.68</v>
      </c>
    </row>
    <row r="466" spans="1:10" x14ac:dyDescent="0.25">
      <c r="A466" s="1">
        <v>41770</v>
      </c>
      <c r="B466" s="4">
        <f>YEAR(salesdata__1[[#This Row],[Order Date]])</f>
        <v>2014</v>
      </c>
      <c r="C466" t="s">
        <v>661</v>
      </c>
      <c r="D466" t="s">
        <v>15</v>
      </c>
      <c r="E466" t="s">
        <v>11</v>
      </c>
      <c r="F466" t="s">
        <v>20</v>
      </c>
      <c r="G466" t="s">
        <v>662</v>
      </c>
      <c r="H466">
        <v>104.58</v>
      </c>
      <c r="I466">
        <v>9</v>
      </c>
      <c r="J466">
        <v>-172.56</v>
      </c>
    </row>
    <row r="467" spans="1:10" x14ac:dyDescent="0.25">
      <c r="A467" s="1">
        <v>41771</v>
      </c>
      <c r="B467" s="4">
        <f>YEAR(salesdata__1[[#This Row],[Order Date]])</f>
        <v>2014</v>
      </c>
      <c r="C467" t="s">
        <v>100</v>
      </c>
      <c r="D467" t="s">
        <v>157</v>
      </c>
      <c r="E467" t="s">
        <v>34</v>
      </c>
      <c r="F467" t="s">
        <v>47</v>
      </c>
      <c r="G467" t="s">
        <v>60</v>
      </c>
      <c r="H467">
        <v>34.79</v>
      </c>
      <c r="I467">
        <v>7</v>
      </c>
      <c r="J467">
        <v>10.78</v>
      </c>
    </row>
    <row r="468" spans="1:10" x14ac:dyDescent="0.25">
      <c r="A468" s="1">
        <v>41771</v>
      </c>
      <c r="B468" s="4">
        <f>YEAR(salesdata__1[[#This Row],[Order Date]])</f>
        <v>2014</v>
      </c>
      <c r="C468" t="s">
        <v>277</v>
      </c>
      <c r="D468" t="s">
        <v>434</v>
      </c>
      <c r="E468" t="s">
        <v>34</v>
      </c>
      <c r="F468" t="s">
        <v>145</v>
      </c>
      <c r="G468" t="s">
        <v>663</v>
      </c>
      <c r="H468">
        <v>700.06</v>
      </c>
      <c r="I468">
        <v>3</v>
      </c>
      <c r="J468">
        <v>-130.01</v>
      </c>
    </row>
    <row r="469" spans="1:10" x14ac:dyDescent="0.25">
      <c r="A469" s="1">
        <v>41772</v>
      </c>
      <c r="B469" s="4">
        <f>YEAR(salesdata__1[[#This Row],[Order Date]])</f>
        <v>2014</v>
      </c>
      <c r="C469" t="s">
        <v>664</v>
      </c>
      <c r="D469" t="s">
        <v>296</v>
      </c>
      <c r="E469" t="s">
        <v>11</v>
      </c>
      <c r="F469" t="s">
        <v>18</v>
      </c>
      <c r="G469" t="s">
        <v>638</v>
      </c>
      <c r="H469">
        <v>55.5</v>
      </c>
      <c r="I469">
        <v>2</v>
      </c>
      <c r="J469">
        <v>9.99</v>
      </c>
    </row>
    <row r="470" spans="1:10" x14ac:dyDescent="0.25">
      <c r="A470" s="1">
        <v>41772</v>
      </c>
      <c r="B470" s="4">
        <f>YEAR(salesdata__1[[#This Row],[Order Date]])</f>
        <v>2014</v>
      </c>
      <c r="C470" t="s">
        <v>665</v>
      </c>
      <c r="D470" t="s">
        <v>123</v>
      </c>
      <c r="E470" t="s">
        <v>11</v>
      </c>
      <c r="F470" t="s">
        <v>43</v>
      </c>
      <c r="G470" t="s">
        <v>160</v>
      </c>
      <c r="H470">
        <v>7.1</v>
      </c>
      <c r="I470">
        <v>2</v>
      </c>
      <c r="J470">
        <v>2.4</v>
      </c>
    </row>
    <row r="471" spans="1:10" x14ac:dyDescent="0.25">
      <c r="A471" s="1">
        <v>41772</v>
      </c>
      <c r="B471" s="4">
        <f>YEAR(salesdata__1[[#This Row],[Order Date]])</f>
        <v>2014</v>
      </c>
      <c r="C471" t="s">
        <v>665</v>
      </c>
      <c r="D471" t="s">
        <v>123</v>
      </c>
      <c r="E471" t="s">
        <v>11</v>
      </c>
      <c r="F471" t="s">
        <v>20</v>
      </c>
      <c r="G471" t="s">
        <v>666</v>
      </c>
      <c r="H471">
        <v>398.35</v>
      </c>
      <c r="I471">
        <v>8</v>
      </c>
      <c r="J471">
        <v>-331.96</v>
      </c>
    </row>
    <row r="472" spans="1:10" x14ac:dyDescent="0.25">
      <c r="A472" s="1">
        <v>41772</v>
      </c>
      <c r="B472" s="4">
        <f>YEAR(salesdata__1[[#This Row],[Order Date]])</f>
        <v>2014</v>
      </c>
      <c r="C472" t="s">
        <v>667</v>
      </c>
      <c r="D472" t="s">
        <v>27</v>
      </c>
      <c r="E472" t="s">
        <v>39</v>
      </c>
      <c r="F472" t="s">
        <v>52</v>
      </c>
      <c r="G472" t="s">
        <v>668</v>
      </c>
      <c r="H472">
        <v>149.97</v>
      </c>
      <c r="I472">
        <v>3</v>
      </c>
      <c r="J472">
        <v>52.49</v>
      </c>
    </row>
    <row r="473" spans="1:10" x14ac:dyDescent="0.25">
      <c r="A473" s="1">
        <v>41772</v>
      </c>
      <c r="B473" s="4">
        <f>YEAR(salesdata__1[[#This Row],[Order Date]])</f>
        <v>2014</v>
      </c>
      <c r="C473" t="s">
        <v>558</v>
      </c>
      <c r="D473" t="s">
        <v>27</v>
      </c>
      <c r="E473" t="s">
        <v>34</v>
      </c>
      <c r="F473" t="s">
        <v>35</v>
      </c>
      <c r="G473" t="s">
        <v>382</v>
      </c>
      <c r="H473">
        <v>279.45999999999998</v>
      </c>
      <c r="I473">
        <v>6</v>
      </c>
      <c r="J473">
        <v>20.96</v>
      </c>
    </row>
    <row r="474" spans="1:10" x14ac:dyDescent="0.25">
      <c r="A474" s="1">
        <v>41772</v>
      </c>
      <c r="B474" s="4">
        <f>YEAR(salesdata__1[[#This Row],[Order Date]])</f>
        <v>2014</v>
      </c>
      <c r="C474" t="s">
        <v>558</v>
      </c>
      <c r="D474" t="s">
        <v>27</v>
      </c>
      <c r="E474" t="s">
        <v>11</v>
      </c>
      <c r="F474" t="s">
        <v>12</v>
      </c>
      <c r="G474" t="s">
        <v>332</v>
      </c>
      <c r="H474">
        <v>8</v>
      </c>
      <c r="I474">
        <v>2</v>
      </c>
      <c r="J474">
        <v>3.84</v>
      </c>
    </row>
    <row r="475" spans="1:10" x14ac:dyDescent="0.25">
      <c r="A475" s="1">
        <v>41773</v>
      </c>
      <c r="B475" s="4">
        <f>YEAR(salesdata__1[[#This Row],[Order Date]])</f>
        <v>2014</v>
      </c>
      <c r="C475" t="s">
        <v>669</v>
      </c>
      <c r="D475" t="s">
        <v>123</v>
      </c>
      <c r="E475" t="s">
        <v>34</v>
      </c>
      <c r="F475" t="s">
        <v>47</v>
      </c>
      <c r="G475" t="s">
        <v>670</v>
      </c>
      <c r="H475">
        <v>310.88</v>
      </c>
      <c r="I475">
        <v>2</v>
      </c>
      <c r="J475">
        <v>23.32</v>
      </c>
    </row>
    <row r="476" spans="1:10" x14ac:dyDescent="0.25">
      <c r="A476" s="1">
        <v>41775</v>
      </c>
      <c r="B476" s="4">
        <f>YEAR(salesdata__1[[#This Row],[Order Date]])</f>
        <v>2014</v>
      </c>
      <c r="C476" t="s">
        <v>671</v>
      </c>
      <c r="D476" t="s">
        <v>27</v>
      </c>
      <c r="E476" t="s">
        <v>34</v>
      </c>
      <c r="F476" t="s">
        <v>35</v>
      </c>
      <c r="G476" t="s">
        <v>382</v>
      </c>
      <c r="H476">
        <v>232.88</v>
      </c>
      <c r="I476">
        <v>5</v>
      </c>
      <c r="J476">
        <v>17.47</v>
      </c>
    </row>
    <row r="477" spans="1:10" x14ac:dyDescent="0.25">
      <c r="A477" s="1">
        <v>41775</v>
      </c>
      <c r="B477" s="4">
        <f>YEAR(salesdata__1[[#This Row],[Order Date]])</f>
        <v>2014</v>
      </c>
      <c r="C477" t="s">
        <v>672</v>
      </c>
      <c r="D477" t="s">
        <v>27</v>
      </c>
      <c r="E477" t="s">
        <v>39</v>
      </c>
      <c r="F477" t="s">
        <v>52</v>
      </c>
      <c r="G477" t="s">
        <v>673</v>
      </c>
      <c r="H477">
        <v>56.4</v>
      </c>
      <c r="I477">
        <v>3</v>
      </c>
      <c r="J477">
        <v>3.38</v>
      </c>
    </row>
    <row r="478" spans="1:10" x14ac:dyDescent="0.25">
      <c r="A478" s="1">
        <v>41776</v>
      </c>
      <c r="B478" s="4">
        <f>YEAR(salesdata__1[[#This Row],[Order Date]])</f>
        <v>2014</v>
      </c>
      <c r="C478" t="s">
        <v>674</v>
      </c>
      <c r="D478" t="s">
        <v>157</v>
      </c>
      <c r="E478" t="s">
        <v>11</v>
      </c>
      <c r="F478" t="s">
        <v>20</v>
      </c>
      <c r="G478" t="s">
        <v>162</v>
      </c>
      <c r="H478">
        <v>91.68</v>
      </c>
      <c r="I478">
        <v>3</v>
      </c>
      <c r="J478">
        <v>45.84</v>
      </c>
    </row>
    <row r="479" spans="1:10" x14ac:dyDescent="0.25">
      <c r="A479" s="1">
        <v>41777</v>
      </c>
      <c r="B479" s="4">
        <f>YEAR(salesdata__1[[#This Row],[Order Date]])</f>
        <v>2014</v>
      </c>
      <c r="C479" t="s">
        <v>675</v>
      </c>
      <c r="D479" t="s">
        <v>78</v>
      </c>
      <c r="E479" t="s">
        <v>39</v>
      </c>
      <c r="F479" t="s">
        <v>40</v>
      </c>
      <c r="G479" t="s">
        <v>676</v>
      </c>
      <c r="H479">
        <v>779.8</v>
      </c>
      <c r="I479">
        <v>2</v>
      </c>
      <c r="J479">
        <v>-168.96</v>
      </c>
    </row>
    <row r="480" spans="1:10" x14ac:dyDescent="0.25">
      <c r="A480" s="1">
        <v>41777</v>
      </c>
      <c r="B480" s="4">
        <f>YEAR(salesdata__1[[#This Row],[Order Date]])</f>
        <v>2014</v>
      </c>
      <c r="C480" t="s">
        <v>677</v>
      </c>
      <c r="D480" t="s">
        <v>78</v>
      </c>
      <c r="E480" t="s">
        <v>34</v>
      </c>
      <c r="F480" t="s">
        <v>47</v>
      </c>
      <c r="G480" t="s">
        <v>678</v>
      </c>
      <c r="H480">
        <v>149.22999999999999</v>
      </c>
      <c r="I480">
        <v>3</v>
      </c>
      <c r="J480">
        <v>3.73</v>
      </c>
    </row>
    <row r="481" spans="1:10" x14ac:dyDescent="0.25">
      <c r="A481" s="1">
        <v>41777</v>
      </c>
      <c r="B481" s="4">
        <f>YEAR(salesdata__1[[#This Row],[Order Date]])</f>
        <v>2014</v>
      </c>
      <c r="C481" t="s">
        <v>677</v>
      </c>
      <c r="D481" t="s">
        <v>78</v>
      </c>
      <c r="E481" t="s">
        <v>11</v>
      </c>
      <c r="F481" t="s">
        <v>12</v>
      </c>
      <c r="G481" t="s">
        <v>679</v>
      </c>
      <c r="H481">
        <v>15.94</v>
      </c>
      <c r="I481">
        <v>4</v>
      </c>
      <c r="J481">
        <v>5.78</v>
      </c>
    </row>
    <row r="482" spans="1:10" x14ac:dyDescent="0.25">
      <c r="A482" s="1">
        <v>41777</v>
      </c>
      <c r="B482" s="4">
        <f>YEAR(salesdata__1[[#This Row],[Order Date]])</f>
        <v>2014</v>
      </c>
      <c r="C482" t="s">
        <v>680</v>
      </c>
      <c r="D482" t="s">
        <v>10</v>
      </c>
      <c r="E482" t="s">
        <v>11</v>
      </c>
      <c r="F482" t="s">
        <v>12</v>
      </c>
      <c r="G482" t="s">
        <v>679</v>
      </c>
      <c r="H482">
        <v>3.98</v>
      </c>
      <c r="I482">
        <v>1</v>
      </c>
      <c r="J482">
        <v>1.44</v>
      </c>
    </row>
    <row r="483" spans="1:10" x14ac:dyDescent="0.25">
      <c r="A483" s="1">
        <v>41778</v>
      </c>
      <c r="B483" s="4">
        <f>YEAR(salesdata__1[[#This Row],[Order Date]])</f>
        <v>2014</v>
      </c>
      <c r="C483" t="s">
        <v>681</v>
      </c>
      <c r="D483" t="s">
        <v>110</v>
      </c>
      <c r="E483" t="s">
        <v>11</v>
      </c>
      <c r="F483" t="s">
        <v>20</v>
      </c>
      <c r="G483" t="s">
        <v>682</v>
      </c>
      <c r="H483">
        <v>57.42</v>
      </c>
      <c r="I483">
        <v>9</v>
      </c>
      <c r="J483">
        <v>26.41</v>
      </c>
    </row>
    <row r="484" spans="1:10" x14ac:dyDescent="0.25">
      <c r="A484" s="1">
        <v>41778</v>
      </c>
      <c r="B484" s="4">
        <f>YEAR(salesdata__1[[#This Row],[Order Date]])</f>
        <v>2014</v>
      </c>
      <c r="C484" t="s">
        <v>683</v>
      </c>
      <c r="D484" t="s">
        <v>55</v>
      </c>
      <c r="E484" t="s">
        <v>11</v>
      </c>
      <c r="F484" t="s">
        <v>200</v>
      </c>
      <c r="G484" t="s">
        <v>649</v>
      </c>
      <c r="H484">
        <v>34.200000000000003</v>
      </c>
      <c r="I484">
        <v>5</v>
      </c>
      <c r="J484">
        <v>9.23</v>
      </c>
    </row>
    <row r="485" spans="1:10" x14ac:dyDescent="0.25">
      <c r="A485" s="1">
        <v>41779</v>
      </c>
      <c r="B485" s="4">
        <f>YEAR(salesdata__1[[#This Row],[Order Date]])</f>
        <v>2014</v>
      </c>
      <c r="C485" t="s">
        <v>684</v>
      </c>
      <c r="D485" t="s">
        <v>685</v>
      </c>
      <c r="E485" t="s">
        <v>11</v>
      </c>
      <c r="F485" t="s">
        <v>92</v>
      </c>
      <c r="G485" t="s">
        <v>686</v>
      </c>
      <c r="H485">
        <v>33.28</v>
      </c>
      <c r="I485">
        <v>4</v>
      </c>
      <c r="J485">
        <v>9.32</v>
      </c>
    </row>
    <row r="486" spans="1:10" x14ac:dyDescent="0.25">
      <c r="A486" s="1">
        <v>41779</v>
      </c>
      <c r="B486" s="4">
        <f>YEAR(salesdata__1[[#This Row],[Order Date]])</f>
        <v>2014</v>
      </c>
      <c r="C486" t="s">
        <v>684</v>
      </c>
      <c r="D486" t="s">
        <v>685</v>
      </c>
      <c r="E486" t="s">
        <v>11</v>
      </c>
      <c r="F486" t="s">
        <v>24</v>
      </c>
      <c r="G486" t="s">
        <v>687</v>
      </c>
      <c r="H486">
        <v>38.520000000000003</v>
      </c>
      <c r="I486">
        <v>9</v>
      </c>
      <c r="J486">
        <v>11.94</v>
      </c>
    </row>
    <row r="487" spans="1:10" x14ac:dyDescent="0.25">
      <c r="A487" s="1">
        <v>41779</v>
      </c>
      <c r="B487" s="4">
        <f>YEAR(salesdata__1[[#This Row],[Order Date]])</f>
        <v>2014</v>
      </c>
      <c r="C487" t="s">
        <v>684</v>
      </c>
      <c r="D487" t="s">
        <v>685</v>
      </c>
      <c r="E487" t="s">
        <v>34</v>
      </c>
      <c r="F487" t="s">
        <v>47</v>
      </c>
      <c r="G487" t="s">
        <v>688</v>
      </c>
      <c r="H487">
        <v>139.86000000000001</v>
      </c>
      <c r="I487">
        <v>7</v>
      </c>
      <c r="J487">
        <v>60.14</v>
      </c>
    </row>
    <row r="488" spans="1:10" x14ac:dyDescent="0.25">
      <c r="A488" s="1">
        <v>41779</v>
      </c>
      <c r="B488" s="4">
        <f>YEAR(salesdata__1[[#This Row],[Order Date]])</f>
        <v>2014</v>
      </c>
      <c r="C488" t="s">
        <v>689</v>
      </c>
      <c r="D488" t="s">
        <v>10</v>
      </c>
      <c r="E488" t="s">
        <v>34</v>
      </c>
      <c r="F488" t="s">
        <v>47</v>
      </c>
      <c r="G488" t="s">
        <v>690</v>
      </c>
      <c r="H488">
        <v>10.33</v>
      </c>
      <c r="I488">
        <v>3</v>
      </c>
      <c r="J488">
        <v>-5.94</v>
      </c>
    </row>
    <row r="489" spans="1:10" x14ac:dyDescent="0.25">
      <c r="A489" s="1">
        <v>41779</v>
      </c>
      <c r="B489" s="4">
        <f>YEAR(salesdata__1[[#This Row],[Order Date]])</f>
        <v>2014</v>
      </c>
      <c r="C489" t="s">
        <v>689</v>
      </c>
      <c r="D489" t="s">
        <v>10</v>
      </c>
      <c r="E489" t="s">
        <v>11</v>
      </c>
      <c r="F489" t="s">
        <v>12</v>
      </c>
      <c r="G489" t="s">
        <v>524</v>
      </c>
      <c r="H489">
        <v>10.37</v>
      </c>
      <c r="I489">
        <v>2</v>
      </c>
      <c r="J489">
        <v>3.63</v>
      </c>
    </row>
    <row r="490" spans="1:10" x14ac:dyDescent="0.25">
      <c r="A490" s="1">
        <v>41779</v>
      </c>
      <c r="B490" s="4">
        <f>YEAR(salesdata__1[[#This Row],[Order Date]])</f>
        <v>2014</v>
      </c>
      <c r="C490" t="s">
        <v>689</v>
      </c>
      <c r="D490" t="s">
        <v>10</v>
      </c>
      <c r="E490" t="s">
        <v>39</v>
      </c>
      <c r="F490" t="s">
        <v>52</v>
      </c>
      <c r="G490" t="s">
        <v>691</v>
      </c>
      <c r="H490">
        <v>20.78</v>
      </c>
      <c r="I490">
        <v>2</v>
      </c>
      <c r="J490">
        <v>-3.64</v>
      </c>
    </row>
    <row r="491" spans="1:10" x14ac:dyDescent="0.25">
      <c r="A491" s="1">
        <v>41779</v>
      </c>
      <c r="B491" s="4">
        <f>YEAR(salesdata__1[[#This Row],[Order Date]])</f>
        <v>2014</v>
      </c>
      <c r="C491" t="s">
        <v>689</v>
      </c>
      <c r="D491" t="s">
        <v>10</v>
      </c>
      <c r="E491" t="s">
        <v>11</v>
      </c>
      <c r="F491" t="s">
        <v>18</v>
      </c>
      <c r="G491" t="s">
        <v>435</v>
      </c>
      <c r="H491">
        <v>66.959999999999994</v>
      </c>
      <c r="I491">
        <v>5</v>
      </c>
      <c r="J491">
        <v>-13.39</v>
      </c>
    </row>
    <row r="492" spans="1:10" x14ac:dyDescent="0.25">
      <c r="A492" s="1">
        <v>41780</v>
      </c>
      <c r="B492" s="4">
        <f>YEAR(salesdata__1[[#This Row],[Order Date]])</f>
        <v>2014</v>
      </c>
      <c r="C492" t="s">
        <v>692</v>
      </c>
      <c r="D492" t="s">
        <v>55</v>
      </c>
      <c r="E492" t="s">
        <v>11</v>
      </c>
      <c r="F492" t="s">
        <v>20</v>
      </c>
      <c r="G492" t="s">
        <v>693</v>
      </c>
      <c r="H492">
        <v>2715.93</v>
      </c>
      <c r="I492">
        <v>7</v>
      </c>
      <c r="J492">
        <v>1276.49</v>
      </c>
    </row>
    <row r="493" spans="1:10" x14ac:dyDescent="0.25">
      <c r="A493" s="1">
        <v>41780</v>
      </c>
      <c r="B493" s="4">
        <f>YEAR(salesdata__1[[#This Row],[Order Date]])</f>
        <v>2014</v>
      </c>
      <c r="C493" t="s">
        <v>692</v>
      </c>
      <c r="D493" t="s">
        <v>55</v>
      </c>
      <c r="E493" t="s">
        <v>39</v>
      </c>
      <c r="F493" t="s">
        <v>40</v>
      </c>
      <c r="G493" t="s">
        <v>694</v>
      </c>
      <c r="H493">
        <v>617.97</v>
      </c>
      <c r="I493">
        <v>3</v>
      </c>
      <c r="J493">
        <v>173.03</v>
      </c>
    </row>
    <row r="494" spans="1:10" x14ac:dyDescent="0.25">
      <c r="A494" s="1">
        <v>41780</v>
      </c>
      <c r="B494" s="4">
        <f>YEAR(salesdata__1[[#This Row],[Order Date]])</f>
        <v>2014</v>
      </c>
      <c r="C494" t="s">
        <v>695</v>
      </c>
      <c r="D494" t="s">
        <v>27</v>
      </c>
      <c r="E494" t="s">
        <v>11</v>
      </c>
      <c r="F494" t="s">
        <v>24</v>
      </c>
      <c r="G494" t="s">
        <v>76</v>
      </c>
      <c r="H494">
        <v>31.84</v>
      </c>
      <c r="I494">
        <v>8</v>
      </c>
      <c r="J494">
        <v>10.51</v>
      </c>
    </row>
    <row r="495" spans="1:10" x14ac:dyDescent="0.25">
      <c r="A495" s="1">
        <v>41780</v>
      </c>
      <c r="B495" s="4">
        <f>YEAR(salesdata__1[[#This Row],[Order Date]])</f>
        <v>2014</v>
      </c>
      <c r="C495" t="s">
        <v>696</v>
      </c>
      <c r="D495" t="s">
        <v>434</v>
      </c>
      <c r="E495" t="s">
        <v>11</v>
      </c>
      <c r="F495" t="s">
        <v>20</v>
      </c>
      <c r="G495" t="s">
        <v>697</v>
      </c>
      <c r="H495">
        <v>447.86</v>
      </c>
      <c r="I495">
        <v>7</v>
      </c>
      <c r="J495">
        <v>219.45</v>
      </c>
    </row>
    <row r="496" spans="1:10" x14ac:dyDescent="0.25">
      <c r="A496" s="1">
        <v>41780</v>
      </c>
      <c r="B496" s="4">
        <f>YEAR(salesdata__1[[#This Row],[Order Date]])</f>
        <v>2014</v>
      </c>
      <c r="C496" t="s">
        <v>696</v>
      </c>
      <c r="D496" t="s">
        <v>434</v>
      </c>
      <c r="E496" t="s">
        <v>11</v>
      </c>
      <c r="F496" t="s">
        <v>12</v>
      </c>
      <c r="G496" t="s">
        <v>698</v>
      </c>
      <c r="H496">
        <v>17.940000000000001</v>
      </c>
      <c r="I496">
        <v>3</v>
      </c>
      <c r="J496">
        <v>8.7899999999999991</v>
      </c>
    </row>
    <row r="497" spans="1:10" x14ac:dyDescent="0.25">
      <c r="A497" s="1">
        <v>41780</v>
      </c>
      <c r="B497" s="4">
        <f>YEAR(salesdata__1[[#This Row],[Order Date]])</f>
        <v>2014</v>
      </c>
      <c r="C497" t="s">
        <v>696</v>
      </c>
      <c r="D497" t="s">
        <v>434</v>
      </c>
      <c r="E497" t="s">
        <v>11</v>
      </c>
      <c r="F497" t="s">
        <v>92</v>
      </c>
      <c r="G497" t="s">
        <v>199</v>
      </c>
      <c r="H497">
        <v>245.88</v>
      </c>
      <c r="I497">
        <v>6</v>
      </c>
      <c r="J497">
        <v>68.849999999999994</v>
      </c>
    </row>
    <row r="498" spans="1:10" x14ac:dyDescent="0.25">
      <c r="A498" s="1">
        <v>41780</v>
      </c>
      <c r="B498" s="4">
        <f>YEAR(salesdata__1[[#This Row],[Order Date]])</f>
        <v>2014</v>
      </c>
      <c r="C498" t="s">
        <v>596</v>
      </c>
      <c r="D498" t="s">
        <v>10</v>
      </c>
      <c r="E498" t="s">
        <v>11</v>
      </c>
      <c r="F498" t="s">
        <v>63</v>
      </c>
      <c r="G498" t="s">
        <v>64</v>
      </c>
      <c r="H498">
        <v>56.06</v>
      </c>
      <c r="I498">
        <v>6</v>
      </c>
      <c r="J498">
        <v>21.02</v>
      </c>
    </row>
    <row r="499" spans="1:10" x14ac:dyDescent="0.25">
      <c r="A499" s="1">
        <v>41780</v>
      </c>
      <c r="B499" s="4">
        <f>YEAR(salesdata__1[[#This Row],[Order Date]])</f>
        <v>2014</v>
      </c>
      <c r="C499" t="s">
        <v>596</v>
      </c>
      <c r="D499" t="s">
        <v>10</v>
      </c>
      <c r="E499" t="s">
        <v>34</v>
      </c>
      <c r="F499" t="s">
        <v>35</v>
      </c>
      <c r="G499" t="s">
        <v>699</v>
      </c>
      <c r="H499">
        <v>107.77</v>
      </c>
      <c r="I499">
        <v>2</v>
      </c>
      <c r="J499">
        <v>-29.25</v>
      </c>
    </row>
    <row r="500" spans="1:10" x14ac:dyDescent="0.25">
      <c r="A500" s="1">
        <v>41780</v>
      </c>
      <c r="B500" s="4">
        <f>YEAR(salesdata__1[[#This Row],[Order Date]])</f>
        <v>2014</v>
      </c>
      <c r="C500" t="s">
        <v>596</v>
      </c>
      <c r="D500" t="s">
        <v>10</v>
      </c>
      <c r="E500" t="s">
        <v>11</v>
      </c>
      <c r="F500" t="s">
        <v>12</v>
      </c>
      <c r="G500" t="s">
        <v>700</v>
      </c>
      <c r="H500">
        <v>4.83</v>
      </c>
      <c r="I500">
        <v>1</v>
      </c>
      <c r="J500">
        <v>1.63</v>
      </c>
    </row>
    <row r="501" spans="1:10" x14ac:dyDescent="0.25">
      <c r="A501" s="1">
        <v>41780</v>
      </c>
      <c r="B501" s="4">
        <f>YEAR(salesdata__1[[#This Row],[Order Date]])</f>
        <v>2014</v>
      </c>
      <c r="C501" t="s">
        <v>596</v>
      </c>
      <c r="D501" t="s">
        <v>10</v>
      </c>
      <c r="E501" t="s">
        <v>11</v>
      </c>
      <c r="F501" t="s">
        <v>20</v>
      </c>
      <c r="G501" t="s">
        <v>701</v>
      </c>
      <c r="H501">
        <v>18.239999999999998</v>
      </c>
      <c r="I501">
        <v>3</v>
      </c>
      <c r="J501">
        <v>-31.01</v>
      </c>
    </row>
    <row r="502" spans="1:10" x14ac:dyDescent="0.25">
      <c r="A502" s="1">
        <v>41781</v>
      </c>
      <c r="B502" s="4">
        <f>YEAR(salesdata__1[[#This Row],[Order Date]])</f>
        <v>2014</v>
      </c>
      <c r="C502" t="s">
        <v>702</v>
      </c>
      <c r="D502" t="s">
        <v>488</v>
      </c>
      <c r="E502" t="s">
        <v>39</v>
      </c>
      <c r="F502" t="s">
        <v>40</v>
      </c>
      <c r="G502" t="s">
        <v>703</v>
      </c>
      <c r="H502">
        <v>135.97999999999999</v>
      </c>
      <c r="I502">
        <v>2</v>
      </c>
      <c r="J502">
        <v>34</v>
      </c>
    </row>
    <row r="503" spans="1:10" x14ac:dyDescent="0.25">
      <c r="A503" s="1">
        <v>41781</v>
      </c>
      <c r="B503" s="4">
        <f>YEAR(salesdata__1[[#This Row],[Order Date]])</f>
        <v>2014</v>
      </c>
      <c r="C503" t="s">
        <v>702</v>
      </c>
      <c r="D503" t="s">
        <v>488</v>
      </c>
      <c r="E503" t="s">
        <v>39</v>
      </c>
      <c r="F503" t="s">
        <v>40</v>
      </c>
      <c r="G503" t="s">
        <v>704</v>
      </c>
      <c r="H503">
        <v>44.95</v>
      </c>
      <c r="I503">
        <v>1</v>
      </c>
      <c r="J503">
        <v>12.59</v>
      </c>
    </row>
    <row r="504" spans="1:10" x14ac:dyDescent="0.25">
      <c r="A504" s="1">
        <v>41782</v>
      </c>
      <c r="B504" s="4">
        <f>YEAR(salesdata__1[[#This Row],[Order Date]])</f>
        <v>2014</v>
      </c>
      <c r="C504" t="s">
        <v>601</v>
      </c>
      <c r="D504" t="s">
        <v>23</v>
      </c>
      <c r="E504" t="s">
        <v>11</v>
      </c>
      <c r="F504" t="s">
        <v>20</v>
      </c>
      <c r="G504" t="s">
        <v>705</v>
      </c>
      <c r="H504">
        <v>3.28</v>
      </c>
      <c r="I504">
        <v>2</v>
      </c>
      <c r="J504">
        <v>-2.63</v>
      </c>
    </row>
    <row r="505" spans="1:10" x14ac:dyDescent="0.25">
      <c r="A505" s="1">
        <v>41782</v>
      </c>
      <c r="B505" s="4">
        <f>YEAR(salesdata__1[[#This Row],[Order Date]])</f>
        <v>2014</v>
      </c>
      <c r="C505" t="s">
        <v>601</v>
      </c>
      <c r="D505" t="s">
        <v>23</v>
      </c>
      <c r="E505" t="s">
        <v>11</v>
      </c>
      <c r="F505" t="s">
        <v>24</v>
      </c>
      <c r="G505" t="s">
        <v>706</v>
      </c>
      <c r="H505">
        <v>21.17</v>
      </c>
      <c r="I505">
        <v>9</v>
      </c>
      <c r="J505">
        <v>2.38</v>
      </c>
    </row>
    <row r="506" spans="1:10" x14ac:dyDescent="0.25">
      <c r="A506" s="1">
        <v>41782</v>
      </c>
      <c r="B506" s="4">
        <f>YEAR(salesdata__1[[#This Row],[Order Date]])</f>
        <v>2014</v>
      </c>
      <c r="C506" t="s">
        <v>601</v>
      </c>
      <c r="D506" t="s">
        <v>23</v>
      </c>
      <c r="E506" t="s">
        <v>39</v>
      </c>
      <c r="F506" t="s">
        <v>40</v>
      </c>
      <c r="G506" t="s">
        <v>707</v>
      </c>
      <c r="H506">
        <v>55.19</v>
      </c>
      <c r="I506">
        <v>2</v>
      </c>
      <c r="J506">
        <v>-10.119999999999999</v>
      </c>
    </row>
    <row r="507" spans="1:10" x14ac:dyDescent="0.25">
      <c r="A507" s="1">
        <v>41782</v>
      </c>
      <c r="B507" s="4">
        <f>YEAR(salesdata__1[[#This Row],[Order Date]])</f>
        <v>2014</v>
      </c>
      <c r="C507" t="s">
        <v>83</v>
      </c>
      <c r="D507" t="s">
        <v>164</v>
      </c>
      <c r="E507" t="s">
        <v>11</v>
      </c>
      <c r="F507" t="s">
        <v>12</v>
      </c>
      <c r="G507" t="s">
        <v>708</v>
      </c>
      <c r="H507">
        <v>12.96</v>
      </c>
      <c r="I507">
        <v>2</v>
      </c>
      <c r="J507">
        <v>6.22</v>
      </c>
    </row>
    <row r="508" spans="1:10" x14ac:dyDescent="0.25">
      <c r="A508" s="1">
        <v>41782</v>
      </c>
      <c r="B508" s="4">
        <f>YEAR(salesdata__1[[#This Row],[Order Date]])</f>
        <v>2014</v>
      </c>
      <c r="C508" t="s">
        <v>709</v>
      </c>
      <c r="D508" t="s">
        <v>149</v>
      </c>
      <c r="E508" t="s">
        <v>11</v>
      </c>
      <c r="F508" t="s">
        <v>20</v>
      </c>
      <c r="G508" t="s">
        <v>451</v>
      </c>
      <c r="H508">
        <v>17.96</v>
      </c>
      <c r="I508">
        <v>5</v>
      </c>
      <c r="J508">
        <v>5.84</v>
      </c>
    </row>
    <row r="509" spans="1:10" x14ac:dyDescent="0.25">
      <c r="A509" s="1">
        <v>41782</v>
      </c>
      <c r="B509" s="4">
        <f>YEAR(salesdata__1[[#This Row],[Order Date]])</f>
        <v>2014</v>
      </c>
      <c r="C509" t="s">
        <v>709</v>
      </c>
      <c r="D509" t="s">
        <v>149</v>
      </c>
      <c r="E509" t="s">
        <v>11</v>
      </c>
      <c r="F509" t="s">
        <v>200</v>
      </c>
      <c r="G509" t="s">
        <v>710</v>
      </c>
      <c r="H509">
        <v>5.04</v>
      </c>
      <c r="I509">
        <v>2</v>
      </c>
      <c r="J509">
        <v>0.15</v>
      </c>
    </row>
    <row r="510" spans="1:10" x14ac:dyDescent="0.25">
      <c r="A510" s="1">
        <v>41782</v>
      </c>
      <c r="B510" s="4">
        <f>YEAR(salesdata__1[[#This Row],[Order Date]])</f>
        <v>2014</v>
      </c>
      <c r="C510" t="s">
        <v>709</v>
      </c>
      <c r="D510" t="s">
        <v>149</v>
      </c>
      <c r="E510" t="s">
        <v>11</v>
      </c>
      <c r="F510" t="s">
        <v>92</v>
      </c>
      <c r="G510" t="s">
        <v>711</v>
      </c>
      <c r="H510">
        <v>208.16</v>
      </c>
      <c r="I510">
        <v>1</v>
      </c>
      <c r="J510">
        <v>56.2</v>
      </c>
    </row>
    <row r="511" spans="1:10" x14ac:dyDescent="0.25">
      <c r="A511" s="1">
        <v>41783</v>
      </c>
      <c r="B511" s="4">
        <f>YEAR(salesdata__1[[#This Row],[Order Date]])</f>
        <v>2014</v>
      </c>
      <c r="C511" t="s">
        <v>712</v>
      </c>
      <c r="D511" t="s">
        <v>531</v>
      </c>
      <c r="E511" t="s">
        <v>11</v>
      </c>
      <c r="F511" t="s">
        <v>12</v>
      </c>
      <c r="G511" t="s">
        <v>713</v>
      </c>
      <c r="H511">
        <v>116.28</v>
      </c>
      <c r="I511">
        <v>3</v>
      </c>
      <c r="J511">
        <v>56.98</v>
      </c>
    </row>
    <row r="512" spans="1:10" x14ac:dyDescent="0.25">
      <c r="A512" s="1">
        <v>41784</v>
      </c>
      <c r="B512" s="4">
        <f>YEAR(salesdata__1[[#This Row],[Order Date]])</f>
        <v>2014</v>
      </c>
      <c r="C512" t="s">
        <v>714</v>
      </c>
      <c r="D512" t="s">
        <v>15</v>
      </c>
      <c r="E512" t="s">
        <v>11</v>
      </c>
      <c r="F512" t="s">
        <v>92</v>
      </c>
      <c r="G512" t="s">
        <v>715</v>
      </c>
      <c r="H512">
        <v>75.599999999999994</v>
      </c>
      <c r="I512">
        <v>2</v>
      </c>
      <c r="J512">
        <v>-166.32</v>
      </c>
    </row>
    <row r="513" spans="1:10" x14ac:dyDescent="0.25">
      <c r="A513" s="1">
        <v>41784</v>
      </c>
      <c r="B513" s="4">
        <f>YEAR(salesdata__1[[#This Row],[Order Date]])</f>
        <v>2014</v>
      </c>
      <c r="C513" t="s">
        <v>714</v>
      </c>
      <c r="D513" t="s">
        <v>15</v>
      </c>
      <c r="E513" t="s">
        <v>34</v>
      </c>
      <c r="F513" t="s">
        <v>47</v>
      </c>
      <c r="G513" t="s">
        <v>716</v>
      </c>
      <c r="H513">
        <v>29.32</v>
      </c>
      <c r="I513">
        <v>2</v>
      </c>
      <c r="J513">
        <v>-24.19</v>
      </c>
    </row>
    <row r="514" spans="1:10" x14ac:dyDescent="0.25">
      <c r="A514" s="1">
        <v>41784</v>
      </c>
      <c r="B514" s="4">
        <f>YEAR(salesdata__1[[#This Row],[Order Date]])</f>
        <v>2014</v>
      </c>
      <c r="C514" t="s">
        <v>717</v>
      </c>
      <c r="D514" t="s">
        <v>149</v>
      </c>
      <c r="E514" t="s">
        <v>11</v>
      </c>
      <c r="F514" t="s">
        <v>12</v>
      </c>
      <c r="G514" t="s">
        <v>718</v>
      </c>
      <c r="H514">
        <v>14.62</v>
      </c>
      <c r="I514">
        <v>2</v>
      </c>
      <c r="J514">
        <v>6.73</v>
      </c>
    </row>
    <row r="515" spans="1:10" x14ac:dyDescent="0.25">
      <c r="A515" s="1">
        <v>41785</v>
      </c>
      <c r="B515" s="4">
        <f>YEAR(salesdata__1[[#This Row],[Order Date]])</f>
        <v>2014</v>
      </c>
      <c r="C515" t="s">
        <v>197</v>
      </c>
      <c r="D515" t="s">
        <v>27</v>
      </c>
      <c r="E515" t="s">
        <v>34</v>
      </c>
      <c r="F515" t="s">
        <v>74</v>
      </c>
      <c r="G515" t="s">
        <v>719</v>
      </c>
      <c r="H515">
        <v>290.67</v>
      </c>
      <c r="I515">
        <v>2</v>
      </c>
      <c r="J515">
        <v>27.36</v>
      </c>
    </row>
    <row r="516" spans="1:10" x14ac:dyDescent="0.25">
      <c r="A516" s="1">
        <v>41785</v>
      </c>
      <c r="B516" s="4">
        <f>YEAR(salesdata__1[[#This Row],[Order Date]])</f>
        <v>2014</v>
      </c>
      <c r="C516" t="s">
        <v>197</v>
      </c>
      <c r="D516" t="s">
        <v>27</v>
      </c>
      <c r="E516" t="s">
        <v>39</v>
      </c>
      <c r="F516" t="s">
        <v>40</v>
      </c>
      <c r="G516" t="s">
        <v>720</v>
      </c>
      <c r="H516">
        <v>201.58</v>
      </c>
      <c r="I516">
        <v>2</v>
      </c>
      <c r="J516">
        <v>20.16</v>
      </c>
    </row>
    <row r="517" spans="1:10" x14ac:dyDescent="0.25">
      <c r="A517" s="1">
        <v>41785</v>
      </c>
      <c r="B517" s="4">
        <f>YEAR(salesdata__1[[#This Row],[Order Date]])</f>
        <v>2014</v>
      </c>
      <c r="C517" t="s">
        <v>197</v>
      </c>
      <c r="D517" t="s">
        <v>27</v>
      </c>
      <c r="E517" t="s">
        <v>39</v>
      </c>
      <c r="F517" t="s">
        <v>40</v>
      </c>
      <c r="G517" t="s">
        <v>721</v>
      </c>
      <c r="H517">
        <v>83.98</v>
      </c>
      <c r="I517">
        <v>2</v>
      </c>
      <c r="J517">
        <v>31.49</v>
      </c>
    </row>
    <row r="518" spans="1:10" x14ac:dyDescent="0.25">
      <c r="A518" s="1">
        <v>41785</v>
      </c>
      <c r="B518" s="4">
        <f>YEAR(salesdata__1[[#This Row],[Order Date]])</f>
        <v>2014</v>
      </c>
      <c r="C518" t="s">
        <v>722</v>
      </c>
      <c r="D518" t="s">
        <v>27</v>
      </c>
      <c r="E518" t="s">
        <v>34</v>
      </c>
      <c r="F518" t="s">
        <v>35</v>
      </c>
      <c r="G518" t="s">
        <v>723</v>
      </c>
      <c r="H518">
        <v>225.3</v>
      </c>
      <c r="I518">
        <v>2</v>
      </c>
      <c r="J518">
        <v>22.53</v>
      </c>
    </row>
    <row r="519" spans="1:10" x14ac:dyDescent="0.25">
      <c r="A519" s="1">
        <v>41785</v>
      </c>
      <c r="B519" s="4">
        <f>YEAR(salesdata__1[[#This Row],[Order Date]])</f>
        <v>2014</v>
      </c>
      <c r="C519" t="s">
        <v>724</v>
      </c>
      <c r="D519" t="s">
        <v>296</v>
      </c>
      <c r="E519" t="s">
        <v>11</v>
      </c>
      <c r="F519" t="s">
        <v>12</v>
      </c>
      <c r="G519" t="s">
        <v>108</v>
      </c>
      <c r="H519">
        <v>48.4</v>
      </c>
      <c r="I519">
        <v>5</v>
      </c>
      <c r="J519">
        <v>23.23</v>
      </c>
    </row>
    <row r="520" spans="1:10" x14ac:dyDescent="0.25">
      <c r="A520" s="1">
        <v>41785</v>
      </c>
      <c r="B520" s="4">
        <f>YEAR(salesdata__1[[#This Row],[Order Date]])</f>
        <v>2014</v>
      </c>
      <c r="C520" t="s">
        <v>514</v>
      </c>
      <c r="D520" t="s">
        <v>15</v>
      </c>
      <c r="E520" t="s">
        <v>11</v>
      </c>
      <c r="F520" t="s">
        <v>18</v>
      </c>
      <c r="G520" t="s">
        <v>725</v>
      </c>
      <c r="H520">
        <v>102.62</v>
      </c>
      <c r="I520">
        <v>3</v>
      </c>
      <c r="J520">
        <v>7.7</v>
      </c>
    </row>
    <row r="521" spans="1:10" x14ac:dyDescent="0.25">
      <c r="A521" s="1">
        <v>41785</v>
      </c>
      <c r="B521" s="4">
        <f>YEAR(salesdata__1[[#This Row],[Order Date]])</f>
        <v>2014</v>
      </c>
      <c r="C521" t="s">
        <v>514</v>
      </c>
      <c r="D521" t="s">
        <v>15</v>
      </c>
      <c r="E521" t="s">
        <v>34</v>
      </c>
      <c r="F521" t="s">
        <v>35</v>
      </c>
      <c r="G521" t="s">
        <v>726</v>
      </c>
      <c r="H521">
        <v>359.77</v>
      </c>
      <c r="I521">
        <v>2</v>
      </c>
      <c r="J521">
        <v>-5.14</v>
      </c>
    </row>
    <row r="522" spans="1:10" x14ac:dyDescent="0.25">
      <c r="A522" s="1">
        <v>41785</v>
      </c>
      <c r="B522" s="4">
        <f>YEAR(salesdata__1[[#This Row],[Order Date]])</f>
        <v>2014</v>
      </c>
      <c r="C522" t="s">
        <v>514</v>
      </c>
      <c r="D522" t="s">
        <v>15</v>
      </c>
      <c r="E522" t="s">
        <v>11</v>
      </c>
      <c r="F522" t="s">
        <v>24</v>
      </c>
      <c r="G522" t="s">
        <v>645</v>
      </c>
      <c r="H522">
        <v>13.39</v>
      </c>
      <c r="I522">
        <v>3</v>
      </c>
      <c r="J522">
        <v>3.18</v>
      </c>
    </row>
    <row r="523" spans="1:10" x14ac:dyDescent="0.25">
      <c r="A523" s="1">
        <v>41786</v>
      </c>
      <c r="B523" s="4">
        <f>YEAR(salesdata__1[[#This Row],[Order Date]])</f>
        <v>2014</v>
      </c>
      <c r="C523" t="s">
        <v>727</v>
      </c>
      <c r="D523" t="s">
        <v>27</v>
      </c>
      <c r="E523" t="s">
        <v>34</v>
      </c>
      <c r="F523" t="s">
        <v>145</v>
      </c>
      <c r="G523" t="s">
        <v>728</v>
      </c>
      <c r="H523">
        <v>567.12</v>
      </c>
      <c r="I523">
        <v>10</v>
      </c>
      <c r="J523">
        <v>-28.36</v>
      </c>
    </row>
    <row r="524" spans="1:10" x14ac:dyDescent="0.25">
      <c r="A524" s="1">
        <v>41786</v>
      </c>
      <c r="B524" s="4">
        <f>YEAR(salesdata__1[[#This Row],[Order Date]])</f>
        <v>2014</v>
      </c>
      <c r="C524" t="s">
        <v>727</v>
      </c>
      <c r="D524" t="s">
        <v>27</v>
      </c>
      <c r="E524" t="s">
        <v>11</v>
      </c>
      <c r="F524" t="s">
        <v>18</v>
      </c>
      <c r="G524" t="s">
        <v>729</v>
      </c>
      <c r="H524">
        <v>359.32</v>
      </c>
      <c r="I524">
        <v>4</v>
      </c>
      <c r="J524">
        <v>7.19</v>
      </c>
    </row>
    <row r="525" spans="1:10" x14ac:dyDescent="0.25">
      <c r="A525" s="1">
        <v>41786</v>
      </c>
      <c r="B525" s="4">
        <f>YEAR(salesdata__1[[#This Row],[Order Date]])</f>
        <v>2014</v>
      </c>
      <c r="C525" t="s">
        <v>567</v>
      </c>
      <c r="D525" t="s">
        <v>27</v>
      </c>
      <c r="E525" t="s">
        <v>39</v>
      </c>
      <c r="F525" t="s">
        <v>40</v>
      </c>
      <c r="G525" t="s">
        <v>730</v>
      </c>
      <c r="H525">
        <v>1113.5</v>
      </c>
      <c r="I525">
        <v>12</v>
      </c>
      <c r="J525">
        <v>125.27</v>
      </c>
    </row>
    <row r="526" spans="1:10" x14ac:dyDescent="0.25">
      <c r="A526" s="1">
        <v>41786</v>
      </c>
      <c r="B526" s="4">
        <f>YEAR(salesdata__1[[#This Row],[Order Date]])</f>
        <v>2014</v>
      </c>
      <c r="C526" t="s">
        <v>567</v>
      </c>
      <c r="D526" t="s">
        <v>27</v>
      </c>
      <c r="E526" t="s">
        <v>39</v>
      </c>
      <c r="F526" t="s">
        <v>52</v>
      </c>
      <c r="G526" t="s">
        <v>731</v>
      </c>
      <c r="H526">
        <v>99.99</v>
      </c>
      <c r="I526">
        <v>1</v>
      </c>
      <c r="J526">
        <v>38</v>
      </c>
    </row>
    <row r="527" spans="1:10" x14ac:dyDescent="0.25">
      <c r="A527" s="1">
        <v>41786</v>
      </c>
      <c r="B527" s="4">
        <f>YEAR(salesdata__1[[#This Row],[Order Date]])</f>
        <v>2014</v>
      </c>
      <c r="C527" t="s">
        <v>732</v>
      </c>
      <c r="D527" t="s">
        <v>15</v>
      </c>
      <c r="E527" t="s">
        <v>11</v>
      </c>
      <c r="F527" t="s">
        <v>20</v>
      </c>
      <c r="G527" t="s">
        <v>733</v>
      </c>
      <c r="H527">
        <v>17.46</v>
      </c>
      <c r="I527">
        <v>6</v>
      </c>
      <c r="J527">
        <v>-30.56</v>
      </c>
    </row>
    <row r="528" spans="1:10" x14ac:dyDescent="0.25">
      <c r="A528" s="1">
        <v>41787</v>
      </c>
      <c r="B528" s="4">
        <f>YEAR(salesdata__1[[#This Row],[Order Date]])</f>
        <v>2014</v>
      </c>
      <c r="C528" t="s">
        <v>734</v>
      </c>
      <c r="D528" t="s">
        <v>164</v>
      </c>
      <c r="E528" t="s">
        <v>39</v>
      </c>
      <c r="F528" t="s">
        <v>40</v>
      </c>
      <c r="G528" t="s">
        <v>735</v>
      </c>
      <c r="H528">
        <v>57.41</v>
      </c>
      <c r="I528">
        <v>6</v>
      </c>
      <c r="J528">
        <v>5.74</v>
      </c>
    </row>
    <row r="529" spans="1:10" x14ac:dyDescent="0.25">
      <c r="A529" s="1">
        <v>41787</v>
      </c>
      <c r="B529" s="4">
        <f>YEAR(salesdata__1[[#This Row],[Order Date]])</f>
        <v>2014</v>
      </c>
      <c r="C529" t="s">
        <v>734</v>
      </c>
      <c r="D529" t="s">
        <v>164</v>
      </c>
      <c r="E529" t="s">
        <v>39</v>
      </c>
      <c r="F529" t="s">
        <v>52</v>
      </c>
      <c r="G529" t="s">
        <v>298</v>
      </c>
      <c r="H529">
        <v>27.6</v>
      </c>
      <c r="I529">
        <v>4</v>
      </c>
      <c r="J529">
        <v>2.21</v>
      </c>
    </row>
    <row r="530" spans="1:10" x14ac:dyDescent="0.25">
      <c r="A530" s="1">
        <v>41787</v>
      </c>
      <c r="B530" s="4">
        <f>YEAR(salesdata__1[[#This Row],[Order Date]])</f>
        <v>2014</v>
      </c>
      <c r="C530" t="s">
        <v>736</v>
      </c>
      <c r="D530" t="s">
        <v>164</v>
      </c>
      <c r="E530" t="s">
        <v>11</v>
      </c>
      <c r="F530" t="s">
        <v>20</v>
      </c>
      <c r="G530" t="s">
        <v>737</v>
      </c>
      <c r="H530">
        <v>136.96</v>
      </c>
      <c r="I530">
        <v>4</v>
      </c>
      <c r="J530">
        <v>51.36</v>
      </c>
    </row>
    <row r="531" spans="1:10" x14ac:dyDescent="0.25">
      <c r="A531" s="1">
        <v>41789</v>
      </c>
      <c r="B531" s="4">
        <f>YEAR(salesdata__1[[#This Row],[Order Date]])</f>
        <v>2014</v>
      </c>
      <c r="C531" t="s">
        <v>738</v>
      </c>
      <c r="D531" t="s">
        <v>55</v>
      </c>
      <c r="E531" t="s">
        <v>11</v>
      </c>
      <c r="F531" t="s">
        <v>12</v>
      </c>
      <c r="G531" t="s">
        <v>739</v>
      </c>
      <c r="H531">
        <v>13.62</v>
      </c>
      <c r="I531">
        <v>3</v>
      </c>
      <c r="J531">
        <v>6.13</v>
      </c>
    </row>
    <row r="532" spans="1:10" x14ac:dyDescent="0.25">
      <c r="A532" s="1">
        <v>41789</v>
      </c>
      <c r="B532" s="4">
        <f>YEAR(salesdata__1[[#This Row],[Order Date]])</f>
        <v>2014</v>
      </c>
      <c r="C532" t="s">
        <v>740</v>
      </c>
      <c r="D532" t="s">
        <v>15</v>
      </c>
      <c r="E532" t="s">
        <v>34</v>
      </c>
      <c r="F532" t="s">
        <v>145</v>
      </c>
      <c r="G532" t="s">
        <v>741</v>
      </c>
      <c r="H532">
        <v>355.46</v>
      </c>
      <c r="I532">
        <v>3</v>
      </c>
      <c r="J532">
        <v>-184.84</v>
      </c>
    </row>
    <row r="533" spans="1:10" x14ac:dyDescent="0.25">
      <c r="A533" s="1">
        <v>41789</v>
      </c>
      <c r="B533" s="4">
        <f>YEAR(salesdata__1[[#This Row],[Order Date]])</f>
        <v>2014</v>
      </c>
      <c r="C533" t="s">
        <v>742</v>
      </c>
      <c r="D533" t="s">
        <v>149</v>
      </c>
      <c r="E533" t="s">
        <v>11</v>
      </c>
      <c r="F533" t="s">
        <v>20</v>
      </c>
      <c r="G533" t="s">
        <v>627</v>
      </c>
      <c r="H533">
        <v>70.37</v>
      </c>
      <c r="I533">
        <v>4</v>
      </c>
      <c r="J533">
        <v>26.39</v>
      </c>
    </row>
    <row r="534" spans="1:10" x14ac:dyDescent="0.25">
      <c r="A534" s="1">
        <v>41789</v>
      </c>
      <c r="B534" s="4">
        <f>YEAR(salesdata__1[[#This Row],[Order Date]])</f>
        <v>2014</v>
      </c>
      <c r="C534" t="s">
        <v>743</v>
      </c>
      <c r="D534" t="s">
        <v>149</v>
      </c>
      <c r="E534" t="s">
        <v>11</v>
      </c>
      <c r="F534" t="s">
        <v>20</v>
      </c>
      <c r="G534" t="s">
        <v>744</v>
      </c>
      <c r="H534">
        <v>25.58</v>
      </c>
      <c r="I534">
        <v>2</v>
      </c>
      <c r="J534">
        <v>8.9499999999999993</v>
      </c>
    </row>
    <row r="535" spans="1:10" x14ac:dyDescent="0.25">
      <c r="A535" s="1">
        <v>41789</v>
      </c>
      <c r="B535" s="4">
        <f>YEAR(salesdata__1[[#This Row],[Order Date]])</f>
        <v>2014</v>
      </c>
      <c r="C535" t="s">
        <v>743</v>
      </c>
      <c r="D535" t="s">
        <v>149</v>
      </c>
      <c r="E535" t="s">
        <v>39</v>
      </c>
      <c r="F535" t="s">
        <v>40</v>
      </c>
      <c r="G535" t="s">
        <v>745</v>
      </c>
      <c r="H535">
        <v>464</v>
      </c>
      <c r="I535">
        <v>5</v>
      </c>
      <c r="J535">
        <v>134.56</v>
      </c>
    </row>
    <row r="536" spans="1:10" x14ac:dyDescent="0.25">
      <c r="A536" s="1">
        <v>41789</v>
      </c>
      <c r="B536" s="4">
        <f>YEAR(salesdata__1[[#This Row],[Order Date]])</f>
        <v>2014</v>
      </c>
      <c r="C536" t="s">
        <v>743</v>
      </c>
      <c r="D536" t="s">
        <v>149</v>
      </c>
      <c r="E536" t="s">
        <v>11</v>
      </c>
      <c r="F536" t="s">
        <v>92</v>
      </c>
      <c r="G536" t="s">
        <v>746</v>
      </c>
      <c r="H536">
        <v>235.95</v>
      </c>
      <c r="I536">
        <v>3</v>
      </c>
      <c r="J536">
        <v>77.86</v>
      </c>
    </row>
    <row r="537" spans="1:10" x14ac:dyDescent="0.25">
      <c r="A537" s="1">
        <v>41789</v>
      </c>
      <c r="B537" s="4">
        <f>YEAR(salesdata__1[[#This Row],[Order Date]])</f>
        <v>2014</v>
      </c>
      <c r="C537" t="s">
        <v>743</v>
      </c>
      <c r="D537" t="s">
        <v>149</v>
      </c>
      <c r="E537" t="s">
        <v>11</v>
      </c>
      <c r="F537" t="s">
        <v>12</v>
      </c>
      <c r="G537" t="s">
        <v>747</v>
      </c>
      <c r="H537">
        <v>39.96</v>
      </c>
      <c r="I537">
        <v>4</v>
      </c>
      <c r="J537">
        <v>17.98</v>
      </c>
    </row>
    <row r="538" spans="1:10" x14ac:dyDescent="0.25">
      <c r="A538" s="1">
        <v>41789</v>
      </c>
      <c r="B538" s="4">
        <f>YEAR(salesdata__1[[#This Row],[Order Date]])</f>
        <v>2014</v>
      </c>
      <c r="C538" t="s">
        <v>748</v>
      </c>
      <c r="D538" t="s">
        <v>15</v>
      </c>
      <c r="E538" t="s">
        <v>39</v>
      </c>
      <c r="F538" t="s">
        <v>603</v>
      </c>
      <c r="G538" t="s">
        <v>604</v>
      </c>
      <c r="H538">
        <v>719.98</v>
      </c>
      <c r="I538">
        <v>3</v>
      </c>
      <c r="J538">
        <v>135</v>
      </c>
    </row>
    <row r="539" spans="1:10" x14ac:dyDescent="0.25">
      <c r="A539" s="1">
        <v>41790</v>
      </c>
      <c r="B539" s="4">
        <f>YEAR(salesdata__1[[#This Row],[Order Date]])</f>
        <v>2014</v>
      </c>
      <c r="C539" t="s">
        <v>749</v>
      </c>
      <c r="D539" t="s">
        <v>329</v>
      </c>
      <c r="E539" t="s">
        <v>39</v>
      </c>
      <c r="F539" t="s">
        <v>40</v>
      </c>
      <c r="G539" t="s">
        <v>750</v>
      </c>
      <c r="H539">
        <v>659.97</v>
      </c>
      <c r="I539">
        <v>3</v>
      </c>
      <c r="J539">
        <v>197.99</v>
      </c>
    </row>
    <row r="540" spans="1:10" x14ac:dyDescent="0.25">
      <c r="A540" s="1">
        <v>41790</v>
      </c>
      <c r="B540" s="4">
        <f>YEAR(salesdata__1[[#This Row],[Order Date]])</f>
        <v>2014</v>
      </c>
      <c r="C540" t="s">
        <v>749</v>
      </c>
      <c r="D540" t="s">
        <v>329</v>
      </c>
      <c r="E540" t="s">
        <v>39</v>
      </c>
      <c r="F540" t="s">
        <v>40</v>
      </c>
      <c r="G540" t="s">
        <v>751</v>
      </c>
      <c r="H540">
        <v>113.73</v>
      </c>
      <c r="I540">
        <v>3</v>
      </c>
      <c r="J540">
        <v>32.979999999999997</v>
      </c>
    </row>
    <row r="541" spans="1:10" x14ac:dyDescent="0.25">
      <c r="A541" s="1">
        <v>41791</v>
      </c>
      <c r="B541" s="4">
        <f>YEAR(salesdata__1[[#This Row],[Order Date]])</f>
        <v>2014</v>
      </c>
      <c r="C541" t="s">
        <v>752</v>
      </c>
      <c r="D541" t="s">
        <v>315</v>
      </c>
      <c r="E541" t="s">
        <v>34</v>
      </c>
      <c r="F541" t="s">
        <v>35</v>
      </c>
      <c r="G541" t="s">
        <v>36</v>
      </c>
      <c r="H541">
        <v>2001.86</v>
      </c>
      <c r="I541">
        <v>7</v>
      </c>
      <c r="J541">
        <v>580.54</v>
      </c>
    </row>
    <row r="542" spans="1:10" x14ac:dyDescent="0.25">
      <c r="A542" s="1">
        <v>41791</v>
      </c>
      <c r="B542" s="4">
        <f>YEAR(salesdata__1[[#This Row],[Order Date]])</f>
        <v>2014</v>
      </c>
      <c r="C542" t="s">
        <v>752</v>
      </c>
      <c r="D542" t="s">
        <v>315</v>
      </c>
      <c r="E542" t="s">
        <v>11</v>
      </c>
      <c r="F542" t="s">
        <v>18</v>
      </c>
      <c r="G542" t="s">
        <v>753</v>
      </c>
      <c r="H542">
        <v>166.72</v>
      </c>
      <c r="I542">
        <v>2</v>
      </c>
      <c r="J542">
        <v>41.68</v>
      </c>
    </row>
    <row r="543" spans="1:10" x14ac:dyDescent="0.25">
      <c r="A543" s="1">
        <v>41791</v>
      </c>
      <c r="B543" s="4">
        <f>YEAR(salesdata__1[[#This Row],[Order Date]])</f>
        <v>2014</v>
      </c>
      <c r="C543" t="s">
        <v>752</v>
      </c>
      <c r="D543" t="s">
        <v>315</v>
      </c>
      <c r="E543" t="s">
        <v>11</v>
      </c>
      <c r="F543" t="s">
        <v>12</v>
      </c>
      <c r="G543" t="s">
        <v>754</v>
      </c>
      <c r="H543">
        <v>47.88</v>
      </c>
      <c r="I543">
        <v>6</v>
      </c>
      <c r="J543">
        <v>23.94</v>
      </c>
    </row>
    <row r="544" spans="1:10" x14ac:dyDescent="0.25">
      <c r="A544" s="1">
        <v>41791</v>
      </c>
      <c r="B544" s="4">
        <f>YEAR(salesdata__1[[#This Row],[Order Date]])</f>
        <v>2014</v>
      </c>
      <c r="C544" t="s">
        <v>752</v>
      </c>
      <c r="D544" t="s">
        <v>315</v>
      </c>
      <c r="E544" t="s">
        <v>11</v>
      </c>
      <c r="F544" t="s">
        <v>92</v>
      </c>
      <c r="G544" t="s">
        <v>755</v>
      </c>
      <c r="H544">
        <v>1503.25</v>
      </c>
      <c r="I544">
        <v>5</v>
      </c>
      <c r="J544">
        <v>496.07</v>
      </c>
    </row>
    <row r="545" spans="1:10" x14ac:dyDescent="0.25">
      <c r="A545" s="1">
        <v>41791</v>
      </c>
      <c r="B545" s="4">
        <f>YEAR(salesdata__1[[#This Row],[Order Date]])</f>
        <v>2014</v>
      </c>
      <c r="C545" t="s">
        <v>752</v>
      </c>
      <c r="D545" t="s">
        <v>315</v>
      </c>
      <c r="E545" t="s">
        <v>11</v>
      </c>
      <c r="F545" t="s">
        <v>12</v>
      </c>
      <c r="G545" t="s">
        <v>756</v>
      </c>
      <c r="H545">
        <v>25.92</v>
      </c>
      <c r="I545">
        <v>4</v>
      </c>
      <c r="J545">
        <v>12.44</v>
      </c>
    </row>
    <row r="546" spans="1:10" x14ac:dyDescent="0.25">
      <c r="A546" s="1">
        <v>41791</v>
      </c>
      <c r="B546" s="4">
        <f>YEAR(salesdata__1[[#This Row],[Order Date]])</f>
        <v>2014</v>
      </c>
      <c r="C546" t="s">
        <v>757</v>
      </c>
      <c r="D546" t="s">
        <v>177</v>
      </c>
      <c r="E546" t="s">
        <v>11</v>
      </c>
      <c r="F546" t="s">
        <v>20</v>
      </c>
      <c r="G546" t="s">
        <v>758</v>
      </c>
      <c r="H546">
        <v>45.48</v>
      </c>
      <c r="I546">
        <v>3</v>
      </c>
      <c r="J546">
        <v>20.92</v>
      </c>
    </row>
    <row r="547" spans="1:10" x14ac:dyDescent="0.25">
      <c r="A547" s="1">
        <v>41791</v>
      </c>
      <c r="B547" s="4">
        <f>YEAR(salesdata__1[[#This Row],[Order Date]])</f>
        <v>2014</v>
      </c>
      <c r="C547" t="s">
        <v>757</v>
      </c>
      <c r="D547" t="s">
        <v>177</v>
      </c>
      <c r="E547" t="s">
        <v>11</v>
      </c>
      <c r="F547" t="s">
        <v>24</v>
      </c>
      <c r="G547" t="s">
        <v>759</v>
      </c>
      <c r="H547">
        <v>289.2</v>
      </c>
      <c r="I547">
        <v>6</v>
      </c>
      <c r="J547">
        <v>83.87</v>
      </c>
    </row>
    <row r="548" spans="1:10" x14ac:dyDescent="0.25">
      <c r="A548" s="1">
        <v>41791</v>
      </c>
      <c r="B548" s="4">
        <f>YEAR(salesdata__1[[#This Row],[Order Date]])</f>
        <v>2014</v>
      </c>
      <c r="C548" t="s">
        <v>760</v>
      </c>
      <c r="D548" t="s">
        <v>101</v>
      </c>
      <c r="E548" t="s">
        <v>34</v>
      </c>
      <c r="F548" t="s">
        <v>47</v>
      </c>
      <c r="G548" t="s">
        <v>761</v>
      </c>
      <c r="H548">
        <v>22.2</v>
      </c>
      <c r="I548">
        <v>6</v>
      </c>
      <c r="J548">
        <v>9.1</v>
      </c>
    </row>
    <row r="549" spans="1:10" x14ac:dyDescent="0.25">
      <c r="A549" s="1">
        <v>41791</v>
      </c>
      <c r="B549" s="4">
        <f>YEAR(salesdata__1[[#This Row],[Order Date]])</f>
        <v>2014</v>
      </c>
      <c r="C549" t="s">
        <v>760</v>
      </c>
      <c r="D549" t="s">
        <v>101</v>
      </c>
      <c r="E549" t="s">
        <v>39</v>
      </c>
      <c r="F549" t="s">
        <v>40</v>
      </c>
      <c r="G549" t="s">
        <v>762</v>
      </c>
      <c r="H549">
        <v>881.93</v>
      </c>
      <c r="I549">
        <v>7</v>
      </c>
      <c r="J549">
        <v>229.3</v>
      </c>
    </row>
    <row r="550" spans="1:10" x14ac:dyDescent="0.25">
      <c r="A550" s="1">
        <v>41791</v>
      </c>
      <c r="B550" s="4">
        <f>YEAR(salesdata__1[[#This Row],[Order Date]])</f>
        <v>2014</v>
      </c>
      <c r="C550" t="s">
        <v>334</v>
      </c>
      <c r="D550" t="s">
        <v>110</v>
      </c>
      <c r="E550" t="s">
        <v>11</v>
      </c>
      <c r="F550" t="s">
        <v>20</v>
      </c>
      <c r="G550" t="s">
        <v>763</v>
      </c>
      <c r="H550">
        <v>138.56</v>
      </c>
      <c r="I550">
        <v>4</v>
      </c>
      <c r="J550">
        <v>66.510000000000005</v>
      </c>
    </row>
    <row r="551" spans="1:10" x14ac:dyDescent="0.25">
      <c r="A551" s="1">
        <v>41791</v>
      </c>
      <c r="B551" s="4">
        <f>YEAR(salesdata__1[[#This Row],[Order Date]])</f>
        <v>2014</v>
      </c>
      <c r="C551" t="s">
        <v>334</v>
      </c>
      <c r="D551" t="s">
        <v>110</v>
      </c>
      <c r="E551" t="s">
        <v>11</v>
      </c>
      <c r="F551" t="s">
        <v>92</v>
      </c>
      <c r="G551" t="s">
        <v>764</v>
      </c>
      <c r="H551">
        <v>65.52</v>
      </c>
      <c r="I551">
        <v>5</v>
      </c>
      <c r="J551">
        <v>12.38</v>
      </c>
    </row>
    <row r="552" spans="1:10" x14ac:dyDescent="0.25">
      <c r="A552" s="1">
        <v>41792</v>
      </c>
      <c r="B552" s="4">
        <f>YEAR(salesdata__1[[#This Row],[Order Date]])</f>
        <v>2014</v>
      </c>
      <c r="C552" t="s">
        <v>293</v>
      </c>
      <c r="D552" t="s">
        <v>296</v>
      </c>
      <c r="E552" t="s">
        <v>11</v>
      </c>
      <c r="F552" t="s">
        <v>20</v>
      </c>
      <c r="G552" t="s">
        <v>765</v>
      </c>
      <c r="H552">
        <v>59.81</v>
      </c>
      <c r="I552">
        <v>3</v>
      </c>
      <c r="J552">
        <v>19.440000000000001</v>
      </c>
    </row>
    <row r="553" spans="1:10" x14ac:dyDescent="0.25">
      <c r="A553" s="1">
        <v>41792</v>
      </c>
      <c r="B553" s="4">
        <f>YEAR(salesdata__1[[#This Row],[Order Date]])</f>
        <v>2014</v>
      </c>
      <c r="C553" t="s">
        <v>293</v>
      </c>
      <c r="D553" t="s">
        <v>296</v>
      </c>
      <c r="E553" t="s">
        <v>34</v>
      </c>
      <c r="F553" t="s">
        <v>47</v>
      </c>
      <c r="G553" t="s">
        <v>766</v>
      </c>
      <c r="H553">
        <v>73.319999999999993</v>
      </c>
      <c r="I553">
        <v>6</v>
      </c>
      <c r="J553">
        <v>22</v>
      </c>
    </row>
    <row r="554" spans="1:10" x14ac:dyDescent="0.25">
      <c r="A554" s="1">
        <v>41792</v>
      </c>
      <c r="B554" s="4">
        <f>YEAR(salesdata__1[[#This Row],[Order Date]])</f>
        <v>2014</v>
      </c>
      <c r="C554" t="s">
        <v>523</v>
      </c>
      <c r="D554" t="s">
        <v>30</v>
      </c>
      <c r="E554" t="s">
        <v>11</v>
      </c>
      <c r="F554" t="s">
        <v>24</v>
      </c>
      <c r="G554" t="s">
        <v>687</v>
      </c>
      <c r="H554">
        <v>8.56</v>
      </c>
      <c r="I554">
        <v>2</v>
      </c>
      <c r="J554">
        <v>2.65</v>
      </c>
    </row>
    <row r="555" spans="1:10" x14ac:dyDescent="0.25">
      <c r="A555" s="1">
        <v>41792</v>
      </c>
      <c r="B555" s="4">
        <f>YEAR(salesdata__1[[#This Row],[Order Date]])</f>
        <v>2014</v>
      </c>
      <c r="C555" t="s">
        <v>523</v>
      </c>
      <c r="D555" t="s">
        <v>30</v>
      </c>
      <c r="E555" t="s">
        <v>39</v>
      </c>
      <c r="F555" t="s">
        <v>40</v>
      </c>
      <c r="G555" t="s">
        <v>767</v>
      </c>
      <c r="H555">
        <v>239.97</v>
      </c>
      <c r="I555">
        <v>3</v>
      </c>
      <c r="J555">
        <v>67.19</v>
      </c>
    </row>
    <row r="556" spans="1:10" x14ac:dyDescent="0.25">
      <c r="A556" s="1">
        <v>41792</v>
      </c>
      <c r="B556" s="4">
        <f>YEAR(salesdata__1[[#This Row],[Order Date]])</f>
        <v>2014</v>
      </c>
      <c r="C556" t="s">
        <v>523</v>
      </c>
      <c r="D556" t="s">
        <v>30</v>
      </c>
      <c r="E556" t="s">
        <v>11</v>
      </c>
      <c r="F556" t="s">
        <v>18</v>
      </c>
      <c r="G556" t="s">
        <v>308</v>
      </c>
      <c r="H556">
        <v>356.94</v>
      </c>
      <c r="I556">
        <v>2</v>
      </c>
      <c r="J556">
        <v>107.08</v>
      </c>
    </row>
    <row r="557" spans="1:10" x14ac:dyDescent="0.25">
      <c r="A557" s="1">
        <v>41793</v>
      </c>
      <c r="B557" s="4">
        <f>YEAR(salesdata__1[[#This Row],[Order Date]])</f>
        <v>2014</v>
      </c>
      <c r="C557" t="s">
        <v>768</v>
      </c>
      <c r="D557" t="s">
        <v>164</v>
      </c>
      <c r="E557" t="s">
        <v>34</v>
      </c>
      <c r="F557" t="s">
        <v>145</v>
      </c>
      <c r="G557" t="s">
        <v>473</v>
      </c>
      <c r="H557">
        <v>515.88</v>
      </c>
      <c r="I557">
        <v>6</v>
      </c>
      <c r="J557">
        <v>113.49</v>
      </c>
    </row>
    <row r="558" spans="1:10" x14ac:dyDescent="0.25">
      <c r="A558" s="1">
        <v>41793</v>
      </c>
      <c r="B558" s="4">
        <f>YEAR(salesdata__1[[#This Row],[Order Date]])</f>
        <v>2014</v>
      </c>
      <c r="C558" t="s">
        <v>769</v>
      </c>
      <c r="D558" t="s">
        <v>110</v>
      </c>
      <c r="E558" t="s">
        <v>11</v>
      </c>
      <c r="F558" t="s">
        <v>63</v>
      </c>
      <c r="G558" t="s">
        <v>770</v>
      </c>
      <c r="H558">
        <v>15.28</v>
      </c>
      <c r="I558">
        <v>2</v>
      </c>
      <c r="J558">
        <v>7.49</v>
      </c>
    </row>
    <row r="559" spans="1:10" x14ac:dyDescent="0.25">
      <c r="A559" s="1">
        <v>41793</v>
      </c>
      <c r="B559" s="4">
        <f>YEAR(salesdata__1[[#This Row],[Order Date]])</f>
        <v>2014</v>
      </c>
      <c r="C559" t="s">
        <v>771</v>
      </c>
      <c r="D559" t="s">
        <v>15</v>
      </c>
      <c r="E559" t="s">
        <v>11</v>
      </c>
      <c r="F559" t="s">
        <v>16</v>
      </c>
      <c r="G559" t="s">
        <v>772</v>
      </c>
      <c r="H559">
        <v>15.94</v>
      </c>
      <c r="I559">
        <v>4</v>
      </c>
      <c r="J559">
        <v>5.18</v>
      </c>
    </row>
    <row r="560" spans="1:10" x14ac:dyDescent="0.25">
      <c r="A560" s="1">
        <v>41793</v>
      </c>
      <c r="B560" s="4">
        <f>YEAR(salesdata__1[[#This Row],[Order Date]])</f>
        <v>2014</v>
      </c>
      <c r="C560" t="s">
        <v>771</v>
      </c>
      <c r="D560" t="s">
        <v>15</v>
      </c>
      <c r="E560" t="s">
        <v>34</v>
      </c>
      <c r="F560" t="s">
        <v>47</v>
      </c>
      <c r="G560" t="s">
        <v>773</v>
      </c>
      <c r="H560">
        <v>61.54</v>
      </c>
      <c r="I560">
        <v>7</v>
      </c>
      <c r="J560">
        <v>-40</v>
      </c>
    </row>
    <row r="561" spans="1:10" x14ac:dyDescent="0.25">
      <c r="A561" s="1">
        <v>41793</v>
      </c>
      <c r="B561" s="4">
        <f>YEAR(salesdata__1[[#This Row],[Order Date]])</f>
        <v>2014</v>
      </c>
      <c r="C561" t="s">
        <v>771</v>
      </c>
      <c r="D561" t="s">
        <v>15</v>
      </c>
      <c r="E561" t="s">
        <v>11</v>
      </c>
      <c r="F561" t="s">
        <v>18</v>
      </c>
      <c r="G561" t="s">
        <v>580</v>
      </c>
      <c r="H561">
        <v>132.69999999999999</v>
      </c>
      <c r="I561">
        <v>3</v>
      </c>
      <c r="J561">
        <v>9.9499999999999993</v>
      </c>
    </row>
    <row r="562" spans="1:10" x14ac:dyDescent="0.25">
      <c r="A562" s="1">
        <v>41794</v>
      </c>
      <c r="B562" s="4">
        <f>YEAR(salesdata__1[[#This Row],[Order Date]])</f>
        <v>2014</v>
      </c>
      <c r="C562" t="s">
        <v>413</v>
      </c>
      <c r="D562" t="s">
        <v>78</v>
      </c>
      <c r="E562" t="s">
        <v>11</v>
      </c>
      <c r="F562" t="s">
        <v>12</v>
      </c>
      <c r="G562" t="s">
        <v>625</v>
      </c>
      <c r="H562">
        <v>16.22</v>
      </c>
      <c r="I562">
        <v>2</v>
      </c>
      <c r="J562">
        <v>5.88</v>
      </c>
    </row>
    <row r="563" spans="1:10" x14ac:dyDescent="0.25">
      <c r="A563" s="1">
        <v>41794</v>
      </c>
      <c r="B563" s="4">
        <f>YEAR(salesdata__1[[#This Row],[Order Date]])</f>
        <v>2014</v>
      </c>
      <c r="C563" t="s">
        <v>774</v>
      </c>
      <c r="D563" t="s">
        <v>149</v>
      </c>
      <c r="E563" t="s">
        <v>34</v>
      </c>
      <c r="F563" t="s">
        <v>47</v>
      </c>
      <c r="G563" t="s">
        <v>775</v>
      </c>
      <c r="H563">
        <v>56.96</v>
      </c>
      <c r="I563">
        <v>2</v>
      </c>
      <c r="J563">
        <v>21.08</v>
      </c>
    </row>
    <row r="564" spans="1:10" x14ac:dyDescent="0.25">
      <c r="A564" s="1">
        <v>41794</v>
      </c>
      <c r="B564" s="4">
        <f>YEAR(salesdata__1[[#This Row],[Order Date]])</f>
        <v>2014</v>
      </c>
      <c r="C564" t="s">
        <v>774</v>
      </c>
      <c r="D564" t="s">
        <v>149</v>
      </c>
      <c r="E564" t="s">
        <v>11</v>
      </c>
      <c r="F564" t="s">
        <v>92</v>
      </c>
      <c r="G564" t="s">
        <v>776</v>
      </c>
      <c r="H564">
        <v>15.56</v>
      </c>
      <c r="I564">
        <v>4</v>
      </c>
      <c r="J564">
        <v>4.05</v>
      </c>
    </row>
    <row r="565" spans="1:10" x14ac:dyDescent="0.25">
      <c r="A565" s="1">
        <v>41794</v>
      </c>
      <c r="B565" s="4">
        <f>YEAR(salesdata__1[[#This Row],[Order Date]])</f>
        <v>2014</v>
      </c>
      <c r="C565" t="s">
        <v>774</v>
      </c>
      <c r="D565" t="s">
        <v>149</v>
      </c>
      <c r="E565" t="s">
        <v>34</v>
      </c>
      <c r="F565" t="s">
        <v>74</v>
      </c>
      <c r="G565" t="s">
        <v>777</v>
      </c>
      <c r="H565">
        <v>353.57</v>
      </c>
      <c r="I565">
        <v>2</v>
      </c>
      <c r="J565">
        <v>-44.2</v>
      </c>
    </row>
    <row r="566" spans="1:10" x14ac:dyDescent="0.25">
      <c r="A566" s="1">
        <v>41794</v>
      </c>
      <c r="B566" s="4">
        <f>YEAR(salesdata__1[[#This Row],[Order Date]])</f>
        <v>2014</v>
      </c>
      <c r="C566" t="s">
        <v>774</v>
      </c>
      <c r="D566" t="s">
        <v>149</v>
      </c>
      <c r="E566" t="s">
        <v>34</v>
      </c>
      <c r="F566" t="s">
        <v>47</v>
      </c>
      <c r="G566" t="s">
        <v>563</v>
      </c>
      <c r="H566">
        <v>13.96</v>
      </c>
      <c r="I566">
        <v>2</v>
      </c>
      <c r="J566">
        <v>6.7</v>
      </c>
    </row>
    <row r="567" spans="1:10" x14ac:dyDescent="0.25">
      <c r="A567" s="1">
        <v>41796</v>
      </c>
      <c r="B567" s="4">
        <f>YEAR(salesdata__1[[#This Row],[Order Date]])</f>
        <v>2014</v>
      </c>
      <c r="C567" t="s">
        <v>778</v>
      </c>
      <c r="D567" t="s">
        <v>149</v>
      </c>
      <c r="E567" t="s">
        <v>11</v>
      </c>
      <c r="F567" t="s">
        <v>24</v>
      </c>
      <c r="G567" t="s">
        <v>779</v>
      </c>
      <c r="H567">
        <v>13.36</v>
      </c>
      <c r="I567">
        <v>2</v>
      </c>
      <c r="J567">
        <v>4.9400000000000004</v>
      </c>
    </row>
    <row r="568" spans="1:10" x14ac:dyDescent="0.25">
      <c r="A568" s="1">
        <v>41796</v>
      </c>
      <c r="B568" s="4">
        <f>YEAR(salesdata__1[[#This Row],[Order Date]])</f>
        <v>2014</v>
      </c>
      <c r="C568" t="s">
        <v>780</v>
      </c>
      <c r="D568" t="s">
        <v>149</v>
      </c>
      <c r="E568" t="s">
        <v>11</v>
      </c>
      <c r="F568" t="s">
        <v>20</v>
      </c>
      <c r="G568" t="s">
        <v>781</v>
      </c>
      <c r="H568">
        <v>149.54</v>
      </c>
      <c r="I568">
        <v>9</v>
      </c>
      <c r="J568">
        <v>50.47</v>
      </c>
    </row>
    <row r="569" spans="1:10" x14ac:dyDescent="0.25">
      <c r="A569" s="1">
        <v>41796</v>
      </c>
      <c r="B569" s="4">
        <f>YEAR(salesdata__1[[#This Row],[Order Date]])</f>
        <v>2014</v>
      </c>
      <c r="C569" t="s">
        <v>780</v>
      </c>
      <c r="D569" t="s">
        <v>149</v>
      </c>
      <c r="E569" t="s">
        <v>11</v>
      </c>
      <c r="F569" t="s">
        <v>200</v>
      </c>
      <c r="G569" t="s">
        <v>782</v>
      </c>
      <c r="H569">
        <v>17.14</v>
      </c>
      <c r="I569">
        <v>2</v>
      </c>
      <c r="J569">
        <v>4.46</v>
      </c>
    </row>
    <row r="570" spans="1:10" x14ac:dyDescent="0.25">
      <c r="A570" s="1">
        <v>41796</v>
      </c>
      <c r="B570" s="4">
        <f>YEAR(salesdata__1[[#This Row],[Order Date]])</f>
        <v>2014</v>
      </c>
      <c r="C570" t="s">
        <v>780</v>
      </c>
      <c r="D570" t="s">
        <v>149</v>
      </c>
      <c r="E570" t="s">
        <v>34</v>
      </c>
      <c r="F570" t="s">
        <v>145</v>
      </c>
      <c r="G570" t="s">
        <v>783</v>
      </c>
      <c r="H570">
        <v>991.76</v>
      </c>
      <c r="I570">
        <v>3</v>
      </c>
      <c r="J570">
        <v>-347.12</v>
      </c>
    </row>
    <row r="571" spans="1:10" x14ac:dyDescent="0.25">
      <c r="A571" s="1">
        <v>41796</v>
      </c>
      <c r="B571" s="4">
        <f>YEAR(salesdata__1[[#This Row],[Order Date]])</f>
        <v>2014</v>
      </c>
      <c r="C571" t="s">
        <v>784</v>
      </c>
      <c r="D571" t="s">
        <v>15</v>
      </c>
      <c r="E571" t="s">
        <v>11</v>
      </c>
      <c r="F571" t="s">
        <v>20</v>
      </c>
      <c r="G571" t="s">
        <v>485</v>
      </c>
      <c r="H571">
        <v>24.59</v>
      </c>
      <c r="I571">
        <v>3</v>
      </c>
      <c r="J571">
        <v>-38.11</v>
      </c>
    </row>
    <row r="572" spans="1:10" x14ac:dyDescent="0.25">
      <c r="A572" s="1">
        <v>41796</v>
      </c>
      <c r="B572" s="4">
        <f>YEAR(salesdata__1[[#This Row],[Order Date]])</f>
        <v>2014</v>
      </c>
      <c r="C572" t="s">
        <v>784</v>
      </c>
      <c r="D572" t="s">
        <v>15</v>
      </c>
      <c r="E572" t="s">
        <v>11</v>
      </c>
      <c r="F572" t="s">
        <v>63</v>
      </c>
      <c r="G572" t="s">
        <v>785</v>
      </c>
      <c r="H572">
        <v>13.98</v>
      </c>
      <c r="I572">
        <v>2</v>
      </c>
      <c r="J572">
        <v>4.72</v>
      </c>
    </row>
    <row r="573" spans="1:10" x14ac:dyDescent="0.25">
      <c r="A573" s="1">
        <v>41796</v>
      </c>
      <c r="B573" s="4">
        <f>YEAR(salesdata__1[[#This Row],[Order Date]])</f>
        <v>2014</v>
      </c>
      <c r="C573" t="s">
        <v>786</v>
      </c>
      <c r="D573" t="s">
        <v>10</v>
      </c>
      <c r="E573" t="s">
        <v>11</v>
      </c>
      <c r="F573" t="s">
        <v>16</v>
      </c>
      <c r="G573" t="s">
        <v>89</v>
      </c>
      <c r="H573">
        <v>100.24</v>
      </c>
      <c r="I573">
        <v>10</v>
      </c>
      <c r="J573">
        <v>33.83</v>
      </c>
    </row>
    <row r="574" spans="1:10" x14ac:dyDescent="0.25">
      <c r="A574" s="1">
        <v>41796</v>
      </c>
      <c r="B574" s="4">
        <f>YEAR(salesdata__1[[#This Row],[Order Date]])</f>
        <v>2014</v>
      </c>
      <c r="C574" t="s">
        <v>523</v>
      </c>
      <c r="D574" t="s">
        <v>123</v>
      </c>
      <c r="E574" t="s">
        <v>11</v>
      </c>
      <c r="F574" t="s">
        <v>20</v>
      </c>
      <c r="G574" t="s">
        <v>787</v>
      </c>
      <c r="H574">
        <v>1.37</v>
      </c>
      <c r="I574">
        <v>1</v>
      </c>
      <c r="J574">
        <v>-0.91</v>
      </c>
    </row>
    <row r="575" spans="1:10" x14ac:dyDescent="0.25">
      <c r="A575" s="1">
        <v>41796</v>
      </c>
      <c r="B575" s="4">
        <f>YEAR(salesdata__1[[#This Row],[Order Date]])</f>
        <v>2014</v>
      </c>
      <c r="C575" t="s">
        <v>523</v>
      </c>
      <c r="D575" t="s">
        <v>123</v>
      </c>
      <c r="E575" t="s">
        <v>11</v>
      </c>
      <c r="F575" t="s">
        <v>12</v>
      </c>
      <c r="G575" t="s">
        <v>713</v>
      </c>
      <c r="H575">
        <v>62.02</v>
      </c>
      <c r="I575">
        <v>2</v>
      </c>
      <c r="J575">
        <v>22.48</v>
      </c>
    </row>
    <row r="576" spans="1:10" x14ac:dyDescent="0.25">
      <c r="A576" s="1">
        <v>41797</v>
      </c>
      <c r="B576" s="4">
        <f>YEAR(salesdata__1[[#This Row],[Order Date]])</f>
        <v>2014</v>
      </c>
      <c r="C576" t="s">
        <v>788</v>
      </c>
      <c r="D576" t="s">
        <v>15</v>
      </c>
      <c r="E576" t="s">
        <v>11</v>
      </c>
      <c r="F576" t="s">
        <v>20</v>
      </c>
      <c r="G576" t="s">
        <v>781</v>
      </c>
      <c r="H576">
        <v>12.46</v>
      </c>
      <c r="I576">
        <v>3</v>
      </c>
      <c r="J576">
        <v>-20.56</v>
      </c>
    </row>
    <row r="577" spans="1:10" x14ac:dyDescent="0.25">
      <c r="A577" s="1">
        <v>41797</v>
      </c>
      <c r="B577" s="4">
        <f>YEAR(salesdata__1[[#This Row],[Order Date]])</f>
        <v>2014</v>
      </c>
      <c r="C577" t="s">
        <v>789</v>
      </c>
      <c r="D577" t="s">
        <v>15</v>
      </c>
      <c r="E577" t="s">
        <v>34</v>
      </c>
      <c r="F577" t="s">
        <v>145</v>
      </c>
      <c r="G577" t="s">
        <v>790</v>
      </c>
      <c r="H577">
        <v>268.94</v>
      </c>
      <c r="I577">
        <v>3</v>
      </c>
      <c r="J577">
        <v>-209.77</v>
      </c>
    </row>
    <row r="578" spans="1:10" x14ac:dyDescent="0.25">
      <c r="A578" s="1">
        <v>41798</v>
      </c>
      <c r="B578" s="4">
        <f>YEAR(salesdata__1[[#This Row],[Order Date]])</f>
        <v>2014</v>
      </c>
      <c r="C578" t="s">
        <v>791</v>
      </c>
      <c r="D578" t="s">
        <v>164</v>
      </c>
      <c r="E578" t="s">
        <v>34</v>
      </c>
      <c r="F578" t="s">
        <v>35</v>
      </c>
      <c r="G578" t="s">
        <v>792</v>
      </c>
      <c r="H578">
        <v>585.54999999999995</v>
      </c>
      <c r="I578">
        <v>3</v>
      </c>
      <c r="J578">
        <v>73.19</v>
      </c>
    </row>
    <row r="579" spans="1:10" x14ac:dyDescent="0.25">
      <c r="A579" s="1">
        <v>41798</v>
      </c>
      <c r="B579" s="4">
        <f>YEAR(salesdata__1[[#This Row],[Order Date]])</f>
        <v>2014</v>
      </c>
      <c r="C579" t="s">
        <v>445</v>
      </c>
      <c r="D579" t="s">
        <v>120</v>
      </c>
      <c r="E579" t="s">
        <v>34</v>
      </c>
      <c r="F579" t="s">
        <v>35</v>
      </c>
      <c r="G579" t="s">
        <v>793</v>
      </c>
      <c r="H579">
        <v>170.35</v>
      </c>
      <c r="I579">
        <v>3</v>
      </c>
      <c r="J579">
        <v>10.65</v>
      </c>
    </row>
    <row r="580" spans="1:10" x14ac:dyDescent="0.25">
      <c r="A580" s="1">
        <v>41798</v>
      </c>
      <c r="B580" s="4">
        <f>YEAR(salesdata__1[[#This Row],[Order Date]])</f>
        <v>2014</v>
      </c>
      <c r="C580" t="s">
        <v>794</v>
      </c>
      <c r="D580" t="s">
        <v>149</v>
      </c>
      <c r="E580" t="s">
        <v>11</v>
      </c>
      <c r="F580" t="s">
        <v>20</v>
      </c>
      <c r="G580" t="s">
        <v>737</v>
      </c>
      <c r="H580">
        <v>68.48</v>
      </c>
      <c r="I580">
        <v>2</v>
      </c>
      <c r="J580">
        <v>25.68</v>
      </c>
    </row>
    <row r="581" spans="1:10" x14ac:dyDescent="0.25">
      <c r="A581" s="1">
        <v>41798</v>
      </c>
      <c r="B581" s="4">
        <f>YEAR(salesdata__1[[#This Row],[Order Date]])</f>
        <v>2014</v>
      </c>
      <c r="C581" t="s">
        <v>794</v>
      </c>
      <c r="D581" t="s">
        <v>149</v>
      </c>
      <c r="E581" t="s">
        <v>11</v>
      </c>
      <c r="F581" t="s">
        <v>18</v>
      </c>
      <c r="G581" t="s">
        <v>795</v>
      </c>
      <c r="H581">
        <v>1676.88</v>
      </c>
      <c r="I581">
        <v>6</v>
      </c>
      <c r="J581">
        <v>83.84</v>
      </c>
    </row>
    <row r="582" spans="1:10" x14ac:dyDescent="0.25">
      <c r="A582" s="1">
        <v>41799</v>
      </c>
      <c r="B582" s="4">
        <f>YEAR(salesdata__1[[#This Row],[Order Date]])</f>
        <v>2014</v>
      </c>
      <c r="C582" t="s">
        <v>796</v>
      </c>
      <c r="D582" t="s">
        <v>27</v>
      </c>
      <c r="E582" t="s">
        <v>34</v>
      </c>
      <c r="F582" t="s">
        <v>47</v>
      </c>
      <c r="G582" t="s">
        <v>797</v>
      </c>
      <c r="H582">
        <v>48.86</v>
      </c>
      <c r="I582">
        <v>7</v>
      </c>
      <c r="J582">
        <v>14.17</v>
      </c>
    </row>
    <row r="583" spans="1:10" x14ac:dyDescent="0.25">
      <c r="A583" s="1">
        <v>41799</v>
      </c>
      <c r="B583" s="4">
        <f>YEAR(salesdata__1[[#This Row],[Order Date]])</f>
        <v>2014</v>
      </c>
      <c r="C583" t="s">
        <v>796</v>
      </c>
      <c r="D583" t="s">
        <v>27</v>
      </c>
      <c r="E583" t="s">
        <v>11</v>
      </c>
      <c r="F583" t="s">
        <v>24</v>
      </c>
      <c r="G583" t="s">
        <v>798</v>
      </c>
      <c r="H583">
        <v>7.28</v>
      </c>
      <c r="I583">
        <v>4</v>
      </c>
      <c r="J583">
        <v>1.97</v>
      </c>
    </row>
    <row r="584" spans="1:10" x14ac:dyDescent="0.25">
      <c r="A584" s="1">
        <v>41799</v>
      </c>
      <c r="B584" s="4">
        <f>YEAR(salesdata__1[[#This Row],[Order Date]])</f>
        <v>2014</v>
      </c>
      <c r="C584" t="s">
        <v>796</v>
      </c>
      <c r="D584" t="s">
        <v>27</v>
      </c>
      <c r="E584" t="s">
        <v>39</v>
      </c>
      <c r="F584" t="s">
        <v>40</v>
      </c>
      <c r="G584" t="s">
        <v>799</v>
      </c>
      <c r="H584">
        <v>907.15</v>
      </c>
      <c r="I584">
        <v>6</v>
      </c>
      <c r="J584">
        <v>90.72</v>
      </c>
    </row>
    <row r="585" spans="1:10" x14ac:dyDescent="0.25">
      <c r="A585" s="1">
        <v>41799</v>
      </c>
      <c r="B585" s="4">
        <f>YEAR(salesdata__1[[#This Row],[Order Date]])</f>
        <v>2014</v>
      </c>
      <c r="C585" t="s">
        <v>796</v>
      </c>
      <c r="D585" t="s">
        <v>27</v>
      </c>
      <c r="E585" t="s">
        <v>11</v>
      </c>
      <c r="F585" t="s">
        <v>20</v>
      </c>
      <c r="G585" t="s">
        <v>800</v>
      </c>
      <c r="H585">
        <v>18.5</v>
      </c>
      <c r="I585">
        <v>3</v>
      </c>
      <c r="J585">
        <v>5.78</v>
      </c>
    </row>
    <row r="586" spans="1:10" x14ac:dyDescent="0.25">
      <c r="A586" s="1">
        <v>41799</v>
      </c>
      <c r="B586" s="4">
        <f>YEAR(salesdata__1[[#This Row],[Order Date]])</f>
        <v>2014</v>
      </c>
      <c r="C586" t="s">
        <v>796</v>
      </c>
      <c r="D586" t="s">
        <v>27</v>
      </c>
      <c r="E586" t="s">
        <v>11</v>
      </c>
      <c r="F586" t="s">
        <v>92</v>
      </c>
      <c r="G586" t="s">
        <v>801</v>
      </c>
      <c r="H586">
        <v>114.9</v>
      </c>
      <c r="I586">
        <v>5</v>
      </c>
      <c r="J586">
        <v>34.47</v>
      </c>
    </row>
    <row r="587" spans="1:10" x14ac:dyDescent="0.25">
      <c r="A587" s="1">
        <v>41799</v>
      </c>
      <c r="B587" s="4">
        <f>YEAR(salesdata__1[[#This Row],[Order Date]])</f>
        <v>2014</v>
      </c>
      <c r="C587" t="s">
        <v>796</v>
      </c>
      <c r="D587" t="s">
        <v>27</v>
      </c>
      <c r="E587" t="s">
        <v>34</v>
      </c>
      <c r="F587" t="s">
        <v>145</v>
      </c>
      <c r="G587" t="s">
        <v>741</v>
      </c>
      <c r="H587">
        <v>1706.18</v>
      </c>
      <c r="I587">
        <v>9</v>
      </c>
      <c r="J587">
        <v>85.31</v>
      </c>
    </row>
    <row r="588" spans="1:10" x14ac:dyDescent="0.25">
      <c r="A588" s="1">
        <v>41799</v>
      </c>
      <c r="B588" s="4">
        <f>YEAR(salesdata__1[[#This Row],[Order Date]])</f>
        <v>2014</v>
      </c>
      <c r="C588" t="s">
        <v>796</v>
      </c>
      <c r="D588" t="s">
        <v>27</v>
      </c>
      <c r="E588" t="s">
        <v>39</v>
      </c>
      <c r="F588" t="s">
        <v>40</v>
      </c>
      <c r="G588" t="s">
        <v>802</v>
      </c>
      <c r="H588">
        <v>911.42</v>
      </c>
      <c r="I588">
        <v>4</v>
      </c>
      <c r="J588">
        <v>68.36</v>
      </c>
    </row>
    <row r="589" spans="1:10" x14ac:dyDescent="0.25">
      <c r="A589" s="1">
        <v>41799</v>
      </c>
      <c r="B589" s="4">
        <f>YEAR(salesdata__1[[#This Row],[Order Date]])</f>
        <v>2014</v>
      </c>
      <c r="C589" t="s">
        <v>803</v>
      </c>
      <c r="D589" t="s">
        <v>10</v>
      </c>
      <c r="E589" t="s">
        <v>39</v>
      </c>
      <c r="F589" t="s">
        <v>40</v>
      </c>
      <c r="G589" t="s">
        <v>597</v>
      </c>
      <c r="H589">
        <v>7.99</v>
      </c>
      <c r="I589">
        <v>1</v>
      </c>
      <c r="J589">
        <v>0.6</v>
      </c>
    </row>
    <row r="590" spans="1:10" x14ac:dyDescent="0.25">
      <c r="A590" s="1">
        <v>41799</v>
      </c>
      <c r="B590" s="4">
        <f>YEAR(salesdata__1[[#This Row],[Order Date]])</f>
        <v>2014</v>
      </c>
      <c r="C590" t="s">
        <v>803</v>
      </c>
      <c r="D590" t="s">
        <v>10</v>
      </c>
      <c r="E590" t="s">
        <v>39</v>
      </c>
      <c r="F590" t="s">
        <v>52</v>
      </c>
      <c r="G590" t="s">
        <v>804</v>
      </c>
      <c r="H590">
        <v>63.98</v>
      </c>
      <c r="I590">
        <v>2</v>
      </c>
      <c r="J590">
        <v>10.4</v>
      </c>
    </row>
    <row r="591" spans="1:10" x14ac:dyDescent="0.25">
      <c r="A591" s="1">
        <v>41799</v>
      </c>
      <c r="B591" s="4">
        <f>YEAR(salesdata__1[[#This Row],[Order Date]])</f>
        <v>2014</v>
      </c>
      <c r="C591" t="s">
        <v>803</v>
      </c>
      <c r="D591" t="s">
        <v>10</v>
      </c>
      <c r="E591" t="s">
        <v>11</v>
      </c>
      <c r="F591" t="s">
        <v>24</v>
      </c>
      <c r="G591" t="s">
        <v>805</v>
      </c>
      <c r="H591">
        <v>70.37</v>
      </c>
      <c r="I591">
        <v>2</v>
      </c>
      <c r="J591">
        <v>6.16</v>
      </c>
    </row>
    <row r="592" spans="1:10" x14ac:dyDescent="0.25">
      <c r="A592" s="1">
        <v>41799</v>
      </c>
      <c r="B592" s="4">
        <f>YEAR(salesdata__1[[#This Row],[Order Date]])</f>
        <v>2014</v>
      </c>
      <c r="C592" t="s">
        <v>806</v>
      </c>
      <c r="D592" t="s">
        <v>27</v>
      </c>
      <c r="E592" t="s">
        <v>11</v>
      </c>
      <c r="F592" t="s">
        <v>200</v>
      </c>
      <c r="G592" t="s">
        <v>807</v>
      </c>
      <c r="H592">
        <v>7.36</v>
      </c>
      <c r="I592">
        <v>2</v>
      </c>
      <c r="J592">
        <v>0.15</v>
      </c>
    </row>
    <row r="593" spans="1:10" x14ac:dyDescent="0.25">
      <c r="A593" s="1">
        <v>41799</v>
      </c>
      <c r="B593" s="4">
        <f>YEAR(salesdata__1[[#This Row],[Order Date]])</f>
        <v>2014</v>
      </c>
      <c r="C593" t="s">
        <v>806</v>
      </c>
      <c r="D593" t="s">
        <v>27</v>
      </c>
      <c r="E593" t="s">
        <v>11</v>
      </c>
      <c r="F593" t="s">
        <v>24</v>
      </c>
      <c r="G593" t="s">
        <v>808</v>
      </c>
      <c r="H593">
        <v>23.1</v>
      </c>
      <c r="I593">
        <v>2</v>
      </c>
      <c r="J593">
        <v>10.63</v>
      </c>
    </row>
    <row r="594" spans="1:10" x14ac:dyDescent="0.25">
      <c r="A594" s="1">
        <v>41799</v>
      </c>
      <c r="B594" s="4">
        <f>YEAR(salesdata__1[[#This Row],[Order Date]])</f>
        <v>2014</v>
      </c>
      <c r="C594" t="s">
        <v>809</v>
      </c>
      <c r="D594" t="s">
        <v>55</v>
      </c>
      <c r="E594" t="s">
        <v>34</v>
      </c>
      <c r="F594" t="s">
        <v>145</v>
      </c>
      <c r="G594" t="s">
        <v>810</v>
      </c>
      <c r="H594">
        <v>1441.3</v>
      </c>
      <c r="I594">
        <v>7</v>
      </c>
      <c r="J594">
        <v>245.02</v>
      </c>
    </row>
    <row r="595" spans="1:10" x14ac:dyDescent="0.25">
      <c r="A595" s="1">
        <v>41799</v>
      </c>
      <c r="B595" s="4">
        <f>YEAR(salesdata__1[[#This Row],[Order Date]])</f>
        <v>2014</v>
      </c>
      <c r="C595" t="s">
        <v>355</v>
      </c>
      <c r="D595" t="s">
        <v>126</v>
      </c>
      <c r="E595" t="s">
        <v>11</v>
      </c>
      <c r="F595" t="s">
        <v>24</v>
      </c>
      <c r="G595" t="s">
        <v>811</v>
      </c>
      <c r="H595">
        <v>18.059999999999999</v>
      </c>
      <c r="I595">
        <v>7</v>
      </c>
      <c r="J595">
        <v>4.7</v>
      </c>
    </row>
    <row r="596" spans="1:10" x14ac:dyDescent="0.25">
      <c r="A596" s="1">
        <v>41799</v>
      </c>
      <c r="B596" s="4">
        <f>YEAR(salesdata__1[[#This Row],[Order Date]])</f>
        <v>2014</v>
      </c>
      <c r="C596" t="s">
        <v>355</v>
      </c>
      <c r="D596" t="s">
        <v>126</v>
      </c>
      <c r="E596" t="s">
        <v>11</v>
      </c>
      <c r="F596" t="s">
        <v>12</v>
      </c>
      <c r="G596" t="s">
        <v>335</v>
      </c>
      <c r="H596">
        <v>79.14</v>
      </c>
      <c r="I596">
        <v>3</v>
      </c>
      <c r="J596">
        <v>36.4</v>
      </c>
    </row>
    <row r="597" spans="1:10" x14ac:dyDescent="0.25">
      <c r="A597" s="1">
        <v>41799</v>
      </c>
      <c r="B597" s="4">
        <f>YEAR(salesdata__1[[#This Row],[Order Date]])</f>
        <v>2014</v>
      </c>
      <c r="C597" t="s">
        <v>355</v>
      </c>
      <c r="D597" t="s">
        <v>126</v>
      </c>
      <c r="E597" t="s">
        <v>34</v>
      </c>
      <c r="F597" t="s">
        <v>47</v>
      </c>
      <c r="G597" t="s">
        <v>812</v>
      </c>
      <c r="H597">
        <v>37.4</v>
      </c>
      <c r="I597">
        <v>2</v>
      </c>
      <c r="J597">
        <v>14.21</v>
      </c>
    </row>
    <row r="598" spans="1:10" x14ac:dyDescent="0.25">
      <c r="A598" s="1">
        <v>41800</v>
      </c>
      <c r="B598" s="4">
        <f>YEAR(salesdata__1[[#This Row],[Order Date]])</f>
        <v>2014</v>
      </c>
      <c r="C598" t="s">
        <v>813</v>
      </c>
      <c r="D598" t="s">
        <v>110</v>
      </c>
      <c r="E598" t="s">
        <v>11</v>
      </c>
      <c r="F598" t="s">
        <v>16</v>
      </c>
      <c r="G598" t="s">
        <v>814</v>
      </c>
      <c r="H598">
        <v>491.55</v>
      </c>
      <c r="I598">
        <v>5</v>
      </c>
      <c r="J598">
        <v>240.86</v>
      </c>
    </row>
    <row r="599" spans="1:10" x14ac:dyDescent="0.25">
      <c r="A599" s="1">
        <v>41803</v>
      </c>
      <c r="B599" s="4">
        <f>YEAR(salesdata__1[[#This Row],[Order Date]])</f>
        <v>2014</v>
      </c>
      <c r="C599" t="s">
        <v>285</v>
      </c>
      <c r="D599" t="s">
        <v>27</v>
      </c>
      <c r="E599" t="s">
        <v>11</v>
      </c>
      <c r="F599" t="s">
        <v>24</v>
      </c>
      <c r="G599" t="s">
        <v>207</v>
      </c>
      <c r="H599">
        <v>14.52</v>
      </c>
      <c r="I599">
        <v>3</v>
      </c>
      <c r="J599">
        <v>4.79</v>
      </c>
    </row>
    <row r="600" spans="1:10" x14ac:dyDescent="0.25">
      <c r="A600" s="1">
        <v>41804</v>
      </c>
      <c r="B600" s="4">
        <f>YEAR(salesdata__1[[#This Row],[Order Date]])</f>
        <v>2014</v>
      </c>
      <c r="C600" t="s">
        <v>815</v>
      </c>
      <c r="D600" t="s">
        <v>110</v>
      </c>
      <c r="E600" t="s">
        <v>34</v>
      </c>
      <c r="F600" t="s">
        <v>74</v>
      </c>
      <c r="G600" t="s">
        <v>816</v>
      </c>
      <c r="H600">
        <v>212.94</v>
      </c>
      <c r="I600">
        <v>3</v>
      </c>
      <c r="J600">
        <v>57.49</v>
      </c>
    </row>
    <row r="601" spans="1:10" x14ac:dyDescent="0.25">
      <c r="A601" s="1">
        <v>41805</v>
      </c>
      <c r="B601" s="4">
        <f>YEAR(salesdata__1[[#This Row],[Order Date]])</f>
        <v>2014</v>
      </c>
      <c r="C601" t="s">
        <v>817</v>
      </c>
      <c r="D601" t="s">
        <v>10</v>
      </c>
      <c r="E601" t="s">
        <v>34</v>
      </c>
      <c r="F601" t="s">
        <v>145</v>
      </c>
      <c r="G601" t="s">
        <v>818</v>
      </c>
      <c r="H601">
        <v>99.92</v>
      </c>
      <c r="I601">
        <v>2</v>
      </c>
      <c r="J601">
        <v>-18.559999999999999</v>
      </c>
    </row>
    <row r="602" spans="1:10" x14ac:dyDescent="0.25">
      <c r="A602" s="1">
        <v>41805</v>
      </c>
      <c r="B602" s="4">
        <f>YEAR(salesdata__1[[#This Row],[Order Date]])</f>
        <v>2014</v>
      </c>
      <c r="C602" t="s">
        <v>817</v>
      </c>
      <c r="D602" t="s">
        <v>10</v>
      </c>
      <c r="E602" t="s">
        <v>34</v>
      </c>
      <c r="F602" t="s">
        <v>35</v>
      </c>
      <c r="G602" t="s">
        <v>294</v>
      </c>
      <c r="H602">
        <v>797.94</v>
      </c>
      <c r="I602">
        <v>4</v>
      </c>
      <c r="J602">
        <v>-57</v>
      </c>
    </row>
    <row r="603" spans="1:10" x14ac:dyDescent="0.25">
      <c r="A603" s="1">
        <v>41805</v>
      </c>
      <c r="B603" s="4">
        <f>YEAR(salesdata__1[[#This Row],[Order Date]])</f>
        <v>2014</v>
      </c>
      <c r="C603" t="s">
        <v>817</v>
      </c>
      <c r="D603" t="s">
        <v>10</v>
      </c>
      <c r="E603" t="s">
        <v>11</v>
      </c>
      <c r="F603" t="s">
        <v>20</v>
      </c>
      <c r="G603" t="s">
        <v>819</v>
      </c>
      <c r="H603">
        <v>8.57</v>
      </c>
      <c r="I603">
        <v>3</v>
      </c>
      <c r="J603">
        <v>-14.57</v>
      </c>
    </row>
    <row r="604" spans="1:10" x14ac:dyDescent="0.25">
      <c r="A604" s="1">
        <v>41805</v>
      </c>
      <c r="B604" s="4">
        <f>YEAR(salesdata__1[[#This Row],[Order Date]])</f>
        <v>2014</v>
      </c>
      <c r="C604" t="s">
        <v>820</v>
      </c>
      <c r="D604" t="s">
        <v>10</v>
      </c>
      <c r="E604" t="s">
        <v>11</v>
      </c>
      <c r="F604" t="s">
        <v>12</v>
      </c>
      <c r="G604" t="s">
        <v>821</v>
      </c>
      <c r="H604">
        <v>36.54</v>
      </c>
      <c r="I604">
        <v>2</v>
      </c>
      <c r="J604">
        <v>11.88</v>
      </c>
    </row>
    <row r="605" spans="1:10" x14ac:dyDescent="0.25">
      <c r="A605" s="1">
        <v>41806</v>
      </c>
      <c r="B605" s="4">
        <f>YEAR(salesdata__1[[#This Row],[Order Date]])</f>
        <v>2014</v>
      </c>
      <c r="C605" t="s">
        <v>822</v>
      </c>
      <c r="D605" t="s">
        <v>129</v>
      </c>
      <c r="E605" t="s">
        <v>34</v>
      </c>
      <c r="F605" t="s">
        <v>35</v>
      </c>
      <c r="G605" t="s">
        <v>194</v>
      </c>
      <c r="H605">
        <v>647.84</v>
      </c>
      <c r="I605">
        <v>8</v>
      </c>
      <c r="J605">
        <v>32.39</v>
      </c>
    </row>
    <row r="606" spans="1:10" x14ac:dyDescent="0.25">
      <c r="A606" s="1">
        <v>41806</v>
      </c>
      <c r="B606" s="4">
        <f>YEAR(salesdata__1[[#This Row],[Order Date]])</f>
        <v>2014</v>
      </c>
      <c r="C606" t="s">
        <v>280</v>
      </c>
      <c r="D606" t="s">
        <v>149</v>
      </c>
      <c r="E606" t="s">
        <v>11</v>
      </c>
      <c r="F606" t="s">
        <v>63</v>
      </c>
      <c r="G606" t="s">
        <v>64</v>
      </c>
      <c r="H606">
        <v>41.4</v>
      </c>
      <c r="I606">
        <v>5</v>
      </c>
      <c r="J606">
        <v>19.46</v>
      </c>
    </row>
    <row r="607" spans="1:10" x14ac:dyDescent="0.25">
      <c r="A607" s="1">
        <v>41806</v>
      </c>
      <c r="B607" s="4">
        <f>YEAR(salesdata__1[[#This Row],[Order Date]])</f>
        <v>2014</v>
      </c>
      <c r="C607" t="s">
        <v>280</v>
      </c>
      <c r="D607" t="s">
        <v>149</v>
      </c>
      <c r="E607" t="s">
        <v>11</v>
      </c>
      <c r="F607" t="s">
        <v>24</v>
      </c>
      <c r="G607" t="s">
        <v>823</v>
      </c>
      <c r="H607">
        <v>35</v>
      </c>
      <c r="I607">
        <v>4</v>
      </c>
      <c r="J607">
        <v>10.5</v>
      </c>
    </row>
    <row r="608" spans="1:10" x14ac:dyDescent="0.25">
      <c r="A608" s="1">
        <v>41806</v>
      </c>
      <c r="B608" s="4">
        <f>YEAR(salesdata__1[[#This Row],[Order Date]])</f>
        <v>2014</v>
      </c>
      <c r="C608" t="s">
        <v>280</v>
      </c>
      <c r="D608" t="s">
        <v>149</v>
      </c>
      <c r="E608" t="s">
        <v>11</v>
      </c>
      <c r="F608" t="s">
        <v>20</v>
      </c>
      <c r="G608" t="s">
        <v>469</v>
      </c>
      <c r="H608">
        <v>39.549999999999997</v>
      </c>
      <c r="I608">
        <v>3</v>
      </c>
      <c r="J608">
        <v>14.34</v>
      </c>
    </row>
    <row r="609" spans="1:10" x14ac:dyDescent="0.25">
      <c r="A609" s="1">
        <v>41807</v>
      </c>
      <c r="B609" s="4">
        <f>YEAR(salesdata__1[[#This Row],[Order Date]])</f>
        <v>2014</v>
      </c>
      <c r="C609" t="s">
        <v>824</v>
      </c>
      <c r="D609" t="s">
        <v>59</v>
      </c>
      <c r="E609" t="s">
        <v>39</v>
      </c>
      <c r="F609" t="s">
        <v>302</v>
      </c>
      <c r="G609" t="s">
        <v>825</v>
      </c>
      <c r="H609">
        <v>65.97</v>
      </c>
      <c r="I609">
        <v>3</v>
      </c>
      <c r="J609">
        <v>31.01</v>
      </c>
    </row>
    <row r="610" spans="1:10" x14ac:dyDescent="0.25">
      <c r="A610" s="1">
        <v>41807</v>
      </c>
      <c r="B610" s="4">
        <f>YEAR(salesdata__1[[#This Row],[Order Date]])</f>
        <v>2014</v>
      </c>
      <c r="C610" t="s">
        <v>826</v>
      </c>
      <c r="D610" t="s">
        <v>164</v>
      </c>
      <c r="E610" t="s">
        <v>34</v>
      </c>
      <c r="F610" t="s">
        <v>47</v>
      </c>
      <c r="G610" t="s">
        <v>281</v>
      </c>
      <c r="H610">
        <v>6.24</v>
      </c>
      <c r="I610">
        <v>3</v>
      </c>
      <c r="J610">
        <v>2.62</v>
      </c>
    </row>
    <row r="611" spans="1:10" x14ac:dyDescent="0.25">
      <c r="A611" s="1">
        <v>41807</v>
      </c>
      <c r="B611" s="4">
        <f>YEAR(salesdata__1[[#This Row],[Order Date]])</f>
        <v>2014</v>
      </c>
      <c r="C611" t="s">
        <v>826</v>
      </c>
      <c r="D611" t="s">
        <v>164</v>
      </c>
      <c r="E611" t="s">
        <v>11</v>
      </c>
      <c r="F611" t="s">
        <v>43</v>
      </c>
      <c r="G611" t="s">
        <v>827</v>
      </c>
      <c r="H611">
        <v>17.899999999999999</v>
      </c>
      <c r="I611">
        <v>5</v>
      </c>
      <c r="J611">
        <v>8.9499999999999993</v>
      </c>
    </row>
    <row r="612" spans="1:10" x14ac:dyDescent="0.25">
      <c r="A612" s="1">
        <v>41807</v>
      </c>
      <c r="B612" s="4">
        <f>YEAR(salesdata__1[[#This Row],[Order Date]])</f>
        <v>2014</v>
      </c>
      <c r="C612" t="s">
        <v>826</v>
      </c>
      <c r="D612" t="s">
        <v>164</v>
      </c>
      <c r="E612" t="s">
        <v>11</v>
      </c>
      <c r="F612" t="s">
        <v>20</v>
      </c>
      <c r="G612" t="s">
        <v>828</v>
      </c>
      <c r="H612">
        <v>3266.38</v>
      </c>
      <c r="I612">
        <v>3</v>
      </c>
      <c r="J612">
        <v>1061.57</v>
      </c>
    </row>
    <row r="613" spans="1:10" x14ac:dyDescent="0.25">
      <c r="A613" s="1">
        <v>41807</v>
      </c>
      <c r="B613" s="4">
        <f>YEAR(salesdata__1[[#This Row],[Order Date]])</f>
        <v>2014</v>
      </c>
      <c r="C613" t="s">
        <v>829</v>
      </c>
      <c r="D613" t="s">
        <v>15</v>
      </c>
      <c r="E613" t="s">
        <v>11</v>
      </c>
      <c r="F613" t="s">
        <v>12</v>
      </c>
      <c r="G613" t="s">
        <v>830</v>
      </c>
      <c r="H613">
        <v>62.02</v>
      </c>
      <c r="I613">
        <v>2</v>
      </c>
      <c r="J613">
        <v>22.48</v>
      </c>
    </row>
    <row r="614" spans="1:10" x14ac:dyDescent="0.25">
      <c r="A614" s="1">
        <v>41808</v>
      </c>
      <c r="B614" s="4">
        <f>YEAR(salesdata__1[[#This Row],[Order Date]])</f>
        <v>2014</v>
      </c>
      <c r="C614" t="s">
        <v>831</v>
      </c>
      <c r="D614" t="s">
        <v>27</v>
      </c>
      <c r="E614" t="s">
        <v>39</v>
      </c>
      <c r="F614" t="s">
        <v>40</v>
      </c>
      <c r="G614" t="s">
        <v>832</v>
      </c>
      <c r="H614">
        <v>139.80000000000001</v>
      </c>
      <c r="I614">
        <v>5</v>
      </c>
      <c r="J614">
        <v>12.23</v>
      </c>
    </row>
    <row r="615" spans="1:10" x14ac:dyDescent="0.25">
      <c r="A615" s="1">
        <v>41810</v>
      </c>
      <c r="B615" s="4">
        <f>YEAR(salesdata__1[[#This Row],[Order Date]])</f>
        <v>2014</v>
      </c>
      <c r="C615" t="s">
        <v>252</v>
      </c>
      <c r="D615" t="s">
        <v>10</v>
      </c>
      <c r="E615" t="s">
        <v>39</v>
      </c>
      <c r="F615" t="s">
        <v>40</v>
      </c>
      <c r="G615" t="s">
        <v>833</v>
      </c>
      <c r="H615">
        <v>201.58</v>
      </c>
      <c r="I615">
        <v>2</v>
      </c>
      <c r="J615">
        <v>20.16</v>
      </c>
    </row>
    <row r="616" spans="1:10" x14ac:dyDescent="0.25">
      <c r="A616" s="1">
        <v>41810</v>
      </c>
      <c r="B616" s="4">
        <f>YEAR(salesdata__1[[#This Row],[Order Date]])</f>
        <v>2014</v>
      </c>
      <c r="C616" t="s">
        <v>252</v>
      </c>
      <c r="D616" t="s">
        <v>10</v>
      </c>
      <c r="E616" t="s">
        <v>11</v>
      </c>
      <c r="F616" t="s">
        <v>20</v>
      </c>
      <c r="G616" t="s">
        <v>834</v>
      </c>
      <c r="H616">
        <v>3.39</v>
      </c>
      <c r="I616">
        <v>4</v>
      </c>
      <c r="J616">
        <v>-5.09</v>
      </c>
    </row>
    <row r="617" spans="1:10" x14ac:dyDescent="0.25">
      <c r="A617" s="1">
        <v>41810</v>
      </c>
      <c r="B617" s="4">
        <f>YEAR(salesdata__1[[#This Row],[Order Date]])</f>
        <v>2014</v>
      </c>
      <c r="C617" t="s">
        <v>252</v>
      </c>
      <c r="D617" t="s">
        <v>10</v>
      </c>
      <c r="E617" t="s">
        <v>34</v>
      </c>
      <c r="F617" t="s">
        <v>74</v>
      </c>
      <c r="G617" t="s">
        <v>835</v>
      </c>
      <c r="H617">
        <v>193.07</v>
      </c>
      <c r="I617">
        <v>4</v>
      </c>
      <c r="J617">
        <v>-19.87</v>
      </c>
    </row>
    <row r="618" spans="1:10" x14ac:dyDescent="0.25">
      <c r="A618" s="1">
        <v>41810</v>
      </c>
      <c r="B618" s="4">
        <f>YEAR(salesdata__1[[#This Row],[Order Date]])</f>
        <v>2014</v>
      </c>
      <c r="C618" t="s">
        <v>252</v>
      </c>
      <c r="D618" t="s">
        <v>10</v>
      </c>
      <c r="E618" t="s">
        <v>11</v>
      </c>
      <c r="F618" t="s">
        <v>12</v>
      </c>
      <c r="G618" t="s">
        <v>836</v>
      </c>
      <c r="H618">
        <v>15.55</v>
      </c>
      <c r="I618">
        <v>3</v>
      </c>
      <c r="J618">
        <v>5.44</v>
      </c>
    </row>
    <row r="619" spans="1:10" x14ac:dyDescent="0.25">
      <c r="A619" s="1">
        <v>41810</v>
      </c>
      <c r="B619" s="4">
        <f>YEAR(salesdata__1[[#This Row],[Order Date]])</f>
        <v>2014</v>
      </c>
      <c r="C619" t="s">
        <v>252</v>
      </c>
      <c r="D619" t="s">
        <v>10</v>
      </c>
      <c r="E619" t="s">
        <v>11</v>
      </c>
      <c r="F619" t="s">
        <v>12</v>
      </c>
      <c r="G619" t="s">
        <v>240</v>
      </c>
      <c r="H619">
        <v>11.65</v>
      </c>
      <c r="I619">
        <v>2</v>
      </c>
      <c r="J619">
        <v>4.08</v>
      </c>
    </row>
    <row r="620" spans="1:10" x14ac:dyDescent="0.25">
      <c r="A620" s="1">
        <v>41810</v>
      </c>
      <c r="B620" s="4">
        <f>YEAR(salesdata__1[[#This Row],[Order Date]])</f>
        <v>2014</v>
      </c>
      <c r="C620" t="s">
        <v>252</v>
      </c>
      <c r="D620" t="s">
        <v>10</v>
      </c>
      <c r="E620" t="s">
        <v>39</v>
      </c>
      <c r="F620" t="s">
        <v>302</v>
      </c>
      <c r="G620" t="s">
        <v>837</v>
      </c>
      <c r="H620">
        <v>418.8</v>
      </c>
      <c r="I620">
        <v>2</v>
      </c>
      <c r="J620">
        <v>-97.72</v>
      </c>
    </row>
    <row r="621" spans="1:10" x14ac:dyDescent="0.25">
      <c r="A621" s="1">
        <v>41810</v>
      </c>
      <c r="B621" s="4">
        <f>YEAR(salesdata__1[[#This Row],[Order Date]])</f>
        <v>2014</v>
      </c>
      <c r="C621" t="s">
        <v>252</v>
      </c>
      <c r="D621" t="s">
        <v>10</v>
      </c>
      <c r="E621" t="s">
        <v>11</v>
      </c>
      <c r="F621" t="s">
        <v>18</v>
      </c>
      <c r="G621" t="s">
        <v>838</v>
      </c>
      <c r="H621">
        <v>509.49</v>
      </c>
      <c r="I621">
        <v>7</v>
      </c>
      <c r="J621">
        <v>-127.37</v>
      </c>
    </row>
    <row r="622" spans="1:10" x14ac:dyDescent="0.25">
      <c r="A622" s="1">
        <v>41810</v>
      </c>
      <c r="B622" s="4">
        <f>YEAR(salesdata__1[[#This Row],[Order Date]])</f>
        <v>2014</v>
      </c>
      <c r="C622" t="s">
        <v>839</v>
      </c>
      <c r="D622" t="s">
        <v>840</v>
      </c>
      <c r="E622" t="s">
        <v>11</v>
      </c>
      <c r="F622" t="s">
        <v>92</v>
      </c>
      <c r="G622" t="s">
        <v>746</v>
      </c>
      <c r="H622">
        <v>471.9</v>
      </c>
      <c r="I622">
        <v>6</v>
      </c>
      <c r="J622">
        <v>155.72999999999999</v>
      </c>
    </row>
    <row r="623" spans="1:10" x14ac:dyDescent="0.25">
      <c r="A623" s="1">
        <v>41810</v>
      </c>
      <c r="B623" s="4">
        <f>YEAR(salesdata__1[[#This Row],[Order Date]])</f>
        <v>2014</v>
      </c>
      <c r="C623" t="s">
        <v>839</v>
      </c>
      <c r="D623" t="s">
        <v>840</v>
      </c>
      <c r="E623" t="s">
        <v>11</v>
      </c>
      <c r="F623" t="s">
        <v>24</v>
      </c>
      <c r="G623" t="s">
        <v>841</v>
      </c>
      <c r="H623">
        <v>3.52</v>
      </c>
      <c r="I623">
        <v>2</v>
      </c>
      <c r="J623">
        <v>1.69</v>
      </c>
    </row>
    <row r="624" spans="1:10" x14ac:dyDescent="0.25">
      <c r="A624" s="1">
        <v>41811</v>
      </c>
      <c r="B624" s="4">
        <f>YEAR(salesdata__1[[#This Row],[Order Date]])</f>
        <v>2014</v>
      </c>
      <c r="C624" t="s">
        <v>667</v>
      </c>
      <c r="D624" t="s">
        <v>55</v>
      </c>
      <c r="E624" t="s">
        <v>34</v>
      </c>
      <c r="F624" t="s">
        <v>47</v>
      </c>
      <c r="G624" t="s">
        <v>842</v>
      </c>
      <c r="H624">
        <v>104.01</v>
      </c>
      <c r="I624">
        <v>1</v>
      </c>
      <c r="J624">
        <v>14.56</v>
      </c>
    </row>
    <row r="625" spans="1:10" x14ac:dyDescent="0.25">
      <c r="A625" s="1">
        <v>41811</v>
      </c>
      <c r="B625" s="4">
        <f>YEAR(salesdata__1[[#This Row],[Order Date]])</f>
        <v>2014</v>
      </c>
      <c r="C625" t="s">
        <v>667</v>
      </c>
      <c r="D625" t="s">
        <v>55</v>
      </c>
      <c r="E625" t="s">
        <v>39</v>
      </c>
      <c r="F625" t="s">
        <v>40</v>
      </c>
      <c r="G625" t="s">
        <v>802</v>
      </c>
      <c r="H625">
        <v>284.82</v>
      </c>
      <c r="I625">
        <v>1</v>
      </c>
      <c r="J625">
        <v>74.05</v>
      </c>
    </row>
    <row r="626" spans="1:10" x14ac:dyDescent="0.25">
      <c r="A626" s="1">
        <v>41811</v>
      </c>
      <c r="B626" s="4">
        <f>YEAR(salesdata__1[[#This Row],[Order Date]])</f>
        <v>2014</v>
      </c>
      <c r="C626" t="s">
        <v>667</v>
      </c>
      <c r="D626" t="s">
        <v>55</v>
      </c>
      <c r="E626" t="s">
        <v>11</v>
      </c>
      <c r="F626" t="s">
        <v>18</v>
      </c>
      <c r="G626" t="s">
        <v>843</v>
      </c>
      <c r="H626">
        <v>36.840000000000003</v>
      </c>
      <c r="I626">
        <v>3</v>
      </c>
      <c r="J626">
        <v>10.32</v>
      </c>
    </row>
    <row r="627" spans="1:10" x14ac:dyDescent="0.25">
      <c r="A627" s="1">
        <v>41811</v>
      </c>
      <c r="B627" s="4">
        <f>YEAR(salesdata__1[[#This Row],[Order Date]])</f>
        <v>2014</v>
      </c>
      <c r="C627" t="s">
        <v>227</v>
      </c>
      <c r="D627" t="s">
        <v>177</v>
      </c>
      <c r="E627" t="s">
        <v>39</v>
      </c>
      <c r="F627" t="s">
        <v>40</v>
      </c>
      <c r="G627" t="s">
        <v>42</v>
      </c>
      <c r="H627">
        <v>1322.93</v>
      </c>
      <c r="I627">
        <v>7</v>
      </c>
      <c r="J627">
        <v>357.19</v>
      </c>
    </row>
    <row r="628" spans="1:10" x14ac:dyDescent="0.25">
      <c r="A628" s="1">
        <v>41811</v>
      </c>
      <c r="B628" s="4">
        <f>YEAR(salesdata__1[[#This Row],[Order Date]])</f>
        <v>2014</v>
      </c>
      <c r="C628" t="s">
        <v>227</v>
      </c>
      <c r="D628" t="s">
        <v>177</v>
      </c>
      <c r="E628" t="s">
        <v>11</v>
      </c>
      <c r="F628" t="s">
        <v>24</v>
      </c>
      <c r="G628" t="s">
        <v>844</v>
      </c>
      <c r="H628">
        <v>3.76</v>
      </c>
      <c r="I628">
        <v>2</v>
      </c>
      <c r="J628">
        <v>1.0900000000000001</v>
      </c>
    </row>
    <row r="629" spans="1:10" x14ac:dyDescent="0.25">
      <c r="A629" s="1">
        <v>41811</v>
      </c>
      <c r="B629" s="4">
        <f>YEAR(salesdata__1[[#This Row],[Order Date]])</f>
        <v>2014</v>
      </c>
      <c r="C629" t="s">
        <v>655</v>
      </c>
      <c r="D629" t="s">
        <v>613</v>
      </c>
      <c r="E629" t="s">
        <v>11</v>
      </c>
      <c r="F629" t="s">
        <v>24</v>
      </c>
      <c r="G629" t="s">
        <v>845</v>
      </c>
      <c r="H629">
        <v>21.4</v>
      </c>
      <c r="I629">
        <v>5</v>
      </c>
      <c r="J629">
        <v>6.21</v>
      </c>
    </row>
    <row r="630" spans="1:10" x14ac:dyDescent="0.25">
      <c r="A630" s="1">
        <v>41811</v>
      </c>
      <c r="B630" s="4">
        <f>YEAR(salesdata__1[[#This Row],[Order Date]])</f>
        <v>2014</v>
      </c>
      <c r="C630" t="s">
        <v>523</v>
      </c>
      <c r="D630" t="s">
        <v>278</v>
      </c>
      <c r="E630" t="s">
        <v>11</v>
      </c>
      <c r="F630" t="s">
        <v>20</v>
      </c>
      <c r="G630" t="s">
        <v>846</v>
      </c>
      <c r="H630">
        <v>11.09</v>
      </c>
      <c r="I630">
        <v>7</v>
      </c>
      <c r="J630">
        <v>-8.1300000000000008</v>
      </c>
    </row>
    <row r="631" spans="1:10" x14ac:dyDescent="0.25">
      <c r="A631" s="1">
        <v>41811</v>
      </c>
      <c r="B631" s="4">
        <f>YEAR(salesdata__1[[#This Row],[Order Date]])</f>
        <v>2014</v>
      </c>
      <c r="C631" t="s">
        <v>523</v>
      </c>
      <c r="D631" t="s">
        <v>278</v>
      </c>
      <c r="E631" t="s">
        <v>11</v>
      </c>
      <c r="F631" t="s">
        <v>20</v>
      </c>
      <c r="G631" t="s">
        <v>847</v>
      </c>
      <c r="H631">
        <v>25.16</v>
      </c>
      <c r="I631">
        <v>2</v>
      </c>
      <c r="J631">
        <v>-16.78</v>
      </c>
    </row>
    <row r="632" spans="1:10" x14ac:dyDescent="0.25">
      <c r="A632" s="1">
        <v>41811</v>
      </c>
      <c r="B632" s="4">
        <f>YEAR(salesdata__1[[#This Row],[Order Date]])</f>
        <v>2014</v>
      </c>
      <c r="C632" t="s">
        <v>848</v>
      </c>
      <c r="D632" t="s">
        <v>23</v>
      </c>
      <c r="E632" t="s">
        <v>11</v>
      </c>
      <c r="F632" t="s">
        <v>63</v>
      </c>
      <c r="G632" t="s">
        <v>64</v>
      </c>
      <c r="H632">
        <v>24.9</v>
      </c>
      <c r="I632">
        <v>4</v>
      </c>
      <c r="J632">
        <v>8.4</v>
      </c>
    </row>
    <row r="633" spans="1:10" x14ac:dyDescent="0.25">
      <c r="A633" s="1">
        <v>41811</v>
      </c>
      <c r="B633" s="4">
        <f>YEAR(salesdata__1[[#This Row],[Order Date]])</f>
        <v>2014</v>
      </c>
      <c r="C633" t="s">
        <v>848</v>
      </c>
      <c r="D633" t="s">
        <v>23</v>
      </c>
      <c r="E633" t="s">
        <v>34</v>
      </c>
      <c r="F633" t="s">
        <v>47</v>
      </c>
      <c r="G633" t="s">
        <v>849</v>
      </c>
      <c r="H633">
        <v>3.98</v>
      </c>
      <c r="I633">
        <v>1</v>
      </c>
      <c r="J633">
        <v>0.65</v>
      </c>
    </row>
    <row r="634" spans="1:10" x14ac:dyDescent="0.25">
      <c r="A634" s="1">
        <v>41811</v>
      </c>
      <c r="B634" s="4">
        <f>YEAR(salesdata__1[[#This Row],[Order Date]])</f>
        <v>2014</v>
      </c>
      <c r="C634" t="s">
        <v>848</v>
      </c>
      <c r="D634" t="s">
        <v>23</v>
      </c>
      <c r="E634" t="s">
        <v>39</v>
      </c>
      <c r="F634" t="s">
        <v>52</v>
      </c>
      <c r="G634" t="s">
        <v>84</v>
      </c>
      <c r="H634">
        <v>95.97</v>
      </c>
      <c r="I634">
        <v>4</v>
      </c>
      <c r="J634">
        <v>28.79</v>
      </c>
    </row>
    <row r="635" spans="1:10" x14ac:dyDescent="0.25">
      <c r="A635" s="1">
        <v>41811</v>
      </c>
      <c r="B635" s="4">
        <f>YEAR(salesdata__1[[#This Row],[Order Date]])</f>
        <v>2014</v>
      </c>
      <c r="C635" t="s">
        <v>848</v>
      </c>
      <c r="D635" t="s">
        <v>23</v>
      </c>
      <c r="E635" t="s">
        <v>39</v>
      </c>
      <c r="F635" t="s">
        <v>302</v>
      </c>
      <c r="G635" t="s">
        <v>850</v>
      </c>
      <c r="H635">
        <v>206.99</v>
      </c>
      <c r="I635">
        <v>3</v>
      </c>
      <c r="J635">
        <v>-172.49</v>
      </c>
    </row>
    <row r="636" spans="1:10" x14ac:dyDescent="0.25">
      <c r="A636" s="1">
        <v>41811</v>
      </c>
      <c r="B636" s="4">
        <f>YEAR(salesdata__1[[#This Row],[Order Date]])</f>
        <v>2014</v>
      </c>
      <c r="C636" t="s">
        <v>848</v>
      </c>
      <c r="D636" t="s">
        <v>23</v>
      </c>
      <c r="E636" t="s">
        <v>11</v>
      </c>
      <c r="F636" t="s">
        <v>92</v>
      </c>
      <c r="G636" t="s">
        <v>851</v>
      </c>
      <c r="H636">
        <v>44.42</v>
      </c>
      <c r="I636">
        <v>2</v>
      </c>
      <c r="J636">
        <v>3.89</v>
      </c>
    </row>
    <row r="637" spans="1:10" x14ac:dyDescent="0.25">
      <c r="A637" s="1">
        <v>41811</v>
      </c>
      <c r="B637" s="4">
        <f>YEAR(salesdata__1[[#This Row],[Order Date]])</f>
        <v>2014</v>
      </c>
      <c r="C637" t="s">
        <v>848</v>
      </c>
      <c r="D637" t="s">
        <v>23</v>
      </c>
      <c r="E637" t="s">
        <v>11</v>
      </c>
      <c r="F637" t="s">
        <v>20</v>
      </c>
      <c r="G637" t="s">
        <v>852</v>
      </c>
      <c r="H637">
        <v>9.01</v>
      </c>
      <c r="I637">
        <v>2</v>
      </c>
      <c r="J637">
        <v>-7.2</v>
      </c>
    </row>
    <row r="638" spans="1:10" x14ac:dyDescent="0.25">
      <c r="A638" s="1">
        <v>41811</v>
      </c>
      <c r="B638" s="4">
        <f>YEAR(salesdata__1[[#This Row],[Order Date]])</f>
        <v>2014</v>
      </c>
      <c r="C638" t="s">
        <v>853</v>
      </c>
      <c r="D638" t="s">
        <v>149</v>
      </c>
      <c r="E638" t="s">
        <v>11</v>
      </c>
      <c r="F638" t="s">
        <v>12</v>
      </c>
      <c r="G638" t="s">
        <v>854</v>
      </c>
      <c r="H638">
        <v>19.649999999999999</v>
      </c>
      <c r="I638">
        <v>3</v>
      </c>
      <c r="J638">
        <v>9.0399999999999991</v>
      </c>
    </row>
    <row r="639" spans="1:10" x14ac:dyDescent="0.25">
      <c r="A639" s="1">
        <v>41811</v>
      </c>
      <c r="B639" s="4">
        <f>YEAR(salesdata__1[[#This Row],[Order Date]])</f>
        <v>2014</v>
      </c>
      <c r="C639" t="s">
        <v>853</v>
      </c>
      <c r="D639" t="s">
        <v>149</v>
      </c>
      <c r="E639" t="s">
        <v>39</v>
      </c>
      <c r="F639" t="s">
        <v>40</v>
      </c>
      <c r="G639" t="s">
        <v>855</v>
      </c>
      <c r="H639">
        <v>617.97</v>
      </c>
      <c r="I639">
        <v>3</v>
      </c>
      <c r="J639">
        <v>160.66999999999999</v>
      </c>
    </row>
    <row r="640" spans="1:10" x14ac:dyDescent="0.25">
      <c r="A640" s="1">
        <v>41811</v>
      </c>
      <c r="B640" s="4">
        <f>YEAR(salesdata__1[[#This Row],[Order Date]])</f>
        <v>2014</v>
      </c>
      <c r="C640" t="s">
        <v>853</v>
      </c>
      <c r="D640" t="s">
        <v>149</v>
      </c>
      <c r="E640" t="s">
        <v>11</v>
      </c>
      <c r="F640" t="s">
        <v>92</v>
      </c>
      <c r="G640" t="s">
        <v>206</v>
      </c>
      <c r="H640">
        <v>59.7</v>
      </c>
      <c r="I640">
        <v>3</v>
      </c>
      <c r="J640">
        <v>26.87</v>
      </c>
    </row>
    <row r="641" spans="1:10" x14ac:dyDescent="0.25">
      <c r="A641" s="1">
        <v>41811</v>
      </c>
      <c r="B641" s="4">
        <f>YEAR(salesdata__1[[#This Row],[Order Date]])</f>
        <v>2014</v>
      </c>
      <c r="C641" t="s">
        <v>742</v>
      </c>
      <c r="D641" t="s">
        <v>149</v>
      </c>
      <c r="E641" t="s">
        <v>39</v>
      </c>
      <c r="F641" t="s">
        <v>40</v>
      </c>
      <c r="G641" t="s">
        <v>856</v>
      </c>
      <c r="H641">
        <v>1214.8499999999999</v>
      </c>
      <c r="I641">
        <v>3</v>
      </c>
      <c r="J641">
        <v>352.31</v>
      </c>
    </row>
    <row r="642" spans="1:10" x14ac:dyDescent="0.25">
      <c r="A642" s="1">
        <v>41812</v>
      </c>
      <c r="B642" s="4">
        <f>YEAR(salesdata__1[[#This Row],[Order Date]])</f>
        <v>2014</v>
      </c>
      <c r="C642" t="s">
        <v>857</v>
      </c>
      <c r="D642" t="s">
        <v>278</v>
      </c>
      <c r="E642" t="s">
        <v>39</v>
      </c>
      <c r="F642" t="s">
        <v>52</v>
      </c>
      <c r="G642" t="s">
        <v>858</v>
      </c>
      <c r="H642">
        <v>196.75</v>
      </c>
      <c r="I642">
        <v>6</v>
      </c>
      <c r="J642">
        <v>56.57</v>
      </c>
    </row>
    <row r="643" spans="1:10" x14ac:dyDescent="0.25">
      <c r="A643" s="1">
        <v>41812</v>
      </c>
      <c r="B643" s="4">
        <f>YEAR(salesdata__1[[#This Row],[Order Date]])</f>
        <v>2014</v>
      </c>
      <c r="C643" t="s">
        <v>859</v>
      </c>
      <c r="D643" t="s">
        <v>315</v>
      </c>
      <c r="E643" t="s">
        <v>11</v>
      </c>
      <c r="F643" t="s">
        <v>18</v>
      </c>
      <c r="G643" t="s">
        <v>860</v>
      </c>
      <c r="H643">
        <v>501.81</v>
      </c>
      <c r="I643">
        <v>3</v>
      </c>
      <c r="J643">
        <v>0</v>
      </c>
    </row>
    <row r="644" spans="1:10" x14ac:dyDescent="0.25">
      <c r="A644" s="1">
        <v>41812</v>
      </c>
      <c r="B644" s="4">
        <f>YEAR(salesdata__1[[#This Row],[Order Date]])</f>
        <v>2014</v>
      </c>
      <c r="C644" t="s">
        <v>859</v>
      </c>
      <c r="D644" t="s">
        <v>315</v>
      </c>
      <c r="E644" t="s">
        <v>11</v>
      </c>
      <c r="F644" t="s">
        <v>18</v>
      </c>
      <c r="G644" t="s">
        <v>236</v>
      </c>
      <c r="H644">
        <v>161.94</v>
      </c>
      <c r="I644">
        <v>3</v>
      </c>
      <c r="J644">
        <v>9.7200000000000006</v>
      </c>
    </row>
    <row r="645" spans="1:10" x14ac:dyDescent="0.25">
      <c r="A645" s="1">
        <v>41812</v>
      </c>
      <c r="B645" s="4">
        <f>YEAR(salesdata__1[[#This Row],[Order Date]])</f>
        <v>2014</v>
      </c>
      <c r="C645" t="s">
        <v>861</v>
      </c>
      <c r="D645" t="s">
        <v>23</v>
      </c>
      <c r="E645" t="s">
        <v>34</v>
      </c>
      <c r="F645" t="s">
        <v>35</v>
      </c>
      <c r="G645" t="s">
        <v>862</v>
      </c>
      <c r="H645">
        <v>170.06</v>
      </c>
      <c r="I645">
        <v>3</v>
      </c>
      <c r="J645">
        <v>-4.8600000000000003</v>
      </c>
    </row>
    <row r="646" spans="1:10" x14ac:dyDescent="0.25">
      <c r="A646" s="1">
        <v>41812</v>
      </c>
      <c r="B646" s="4">
        <f>YEAR(salesdata__1[[#This Row],[Order Date]])</f>
        <v>2014</v>
      </c>
      <c r="C646" t="s">
        <v>861</v>
      </c>
      <c r="D646" t="s">
        <v>23</v>
      </c>
      <c r="E646" t="s">
        <v>39</v>
      </c>
      <c r="F646" t="s">
        <v>40</v>
      </c>
      <c r="G646" t="s">
        <v>863</v>
      </c>
      <c r="H646">
        <v>82.78</v>
      </c>
      <c r="I646">
        <v>3</v>
      </c>
      <c r="J646">
        <v>-15.18</v>
      </c>
    </row>
    <row r="647" spans="1:10" x14ac:dyDescent="0.25">
      <c r="A647" s="1">
        <v>41812</v>
      </c>
      <c r="B647" s="4">
        <f>YEAR(salesdata__1[[#This Row],[Order Date]])</f>
        <v>2014</v>
      </c>
      <c r="C647" t="s">
        <v>861</v>
      </c>
      <c r="D647" t="s">
        <v>23</v>
      </c>
      <c r="E647" t="s">
        <v>34</v>
      </c>
      <c r="F647" t="s">
        <v>35</v>
      </c>
      <c r="G647" t="s">
        <v>864</v>
      </c>
      <c r="H647">
        <v>853.93</v>
      </c>
      <c r="I647">
        <v>5</v>
      </c>
      <c r="J647">
        <v>0</v>
      </c>
    </row>
    <row r="648" spans="1:10" x14ac:dyDescent="0.25">
      <c r="A648" s="1">
        <v>41812</v>
      </c>
      <c r="B648" s="4">
        <f>YEAR(salesdata__1[[#This Row],[Order Date]])</f>
        <v>2014</v>
      </c>
      <c r="C648" t="s">
        <v>853</v>
      </c>
      <c r="D648" t="s">
        <v>95</v>
      </c>
      <c r="E648" t="s">
        <v>11</v>
      </c>
      <c r="F648" t="s">
        <v>20</v>
      </c>
      <c r="G648" t="s">
        <v>865</v>
      </c>
      <c r="H648">
        <v>8.23</v>
      </c>
      <c r="I648">
        <v>3</v>
      </c>
      <c r="J648">
        <v>-6.03</v>
      </c>
    </row>
    <row r="649" spans="1:10" x14ac:dyDescent="0.25">
      <c r="A649" s="1">
        <v>41813</v>
      </c>
      <c r="B649" s="4">
        <f>YEAR(salesdata__1[[#This Row],[Order Date]])</f>
        <v>2014</v>
      </c>
      <c r="C649" t="s">
        <v>866</v>
      </c>
      <c r="D649" t="s">
        <v>23</v>
      </c>
      <c r="E649" t="s">
        <v>39</v>
      </c>
      <c r="F649" t="s">
        <v>52</v>
      </c>
      <c r="G649" t="s">
        <v>867</v>
      </c>
      <c r="H649">
        <v>86.38</v>
      </c>
      <c r="I649">
        <v>3</v>
      </c>
      <c r="J649">
        <v>1.08</v>
      </c>
    </row>
    <row r="650" spans="1:10" x14ac:dyDescent="0.25">
      <c r="A650" s="1">
        <v>41813</v>
      </c>
      <c r="B650" s="4">
        <f>YEAR(salesdata__1[[#This Row],[Order Date]])</f>
        <v>2014</v>
      </c>
      <c r="C650" t="s">
        <v>868</v>
      </c>
      <c r="D650" t="s">
        <v>245</v>
      </c>
      <c r="E650" t="s">
        <v>11</v>
      </c>
      <c r="F650" t="s">
        <v>24</v>
      </c>
      <c r="G650" t="s">
        <v>869</v>
      </c>
      <c r="H650">
        <v>20.02</v>
      </c>
      <c r="I650">
        <v>9</v>
      </c>
      <c r="J650">
        <v>1.75</v>
      </c>
    </row>
    <row r="651" spans="1:10" x14ac:dyDescent="0.25">
      <c r="A651" s="1">
        <v>41813</v>
      </c>
      <c r="B651" s="4">
        <f>YEAR(salesdata__1[[#This Row],[Order Date]])</f>
        <v>2014</v>
      </c>
      <c r="C651" t="s">
        <v>868</v>
      </c>
      <c r="D651" t="s">
        <v>245</v>
      </c>
      <c r="E651" t="s">
        <v>11</v>
      </c>
      <c r="F651" t="s">
        <v>200</v>
      </c>
      <c r="G651" t="s">
        <v>870</v>
      </c>
      <c r="H651">
        <v>3.1</v>
      </c>
      <c r="I651">
        <v>1</v>
      </c>
      <c r="J651">
        <v>0.35</v>
      </c>
    </row>
    <row r="652" spans="1:10" x14ac:dyDescent="0.25">
      <c r="A652" s="1">
        <v>41814</v>
      </c>
      <c r="B652" s="4">
        <f>YEAR(salesdata__1[[#This Row],[Order Date]])</f>
        <v>2014</v>
      </c>
      <c r="C652" t="s">
        <v>871</v>
      </c>
      <c r="D652" t="s">
        <v>95</v>
      </c>
      <c r="E652" t="s">
        <v>34</v>
      </c>
      <c r="F652" t="s">
        <v>47</v>
      </c>
      <c r="G652" t="s">
        <v>872</v>
      </c>
      <c r="H652">
        <v>4.2699999999999996</v>
      </c>
      <c r="I652">
        <v>2</v>
      </c>
      <c r="J652">
        <v>0.96</v>
      </c>
    </row>
    <row r="653" spans="1:10" x14ac:dyDescent="0.25">
      <c r="A653" s="1">
        <v>41815</v>
      </c>
      <c r="B653" s="4">
        <f>YEAR(salesdata__1[[#This Row],[Order Date]])</f>
        <v>2014</v>
      </c>
      <c r="C653" t="s">
        <v>873</v>
      </c>
      <c r="D653" t="s">
        <v>27</v>
      </c>
      <c r="E653" t="s">
        <v>34</v>
      </c>
      <c r="F653" t="s">
        <v>145</v>
      </c>
      <c r="G653" t="s">
        <v>874</v>
      </c>
      <c r="H653">
        <v>447.84</v>
      </c>
      <c r="I653">
        <v>5</v>
      </c>
      <c r="J653">
        <v>11.2</v>
      </c>
    </row>
    <row r="654" spans="1:10" x14ac:dyDescent="0.25">
      <c r="A654" s="1">
        <v>41815</v>
      </c>
      <c r="B654" s="4">
        <f>YEAR(salesdata__1[[#This Row],[Order Date]])</f>
        <v>2014</v>
      </c>
      <c r="C654" t="s">
        <v>875</v>
      </c>
      <c r="D654" t="s">
        <v>91</v>
      </c>
      <c r="E654" t="s">
        <v>39</v>
      </c>
      <c r="F654" t="s">
        <v>40</v>
      </c>
      <c r="G654" t="s">
        <v>876</v>
      </c>
      <c r="H654">
        <v>263.95999999999998</v>
      </c>
      <c r="I654">
        <v>5</v>
      </c>
      <c r="J654">
        <v>19.8</v>
      </c>
    </row>
    <row r="655" spans="1:10" x14ac:dyDescent="0.25">
      <c r="A655" s="1">
        <v>41815</v>
      </c>
      <c r="B655" s="4">
        <f>YEAR(salesdata__1[[#This Row],[Order Date]])</f>
        <v>2014</v>
      </c>
      <c r="C655" t="s">
        <v>875</v>
      </c>
      <c r="D655" t="s">
        <v>91</v>
      </c>
      <c r="E655" t="s">
        <v>11</v>
      </c>
      <c r="F655" t="s">
        <v>24</v>
      </c>
      <c r="G655" t="s">
        <v>25</v>
      </c>
      <c r="H655">
        <v>71.63</v>
      </c>
      <c r="I655">
        <v>11</v>
      </c>
      <c r="J655">
        <v>17.91</v>
      </c>
    </row>
    <row r="656" spans="1:10" x14ac:dyDescent="0.25">
      <c r="A656" s="1">
        <v>41815</v>
      </c>
      <c r="B656" s="4">
        <f>YEAR(salesdata__1[[#This Row],[Order Date]])</f>
        <v>2014</v>
      </c>
      <c r="C656" t="s">
        <v>875</v>
      </c>
      <c r="D656" t="s">
        <v>91</v>
      </c>
      <c r="E656" t="s">
        <v>11</v>
      </c>
      <c r="F656" t="s">
        <v>24</v>
      </c>
      <c r="G656" t="s">
        <v>877</v>
      </c>
      <c r="H656">
        <v>9.33</v>
      </c>
      <c r="I656">
        <v>1</v>
      </c>
      <c r="J656">
        <v>0.82</v>
      </c>
    </row>
    <row r="657" spans="1:10" x14ac:dyDescent="0.25">
      <c r="A657" s="1">
        <v>41817</v>
      </c>
      <c r="B657" s="4">
        <f>YEAR(salesdata__1[[#This Row],[Order Date]])</f>
        <v>2014</v>
      </c>
      <c r="C657" t="s">
        <v>878</v>
      </c>
      <c r="D657" t="s">
        <v>329</v>
      </c>
      <c r="E657" t="s">
        <v>11</v>
      </c>
      <c r="F657" t="s">
        <v>18</v>
      </c>
      <c r="G657" t="s">
        <v>133</v>
      </c>
      <c r="H657">
        <v>306.2</v>
      </c>
      <c r="I657">
        <v>5</v>
      </c>
      <c r="J657">
        <v>0</v>
      </c>
    </row>
    <row r="658" spans="1:10" x14ac:dyDescent="0.25">
      <c r="A658" s="1">
        <v>41817</v>
      </c>
      <c r="B658" s="4">
        <f>YEAR(salesdata__1[[#This Row],[Order Date]])</f>
        <v>2014</v>
      </c>
      <c r="C658" t="s">
        <v>878</v>
      </c>
      <c r="D658" t="s">
        <v>329</v>
      </c>
      <c r="E658" t="s">
        <v>34</v>
      </c>
      <c r="F658" t="s">
        <v>145</v>
      </c>
      <c r="G658" t="s">
        <v>473</v>
      </c>
      <c r="H658">
        <v>85.98</v>
      </c>
      <c r="I658">
        <v>1</v>
      </c>
      <c r="J658">
        <v>22.35</v>
      </c>
    </row>
    <row r="659" spans="1:10" x14ac:dyDescent="0.25">
      <c r="A659" s="1">
        <v>41817</v>
      </c>
      <c r="B659" s="4">
        <f>YEAR(salesdata__1[[#This Row],[Order Date]])</f>
        <v>2014</v>
      </c>
      <c r="C659" t="s">
        <v>878</v>
      </c>
      <c r="D659" t="s">
        <v>329</v>
      </c>
      <c r="E659" t="s">
        <v>39</v>
      </c>
      <c r="F659" t="s">
        <v>52</v>
      </c>
      <c r="G659" t="s">
        <v>636</v>
      </c>
      <c r="H659">
        <v>223.96</v>
      </c>
      <c r="I659">
        <v>4</v>
      </c>
      <c r="J659">
        <v>53.75</v>
      </c>
    </row>
    <row r="660" spans="1:10" x14ac:dyDescent="0.25">
      <c r="A660" s="1">
        <v>41818</v>
      </c>
      <c r="B660" s="4">
        <f>YEAR(salesdata__1[[#This Row],[Order Date]])</f>
        <v>2014</v>
      </c>
      <c r="C660" t="s">
        <v>879</v>
      </c>
      <c r="D660" t="s">
        <v>23</v>
      </c>
      <c r="E660" t="s">
        <v>11</v>
      </c>
      <c r="F660" t="s">
        <v>12</v>
      </c>
      <c r="G660" t="s">
        <v>880</v>
      </c>
      <c r="H660">
        <v>41.47</v>
      </c>
      <c r="I660">
        <v>8</v>
      </c>
      <c r="J660">
        <v>14.52</v>
      </c>
    </row>
    <row r="661" spans="1:10" x14ac:dyDescent="0.25">
      <c r="A661" s="1">
        <v>41818</v>
      </c>
      <c r="B661" s="4">
        <f>YEAR(salesdata__1[[#This Row],[Order Date]])</f>
        <v>2014</v>
      </c>
      <c r="C661" t="s">
        <v>879</v>
      </c>
      <c r="D661" t="s">
        <v>23</v>
      </c>
      <c r="E661" t="s">
        <v>11</v>
      </c>
      <c r="F661" t="s">
        <v>20</v>
      </c>
      <c r="G661" t="s">
        <v>881</v>
      </c>
      <c r="H661">
        <v>3.17</v>
      </c>
      <c r="I661">
        <v>3</v>
      </c>
      <c r="J661">
        <v>-2.4300000000000002</v>
      </c>
    </row>
    <row r="662" spans="1:10" x14ac:dyDescent="0.25">
      <c r="A662" s="1">
        <v>41818</v>
      </c>
      <c r="B662" s="4">
        <f>YEAR(salesdata__1[[#This Row],[Order Date]])</f>
        <v>2014</v>
      </c>
      <c r="C662" t="s">
        <v>879</v>
      </c>
      <c r="D662" t="s">
        <v>23</v>
      </c>
      <c r="E662" t="s">
        <v>34</v>
      </c>
      <c r="F662" t="s">
        <v>35</v>
      </c>
      <c r="G662" t="s">
        <v>594</v>
      </c>
      <c r="H662">
        <v>1228.47</v>
      </c>
      <c r="I662">
        <v>5</v>
      </c>
      <c r="J662">
        <v>0</v>
      </c>
    </row>
    <row r="663" spans="1:10" x14ac:dyDescent="0.25">
      <c r="A663" s="1">
        <v>41818</v>
      </c>
      <c r="B663" s="4">
        <f>YEAR(salesdata__1[[#This Row],[Order Date]])</f>
        <v>2014</v>
      </c>
      <c r="C663" t="s">
        <v>879</v>
      </c>
      <c r="D663" t="s">
        <v>23</v>
      </c>
      <c r="E663" t="s">
        <v>11</v>
      </c>
      <c r="F663" t="s">
        <v>20</v>
      </c>
      <c r="G663" t="s">
        <v>168</v>
      </c>
      <c r="H663">
        <v>31.09</v>
      </c>
      <c r="I663">
        <v>3</v>
      </c>
      <c r="J663">
        <v>-22.8</v>
      </c>
    </row>
    <row r="664" spans="1:10" x14ac:dyDescent="0.25">
      <c r="A664" s="1">
        <v>41818</v>
      </c>
      <c r="B664" s="4">
        <f>YEAR(salesdata__1[[#This Row],[Order Date]])</f>
        <v>2014</v>
      </c>
      <c r="C664" t="s">
        <v>879</v>
      </c>
      <c r="D664" t="s">
        <v>23</v>
      </c>
      <c r="E664" t="s">
        <v>11</v>
      </c>
      <c r="F664" t="s">
        <v>12</v>
      </c>
      <c r="G664" t="s">
        <v>882</v>
      </c>
      <c r="H664">
        <v>335.52</v>
      </c>
      <c r="I664">
        <v>4</v>
      </c>
      <c r="J664">
        <v>117.43</v>
      </c>
    </row>
    <row r="665" spans="1:10" x14ac:dyDescent="0.25">
      <c r="A665" s="1">
        <v>41818</v>
      </c>
      <c r="B665" s="4">
        <f>YEAR(salesdata__1[[#This Row],[Order Date]])</f>
        <v>2014</v>
      </c>
      <c r="C665" t="s">
        <v>883</v>
      </c>
      <c r="D665" t="s">
        <v>110</v>
      </c>
      <c r="E665" t="s">
        <v>11</v>
      </c>
      <c r="F665" t="s">
        <v>43</v>
      </c>
      <c r="G665" t="s">
        <v>160</v>
      </c>
      <c r="H665">
        <v>6.08</v>
      </c>
      <c r="I665">
        <v>1</v>
      </c>
      <c r="J665">
        <v>3.04</v>
      </c>
    </row>
    <row r="666" spans="1:10" x14ac:dyDescent="0.25">
      <c r="A666" s="1">
        <v>41819</v>
      </c>
      <c r="B666" s="4">
        <f>YEAR(salesdata__1[[#This Row],[Order Date]])</f>
        <v>2014</v>
      </c>
      <c r="C666" t="s">
        <v>884</v>
      </c>
      <c r="D666" t="s">
        <v>78</v>
      </c>
      <c r="E666" t="s">
        <v>11</v>
      </c>
      <c r="F666" t="s">
        <v>24</v>
      </c>
      <c r="G666" t="s">
        <v>885</v>
      </c>
      <c r="H666">
        <v>32.76</v>
      </c>
      <c r="I666">
        <v>7</v>
      </c>
      <c r="J666">
        <v>3.69</v>
      </c>
    </row>
    <row r="667" spans="1:10" x14ac:dyDescent="0.25">
      <c r="A667" s="1">
        <v>41819</v>
      </c>
      <c r="B667" s="4">
        <f>YEAR(salesdata__1[[#This Row],[Order Date]])</f>
        <v>2014</v>
      </c>
      <c r="C667" t="s">
        <v>749</v>
      </c>
      <c r="D667" t="s">
        <v>149</v>
      </c>
      <c r="E667" t="s">
        <v>11</v>
      </c>
      <c r="F667" t="s">
        <v>20</v>
      </c>
      <c r="G667" t="s">
        <v>886</v>
      </c>
      <c r="H667">
        <v>13.92</v>
      </c>
      <c r="I667">
        <v>3</v>
      </c>
      <c r="J667">
        <v>4.87</v>
      </c>
    </row>
    <row r="668" spans="1:10" x14ac:dyDescent="0.25">
      <c r="A668" s="1">
        <v>41820</v>
      </c>
      <c r="B668" s="4">
        <f>YEAR(salesdata__1[[#This Row],[Order Date]])</f>
        <v>2014</v>
      </c>
      <c r="C668" t="s">
        <v>887</v>
      </c>
      <c r="D668" t="s">
        <v>149</v>
      </c>
      <c r="E668" t="s">
        <v>11</v>
      </c>
      <c r="F668" t="s">
        <v>20</v>
      </c>
      <c r="G668" t="s">
        <v>888</v>
      </c>
      <c r="H668">
        <v>334.77</v>
      </c>
      <c r="I668">
        <v>7</v>
      </c>
      <c r="J668">
        <v>108.8</v>
      </c>
    </row>
    <row r="669" spans="1:10" x14ac:dyDescent="0.25">
      <c r="A669" s="1">
        <v>41820</v>
      </c>
      <c r="B669" s="4">
        <f>YEAR(salesdata__1[[#This Row],[Order Date]])</f>
        <v>2014</v>
      </c>
      <c r="C669" t="s">
        <v>889</v>
      </c>
      <c r="D669" t="s">
        <v>15</v>
      </c>
      <c r="E669" t="s">
        <v>11</v>
      </c>
      <c r="F669" t="s">
        <v>24</v>
      </c>
      <c r="G669" t="s">
        <v>890</v>
      </c>
      <c r="H669">
        <v>5.25</v>
      </c>
      <c r="I669">
        <v>4</v>
      </c>
      <c r="J669">
        <v>1.64</v>
      </c>
    </row>
    <row r="670" spans="1:10" x14ac:dyDescent="0.25">
      <c r="A670" s="1">
        <v>41820</v>
      </c>
      <c r="B670" s="4">
        <f>YEAR(salesdata__1[[#This Row],[Order Date]])</f>
        <v>2014</v>
      </c>
      <c r="C670" t="s">
        <v>891</v>
      </c>
      <c r="D670" t="s">
        <v>27</v>
      </c>
      <c r="E670" t="s">
        <v>11</v>
      </c>
      <c r="F670" t="s">
        <v>24</v>
      </c>
      <c r="G670" t="s">
        <v>258</v>
      </c>
      <c r="H670">
        <v>32.4</v>
      </c>
      <c r="I670">
        <v>5</v>
      </c>
      <c r="J670">
        <v>10.37</v>
      </c>
    </row>
    <row r="671" spans="1:10" x14ac:dyDescent="0.25">
      <c r="A671" s="1">
        <v>41820</v>
      </c>
      <c r="B671" s="4">
        <f>YEAR(salesdata__1[[#This Row],[Order Date]])</f>
        <v>2014</v>
      </c>
      <c r="C671" t="s">
        <v>892</v>
      </c>
      <c r="D671" t="s">
        <v>10</v>
      </c>
      <c r="E671" t="s">
        <v>11</v>
      </c>
      <c r="F671" t="s">
        <v>12</v>
      </c>
      <c r="G671" t="s">
        <v>28</v>
      </c>
      <c r="H671">
        <v>25.92</v>
      </c>
      <c r="I671">
        <v>5</v>
      </c>
      <c r="J671">
        <v>9.07</v>
      </c>
    </row>
    <row r="672" spans="1:10" x14ac:dyDescent="0.25">
      <c r="A672" s="1">
        <v>41820</v>
      </c>
      <c r="B672" s="4">
        <f>YEAR(salesdata__1[[#This Row],[Order Date]])</f>
        <v>2014</v>
      </c>
      <c r="C672" t="s">
        <v>892</v>
      </c>
      <c r="D672" t="s">
        <v>10</v>
      </c>
      <c r="E672" t="s">
        <v>11</v>
      </c>
      <c r="F672" t="s">
        <v>43</v>
      </c>
      <c r="G672" t="s">
        <v>160</v>
      </c>
      <c r="H672">
        <v>21.31</v>
      </c>
      <c r="I672">
        <v>6</v>
      </c>
      <c r="J672">
        <v>7.19</v>
      </c>
    </row>
    <row r="673" spans="1:10" x14ac:dyDescent="0.25">
      <c r="A673" s="1">
        <v>41820</v>
      </c>
      <c r="B673" s="4">
        <f>YEAR(salesdata__1[[#This Row],[Order Date]])</f>
        <v>2014</v>
      </c>
      <c r="C673" t="s">
        <v>602</v>
      </c>
      <c r="D673" t="s">
        <v>149</v>
      </c>
      <c r="E673" t="s">
        <v>11</v>
      </c>
      <c r="F673" t="s">
        <v>20</v>
      </c>
      <c r="G673" t="s">
        <v>893</v>
      </c>
      <c r="H673">
        <v>2.69</v>
      </c>
      <c r="I673">
        <v>1</v>
      </c>
      <c r="J673">
        <v>0.84</v>
      </c>
    </row>
    <row r="674" spans="1:10" x14ac:dyDescent="0.25">
      <c r="A674" s="1">
        <v>41820</v>
      </c>
      <c r="B674" s="4">
        <f>YEAR(salesdata__1[[#This Row],[Order Date]])</f>
        <v>2014</v>
      </c>
      <c r="C674" t="s">
        <v>602</v>
      </c>
      <c r="D674" t="s">
        <v>149</v>
      </c>
      <c r="E674" t="s">
        <v>11</v>
      </c>
      <c r="F674" t="s">
        <v>24</v>
      </c>
      <c r="G674" t="s">
        <v>894</v>
      </c>
      <c r="H674">
        <v>6.6</v>
      </c>
      <c r="I674">
        <v>3</v>
      </c>
      <c r="J674">
        <v>2.9</v>
      </c>
    </row>
    <row r="675" spans="1:10" x14ac:dyDescent="0.25">
      <c r="A675" s="1">
        <v>41820</v>
      </c>
      <c r="B675" s="4">
        <f>YEAR(salesdata__1[[#This Row],[Order Date]])</f>
        <v>2014</v>
      </c>
      <c r="C675" t="s">
        <v>895</v>
      </c>
      <c r="D675" t="s">
        <v>245</v>
      </c>
      <c r="E675" t="s">
        <v>11</v>
      </c>
      <c r="F675" t="s">
        <v>12</v>
      </c>
      <c r="G675" t="s">
        <v>896</v>
      </c>
      <c r="H675">
        <v>310.69</v>
      </c>
      <c r="I675">
        <v>7</v>
      </c>
      <c r="J675">
        <v>108.74</v>
      </c>
    </row>
    <row r="676" spans="1:10" x14ac:dyDescent="0.25">
      <c r="A676" s="1">
        <v>41821</v>
      </c>
      <c r="B676" s="4">
        <f>YEAR(salesdata__1[[#This Row],[Order Date]])</f>
        <v>2014</v>
      </c>
      <c r="C676" t="s">
        <v>407</v>
      </c>
      <c r="D676" t="s">
        <v>164</v>
      </c>
      <c r="E676" t="s">
        <v>11</v>
      </c>
      <c r="F676" t="s">
        <v>20</v>
      </c>
      <c r="G676" t="s">
        <v>897</v>
      </c>
      <c r="H676">
        <v>19.920000000000002</v>
      </c>
      <c r="I676">
        <v>5</v>
      </c>
      <c r="J676">
        <v>6.97</v>
      </c>
    </row>
    <row r="677" spans="1:10" x14ac:dyDescent="0.25">
      <c r="A677" s="1">
        <v>41821</v>
      </c>
      <c r="B677" s="4">
        <f>YEAR(salesdata__1[[#This Row],[Order Date]])</f>
        <v>2014</v>
      </c>
      <c r="C677" t="s">
        <v>743</v>
      </c>
      <c r="D677" t="s">
        <v>123</v>
      </c>
      <c r="E677" t="s">
        <v>39</v>
      </c>
      <c r="F677" t="s">
        <v>40</v>
      </c>
      <c r="G677" t="s">
        <v>898</v>
      </c>
      <c r="H677">
        <v>575.91999999999996</v>
      </c>
      <c r="I677">
        <v>2</v>
      </c>
      <c r="J677">
        <v>71.989999999999995</v>
      </c>
    </row>
    <row r="678" spans="1:10" x14ac:dyDescent="0.25">
      <c r="A678" s="1">
        <v>41821</v>
      </c>
      <c r="B678" s="4">
        <f>YEAR(salesdata__1[[#This Row],[Order Date]])</f>
        <v>2014</v>
      </c>
      <c r="C678" t="s">
        <v>743</v>
      </c>
      <c r="D678" t="s">
        <v>123</v>
      </c>
      <c r="E678" t="s">
        <v>11</v>
      </c>
      <c r="F678" t="s">
        <v>20</v>
      </c>
      <c r="G678" t="s">
        <v>899</v>
      </c>
      <c r="H678">
        <v>5.18</v>
      </c>
      <c r="I678">
        <v>6</v>
      </c>
      <c r="J678">
        <v>-3.63</v>
      </c>
    </row>
    <row r="679" spans="1:10" x14ac:dyDescent="0.25">
      <c r="A679" s="1">
        <v>41822</v>
      </c>
      <c r="B679" s="4">
        <f>YEAR(salesdata__1[[#This Row],[Order Date]])</f>
        <v>2014</v>
      </c>
      <c r="C679" t="s">
        <v>900</v>
      </c>
      <c r="D679" t="s">
        <v>177</v>
      </c>
      <c r="E679" t="s">
        <v>39</v>
      </c>
      <c r="F679" t="s">
        <v>40</v>
      </c>
      <c r="G679" t="s">
        <v>901</v>
      </c>
      <c r="H679">
        <v>73.98</v>
      </c>
      <c r="I679">
        <v>2</v>
      </c>
      <c r="J679">
        <v>19.97</v>
      </c>
    </row>
    <row r="680" spans="1:10" x14ac:dyDescent="0.25">
      <c r="A680" s="1">
        <v>41822</v>
      </c>
      <c r="B680" s="4">
        <f>YEAR(salesdata__1[[#This Row],[Order Date]])</f>
        <v>2014</v>
      </c>
      <c r="C680" t="s">
        <v>900</v>
      </c>
      <c r="D680" t="s">
        <v>177</v>
      </c>
      <c r="E680" t="s">
        <v>11</v>
      </c>
      <c r="F680" t="s">
        <v>24</v>
      </c>
      <c r="G680" t="s">
        <v>645</v>
      </c>
      <c r="H680">
        <v>5.58</v>
      </c>
      <c r="I680">
        <v>1</v>
      </c>
      <c r="J680">
        <v>2.1800000000000002</v>
      </c>
    </row>
    <row r="681" spans="1:10" x14ac:dyDescent="0.25">
      <c r="A681" s="1">
        <v>41824</v>
      </c>
      <c r="B681" s="4">
        <f>YEAR(salesdata__1[[#This Row],[Order Date]])</f>
        <v>2014</v>
      </c>
      <c r="C681" t="s">
        <v>445</v>
      </c>
      <c r="D681" t="s">
        <v>278</v>
      </c>
      <c r="E681" t="s">
        <v>11</v>
      </c>
      <c r="F681" t="s">
        <v>12</v>
      </c>
      <c r="G681" t="s">
        <v>482</v>
      </c>
      <c r="H681">
        <v>177.54</v>
      </c>
      <c r="I681">
        <v>4</v>
      </c>
      <c r="J681">
        <v>62.14</v>
      </c>
    </row>
    <row r="682" spans="1:10" x14ac:dyDescent="0.25">
      <c r="A682" s="1">
        <v>41824</v>
      </c>
      <c r="B682" s="4">
        <f>YEAR(salesdata__1[[#This Row],[Order Date]])</f>
        <v>2014</v>
      </c>
      <c r="C682" t="s">
        <v>445</v>
      </c>
      <c r="D682" t="s">
        <v>278</v>
      </c>
      <c r="E682" t="s">
        <v>11</v>
      </c>
      <c r="F682" t="s">
        <v>92</v>
      </c>
      <c r="G682" t="s">
        <v>93</v>
      </c>
      <c r="H682">
        <v>32.43</v>
      </c>
      <c r="I682">
        <v>2</v>
      </c>
      <c r="J682">
        <v>3.24</v>
      </c>
    </row>
    <row r="683" spans="1:10" x14ac:dyDescent="0.25">
      <c r="A683" s="1">
        <v>41824</v>
      </c>
      <c r="B683" s="4">
        <f>YEAR(salesdata__1[[#This Row],[Order Date]])</f>
        <v>2014</v>
      </c>
      <c r="C683" t="s">
        <v>902</v>
      </c>
      <c r="D683" t="s">
        <v>55</v>
      </c>
      <c r="E683" t="s">
        <v>11</v>
      </c>
      <c r="F683" t="s">
        <v>12</v>
      </c>
      <c r="G683" t="s">
        <v>903</v>
      </c>
      <c r="H683">
        <v>21.84</v>
      </c>
      <c r="I683">
        <v>3</v>
      </c>
      <c r="J683">
        <v>10.92</v>
      </c>
    </row>
    <row r="684" spans="1:10" x14ac:dyDescent="0.25">
      <c r="A684" s="1">
        <v>41824</v>
      </c>
      <c r="B684" s="4">
        <f>YEAR(salesdata__1[[#This Row],[Order Date]])</f>
        <v>2014</v>
      </c>
      <c r="C684" t="s">
        <v>902</v>
      </c>
      <c r="D684" t="s">
        <v>55</v>
      </c>
      <c r="E684" t="s">
        <v>11</v>
      </c>
      <c r="F684" t="s">
        <v>20</v>
      </c>
      <c r="G684" t="s">
        <v>436</v>
      </c>
      <c r="H684">
        <v>15.6</v>
      </c>
      <c r="I684">
        <v>5</v>
      </c>
      <c r="J684">
        <v>7.64</v>
      </c>
    </row>
    <row r="685" spans="1:10" x14ac:dyDescent="0.25">
      <c r="A685" s="1">
        <v>41825</v>
      </c>
      <c r="B685" s="4">
        <f>YEAR(salesdata__1[[#This Row],[Order Date]])</f>
        <v>2014</v>
      </c>
      <c r="C685" t="s">
        <v>904</v>
      </c>
      <c r="D685" t="s">
        <v>329</v>
      </c>
      <c r="E685" t="s">
        <v>39</v>
      </c>
      <c r="F685" t="s">
        <v>52</v>
      </c>
      <c r="G685" t="s">
        <v>905</v>
      </c>
      <c r="H685">
        <v>479.97</v>
      </c>
      <c r="I685">
        <v>3</v>
      </c>
      <c r="J685">
        <v>163.19</v>
      </c>
    </row>
    <row r="686" spans="1:10" x14ac:dyDescent="0.25">
      <c r="A686" s="1">
        <v>41825</v>
      </c>
      <c r="B686" s="4">
        <f>YEAR(salesdata__1[[#This Row],[Order Date]])</f>
        <v>2014</v>
      </c>
      <c r="C686" t="s">
        <v>904</v>
      </c>
      <c r="D686" t="s">
        <v>329</v>
      </c>
      <c r="E686" t="s">
        <v>11</v>
      </c>
      <c r="F686" t="s">
        <v>16</v>
      </c>
      <c r="G686" t="s">
        <v>906</v>
      </c>
      <c r="H686">
        <v>14.62</v>
      </c>
      <c r="I686">
        <v>2</v>
      </c>
      <c r="J686">
        <v>6.87</v>
      </c>
    </row>
    <row r="687" spans="1:10" x14ac:dyDescent="0.25">
      <c r="A687" s="1">
        <v>41825</v>
      </c>
      <c r="B687" s="4">
        <f>YEAR(salesdata__1[[#This Row],[Order Date]])</f>
        <v>2014</v>
      </c>
      <c r="C687" t="s">
        <v>904</v>
      </c>
      <c r="D687" t="s">
        <v>329</v>
      </c>
      <c r="E687" t="s">
        <v>11</v>
      </c>
      <c r="F687" t="s">
        <v>12</v>
      </c>
      <c r="G687" t="s">
        <v>880</v>
      </c>
      <c r="H687">
        <v>19.440000000000001</v>
      </c>
      <c r="I687">
        <v>3</v>
      </c>
      <c r="J687">
        <v>9.33</v>
      </c>
    </row>
    <row r="688" spans="1:10" x14ac:dyDescent="0.25">
      <c r="A688" s="1">
        <v>41825</v>
      </c>
      <c r="B688" s="4">
        <f>YEAR(salesdata__1[[#This Row],[Order Date]])</f>
        <v>2014</v>
      </c>
      <c r="C688" t="s">
        <v>907</v>
      </c>
      <c r="D688" t="s">
        <v>10</v>
      </c>
      <c r="E688" t="s">
        <v>11</v>
      </c>
      <c r="F688" t="s">
        <v>18</v>
      </c>
      <c r="G688" t="s">
        <v>908</v>
      </c>
      <c r="H688">
        <v>220.78</v>
      </c>
      <c r="I688">
        <v>3</v>
      </c>
      <c r="J688">
        <v>-44.16</v>
      </c>
    </row>
    <row r="689" spans="1:10" x14ac:dyDescent="0.25">
      <c r="A689" s="1">
        <v>41825</v>
      </c>
      <c r="B689" s="4">
        <f>YEAR(salesdata__1[[#This Row],[Order Date]])</f>
        <v>2014</v>
      </c>
      <c r="C689" t="s">
        <v>907</v>
      </c>
      <c r="D689" t="s">
        <v>10</v>
      </c>
      <c r="E689" t="s">
        <v>11</v>
      </c>
      <c r="F689" t="s">
        <v>18</v>
      </c>
      <c r="G689" t="s">
        <v>909</v>
      </c>
      <c r="H689">
        <v>281.42</v>
      </c>
      <c r="I689">
        <v>11</v>
      </c>
      <c r="J689">
        <v>-35.18</v>
      </c>
    </row>
    <row r="690" spans="1:10" x14ac:dyDescent="0.25">
      <c r="A690" s="1">
        <v>41825</v>
      </c>
      <c r="B690" s="4">
        <f>YEAR(salesdata__1[[#This Row],[Order Date]])</f>
        <v>2014</v>
      </c>
      <c r="C690" t="s">
        <v>910</v>
      </c>
      <c r="D690" t="s">
        <v>27</v>
      </c>
      <c r="E690" t="s">
        <v>11</v>
      </c>
      <c r="F690" t="s">
        <v>20</v>
      </c>
      <c r="G690" t="s">
        <v>911</v>
      </c>
      <c r="H690">
        <v>180.96</v>
      </c>
      <c r="I690">
        <v>6</v>
      </c>
      <c r="J690">
        <v>67.86</v>
      </c>
    </row>
    <row r="691" spans="1:10" x14ac:dyDescent="0.25">
      <c r="A691" s="1">
        <v>41825</v>
      </c>
      <c r="B691" s="4">
        <f>YEAR(salesdata__1[[#This Row],[Order Date]])</f>
        <v>2014</v>
      </c>
      <c r="C691" t="s">
        <v>90</v>
      </c>
      <c r="D691" t="s">
        <v>120</v>
      </c>
      <c r="E691" t="s">
        <v>11</v>
      </c>
      <c r="F691" t="s">
        <v>24</v>
      </c>
      <c r="G691" t="s">
        <v>798</v>
      </c>
      <c r="H691">
        <v>4.37</v>
      </c>
      <c r="I691">
        <v>3</v>
      </c>
      <c r="J691">
        <v>0.38</v>
      </c>
    </row>
    <row r="692" spans="1:10" x14ac:dyDescent="0.25">
      <c r="A692" s="1">
        <v>41825</v>
      </c>
      <c r="B692" s="4">
        <f>YEAR(salesdata__1[[#This Row],[Order Date]])</f>
        <v>2014</v>
      </c>
      <c r="C692" t="s">
        <v>912</v>
      </c>
      <c r="D692" t="s">
        <v>123</v>
      </c>
      <c r="E692" t="s">
        <v>34</v>
      </c>
      <c r="F692" t="s">
        <v>47</v>
      </c>
      <c r="G692" t="s">
        <v>913</v>
      </c>
      <c r="H692">
        <v>19.52</v>
      </c>
      <c r="I692">
        <v>2</v>
      </c>
      <c r="J692">
        <v>5.37</v>
      </c>
    </row>
    <row r="693" spans="1:10" x14ac:dyDescent="0.25">
      <c r="A693" s="1">
        <v>41825</v>
      </c>
      <c r="B693" s="4">
        <f>YEAR(salesdata__1[[#This Row],[Order Date]])</f>
        <v>2014</v>
      </c>
      <c r="C693" t="s">
        <v>912</v>
      </c>
      <c r="D693" t="s">
        <v>123</v>
      </c>
      <c r="E693" t="s">
        <v>11</v>
      </c>
      <c r="F693" t="s">
        <v>20</v>
      </c>
      <c r="G693" t="s">
        <v>914</v>
      </c>
      <c r="H693">
        <v>9.81</v>
      </c>
      <c r="I693">
        <v>5</v>
      </c>
      <c r="J693">
        <v>-6.87</v>
      </c>
    </row>
    <row r="694" spans="1:10" x14ac:dyDescent="0.25">
      <c r="A694" s="1">
        <v>41825</v>
      </c>
      <c r="B694" s="4">
        <f>YEAR(salesdata__1[[#This Row],[Order Date]])</f>
        <v>2014</v>
      </c>
      <c r="C694" t="s">
        <v>912</v>
      </c>
      <c r="D694" t="s">
        <v>123</v>
      </c>
      <c r="E694" t="s">
        <v>34</v>
      </c>
      <c r="F694" t="s">
        <v>47</v>
      </c>
      <c r="G694" t="s">
        <v>444</v>
      </c>
      <c r="H694">
        <v>213.22</v>
      </c>
      <c r="I694">
        <v>3</v>
      </c>
      <c r="J694">
        <v>15.99</v>
      </c>
    </row>
    <row r="695" spans="1:10" x14ac:dyDescent="0.25">
      <c r="A695" s="1">
        <v>41826</v>
      </c>
      <c r="B695" s="4">
        <f>YEAR(salesdata__1[[#This Row],[Order Date]])</f>
        <v>2014</v>
      </c>
      <c r="C695" t="s">
        <v>915</v>
      </c>
      <c r="D695" t="s">
        <v>149</v>
      </c>
      <c r="E695" t="s">
        <v>39</v>
      </c>
      <c r="F695" t="s">
        <v>603</v>
      </c>
      <c r="G695" t="s">
        <v>916</v>
      </c>
      <c r="H695">
        <v>559.99</v>
      </c>
      <c r="I695">
        <v>1</v>
      </c>
      <c r="J695">
        <v>175</v>
      </c>
    </row>
    <row r="696" spans="1:10" x14ac:dyDescent="0.25">
      <c r="A696" s="1">
        <v>41826</v>
      </c>
      <c r="B696" s="4">
        <f>YEAR(salesdata__1[[#This Row],[Order Date]])</f>
        <v>2014</v>
      </c>
      <c r="C696" t="s">
        <v>917</v>
      </c>
      <c r="D696" t="s">
        <v>27</v>
      </c>
      <c r="E696" t="s">
        <v>34</v>
      </c>
      <c r="F696" t="s">
        <v>35</v>
      </c>
      <c r="G696" t="s">
        <v>918</v>
      </c>
      <c r="H696">
        <v>478.48</v>
      </c>
      <c r="I696">
        <v>2</v>
      </c>
      <c r="J696">
        <v>47.85</v>
      </c>
    </row>
    <row r="697" spans="1:10" x14ac:dyDescent="0.25">
      <c r="A697" s="1">
        <v>41827</v>
      </c>
      <c r="B697" s="4">
        <f>YEAR(salesdata__1[[#This Row],[Order Date]])</f>
        <v>2014</v>
      </c>
      <c r="C697" t="s">
        <v>537</v>
      </c>
      <c r="D697" t="s">
        <v>23</v>
      </c>
      <c r="E697" t="s">
        <v>34</v>
      </c>
      <c r="F697" t="s">
        <v>35</v>
      </c>
      <c r="G697" t="s">
        <v>919</v>
      </c>
      <c r="H697">
        <v>172.19</v>
      </c>
      <c r="I697">
        <v>2</v>
      </c>
      <c r="J697">
        <v>-46.74</v>
      </c>
    </row>
    <row r="698" spans="1:10" x14ac:dyDescent="0.25">
      <c r="A698" s="1">
        <v>41827</v>
      </c>
      <c r="B698" s="4">
        <f>YEAR(salesdata__1[[#This Row],[Order Date]])</f>
        <v>2014</v>
      </c>
      <c r="C698" t="s">
        <v>537</v>
      </c>
      <c r="D698" t="s">
        <v>23</v>
      </c>
      <c r="E698" t="s">
        <v>34</v>
      </c>
      <c r="F698" t="s">
        <v>47</v>
      </c>
      <c r="G698" t="s">
        <v>920</v>
      </c>
      <c r="H698">
        <v>69.010000000000005</v>
      </c>
      <c r="I698">
        <v>2</v>
      </c>
      <c r="J698">
        <v>12.08</v>
      </c>
    </row>
    <row r="699" spans="1:10" x14ac:dyDescent="0.25">
      <c r="A699" s="1">
        <v>41828</v>
      </c>
      <c r="B699" s="4">
        <f>YEAR(salesdata__1[[#This Row],[Order Date]])</f>
        <v>2014</v>
      </c>
      <c r="C699" t="s">
        <v>921</v>
      </c>
      <c r="D699" t="s">
        <v>149</v>
      </c>
      <c r="E699" t="s">
        <v>34</v>
      </c>
      <c r="F699" t="s">
        <v>35</v>
      </c>
      <c r="G699" t="s">
        <v>793</v>
      </c>
      <c r="H699">
        <v>63.88</v>
      </c>
      <c r="I699">
        <v>1</v>
      </c>
      <c r="J699">
        <v>10.65</v>
      </c>
    </row>
    <row r="700" spans="1:10" x14ac:dyDescent="0.25">
      <c r="A700" s="1">
        <v>41828</v>
      </c>
      <c r="B700" s="4">
        <f>YEAR(salesdata__1[[#This Row],[Order Date]])</f>
        <v>2014</v>
      </c>
      <c r="C700" t="s">
        <v>922</v>
      </c>
      <c r="D700" t="s">
        <v>27</v>
      </c>
      <c r="E700" t="s">
        <v>34</v>
      </c>
      <c r="F700" t="s">
        <v>145</v>
      </c>
      <c r="G700" t="s">
        <v>183</v>
      </c>
      <c r="H700">
        <v>502.49</v>
      </c>
      <c r="I700">
        <v>3</v>
      </c>
      <c r="J700">
        <v>-87.94</v>
      </c>
    </row>
    <row r="701" spans="1:10" x14ac:dyDescent="0.25">
      <c r="A701" s="1">
        <v>41828</v>
      </c>
      <c r="B701" s="4">
        <f>YEAR(salesdata__1[[#This Row],[Order Date]])</f>
        <v>2014</v>
      </c>
      <c r="C701" t="s">
        <v>922</v>
      </c>
      <c r="D701" t="s">
        <v>27</v>
      </c>
      <c r="E701" t="s">
        <v>11</v>
      </c>
      <c r="F701" t="s">
        <v>20</v>
      </c>
      <c r="G701" t="s">
        <v>362</v>
      </c>
      <c r="H701">
        <v>196.7</v>
      </c>
      <c r="I701">
        <v>6</v>
      </c>
      <c r="J701">
        <v>68.849999999999994</v>
      </c>
    </row>
    <row r="702" spans="1:10" x14ac:dyDescent="0.25">
      <c r="A702" s="1">
        <v>41829</v>
      </c>
      <c r="B702" s="4">
        <f>YEAR(salesdata__1[[#This Row],[Order Date]])</f>
        <v>2014</v>
      </c>
      <c r="C702" t="s">
        <v>923</v>
      </c>
      <c r="D702" t="s">
        <v>10</v>
      </c>
      <c r="E702" t="s">
        <v>11</v>
      </c>
      <c r="F702" t="s">
        <v>12</v>
      </c>
      <c r="G702" t="s">
        <v>134</v>
      </c>
      <c r="H702">
        <v>10.37</v>
      </c>
      <c r="I702">
        <v>2</v>
      </c>
      <c r="J702">
        <v>3.63</v>
      </c>
    </row>
    <row r="703" spans="1:10" x14ac:dyDescent="0.25">
      <c r="A703" s="1">
        <v>41829</v>
      </c>
      <c r="B703" s="4">
        <f>YEAR(salesdata__1[[#This Row],[Order Date]])</f>
        <v>2014</v>
      </c>
      <c r="C703" t="s">
        <v>923</v>
      </c>
      <c r="D703" t="s">
        <v>10</v>
      </c>
      <c r="E703" t="s">
        <v>11</v>
      </c>
      <c r="F703" t="s">
        <v>12</v>
      </c>
      <c r="G703" t="s">
        <v>924</v>
      </c>
      <c r="H703">
        <v>14.35</v>
      </c>
      <c r="I703">
        <v>3</v>
      </c>
      <c r="J703">
        <v>4.49</v>
      </c>
    </row>
    <row r="704" spans="1:10" x14ac:dyDescent="0.25">
      <c r="A704" s="1">
        <v>41829</v>
      </c>
      <c r="B704" s="4">
        <f>YEAR(salesdata__1[[#This Row],[Order Date]])</f>
        <v>2014</v>
      </c>
      <c r="C704" t="s">
        <v>925</v>
      </c>
      <c r="D704" t="s">
        <v>27</v>
      </c>
      <c r="E704" t="s">
        <v>11</v>
      </c>
      <c r="F704" t="s">
        <v>16</v>
      </c>
      <c r="G704" t="s">
        <v>926</v>
      </c>
      <c r="H704">
        <v>2.88</v>
      </c>
      <c r="I704">
        <v>1</v>
      </c>
      <c r="J704">
        <v>1.41</v>
      </c>
    </row>
    <row r="705" spans="1:10" x14ac:dyDescent="0.25">
      <c r="A705" s="1">
        <v>41829</v>
      </c>
      <c r="B705" s="4">
        <f>YEAR(salesdata__1[[#This Row],[Order Date]])</f>
        <v>2014</v>
      </c>
      <c r="C705" t="s">
        <v>925</v>
      </c>
      <c r="D705" t="s">
        <v>27</v>
      </c>
      <c r="E705" t="s">
        <v>11</v>
      </c>
      <c r="F705" t="s">
        <v>20</v>
      </c>
      <c r="G705" t="s">
        <v>184</v>
      </c>
      <c r="H705">
        <v>41.9</v>
      </c>
      <c r="I705">
        <v>6</v>
      </c>
      <c r="J705">
        <v>14.14</v>
      </c>
    </row>
    <row r="706" spans="1:10" x14ac:dyDescent="0.25">
      <c r="A706" s="1">
        <v>41829</v>
      </c>
      <c r="B706" s="4">
        <f>YEAR(salesdata__1[[#This Row],[Order Date]])</f>
        <v>2014</v>
      </c>
      <c r="C706" t="s">
        <v>925</v>
      </c>
      <c r="D706" t="s">
        <v>27</v>
      </c>
      <c r="E706" t="s">
        <v>11</v>
      </c>
      <c r="F706" t="s">
        <v>18</v>
      </c>
      <c r="G706" t="s">
        <v>927</v>
      </c>
      <c r="H706">
        <v>23.92</v>
      </c>
      <c r="I706">
        <v>4</v>
      </c>
      <c r="J706">
        <v>4.07</v>
      </c>
    </row>
    <row r="707" spans="1:10" x14ac:dyDescent="0.25">
      <c r="A707" s="1">
        <v>41829</v>
      </c>
      <c r="B707" s="4">
        <f>YEAR(salesdata__1[[#This Row],[Order Date]])</f>
        <v>2014</v>
      </c>
      <c r="C707" t="s">
        <v>928</v>
      </c>
      <c r="D707" t="s">
        <v>27</v>
      </c>
      <c r="E707" t="s">
        <v>11</v>
      </c>
      <c r="F707" t="s">
        <v>20</v>
      </c>
      <c r="G707" t="s">
        <v>929</v>
      </c>
      <c r="H707">
        <v>14.3</v>
      </c>
      <c r="I707">
        <v>6</v>
      </c>
      <c r="J707">
        <v>4.6500000000000004</v>
      </c>
    </row>
    <row r="708" spans="1:10" x14ac:dyDescent="0.25">
      <c r="A708" s="1">
        <v>41829</v>
      </c>
      <c r="B708" s="4">
        <f>YEAR(salesdata__1[[#This Row],[Order Date]])</f>
        <v>2014</v>
      </c>
      <c r="C708" t="s">
        <v>928</v>
      </c>
      <c r="D708" t="s">
        <v>27</v>
      </c>
      <c r="E708" t="s">
        <v>34</v>
      </c>
      <c r="F708" t="s">
        <v>74</v>
      </c>
      <c r="G708" t="s">
        <v>342</v>
      </c>
      <c r="H708">
        <v>119.83</v>
      </c>
      <c r="I708">
        <v>1</v>
      </c>
      <c r="J708">
        <v>7.05</v>
      </c>
    </row>
    <row r="709" spans="1:10" x14ac:dyDescent="0.25">
      <c r="A709" s="1">
        <v>41829</v>
      </c>
      <c r="B709" s="4">
        <f>YEAR(salesdata__1[[#This Row],[Order Date]])</f>
        <v>2014</v>
      </c>
      <c r="C709" t="s">
        <v>928</v>
      </c>
      <c r="D709" t="s">
        <v>27</v>
      </c>
      <c r="E709" t="s">
        <v>11</v>
      </c>
      <c r="F709" t="s">
        <v>24</v>
      </c>
      <c r="G709" t="s">
        <v>869</v>
      </c>
      <c r="H709">
        <v>5.56</v>
      </c>
      <c r="I709">
        <v>2</v>
      </c>
      <c r="J709">
        <v>2.2200000000000002</v>
      </c>
    </row>
    <row r="710" spans="1:10" x14ac:dyDescent="0.25">
      <c r="A710" s="1">
        <v>41829</v>
      </c>
      <c r="B710" s="4">
        <f>YEAR(salesdata__1[[#This Row],[Order Date]])</f>
        <v>2014</v>
      </c>
      <c r="C710" t="s">
        <v>928</v>
      </c>
      <c r="D710" t="s">
        <v>27</v>
      </c>
      <c r="E710" t="s">
        <v>11</v>
      </c>
      <c r="F710" t="s">
        <v>12</v>
      </c>
      <c r="G710" t="s">
        <v>328</v>
      </c>
      <c r="H710">
        <v>32.4</v>
      </c>
      <c r="I710">
        <v>5</v>
      </c>
      <c r="J710">
        <v>15.55</v>
      </c>
    </row>
    <row r="711" spans="1:10" x14ac:dyDescent="0.25">
      <c r="A711" s="1">
        <v>41831</v>
      </c>
      <c r="B711" s="4">
        <f>YEAR(salesdata__1[[#This Row],[Order Date]])</f>
        <v>2014</v>
      </c>
      <c r="C711" t="s">
        <v>593</v>
      </c>
      <c r="D711" t="s">
        <v>177</v>
      </c>
      <c r="E711" t="s">
        <v>11</v>
      </c>
      <c r="F711" t="s">
        <v>12</v>
      </c>
      <c r="G711" t="s">
        <v>625</v>
      </c>
      <c r="H711">
        <v>177.2</v>
      </c>
      <c r="I711">
        <v>5</v>
      </c>
      <c r="J711">
        <v>83.28</v>
      </c>
    </row>
    <row r="712" spans="1:10" x14ac:dyDescent="0.25">
      <c r="A712" s="1">
        <v>41831</v>
      </c>
      <c r="B712" s="4">
        <f>YEAR(salesdata__1[[#This Row],[Order Date]])</f>
        <v>2014</v>
      </c>
      <c r="C712" t="s">
        <v>593</v>
      </c>
      <c r="D712" t="s">
        <v>177</v>
      </c>
      <c r="E712" t="s">
        <v>39</v>
      </c>
      <c r="F712" t="s">
        <v>40</v>
      </c>
      <c r="G712" t="s">
        <v>930</v>
      </c>
      <c r="H712">
        <v>197.97</v>
      </c>
      <c r="I712">
        <v>3</v>
      </c>
      <c r="J712">
        <v>57.41</v>
      </c>
    </row>
    <row r="713" spans="1:10" x14ac:dyDescent="0.25">
      <c r="A713" s="1">
        <v>41831</v>
      </c>
      <c r="B713" s="4">
        <f>YEAR(salesdata__1[[#This Row],[Order Date]])</f>
        <v>2014</v>
      </c>
      <c r="C713" t="s">
        <v>593</v>
      </c>
      <c r="D713" t="s">
        <v>177</v>
      </c>
      <c r="E713" t="s">
        <v>34</v>
      </c>
      <c r="F713" t="s">
        <v>35</v>
      </c>
      <c r="G713" t="s">
        <v>294</v>
      </c>
      <c r="H713">
        <v>854.94</v>
      </c>
      <c r="I713">
        <v>3</v>
      </c>
      <c r="J713">
        <v>213.74</v>
      </c>
    </row>
    <row r="714" spans="1:10" x14ac:dyDescent="0.25">
      <c r="A714" s="1">
        <v>41831</v>
      </c>
      <c r="B714" s="4">
        <f>YEAR(salesdata__1[[#This Row],[Order Date]])</f>
        <v>2014</v>
      </c>
      <c r="C714" t="s">
        <v>593</v>
      </c>
      <c r="D714" t="s">
        <v>177</v>
      </c>
      <c r="E714" t="s">
        <v>34</v>
      </c>
      <c r="F714" t="s">
        <v>47</v>
      </c>
      <c r="G714" t="s">
        <v>931</v>
      </c>
      <c r="H714">
        <v>124.11</v>
      </c>
      <c r="I714">
        <v>9</v>
      </c>
      <c r="J714">
        <v>52.13</v>
      </c>
    </row>
    <row r="715" spans="1:10" x14ac:dyDescent="0.25">
      <c r="A715" s="1">
        <v>41831</v>
      </c>
      <c r="B715" s="4">
        <f>YEAR(salesdata__1[[#This Row],[Order Date]])</f>
        <v>2014</v>
      </c>
      <c r="C715" t="s">
        <v>593</v>
      </c>
      <c r="D715" t="s">
        <v>177</v>
      </c>
      <c r="E715" t="s">
        <v>11</v>
      </c>
      <c r="F715" t="s">
        <v>16</v>
      </c>
      <c r="G715" t="s">
        <v>932</v>
      </c>
      <c r="H715">
        <v>14.4</v>
      </c>
      <c r="I715">
        <v>5</v>
      </c>
      <c r="J715">
        <v>7.06</v>
      </c>
    </row>
    <row r="716" spans="1:10" x14ac:dyDescent="0.25">
      <c r="A716" s="1">
        <v>41831</v>
      </c>
      <c r="B716" s="4">
        <f>YEAR(salesdata__1[[#This Row],[Order Date]])</f>
        <v>2014</v>
      </c>
      <c r="C716" t="s">
        <v>204</v>
      </c>
      <c r="D716" t="s">
        <v>10</v>
      </c>
      <c r="E716" t="s">
        <v>39</v>
      </c>
      <c r="F716" t="s">
        <v>40</v>
      </c>
      <c r="G716" t="s">
        <v>933</v>
      </c>
      <c r="H716">
        <v>575.97</v>
      </c>
      <c r="I716">
        <v>4</v>
      </c>
      <c r="J716">
        <v>43.2</v>
      </c>
    </row>
    <row r="717" spans="1:10" x14ac:dyDescent="0.25">
      <c r="A717" s="1">
        <v>41831</v>
      </c>
      <c r="B717" s="4">
        <f>YEAR(salesdata__1[[#This Row],[Order Date]])</f>
        <v>2014</v>
      </c>
      <c r="C717" t="s">
        <v>204</v>
      </c>
      <c r="D717" t="s">
        <v>10</v>
      </c>
      <c r="E717" t="s">
        <v>11</v>
      </c>
      <c r="F717" t="s">
        <v>12</v>
      </c>
      <c r="G717" t="s">
        <v>934</v>
      </c>
      <c r="H717">
        <v>10.37</v>
      </c>
      <c r="I717">
        <v>2</v>
      </c>
      <c r="J717">
        <v>3.63</v>
      </c>
    </row>
    <row r="718" spans="1:10" x14ac:dyDescent="0.25">
      <c r="A718" s="1">
        <v>41831</v>
      </c>
      <c r="B718" s="4">
        <f>YEAR(salesdata__1[[#This Row],[Order Date]])</f>
        <v>2014</v>
      </c>
      <c r="C718" t="s">
        <v>935</v>
      </c>
      <c r="D718" t="s">
        <v>149</v>
      </c>
      <c r="E718" t="s">
        <v>11</v>
      </c>
      <c r="F718" t="s">
        <v>12</v>
      </c>
      <c r="G718" t="s">
        <v>936</v>
      </c>
      <c r="H718">
        <v>49.12</v>
      </c>
      <c r="I718">
        <v>4</v>
      </c>
      <c r="J718">
        <v>23.09</v>
      </c>
    </row>
    <row r="719" spans="1:10" x14ac:dyDescent="0.25">
      <c r="A719" s="1">
        <v>41831</v>
      </c>
      <c r="B719" s="4">
        <f>YEAR(salesdata__1[[#This Row],[Order Date]])</f>
        <v>2014</v>
      </c>
      <c r="C719" t="s">
        <v>935</v>
      </c>
      <c r="D719" t="s">
        <v>149</v>
      </c>
      <c r="E719" t="s">
        <v>11</v>
      </c>
      <c r="F719" t="s">
        <v>20</v>
      </c>
      <c r="G719" t="s">
        <v>937</v>
      </c>
      <c r="H719">
        <v>18.28</v>
      </c>
      <c r="I719">
        <v>5</v>
      </c>
      <c r="J719">
        <v>6.4</v>
      </c>
    </row>
    <row r="720" spans="1:10" x14ac:dyDescent="0.25">
      <c r="A720" s="1">
        <v>41831</v>
      </c>
      <c r="B720" s="4">
        <f>YEAR(salesdata__1[[#This Row],[Order Date]])</f>
        <v>2014</v>
      </c>
      <c r="C720" t="s">
        <v>938</v>
      </c>
      <c r="D720" t="s">
        <v>149</v>
      </c>
      <c r="E720" t="s">
        <v>39</v>
      </c>
      <c r="F720" t="s">
        <v>40</v>
      </c>
      <c r="G720" t="s">
        <v>939</v>
      </c>
      <c r="H720">
        <v>164.85</v>
      </c>
      <c r="I720">
        <v>3</v>
      </c>
      <c r="J720">
        <v>47.81</v>
      </c>
    </row>
    <row r="721" spans="1:10" x14ac:dyDescent="0.25">
      <c r="A721" s="1">
        <v>41832</v>
      </c>
      <c r="B721" s="4">
        <f>YEAR(salesdata__1[[#This Row],[Order Date]])</f>
        <v>2014</v>
      </c>
      <c r="C721" t="s">
        <v>940</v>
      </c>
      <c r="D721" t="s">
        <v>27</v>
      </c>
      <c r="E721" t="s">
        <v>11</v>
      </c>
      <c r="F721" t="s">
        <v>20</v>
      </c>
      <c r="G721" t="s">
        <v>941</v>
      </c>
      <c r="H721">
        <v>7.71</v>
      </c>
      <c r="I721">
        <v>2</v>
      </c>
      <c r="J721">
        <v>2.8</v>
      </c>
    </row>
    <row r="722" spans="1:10" x14ac:dyDescent="0.25">
      <c r="A722" s="1">
        <v>41832</v>
      </c>
      <c r="B722" s="4">
        <f>YEAR(salesdata__1[[#This Row],[Order Date]])</f>
        <v>2014</v>
      </c>
      <c r="C722" t="s">
        <v>940</v>
      </c>
      <c r="D722" t="s">
        <v>27</v>
      </c>
      <c r="E722" t="s">
        <v>34</v>
      </c>
      <c r="F722" t="s">
        <v>145</v>
      </c>
      <c r="G722" t="s">
        <v>942</v>
      </c>
      <c r="H722">
        <v>698.35</v>
      </c>
      <c r="I722">
        <v>3</v>
      </c>
      <c r="J722">
        <v>-17.46</v>
      </c>
    </row>
    <row r="723" spans="1:10" x14ac:dyDescent="0.25">
      <c r="A723" s="1">
        <v>41832</v>
      </c>
      <c r="B723" s="4">
        <f>YEAR(salesdata__1[[#This Row],[Order Date]])</f>
        <v>2014</v>
      </c>
      <c r="C723" t="s">
        <v>530</v>
      </c>
      <c r="D723" t="s">
        <v>27</v>
      </c>
      <c r="E723" t="s">
        <v>11</v>
      </c>
      <c r="F723" t="s">
        <v>18</v>
      </c>
      <c r="G723" t="s">
        <v>638</v>
      </c>
      <c r="H723">
        <v>249.75</v>
      </c>
      <c r="I723">
        <v>9</v>
      </c>
      <c r="J723">
        <v>44.96</v>
      </c>
    </row>
    <row r="724" spans="1:10" x14ac:dyDescent="0.25">
      <c r="A724" s="1">
        <v>41832</v>
      </c>
      <c r="B724" s="4">
        <f>YEAR(salesdata__1[[#This Row],[Order Date]])</f>
        <v>2014</v>
      </c>
      <c r="C724" t="s">
        <v>530</v>
      </c>
      <c r="D724" t="s">
        <v>27</v>
      </c>
      <c r="E724" t="s">
        <v>39</v>
      </c>
      <c r="F724" t="s">
        <v>40</v>
      </c>
      <c r="G724" t="s">
        <v>943</v>
      </c>
      <c r="H724">
        <v>255.94</v>
      </c>
      <c r="I724">
        <v>8</v>
      </c>
      <c r="J724">
        <v>28.79</v>
      </c>
    </row>
    <row r="725" spans="1:10" x14ac:dyDescent="0.25">
      <c r="A725" s="1">
        <v>41832</v>
      </c>
      <c r="B725" s="4">
        <f>YEAR(salesdata__1[[#This Row],[Order Date]])</f>
        <v>2014</v>
      </c>
      <c r="C725" t="s">
        <v>256</v>
      </c>
      <c r="D725" t="s">
        <v>164</v>
      </c>
      <c r="E725" t="s">
        <v>34</v>
      </c>
      <c r="F725" t="s">
        <v>35</v>
      </c>
      <c r="G725" t="s">
        <v>944</v>
      </c>
      <c r="H725">
        <v>123.14</v>
      </c>
      <c r="I725">
        <v>4</v>
      </c>
      <c r="J725">
        <v>13.85</v>
      </c>
    </row>
    <row r="726" spans="1:10" x14ac:dyDescent="0.25">
      <c r="A726" s="1">
        <v>41832</v>
      </c>
      <c r="B726" s="4">
        <f>YEAR(salesdata__1[[#This Row],[Order Date]])</f>
        <v>2014</v>
      </c>
      <c r="C726" t="s">
        <v>256</v>
      </c>
      <c r="D726" t="s">
        <v>164</v>
      </c>
      <c r="E726" t="s">
        <v>11</v>
      </c>
      <c r="F726" t="s">
        <v>20</v>
      </c>
      <c r="G726" t="s">
        <v>881</v>
      </c>
      <c r="H726">
        <v>11.26</v>
      </c>
      <c r="I726">
        <v>4</v>
      </c>
      <c r="J726">
        <v>3.8</v>
      </c>
    </row>
    <row r="727" spans="1:10" x14ac:dyDescent="0.25">
      <c r="A727" s="1">
        <v>41832</v>
      </c>
      <c r="B727" s="4">
        <f>YEAR(salesdata__1[[#This Row],[Order Date]])</f>
        <v>2014</v>
      </c>
      <c r="C727" t="s">
        <v>945</v>
      </c>
      <c r="D727" t="s">
        <v>15</v>
      </c>
      <c r="E727" t="s">
        <v>11</v>
      </c>
      <c r="F727" t="s">
        <v>12</v>
      </c>
      <c r="G727" t="s">
        <v>679</v>
      </c>
      <c r="H727">
        <v>35.86</v>
      </c>
      <c r="I727">
        <v>9</v>
      </c>
      <c r="J727">
        <v>13</v>
      </c>
    </row>
    <row r="728" spans="1:10" x14ac:dyDescent="0.25">
      <c r="A728" s="1">
        <v>41832</v>
      </c>
      <c r="B728" s="4">
        <f>YEAR(salesdata__1[[#This Row],[Order Date]])</f>
        <v>2014</v>
      </c>
      <c r="C728" t="s">
        <v>945</v>
      </c>
      <c r="D728" t="s">
        <v>15</v>
      </c>
      <c r="E728" t="s">
        <v>39</v>
      </c>
      <c r="F728" t="s">
        <v>52</v>
      </c>
      <c r="G728" t="s">
        <v>946</v>
      </c>
      <c r="H728">
        <v>23.84</v>
      </c>
      <c r="I728">
        <v>4</v>
      </c>
      <c r="J728">
        <v>3.28</v>
      </c>
    </row>
    <row r="729" spans="1:10" x14ac:dyDescent="0.25">
      <c r="A729" s="1">
        <v>41832</v>
      </c>
      <c r="B729" s="4">
        <f>YEAR(salesdata__1[[#This Row],[Order Date]])</f>
        <v>2014</v>
      </c>
      <c r="C729" t="s">
        <v>947</v>
      </c>
      <c r="D729" t="s">
        <v>10</v>
      </c>
      <c r="E729" t="s">
        <v>34</v>
      </c>
      <c r="F729" t="s">
        <v>35</v>
      </c>
      <c r="G729" t="s">
        <v>948</v>
      </c>
      <c r="H729">
        <v>512.36</v>
      </c>
      <c r="I729">
        <v>3</v>
      </c>
      <c r="J729">
        <v>-14.64</v>
      </c>
    </row>
    <row r="730" spans="1:10" x14ac:dyDescent="0.25">
      <c r="A730" s="1">
        <v>41832</v>
      </c>
      <c r="B730" s="4">
        <f>YEAR(salesdata__1[[#This Row],[Order Date]])</f>
        <v>2014</v>
      </c>
      <c r="C730" t="s">
        <v>947</v>
      </c>
      <c r="D730" t="s">
        <v>10</v>
      </c>
      <c r="E730" t="s">
        <v>11</v>
      </c>
      <c r="F730" t="s">
        <v>43</v>
      </c>
      <c r="G730" t="s">
        <v>282</v>
      </c>
      <c r="H730">
        <v>3.49</v>
      </c>
      <c r="I730">
        <v>2</v>
      </c>
      <c r="J730">
        <v>0.56999999999999995</v>
      </c>
    </row>
    <row r="731" spans="1:10" x14ac:dyDescent="0.25">
      <c r="A731" s="1">
        <v>41832</v>
      </c>
      <c r="B731" s="4">
        <f>YEAR(salesdata__1[[#This Row],[Order Date]])</f>
        <v>2014</v>
      </c>
      <c r="C731" t="s">
        <v>947</v>
      </c>
      <c r="D731" t="s">
        <v>10</v>
      </c>
      <c r="E731" t="s">
        <v>11</v>
      </c>
      <c r="F731" t="s">
        <v>24</v>
      </c>
      <c r="G731" t="s">
        <v>949</v>
      </c>
      <c r="H731">
        <v>22.29</v>
      </c>
      <c r="I731">
        <v>7</v>
      </c>
      <c r="J731">
        <v>3.9</v>
      </c>
    </row>
    <row r="732" spans="1:10" x14ac:dyDescent="0.25">
      <c r="A732" s="1">
        <v>41832</v>
      </c>
      <c r="B732" s="4">
        <f>YEAR(salesdata__1[[#This Row],[Order Date]])</f>
        <v>2014</v>
      </c>
      <c r="C732" t="s">
        <v>947</v>
      </c>
      <c r="D732" t="s">
        <v>10</v>
      </c>
      <c r="E732" t="s">
        <v>11</v>
      </c>
      <c r="F732" t="s">
        <v>12</v>
      </c>
      <c r="G732" t="s">
        <v>127</v>
      </c>
      <c r="H732">
        <v>16.03</v>
      </c>
      <c r="I732">
        <v>3</v>
      </c>
      <c r="J732">
        <v>5.61</v>
      </c>
    </row>
    <row r="733" spans="1:10" x14ac:dyDescent="0.25">
      <c r="A733" s="1">
        <v>41833</v>
      </c>
      <c r="B733" s="4">
        <f>YEAR(salesdata__1[[#This Row],[Order Date]])</f>
        <v>2014</v>
      </c>
      <c r="C733" t="s">
        <v>875</v>
      </c>
      <c r="D733" t="s">
        <v>27</v>
      </c>
      <c r="E733" t="s">
        <v>34</v>
      </c>
      <c r="F733" t="s">
        <v>145</v>
      </c>
      <c r="G733" t="s">
        <v>950</v>
      </c>
      <c r="H733">
        <v>351.22</v>
      </c>
      <c r="I733">
        <v>3</v>
      </c>
      <c r="J733">
        <v>4.3899999999999997</v>
      </c>
    </row>
    <row r="734" spans="1:10" x14ac:dyDescent="0.25">
      <c r="A734" s="1">
        <v>41834</v>
      </c>
      <c r="B734" s="4">
        <f>YEAR(salesdata__1[[#This Row],[Order Date]])</f>
        <v>2014</v>
      </c>
      <c r="C734" t="s">
        <v>951</v>
      </c>
      <c r="D734" t="s">
        <v>15</v>
      </c>
      <c r="E734" t="s">
        <v>11</v>
      </c>
      <c r="F734" t="s">
        <v>20</v>
      </c>
      <c r="G734" t="s">
        <v>952</v>
      </c>
      <c r="H734">
        <v>29.93</v>
      </c>
      <c r="I734">
        <v>7</v>
      </c>
      <c r="J734">
        <v>-46.39</v>
      </c>
    </row>
    <row r="735" spans="1:10" x14ac:dyDescent="0.25">
      <c r="A735" s="1">
        <v>41834</v>
      </c>
      <c r="B735" s="4">
        <f>YEAR(salesdata__1[[#This Row],[Order Date]])</f>
        <v>2014</v>
      </c>
      <c r="C735" t="s">
        <v>951</v>
      </c>
      <c r="D735" t="s">
        <v>15</v>
      </c>
      <c r="E735" t="s">
        <v>39</v>
      </c>
      <c r="F735" t="s">
        <v>40</v>
      </c>
      <c r="G735" t="s">
        <v>735</v>
      </c>
      <c r="H735">
        <v>38.270000000000003</v>
      </c>
      <c r="I735">
        <v>4</v>
      </c>
      <c r="J735">
        <v>3.83</v>
      </c>
    </row>
    <row r="736" spans="1:10" x14ac:dyDescent="0.25">
      <c r="A736" s="1">
        <v>41834</v>
      </c>
      <c r="B736" s="4">
        <f>YEAR(salesdata__1[[#This Row],[Order Date]])</f>
        <v>2014</v>
      </c>
      <c r="C736" t="s">
        <v>953</v>
      </c>
      <c r="D736" t="s">
        <v>95</v>
      </c>
      <c r="E736" t="s">
        <v>11</v>
      </c>
      <c r="F736" t="s">
        <v>18</v>
      </c>
      <c r="G736" t="s">
        <v>111</v>
      </c>
      <c r="H736">
        <v>55.92</v>
      </c>
      <c r="I736">
        <v>5</v>
      </c>
      <c r="J736">
        <v>6.29</v>
      </c>
    </row>
    <row r="737" spans="1:10" x14ac:dyDescent="0.25">
      <c r="A737" s="1">
        <v>41834</v>
      </c>
      <c r="B737" s="4">
        <f>YEAR(salesdata__1[[#This Row],[Order Date]])</f>
        <v>2014</v>
      </c>
      <c r="C737" t="s">
        <v>195</v>
      </c>
      <c r="D737" t="s">
        <v>23</v>
      </c>
      <c r="E737" t="s">
        <v>39</v>
      </c>
      <c r="F737" t="s">
        <v>40</v>
      </c>
      <c r="G737" t="s">
        <v>954</v>
      </c>
      <c r="H737">
        <v>13.49</v>
      </c>
      <c r="I737">
        <v>1</v>
      </c>
      <c r="J737">
        <v>-2.25</v>
      </c>
    </row>
    <row r="738" spans="1:10" x14ac:dyDescent="0.25">
      <c r="A738" s="1">
        <v>41834</v>
      </c>
      <c r="B738" s="4">
        <f>YEAR(salesdata__1[[#This Row],[Order Date]])</f>
        <v>2014</v>
      </c>
      <c r="C738" t="s">
        <v>195</v>
      </c>
      <c r="D738" t="s">
        <v>23</v>
      </c>
      <c r="E738" t="s">
        <v>39</v>
      </c>
      <c r="F738" t="s">
        <v>40</v>
      </c>
      <c r="G738" t="s">
        <v>955</v>
      </c>
      <c r="H738">
        <v>23.99</v>
      </c>
      <c r="I738">
        <v>2</v>
      </c>
      <c r="J738">
        <v>-13.99</v>
      </c>
    </row>
    <row r="739" spans="1:10" x14ac:dyDescent="0.25">
      <c r="A739" s="1">
        <v>41834</v>
      </c>
      <c r="B739" s="4">
        <f>YEAR(salesdata__1[[#This Row],[Order Date]])</f>
        <v>2014</v>
      </c>
      <c r="C739" t="s">
        <v>195</v>
      </c>
      <c r="D739" t="s">
        <v>23</v>
      </c>
      <c r="E739" t="s">
        <v>34</v>
      </c>
      <c r="F739" t="s">
        <v>47</v>
      </c>
      <c r="G739" t="s">
        <v>956</v>
      </c>
      <c r="H739">
        <v>31.98</v>
      </c>
      <c r="I739">
        <v>2</v>
      </c>
      <c r="J739">
        <v>1.2</v>
      </c>
    </row>
    <row r="740" spans="1:10" x14ac:dyDescent="0.25">
      <c r="A740" s="1">
        <v>41834</v>
      </c>
      <c r="B740" s="4">
        <f>YEAR(salesdata__1[[#This Row],[Order Date]])</f>
        <v>2014</v>
      </c>
      <c r="C740" t="s">
        <v>195</v>
      </c>
      <c r="D740" t="s">
        <v>23</v>
      </c>
      <c r="E740" t="s">
        <v>11</v>
      </c>
      <c r="F740" t="s">
        <v>24</v>
      </c>
      <c r="G740" t="s">
        <v>279</v>
      </c>
      <c r="H740">
        <v>41.58</v>
      </c>
      <c r="I740">
        <v>2</v>
      </c>
      <c r="J740">
        <v>4.68</v>
      </c>
    </row>
    <row r="741" spans="1:10" x14ac:dyDescent="0.25">
      <c r="A741" s="1">
        <v>41834</v>
      </c>
      <c r="B741" s="4">
        <f>YEAR(salesdata__1[[#This Row],[Order Date]])</f>
        <v>2014</v>
      </c>
      <c r="C741" t="s">
        <v>957</v>
      </c>
      <c r="D741" t="s">
        <v>59</v>
      </c>
      <c r="E741" t="s">
        <v>11</v>
      </c>
      <c r="F741" t="s">
        <v>92</v>
      </c>
      <c r="G741" t="s">
        <v>958</v>
      </c>
      <c r="H741">
        <v>39.479999999999997</v>
      </c>
      <c r="I741">
        <v>1</v>
      </c>
      <c r="J741">
        <v>11.05</v>
      </c>
    </row>
    <row r="742" spans="1:10" x14ac:dyDescent="0.25">
      <c r="A742" s="1">
        <v>41834</v>
      </c>
      <c r="B742" s="4">
        <f>YEAR(salesdata__1[[#This Row],[Order Date]])</f>
        <v>2014</v>
      </c>
      <c r="C742" t="s">
        <v>959</v>
      </c>
      <c r="D742" t="s">
        <v>149</v>
      </c>
      <c r="E742" t="s">
        <v>11</v>
      </c>
      <c r="F742" t="s">
        <v>24</v>
      </c>
      <c r="G742" t="s">
        <v>960</v>
      </c>
      <c r="H742">
        <v>17.940000000000001</v>
      </c>
      <c r="I742">
        <v>3</v>
      </c>
      <c r="J742">
        <v>4.49</v>
      </c>
    </row>
    <row r="743" spans="1:10" x14ac:dyDescent="0.25">
      <c r="A743" s="1">
        <v>41835</v>
      </c>
      <c r="B743" s="4">
        <f>YEAR(salesdata__1[[#This Row],[Order Date]])</f>
        <v>2014</v>
      </c>
      <c r="C743" t="s">
        <v>659</v>
      </c>
      <c r="D743" t="s">
        <v>140</v>
      </c>
      <c r="E743" t="s">
        <v>39</v>
      </c>
      <c r="F743" t="s">
        <v>52</v>
      </c>
      <c r="G743" t="s">
        <v>961</v>
      </c>
      <c r="H743">
        <v>2.97</v>
      </c>
      <c r="I743">
        <v>3</v>
      </c>
      <c r="J743">
        <v>1.31</v>
      </c>
    </row>
    <row r="744" spans="1:10" x14ac:dyDescent="0.25">
      <c r="A744" s="1">
        <v>41835</v>
      </c>
      <c r="B744" s="4">
        <f>YEAR(salesdata__1[[#This Row],[Order Date]])</f>
        <v>2014</v>
      </c>
      <c r="C744" t="s">
        <v>659</v>
      </c>
      <c r="D744" t="s">
        <v>140</v>
      </c>
      <c r="E744" t="s">
        <v>11</v>
      </c>
      <c r="F744" t="s">
        <v>43</v>
      </c>
      <c r="G744" t="s">
        <v>962</v>
      </c>
      <c r="H744">
        <v>6.54</v>
      </c>
      <c r="I744">
        <v>3</v>
      </c>
      <c r="J744">
        <v>2.68</v>
      </c>
    </row>
    <row r="745" spans="1:10" x14ac:dyDescent="0.25">
      <c r="A745" s="1">
        <v>41838</v>
      </c>
      <c r="B745" s="4">
        <f>YEAR(salesdata__1[[#This Row],[Order Date]])</f>
        <v>2014</v>
      </c>
      <c r="C745" t="s">
        <v>963</v>
      </c>
      <c r="D745" t="s">
        <v>95</v>
      </c>
      <c r="E745" t="s">
        <v>34</v>
      </c>
      <c r="F745" t="s">
        <v>35</v>
      </c>
      <c r="G745" t="s">
        <v>964</v>
      </c>
      <c r="H745">
        <v>259.14</v>
      </c>
      <c r="I745">
        <v>4</v>
      </c>
      <c r="J745">
        <v>-25.91</v>
      </c>
    </row>
    <row r="746" spans="1:10" x14ac:dyDescent="0.25">
      <c r="A746" s="1">
        <v>41838</v>
      </c>
      <c r="B746" s="4">
        <f>YEAR(salesdata__1[[#This Row],[Order Date]])</f>
        <v>2014</v>
      </c>
      <c r="C746" t="s">
        <v>965</v>
      </c>
      <c r="D746" t="s">
        <v>149</v>
      </c>
      <c r="E746" t="s">
        <v>11</v>
      </c>
      <c r="F746" t="s">
        <v>20</v>
      </c>
      <c r="G746" t="s">
        <v>966</v>
      </c>
      <c r="H746">
        <v>13.9</v>
      </c>
      <c r="I746">
        <v>2</v>
      </c>
      <c r="J746">
        <v>4.5199999999999996</v>
      </c>
    </row>
    <row r="747" spans="1:10" x14ac:dyDescent="0.25">
      <c r="A747" s="1">
        <v>41839</v>
      </c>
      <c r="B747" s="4">
        <f>YEAR(salesdata__1[[#This Row],[Order Date]])</f>
        <v>2014</v>
      </c>
      <c r="C747" t="s">
        <v>967</v>
      </c>
      <c r="D747" t="s">
        <v>613</v>
      </c>
      <c r="E747" t="s">
        <v>39</v>
      </c>
      <c r="F747" t="s">
        <v>40</v>
      </c>
      <c r="G747" t="s">
        <v>933</v>
      </c>
      <c r="H747">
        <v>359.98</v>
      </c>
      <c r="I747">
        <v>2</v>
      </c>
      <c r="J747">
        <v>93.59</v>
      </c>
    </row>
    <row r="748" spans="1:10" x14ac:dyDescent="0.25">
      <c r="A748" s="1">
        <v>41839</v>
      </c>
      <c r="B748" s="4">
        <f>YEAR(salesdata__1[[#This Row],[Order Date]])</f>
        <v>2014</v>
      </c>
      <c r="C748" t="s">
        <v>967</v>
      </c>
      <c r="D748" t="s">
        <v>613</v>
      </c>
      <c r="E748" t="s">
        <v>34</v>
      </c>
      <c r="F748" t="s">
        <v>145</v>
      </c>
      <c r="G748" t="s">
        <v>968</v>
      </c>
      <c r="H748">
        <v>70.56</v>
      </c>
      <c r="I748">
        <v>1</v>
      </c>
      <c r="J748">
        <v>-4.03</v>
      </c>
    </row>
    <row r="749" spans="1:10" x14ac:dyDescent="0.25">
      <c r="A749" s="1">
        <v>41839</v>
      </c>
      <c r="B749" s="4">
        <f>YEAR(salesdata__1[[#This Row],[Order Date]])</f>
        <v>2014</v>
      </c>
      <c r="C749" t="s">
        <v>967</v>
      </c>
      <c r="D749" t="s">
        <v>613</v>
      </c>
      <c r="E749" t="s">
        <v>11</v>
      </c>
      <c r="F749" t="s">
        <v>20</v>
      </c>
      <c r="G749" t="s">
        <v>969</v>
      </c>
      <c r="H749">
        <v>20.88</v>
      </c>
      <c r="I749">
        <v>2</v>
      </c>
      <c r="J749">
        <v>9.6</v>
      </c>
    </row>
    <row r="750" spans="1:10" x14ac:dyDescent="0.25">
      <c r="A750" s="1">
        <v>41839</v>
      </c>
      <c r="B750" s="4">
        <f>YEAR(salesdata__1[[#This Row],[Order Date]])</f>
        <v>2014</v>
      </c>
      <c r="C750" t="s">
        <v>967</v>
      </c>
      <c r="D750" t="s">
        <v>613</v>
      </c>
      <c r="E750" t="s">
        <v>11</v>
      </c>
      <c r="F750" t="s">
        <v>20</v>
      </c>
      <c r="G750" t="s">
        <v>970</v>
      </c>
      <c r="H750">
        <v>3.81</v>
      </c>
      <c r="I750">
        <v>1</v>
      </c>
      <c r="J750">
        <v>1.83</v>
      </c>
    </row>
    <row r="751" spans="1:10" x14ac:dyDescent="0.25">
      <c r="A751" s="1">
        <v>41839</v>
      </c>
      <c r="B751" s="4">
        <f>YEAR(salesdata__1[[#This Row],[Order Date]])</f>
        <v>2014</v>
      </c>
      <c r="C751" t="s">
        <v>971</v>
      </c>
      <c r="D751" t="s">
        <v>515</v>
      </c>
      <c r="E751" t="s">
        <v>11</v>
      </c>
      <c r="F751" t="s">
        <v>20</v>
      </c>
      <c r="G751" t="s">
        <v>972</v>
      </c>
      <c r="H751">
        <v>6.1</v>
      </c>
      <c r="I751">
        <v>2</v>
      </c>
      <c r="J751">
        <v>2.21</v>
      </c>
    </row>
    <row r="752" spans="1:10" x14ac:dyDescent="0.25">
      <c r="A752" s="1">
        <v>41840</v>
      </c>
      <c r="B752" s="4">
        <f>YEAR(salesdata__1[[#This Row],[Order Date]])</f>
        <v>2014</v>
      </c>
      <c r="C752" t="s">
        <v>973</v>
      </c>
      <c r="D752" t="s">
        <v>10</v>
      </c>
      <c r="E752" t="s">
        <v>11</v>
      </c>
      <c r="F752" t="s">
        <v>18</v>
      </c>
      <c r="G752" t="s">
        <v>974</v>
      </c>
      <c r="H752">
        <v>342.86</v>
      </c>
      <c r="I752">
        <v>3</v>
      </c>
      <c r="J752">
        <v>38.57</v>
      </c>
    </row>
    <row r="753" spans="1:10" x14ac:dyDescent="0.25">
      <c r="A753" s="1">
        <v>41840</v>
      </c>
      <c r="B753" s="4">
        <f>YEAR(salesdata__1[[#This Row],[Order Date]])</f>
        <v>2014</v>
      </c>
      <c r="C753" t="s">
        <v>973</v>
      </c>
      <c r="D753" t="s">
        <v>10</v>
      </c>
      <c r="E753" t="s">
        <v>34</v>
      </c>
      <c r="F753" t="s">
        <v>47</v>
      </c>
      <c r="G753" t="s">
        <v>975</v>
      </c>
      <c r="H753">
        <v>16.739999999999998</v>
      </c>
      <c r="I753">
        <v>5</v>
      </c>
      <c r="J753">
        <v>-14.23</v>
      </c>
    </row>
    <row r="754" spans="1:10" x14ac:dyDescent="0.25">
      <c r="A754" s="1">
        <v>41840</v>
      </c>
      <c r="B754" s="4">
        <f>YEAR(salesdata__1[[#This Row],[Order Date]])</f>
        <v>2014</v>
      </c>
      <c r="C754" t="s">
        <v>973</v>
      </c>
      <c r="D754" t="s">
        <v>10</v>
      </c>
      <c r="E754" t="s">
        <v>34</v>
      </c>
      <c r="F754" t="s">
        <v>35</v>
      </c>
      <c r="G754" t="s">
        <v>976</v>
      </c>
      <c r="H754">
        <v>981.37</v>
      </c>
      <c r="I754">
        <v>2</v>
      </c>
      <c r="J754">
        <v>-140.19999999999999</v>
      </c>
    </row>
    <row r="755" spans="1:10" x14ac:dyDescent="0.25">
      <c r="A755" s="1">
        <v>41840</v>
      </c>
      <c r="B755" s="4">
        <f>YEAR(salesdata__1[[#This Row],[Order Date]])</f>
        <v>2014</v>
      </c>
      <c r="C755" t="s">
        <v>977</v>
      </c>
      <c r="D755" t="s">
        <v>78</v>
      </c>
      <c r="E755" t="s">
        <v>11</v>
      </c>
      <c r="F755" t="s">
        <v>18</v>
      </c>
      <c r="G755" t="s">
        <v>192</v>
      </c>
      <c r="H755">
        <v>25.98</v>
      </c>
      <c r="I755">
        <v>1</v>
      </c>
      <c r="J755">
        <v>-5.2</v>
      </c>
    </row>
    <row r="756" spans="1:10" x14ac:dyDescent="0.25">
      <c r="A756" s="1">
        <v>41840</v>
      </c>
      <c r="B756" s="4">
        <f>YEAR(salesdata__1[[#This Row],[Order Date]])</f>
        <v>2014</v>
      </c>
      <c r="C756" t="s">
        <v>977</v>
      </c>
      <c r="D756" t="s">
        <v>78</v>
      </c>
      <c r="E756" t="s">
        <v>11</v>
      </c>
      <c r="F756" t="s">
        <v>20</v>
      </c>
      <c r="G756" t="s">
        <v>701</v>
      </c>
      <c r="H756">
        <v>27.36</v>
      </c>
      <c r="I756">
        <v>3</v>
      </c>
      <c r="J756">
        <v>-21.89</v>
      </c>
    </row>
    <row r="757" spans="1:10" x14ac:dyDescent="0.25">
      <c r="A757" s="1">
        <v>41840</v>
      </c>
      <c r="B757" s="4">
        <f>YEAR(salesdata__1[[#This Row],[Order Date]])</f>
        <v>2014</v>
      </c>
      <c r="C757" t="s">
        <v>978</v>
      </c>
      <c r="D757" t="s">
        <v>27</v>
      </c>
      <c r="E757" t="s">
        <v>11</v>
      </c>
      <c r="F757" t="s">
        <v>12</v>
      </c>
      <c r="G757" t="s">
        <v>979</v>
      </c>
      <c r="H757">
        <v>104.85</v>
      </c>
      <c r="I757">
        <v>1</v>
      </c>
      <c r="J757">
        <v>50.33</v>
      </c>
    </row>
    <row r="758" spans="1:10" x14ac:dyDescent="0.25">
      <c r="A758" s="1">
        <v>41840</v>
      </c>
      <c r="B758" s="4">
        <f>YEAR(salesdata__1[[#This Row],[Order Date]])</f>
        <v>2014</v>
      </c>
      <c r="C758" t="s">
        <v>978</v>
      </c>
      <c r="D758" t="s">
        <v>27</v>
      </c>
      <c r="E758" t="s">
        <v>11</v>
      </c>
      <c r="F758" t="s">
        <v>20</v>
      </c>
      <c r="G758" t="s">
        <v>980</v>
      </c>
      <c r="H758">
        <v>8.6999999999999993</v>
      </c>
      <c r="I758">
        <v>2</v>
      </c>
      <c r="J758">
        <v>3.16</v>
      </c>
    </row>
    <row r="759" spans="1:10" x14ac:dyDescent="0.25">
      <c r="A759" s="1">
        <v>41840</v>
      </c>
      <c r="B759" s="4">
        <f>YEAR(salesdata__1[[#This Row],[Order Date]])</f>
        <v>2014</v>
      </c>
      <c r="C759" t="s">
        <v>978</v>
      </c>
      <c r="D759" t="s">
        <v>27</v>
      </c>
      <c r="E759" t="s">
        <v>11</v>
      </c>
      <c r="F759" t="s">
        <v>12</v>
      </c>
      <c r="G759" t="s">
        <v>981</v>
      </c>
      <c r="H759">
        <v>19.920000000000002</v>
      </c>
      <c r="I759">
        <v>4</v>
      </c>
      <c r="J759">
        <v>9.76</v>
      </c>
    </row>
    <row r="760" spans="1:10" x14ac:dyDescent="0.25">
      <c r="A760" s="1">
        <v>41840</v>
      </c>
      <c r="B760" s="4">
        <f>YEAR(salesdata__1[[#This Row],[Order Date]])</f>
        <v>2014</v>
      </c>
      <c r="C760" t="s">
        <v>978</v>
      </c>
      <c r="D760" t="s">
        <v>27</v>
      </c>
      <c r="E760" t="s">
        <v>34</v>
      </c>
      <c r="F760" t="s">
        <v>47</v>
      </c>
      <c r="G760" t="s">
        <v>982</v>
      </c>
      <c r="H760">
        <v>43.02</v>
      </c>
      <c r="I760">
        <v>3</v>
      </c>
      <c r="J760">
        <v>15.49</v>
      </c>
    </row>
    <row r="761" spans="1:10" x14ac:dyDescent="0.25">
      <c r="A761" s="1">
        <v>41840</v>
      </c>
      <c r="B761" s="4">
        <f>YEAR(salesdata__1[[#This Row],[Order Date]])</f>
        <v>2014</v>
      </c>
      <c r="C761" t="s">
        <v>983</v>
      </c>
      <c r="D761" t="s">
        <v>27</v>
      </c>
      <c r="E761" t="s">
        <v>11</v>
      </c>
      <c r="F761" t="s">
        <v>20</v>
      </c>
      <c r="G761" t="s">
        <v>984</v>
      </c>
      <c r="H761">
        <v>89.71</v>
      </c>
      <c r="I761">
        <v>6</v>
      </c>
      <c r="J761">
        <v>30.28</v>
      </c>
    </row>
    <row r="762" spans="1:10" x14ac:dyDescent="0.25">
      <c r="A762" s="1">
        <v>41840</v>
      </c>
      <c r="B762" s="4">
        <f>YEAR(salesdata__1[[#This Row],[Order Date]])</f>
        <v>2014</v>
      </c>
      <c r="C762" t="s">
        <v>983</v>
      </c>
      <c r="D762" t="s">
        <v>27</v>
      </c>
      <c r="E762" t="s">
        <v>11</v>
      </c>
      <c r="F762" t="s">
        <v>12</v>
      </c>
      <c r="G762" t="s">
        <v>985</v>
      </c>
      <c r="H762">
        <v>22.83</v>
      </c>
      <c r="I762">
        <v>3</v>
      </c>
      <c r="J762">
        <v>10.73</v>
      </c>
    </row>
    <row r="763" spans="1:10" x14ac:dyDescent="0.25">
      <c r="A763" s="1">
        <v>41840</v>
      </c>
      <c r="B763" s="4">
        <f>YEAR(salesdata__1[[#This Row],[Order Date]])</f>
        <v>2014</v>
      </c>
      <c r="C763" t="s">
        <v>387</v>
      </c>
      <c r="D763" t="s">
        <v>27</v>
      </c>
      <c r="E763" t="s">
        <v>39</v>
      </c>
      <c r="F763" t="s">
        <v>52</v>
      </c>
      <c r="G763" t="s">
        <v>986</v>
      </c>
      <c r="H763">
        <v>41.94</v>
      </c>
      <c r="I763">
        <v>2</v>
      </c>
      <c r="J763">
        <v>15.1</v>
      </c>
    </row>
    <row r="764" spans="1:10" x14ac:dyDescent="0.25">
      <c r="A764" s="1">
        <v>41840</v>
      </c>
      <c r="B764" s="4">
        <f>YEAR(salesdata__1[[#This Row],[Order Date]])</f>
        <v>2014</v>
      </c>
      <c r="C764" t="s">
        <v>387</v>
      </c>
      <c r="D764" t="s">
        <v>27</v>
      </c>
      <c r="E764" t="s">
        <v>11</v>
      </c>
      <c r="F764" t="s">
        <v>12</v>
      </c>
      <c r="G764" t="s">
        <v>987</v>
      </c>
      <c r="H764">
        <v>11.96</v>
      </c>
      <c r="I764">
        <v>2</v>
      </c>
      <c r="J764">
        <v>5.86</v>
      </c>
    </row>
    <row r="765" spans="1:10" x14ac:dyDescent="0.25">
      <c r="A765" s="1">
        <v>41840</v>
      </c>
      <c r="B765" s="4">
        <f>YEAR(salesdata__1[[#This Row],[Order Date]])</f>
        <v>2014</v>
      </c>
      <c r="C765" t="s">
        <v>387</v>
      </c>
      <c r="D765" t="s">
        <v>27</v>
      </c>
      <c r="E765" t="s">
        <v>11</v>
      </c>
      <c r="F765" t="s">
        <v>24</v>
      </c>
      <c r="G765" t="s">
        <v>988</v>
      </c>
      <c r="H765">
        <v>13.12</v>
      </c>
      <c r="I765">
        <v>4</v>
      </c>
      <c r="J765">
        <v>3.8</v>
      </c>
    </row>
    <row r="766" spans="1:10" x14ac:dyDescent="0.25">
      <c r="A766" s="1">
        <v>41840</v>
      </c>
      <c r="B766" s="4">
        <f>YEAR(salesdata__1[[#This Row],[Order Date]])</f>
        <v>2014</v>
      </c>
      <c r="C766" t="s">
        <v>387</v>
      </c>
      <c r="D766" t="s">
        <v>27</v>
      </c>
      <c r="E766" t="s">
        <v>11</v>
      </c>
      <c r="F766" t="s">
        <v>18</v>
      </c>
      <c r="G766" t="s">
        <v>308</v>
      </c>
      <c r="H766">
        <v>535.41</v>
      </c>
      <c r="I766">
        <v>3</v>
      </c>
      <c r="J766">
        <v>160.62</v>
      </c>
    </row>
    <row r="767" spans="1:10" x14ac:dyDescent="0.25">
      <c r="A767" s="1">
        <v>41841</v>
      </c>
      <c r="B767" s="4">
        <f>YEAR(salesdata__1[[#This Row],[Order Date]])</f>
        <v>2014</v>
      </c>
      <c r="C767" t="s">
        <v>989</v>
      </c>
      <c r="D767" t="s">
        <v>27</v>
      </c>
      <c r="E767" t="s">
        <v>11</v>
      </c>
      <c r="F767" t="s">
        <v>24</v>
      </c>
      <c r="G767" t="s">
        <v>990</v>
      </c>
      <c r="H767">
        <v>99.2</v>
      </c>
      <c r="I767">
        <v>5</v>
      </c>
      <c r="J767">
        <v>25.79</v>
      </c>
    </row>
    <row r="768" spans="1:10" x14ac:dyDescent="0.25">
      <c r="A768" s="1">
        <v>41841</v>
      </c>
      <c r="B768" s="4">
        <f>YEAR(salesdata__1[[#This Row],[Order Date]])</f>
        <v>2014</v>
      </c>
      <c r="C768" t="s">
        <v>989</v>
      </c>
      <c r="D768" t="s">
        <v>27</v>
      </c>
      <c r="E768" t="s">
        <v>34</v>
      </c>
      <c r="F768" t="s">
        <v>35</v>
      </c>
      <c r="G768" t="s">
        <v>991</v>
      </c>
      <c r="H768">
        <v>801.57</v>
      </c>
      <c r="I768">
        <v>2</v>
      </c>
      <c r="J768">
        <v>50.1</v>
      </c>
    </row>
    <row r="769" spans="1:10" x14ac:dyDescent="0.25">
      <c r="A769" s="1">
        <v>41841</v>
      </c>
      <c r="B769" s="4">
        <f>YEAR(salesdata__1[[#This Row],[Order Date]])</f>
        <v>2014</v>
      </c>
      <c r="C769" t="s">
        <v>989</v>
      </c>
      <c r="D769" t="s">
        <v>27</v>
      </c>
      <c r="E769" t="s">
        <v>34</v>
      </c>
      <c r="F769" t="s">
        <v>145</v>
      </c>
      <c r="G769" t="s">
        <v>322</v>
      </c>
      <c r="H769">
        <v>272.85000000000002</v>
      </c>
      <c r="I769">
        <v>1</v>
      </c>
      <c r="J769">
        <v>27.28</v>
      </c>
    </row>
    <row r="770" spans="1:10" x14ac:dyDescent="0.25">
      <c r="A770" s="1">
        <v>41841</v>
      </c>
      <c r="B770" s="4">
        <f>YEAR(salesdata__1[[#This Row],[Order Date]])</f>
        <v>2014</v>
      </c>
      <c r="C770" t="s">
        <v>992</v>
      </c>
      <c r="D770" t="s">
        <v>10</v>
      </c>
      <c r="E770" t="s">
        <v>11</v>
      </c>
      <c r="F770" t="s">
        <v>92</v>
      </c>
      <c r="G770" t="s">
        <v>686</v>
      </c>
      <c r="H770">
        <v>4.99</v>
      </c>
      <c r="I770">
        <v>3</v>
      </c>
      <c r="J770">
        <v>-12.98</v>
      </c>
    </row>
    <row r="771" spans="1:10" x14ac:dyDescent="0.25">
      <c r="A771" s="1">
        <v>41841</v>
      </c>
      <c r="B771" s="4">
        <f>YEAR(salesdata__1[[#This Row],[Order Date]])</f>
        <v>2014</v>
      </c>
      <c r="C771" t="s">
        <v>992</v>
      </c>
      <c r="D771" t="s">
        <v>10</v>
      </c>
      <c r="E771" t="s">
        <v>11</v>
      </c>
      <c r="F771" t="s">
        <v>63</v>
      </c>
      <c r="G771" t="s">
        <v>993</v>
      </c>
      <c r="H771">
        <v>87.92</v>
      </c>
      <c r="I771">
        <v>5</v>
      </c>
      <c r="J771">
        <v>29.67</v>
      </c>
    </row>
    <row r="772" spans="1:10" x14ac:dyDescent="0.25">
      <c r="A772" s="1">
        <v>41841</v>
      </c>
      <c r="B772" s="4">
        <f>YEAR(salesdata__1[[#This Row],[Order Date]])</f>
        <v>2014</v>
      </c>
      <c r="C772" t="s">
        <v>992</v>
      </c>
      <c r="D772" t="s">
        <v>10</v>
      </c>
      <c r="E772" t="s">
        <v>34</v>
      </c>
      <c r="F772" t="s">
        <v>35</v>
      </c>
      <c r="G772" t="s">
        <v>994</v>
      </c>
      <c r="H772">
        <v>657.93</v>
      </c>
      <c r="I772">
        <v>5</v>
      </c>
      <c r="J772">
        <v>-93.99</v>
      </c>
    </row>
    <row r="773" spans="1:10" x14ac:dyDescent="0.25">
      <c r="A773" s="1">
        <v>41841</v>
      </c>
      <c r="B773" s="4">
        <f>YEAR(salesdata__1[[#This Row],[Order Date]])</f>
        <v>2014</v>
      </c>
      <c r="C773" t="s">
        <v>992</v>
      </c>
      <c r="D773" t="s">
        <v>10</v>
      </c>
      <c r="E773" t="s">
        <v>11</v>
      </c>
      <c r="F773" t="s">
        <v>20</v>
      </c>
      <c r="G773" t="s">
        <v>995</v>
      </c>
      <c r="H773">
        <v>1.04</v>
      </c>
      <c r="I773">
        <v>1</v>
      </c>
      <c r="J773">
        <v>-1.83</v>
      </c>
    </row>
    <row r="774" spans="1:10" x14ac:dyDescent="0.25">
      <c r="A774" s="1">
        <v>41841</v>
      </c>
      <c r="B774" s="4">
        <f>YEAR(salesdata__1[[#This Row],[Order Date]])</f>
        <v>2014</v>
      </c>
      <c r="C774" t="s">
        <v>635</v>
      </c>
      <c r="D774" t="s">
        <v>996</v>
      </c>
      <c r="E774" t="s">
        <v>39</v>
      </c>
      <c r="F774" t="s">
        <v>40</v>
      </c>
      <c r="G774" t="s">
        <v>391</v>
      </c>
      <c r="H774">
        <v>35.979999999999997</v>
      </c>
      <c r="I774">
        <v>2</v>
      </c>
      <c r="J774">
        <v>10.07</v>
      </c>
    </row>
    <row r="775" spans="1:10" x14ac:dyDescent="0.25">
      <c r="A775" s="1">
        <v>41842</v>
      </c>
      <c r="B775" s="4">
        <f>YEAR(salesdata__1[[#This Row],[Order Date]])</f>
        <v>2014</v>
      </c>
      <c r="C775" t="s">
        <v>997</v>
      </c>
      <c r="D775" t="s">
        <v>149</v>
      </c>
      <c r="E775" t="s">
        <v>11</v>
      </c>
      <c r="F775" t="s">
        <v>24</v>
      </c>
      <c r="G775" t="s">
        <v>998</v>
      </c>
      <c r="H775">
        <v>5.96</v>
      </c>
      <c r="I775">
        <v>2</v>
      </c>
      <c r="J775">
        <v>1.67</v>
      </c>
    </row>
    <row r="776" spans="1:10" x14ac:dyDescent="0.25">
      <c r="A776" s="1">
        <v>41842</v>
      </c>
      <c r="B776" s="4">
        <f>YEAR(salesdata__1[[#This Row],[Order Date]])</f>
        <v>2014</v>
      </c>
      <c r="C776" t="s">
        <v>997</v>
      </c>
      <c r="D776" t="s">
        <v>149</v>
      </c>
      <c r="E776" t="s">
        <v>39</v>
      </c>
      <c r="F776" t="s">
        <v>52</v>
      </c>
      <c r="G776" t="s">
        <v>999</v>
      </c>
      <c r="H776">
        <v>159.97999999999999</v>
      </c>
      <c r="I776">
        <v>2</v>
      </c>
      <c r="J776">
        <v>57.59</v>
      </c>
    </row>
    <row r="777" spans="1:10" x14ac:dyDescent="0.25">
      <c r="A777" s="1">
        <v>41842</v>
      </c>
      <c r="B777" s="4">
        <f>YEAR(salesdata__1[[#This Row],[Order Date]])</f>
        <v>2014</v>
      </c>
      <c r="C777" t="s">
        <v>667</v>
      </c>
      <c r="D777" t="s">
        <v>27</v>
      </c>
      <c r="E777" t="s">
        <v>11</v>
      </c>
      <c r="F777" t="s">
        <v>24</v>
      </c>
      <c r="G777" t="s">
        <v>1000</v>
      </c>
      <c r="H777">
        <v>11.52</v>
      </c>
      <c r="I777">
        <v>4</v>
      </c>
      <c r="J777">
        <v>3.23</v>
      </c>
    </row>
    <row r="778" spans="1:10" x14ac:dyDescent="0.25">
      <c r="A778" s="1">
        <v>41842</v>
      </c>
      <c r="B778" s="4">
        <f>YEAR(salesdata__1[[#This Row],[Order Date]])</f>
        <v>2014</v>
      </c>
      <c r="C778" t="s">
        <v>667</v>
      </c>
      <c r="D778" t="s">
        <v>27</v>
      </c>
      <c r="E778" t="s">
        <v>34</v>
      </c>
      <c r="F778" t="s">
        <v>35</v>
      </c>
      <c r="G778" t="s">
        <v>918</v>
      </c>
      <c r="H778">
        <v>717.72</v>
      </c>
      <c r="I778">
        <v>3</v>
      </c>
      <c r="J778">
        <v>71.77</v>
      </c>
    </row>
    <row r="779" spans="1:10" x14ac:dyDescent="0.25">
      <c r="A779" s="1">
        <v>41842</v>
      </c>
      <c r="B779" s="4">
        <f>YEAR(salesdata__1[[#This Row],[Order Date]])</f>
        <v>2014</v>
      </c>
      <c r="C779" t="s">
        <v>667</v>
      </c>
      <c r="D779" t="s">
        <v>27</v>
      </c>
      <c r="E779" t="s">
        <v>11</v>
      </c>
      <c r="F779" t="s">
        <v>18</v>
      </c>
      <c r="G779" t="s">
        <v>1001</v>
      </c>
      <c r="H779">
        <v>236.5</v>
      </c>
      <c r="I779">
        <v>10</v>
      </c>
      <c r="J779">
        <v>68.59</v>
      </c>
    </row>
    <row r="780" spans="1:10" x14ac:dyDescent="0.25">
      <c r="A780" s="1">
        <v>41842</v>
      </c>
      <c r="B780" s="4">
        <f>YEAR(salesdata__1[[#This Row],[Order Date]])</f>
        <v>2014</v>
      </c>
      <c r="C780" t="s">
        <v>667</v>
      </c>
      <c r="D780" t="s">
        <v>27</v>
      </c>
      <c r="E780" t="s">
        <v>34</v>
      </c>
      <c r="F780" t="s">
        <v>145</v>
      </c>
      <c r="G780" t="s">
        <v>1002</v>
      </c>
      <c r="H780">
        <v>170.35</v>
      </c>
      <c r="I780">
        <v>3</v>
      </c>
      <c r="J780">
        <v>19.16</v>
      </c>
    </row>
    <row r="781" spans="1:10" x14ac:dyDescent="0.25">
      <c r="A781" s="1">
        <v>41842</v>
      </c>
      <c r="B781" s="4">
        <f>YEAR(salesdata__1[[#This Row],[Order Date]])</f>
        <v>2014</v>
      </c>
      <c r="C781" t="s">
        <v>1003</v>
      </c>
      <c r="D781" t="s">
        <v>27</v>
      </c>
      <c r="E781" t="s">
        <v>11</v>
      </c>
      <c r="F781" t="s">
        <v>24</v>
      </c>
      <c r="G781" t="s">
        <v>459</v>
      </c>
      <c r="H781">
        <v>19.68</v>
      </c>
      <c r="I781">
        <v>6</v>
      </c>
      <c r="J781">
        <v>6.49</v>
      </c>
    </row>
    <row r="782" spans="1:10" x14ac:dyDescent="0.25">
      <c r="A782" s="1">
        <v>41842</v>
      </c>
      <c r="B782" s="4">
        <f>YEAR(salesdata__1[[#This Row],[Order Date]])</f>
        <v>2014</v>
      </c>
      <c r="C782" t="s">
        <v>1004</v>
      </c>
      <c r="D782" t="s">
        <v>10</v>
      </c>
      <c r="E782" t="s">
        <v>11</v>
      </c>
      <c r="F782" t="s">
        <v>18</v>
      </c>
      <c r="G782" t="s">
        <v>115</v>
      </c>
      <c r="H782">
        <v>26.63</v>
      </c>
      <c r="I782">
        <v>1</v>
      </c>
      <c r="J782">
        <v>1.33</v>
      </c>
    </row>
    <row r="783" spans="1:10" x14ac:dyDescent="0.25">
      <c r="A783" s="1">
        <v>41843</v>
      </c>
      <c r="B783" s="4">
        <f>YEAR(salesdata__1[[#This Row],[Order Date]])</f>
        <v>2014</v>
      </c>
      <c r="C783" t="s">
        <v>1005</v>
      </c>
      <c r="D783" t="s">
        <v>95</v>
      </c>
      <c r="E783" t="s">
        <v>11</v>
      </c>
      <c r="F783" t="s">
        <v>20</v>
      </c>
      <c r="G783" t="s">
        <v>980</v>
      </c>
      <c r="H783">
        <v>8.16</v>
      </c>
      <c r="I783">
        <v>5</v>
      </c>
      <c r="J783">
        <v>-5.71</v>
      </c>
    </row>
    <row r="784" spans="1:10" x14ac:dyDescent="0.25">
      <c r="A784" s="1">
        <v>41843</v>
      </c>
      <c r="B784" s="4">
        <f>YEAR(salesdata__1[[#This Row],[Order Date]])</f>
        <v>2014</v>
      </c>
      <c r="C784" t="s">
        <v>1005</v>
      </c>
      <c r="D784" t="s">
        <v>95</v>
      </c>
      <c r="E784" t="s">
        <v>39</v>
      </c>
      <c r="F784" t="s">
        <v>52</v>
      </c>
      <c r="G784" t="s">
        <v>905</v>
      </c>
      <c r="H784">
        <v>1023.94</v>
      </c>
      <c r="I784">
        <v>8</v>
      </c>
      <c r="J784">
        <v>179.19</v>
      </c>
    </row>
    <row r="785" spans="1:10" x14ac:dyDescent="0.25">
      <c r="A785" s="1">
        <v>41843</v>
      </c>
      <c r="B785" s="4">
        <f>YEAR(salesdata__1[[#This Row],[Order Date]])</f>
        <v>2014</v>
      </c>
      <c r="C785" t="s">
        <v>1005</v>
      </c>
      <c r="D785" t="s">
        <v>95</v>
      </c>
      <c r="E785" t="s">
        <v>11</v>
      </c>
      <c r="F785" t="s">
        <v>24</v>
      </c>
      <c r="G785" t="s">
        <v>1006</v>
      </c>
      <c r="H785">
        <v>9.24</v>
      </c>
      <c r="I785">
        <v>1</v>
      </c>
      <c r="J785">
        <v>0.92</v>
      </c>
    </row>
    <row r="786" spans="1:10" x14ac:dyDescent="0.25">
      <c r="A786" s="1">
        <v>41843</v>
      </c>
      <c r="B786" s="4">
        <f>YEAR(salesdata__1[[#This Row],[Order Date]])</f>
        <v>2014</v>
      </c>
      <c r="C786" t="s">
        <v>1005</v>
      </c>
      <c r="D786" t="s">
        <v>95</v>
      </c>
      <c r="E786" t="s">
        <v>39</v>
      </c>
      <c r="F786" t="s">
        <v>52</v>
      </c>
      <c r="G786" t="s">
        <v>1007</v>
      </c>
      <c r="H786">
        <v>479.04</v>
      </c>
      <c r="I786">
        <v>10</v>
      </c>
      <c r="J786">
        <v>-29.94</v>
      </c>
    </row>
    <row r="787" spans="1:10" x14ac:dyDescent="0.25">
      <c r="A787" s="1">
        <v>41843</v>
      </c>
      <c r="B787" s="4">
        <f>YEAR(salesdata__1[[#This Row],[Order Date]])</f>
        <v>2014</v>
      </c>
      <c r="C787" t="s">
        <v>664</v>
      </c>
      <c r="D787" t="s">
        <v>149</v>
      </c>
      <c r="E787" t="s">
        <v>39</v>
      </c>
      <c r="F787" t="s">
        <v>52</v>
      </c>
      <c r="G787" t="s">
        <v>1008</v>
      </c>
      <c r="H787">
        <v>99.98</v>
      </c>
      <c r="I787">
        <v>2</v>
      </c>
      <c r="J787">
        <v>8</v>
      </c>
    </row>
    <row r="788" spans="1:10" x14ac:dyDescent="0.25">
      <c r="A788" s="1">
        <v>41843</v>
      </c>
      <c r="B788" s="4">
        <f>YEAR(salesdata__1[[#This Row],[Order Date]])</f>
        <v>2014</v>
      </c>
      <c r="C788" t="s">
        <v>1009</v>
      </c>
      <c r="D788" t="s">
        <v>27</v>
      </c>
      <c r="E788" t="s">
        <v>39</v>
      </c>
      <c r="F788" t="s">
        <v>40</v>
      </c>
      <c r="G788" t="s">
        <v>720</v>
      </c>
      <c r="H788">
        <v>604.75</v>
      </c>
      <c r="I788">
        <v>6</v>
      </c>
      <c r="J788">
        <v>60.48</v>
      </c>
    </row>
    <row r="789" spans="1:10" x14ac:dyDescent="0.25">
      <c r="A789" s="1">
        <v>41843</v>
      </c>
      <c r="B789" s="4">
        <f>YEAR(salesdata__1[[#This Row],[Order Date]])</f>
        <v>2014</v>
      </c>
      <c r="C789" t="s">
        <v>1009</v>
      </c>
      <c r="D789" t="s">
        <v>27</v>
      </c>
      <c r="E789" t="s">
        <v>11</v>
      </c>
      <c r="F789" t="s">
        <v>200</v>
      </c>
      <c r="G789" t="s">
        <v>1010</v>
      </c>
      <c r="H789">
        <v>40.700000000000003</v>
      </c>
      <c r="I789">
        <v>5</v>
      </c>
      <c r="J789">
        <v>11.8</v>
      </c>
    </row>
    <row r="790" spans="1:10" x14ac:dyDescent="0.25">
      <c r="A790" s="1">
        <v>41843</v>
      </c>
      <c r="B790" s="4">
        <f>YEAR(salesdata__1[[#This Row],[Order Date]])</f>
        <v>2014</v>
      </c>
      <c r="C790" t="s">
        <v>1009</v>
      </c>
      <c r="D790" t="s">
        <v>27</v>
      </c>
      <c r="E790" t="s">
        <v>39</v>
      </c>
      <c r="F790" t="s">
        <v>40</v>
      </c>
      <c r="G790" t="s">
        <v>568</v>
      </c>
      <c r="H790">
        <v>302.38</v>
      </c>
      <c r="I790">
        <v>3</v>
      </c>
      <c r="J790">
        <v>37.799999999999997</v>
      </c>
    </row>
    <row r="791" spans="1:10" x14ac:dyDescent="0.25">
      <c r="A791" s="1">
        <v>41843</v>
      </c>
      <c r="B791" s="4">
        <f>YEAR(salesdata__1[[#This Row],[Order Date]])</f>
        <v>2014</v>
      </c>
      <c r="C791" t="s">
        <v>1009</v>
      </c>
      <c r="D791" t="s">
        <v>27</v>
      </c>
      <c r="E791" t="s">
        <v>39</v>
      </c>
      <c r="F791" t="s">
        <v>52</v>
      </c>
      <c r="G791" t="s">
        <v>1011</v>
      </c>
      <c r="H791">
        <v>45</v>
      </c>
      <c r="I791">
        <v>3</v>
      </c>
      <c r="J791">
        <v>4.95</v>
      </c>
    </row>
    <row r="792" spans="1:10" x14ac:dyDescent="0.25">
      <c r="A792" s="1">
        <v>41845</v>
      </c>
      <c r="B792" s="4">
        <f>YEAR(salesdata__1[[#This Row],[Order Date]])</f>
        <v>2014</v>
      </c>
      <c r="C792" t="s">
        <v>1012</v>
      </c>
      <c r="D792" t="s">
        <v>27</v>
      </c>
      <c r="E792" t="s">
        <v>11</v>
      </c>
      <c r="F792" t="s">
        <v>18</v>
      </c>
      <c r="G792" t="s">
        <v>1013</v>
      </c>
      <c r="H792">
        <v>53.72</v>
      </c>
      <c r="I792">
        <v>4</v>
      </c>
      <c r="J792">
        <v>15.04</v>
      </c>
    </row>
    <row r="793" spans="1:10" x14ac:dyDescent="0.25">
      <c r="A793" s="1">
        <v>41845</v>
      </c>
      <c r="B793" s="4">
        <f>YEAR(salesdata__1[[#This Row],[Order Date]])</f>
        <v>2014</v>
      </c>
      <c r="C793" t="s">
        <v>1012</v>
      </c>
      <c r="D793" t="s">
        <v>27</v>
      </c>
      <c r="E793" t="s">
        <v>11</v>
      </c>
      <c r="F793" t="s">
        <v>200</v>
      </c>
      <c r="G793" t="s">
        <v>1014</v>
      </c>
      <c r="H793">
        <v>8187.65</v>
      </c>
      <c r="I793">
        <v>5</v>
      </c>
      <c r="J793">
        <v>327.51</v>
      </c>
    </row>
    <row r="794" spans="1:10" x14ac:dyDescent="0.25">
      <c r="A794" s="1">
        <v>41845</v>
      </c>
      <c r="B794" s="4">
        <f>YEAR(salesdata__1[[#This Row],[Order Date]])</f>
        <v>2014</v>
      </c>
      <c r="C794" t="s">
        <v>1012</v>
      </c>
      <c r="D794" t="s">
        <v>27</v>
      </c>
      <c r="E794" t="s">
        <v>34</v>
      </c>
      <c r="F794" t="s">
        <v>47</v>
      </c>
      <c r="G794" t="s">
        <v>1015</v>
      </c>
      <c r="H794">
        <v>77.92</v>
      </c>
      <c r="I794">
        <v>8</v>
      </c>
      <c r="J794">
        <v>34.28</v>
      </c>
    </row>
    <row r="795" spans="1:10" x14ac:dyDescent="0.25">
      <c r="A795" s="1">
        <v>41845</v>
      </c>
      <c r="B795" s="4">
        <f>YEAR(salesdata__1[[#This Row],[Order Date]])</f>
        <v>2014</v>
      </c>
      <c r="C795" t="s">
        <v>230</v>
      </c>
      <c r="D795" t="s">
        <v>27</v>
      </c>
      <c r="E795" t="s">
        <v>11</v>
      </c>
      <c r="F795" t="s">
        <v>12</v>
      </c>
      <c r="G795" t="s">
        <v>327</v>
      </c>
      <c r="H795">
        <v>6.48</v>
      </c>
      <c r="I795">
        <v>1</v>
      </c>
      <c r="J795">
        <v>3.18</v>
      </c>
    </row>
    <row r="796" spans="1:10" x14ac:dyDescent="0.25">
      <c r="A796" s="1">
        <v>41845</v>
      </c>
      <c r="B796" s="4">
        <f>YEAR(salesdata__1[[#This Row],[Order Date]])</f>
        <v>2014</v>
      </c>
      <c r="C796" t="s">
        <v>230</v>
      </c>
      <c r="D796" t="s">
        <v>27</v>
      </c>
      <c r="E796" t="s">
        <v>11</v>
      </c>
      <c r="F796" t="s">
        <v>200</v>
      </c>
      <c r="G796" t="s">
        <v>870</v>
      </c>
      <c r="H796">
        <v>15.52</v>
      </c>
      <c r="I796">
        <v>4</v>
      </c>
      <c r="J796">
        <v>4.5</v>
      </c>
    </row>
    <row r="797" spans="1:10" x14ac:dyDescent="0.25">
      <c r="A797" s="1">
        <v>41846</v>
      </c>
      <c r="B797" s="4">
        <f>YEAR(salesdata__1[[#This Row],[Order Date]])</f>
        <v>2014</v>
      </c>
      <c r="C797" t="s">
        <v>1016</v>
      </c>
      <c r="D797" t="s">
        <v>15</v>
      </c>
      <c r="E797" t="s">
        <v>11</v>
      </c>
      <c r="F797" t="s">
        <v>18</v>
      </c>
      <c r="G797" t="s">
        <v>1017</v>
      </c>
      <c r="H797">
        <v>123.55</v>
      </c>
      <c r="I797">
        <v>3</v>
      </c>
      <c r="J797">
        <v>-29.34</v>
      </c>
    </row>
    <row r="798" spans="1:10" x14ac:dyDescent="0.25">
      <c r="A798" s="1">
        <v>41846</v>
      </c>
      <c r="B798" s="4">
        <f>YEAR(salesdata__1[[#This Row],[Order Date]])</f>
        <v>2014</v>
      </c>
      <c r="C798" t="s">
        <v>405</v>
      </c>
      <c r="D798" t="s">
        <v>126</v>
      </c>
      <c r="E798" t="s">
        <v>39</v>
      </c>
      <c r="F798" t="s">
        <v>40</v>
      </c>
      <c r="G798" t="s">
        <v>1018</v>
      </c>
      <c r="H798">
        <v>911.98</v>
      </c>
      <c r="I798">
        <v>2</v>
      </c>
      <c r="J798">
        <v>114</v>
      </c>
    </row>
    <row r="799" spans="1:10" x14ac:dyDescent="0.25">
      <c r="A799" s="1">
        <v>41846</v>
      </c>
      <c r="B799" s="4">
        <f>YEAR(salesdata__1[[#This Row],[Order Date]])</f>
        <v>2014</v>
      </c>
      <c r="C799" t="s">
        <v>405</v>
      </c>
      <c r="D799" t="s">
        <v>126</v>
      </c>
      <c r="E799" t="s">
        <v>34</v>
      </c>
      <c r="F799" t="s">
        <v>35</v>
      </c>
      <c r="G799" t="s">
        <v>1019</v>
      </c>
      <c r="H799">
        <v>674.35</v>
      </c>
      <c r="I799">
        <v>3</v>
      </c>
      <c r="J799">
        <v>-109.58</v>
      </c>
    </row>
    <row r="800" spans="1:10" x14ac:dyDescent="0.25">
      <c r="A800" s="1">
        <v>41846</v>
      </c>
      <c r="B800" s="4">
        <f>YEAR(salesdata__1[[#This Row],[Order Date]])</f>
        <v>2014</v>
      </c>
      <c r="C800" t="s">
        <v>405</v>
      </c>
      <c r="D800" t="s">
        <v>126</v>
      </c>
      <c r="E800" t="s">
        <v>34</v>
      </c>
      <c r="F800" t="s">
        <v>47</v>
      </c>
      <c r="G800" t="s">
        <v>1020</v>
      </c>
      <c r="H800">
        <v>134.01</v>
      </c>
      <c r="I800">
        <v>9</v>
      </c>
      <c r="J800">
        <v>36.18</v>
      </c>
    </row>
    <row r="801" spans="1:10" x14ac:dyDescent="0.25">
      <c r="A801" s="1">
        <v>41846</v>
      </c>
      <c r="B801" s="4">
        <f>YEAR(salesdata__1[[#This Row],[Order Date]])</f>
        <v>2014</v>
      </c>
      <c r="C801" t="s">
        <v>405</v>
      </c>
      <c r="D801" t="s">
        <v>126</v>
      </c>
      <c r="E801" t="s">
        <v>39</v>
      </c>
      <c r="F801" t="s">
        <v>52</v>
      </c>
      <c r="G801" t="s">
        <v>1021</v>
      </c>
      <c r="H801">
        <v>170.97</v>
      </c>
      <c r="I801">
        <v>3</v>
      </c>
      <c r="J801">
        <v>70.099999999999994</v>
      </c>
    </row>
    <row r="802" spans="1:10" x14ac:dyDescent="0.25">
      <c r="A802" s="1">
        <v>41846</v>
      </c>
      <c r="B802" s="4">
        <f>YEAR(salesdata__1[[#This Row],[Order Date]])</f>
        <v>2014</v>
      </c>
      <c r="C802" t="s">
        <v>29</v>
      </c>
      <c r="D802" t="s">
        <v>296</v>
      </c>
      <c r="E802" t="s">
        <v>39</v>
      </c>
      <c r="F802" t="s">
        <v>52</v>
      </c>
      <c r="G802" t="s">
        <v>1022</v>
      </c>
      <c r="H802">
        <v>111.93</v>
      </c>
      <c r="I802">
        <v>7</v>
      </c>
      <c r="J802">
        <v>34.700000000000003</v>
      </c>
    </row>
    <row r="803" spans="1:10" x14ac:dyDescent="0.25">
      <c r="A803" s="1">
        <v>41846</v>
      </c>
      <c r="B803" s="4">
        <f>YEAR(salesdata__1[[#This Row],[Order Date]])</f>
        <v>2014</v>
      </c>
      <c r="C803" t="s">
        <v>1023</v>
      </c>
      <c r="D803" t="s">
        <v>30</v>
      </c>
      <c r="E803" t="s">
        <v>34</v>
      </c>
      <c r="F803" t="s">
        <v>35</v>
      </c>
      <c r="G803" t="s">
        <v>1024</v>
      </c>
      <c r="H803">
        <v>67.88</v>
      </c>
      <c r="I803">
        <v>2</v>
      </c>
      <c r="J803">
        <v>18.329999999999998</v>
      </c>
    </row>
    <row r="804" spans="1:10" x14ac:dyDescent="0.25">
      <c r="A804" s="1">
        <v>41846</v>
      </c>
      <c r="B804" s="4">
        <f>YEAR(salesdata__1[[#This Row],[Order Date]])</f>
        <v>2014</v>
      </c>
      <c r="C804" t="s">
        <v>1023</v>
      </c>
      <c r="D804" t="s">
        <v>30</v>
      </c>
      <c r="E804" t="s">
        <v>11</v>
      </c>
      <c r="F804" t="s">
        <v>16</v>
      </c>
      <c r="G804" t="s">
        <v>1025</v>
      </c>
      <c r="H804">
        <v>162.88999999999999</v>
      </c>
      <c r="I804">
        <v>13</v>
      </c>
      <c r="J804">
        <v>76.56</v>
      </c>
    </row>
    <row r="805" spans="1:10" x14ac:dyDescent="0.25">
      <c r="A805" s="1">
        <v>41846</v>
      </c>
      <c r="B805" s="4">
        <f>YEAR(salesdata__1[[#This Row],[Order Date]])</f>
        <v>2014</v>
      </c>
      <c r="C805" t="s">
        <v>1023</v>
      </c>
      <c r="D805" t="s">
        <v>30</v>
      </c>
      <c r="E805" t="s">
        <v>34</v>
      </c>
      <c r="F805" t="s">
        <v>47</v>
      </c>
      <c r="G805" t="s">
        <v>1026</v>
      </c>
      <c r="H805">
        <v>25.71</v>
      </c>
      <c r="I805">
        <v>3</v>
      </c>
      <c r="J805">
        <v>9.26</v>
      </c>
    </row>
    <row r="806" spans="1:10" x14ac:dyDescent="0.25">
      <c r="A806" s="1">
        <v>41846</v>
      </c>
      <c r="B806" s="4">
        <f>YEAR(salesdata__1[[#This Row],[Order Date]])</f>
        <v>2014</v>
      </c>
      <c r="C806" t="s">
        <v>1027</v>
      </c>
      <c r="D806" t="s">
        <v>10</v>
      </c>
      <c r="E806" t="s">
        <v>11</v>
      </c>
      <c r="F806" t="s">
        <v>20</v>
      </c>
      <c r="G806" t="s">
        <v>828</v>
      </c>
      <c r="H806">
        <v>2177.58</v>
      </c>
      <c r="I806">
        <v>8</v>
      </c>
      <c r="J806">
        <v>-3701.89</v>
      </c>
    </row>
    <row r="807" spans="1:10" x14ac:dyDescent="0.25">
      <c r="A807" s="1">
        <v>41846</v>
      </c>
      <c r="B807" s="4">
        <f>YEAR(salesdata__1[[#This Row],[Order Date]])</f>
        <v>2014</v>
      </c>
      <c r="C807" t="s">
        <v>1027</v>
      </c>
      <c r="D807" t="s">
        <v>10</v>
      </c>
      <c r="E807" t="s">
        <v>34</v>
      </c>
      <c r="F807" t="s">
        <v>47</v>
      </c>
      <c r="G807" t="s">
        <v>1028</v>
      </c>
      <c r="H807">
        <v>17.5</v>
      </c>
      <c r="I807">
        <v>3</v>
      </c>
      <c r="J807">
        <v>-10.06</v>
      </c>
    </row>
    <row r="808" spans="1:10" x14ac:dyDescent="0.25">
      <c r="A808" s="1">
        <v>41846</v>
      </c>
      <c r="B808" s="4">
        <f>YEAR(salesdata__1[[#This Row],[Order Date]])</f>
        <v>2014</v>
      </c>
      <c r="C808" t="s">
        <v>1027</v>
      </c>
      <c r="D808" t="s">
        <v>10</v>
      </c>
      <c r="E808" t="s">
        <v>11</v>
      </c>
      <c r="F808" t="s">
        <v>20</v>
      </c>
      <c r="G808" t="s">
        <v>1029</v>
      </c>
      <c r="H808">
        <v>16.78</v>
      </c>
      <c r="I808">
        <v>4</v>
      </c>
      <c r="J808">
        <v>-26.85</v>
      </c>
    </row>
    <row r="809" spans="1:10" x14ac:dyDescent="0.25">
      <c r="A809" s="1">
        <v>41846</v>
      </c>
      <c r="B809" s="4">
        <f>YEAR(salesdata__1[[#This Row],[Order Date]])</f>
        <v>2014</v>
      </c>
      <c r="C809" t="s">
        <v>1027</v>
      </c>
      <c r="D809" t="s">
        <v>10</v>
      </c>
      <c r="E809" t="s">
        <v>39</v>
      </c>
      <c r="F809" t="s">
        <v>52</v>
      </c>
      <c r="G809" t="s">
        <v>1007</v>
      </c>
      <c r="H809">
        <v>431.14</v>
      </c>
      <c r="I809">
        <v>9</v>
      </c>
      <c r="J809">
        <v>-26.95</v>
      </c>
    </row>
    <row r="810" spans="1:10" x14ac:dyDescent="0.25">
      <c r="A810" s="1">
        <v>41846</v>
      </c>
      <c r="B810" s="4">
        <f>YEAR(salesdata__1[[#This Row],[Order Date]])</f>
        <v>2014</v>
      </c>
      <c r="C810" t="s">
        <v>1027</v>
      </c>
      <c r="D810" t="s">
        <v>10</v>
      </c>
      <c r="E810" t="s">
        <v>11</v>
      </c>
      <c r="F810" t="s">
        <v>20</v>
      </c>
      <c r="G810" t="s">
        <v>1030</v>
      </c>
      <c r="H810">
        <v>8.8800000000000008</v>
      </c>
      <c r="I810">
        <v>5</v>
      </c>
      <c r="J810">
        <v>-13.32</v>
      </c>
    </row>
    <row r="811" spans="1:10" x14ac:dyDescent="0.25">
      <c r="A811" s="1">
        <v>41846</v>
      </c>
      <c r="B811" s="4">
        <f>YEAR(salesdata__1[[#This Row],[Order Date]])</f>
        <v>2014</v>
      </c>
      <c r="C811" t="s">
        <v>1027</v>
      </c>
      <c r="D811" t="s">
        <v>10</v>
      </c>
      <c r="E811" t="s">
        <v>11</v>
      </c>
      <c r="F811" t="s">
        <v>92</v>
      </c>
      <c r="G811" t="s">
        <v>1031</v>
      </c>
      <c r="H811">
        <v>4.84</v>
      </c>
      <c r="I811">
        <v>2</v>
      </c>
      <c r="J811">
        <v>-12.09</v>
      </c>
    </row>
    <row r="812" spans="1:10" x14ac:dyDescent="0.25">
      <c r="A812" s="1">
        <v>41847</v>
      </c>
      <c r="B812" s="4">
        <f>YEAR(salesdata__1[[#This Row],[Order Date]])</f>
        <v>2014</v>
      </c>
      <c r="C812" t="s">
        <v>237</v>
      </c>
      <c r="D812" t="s">
        <v>27</v>
      </c>
      <c r="E812" t="s">
        <v>39</v>
      </c>
      <c r="F812" t="s">
        <v>52</v>
      </c>
      <c r="G812" t="s">
        <v>1032</v>
      </c>
      <c r="H812">
        <v>238</v>
      </c>
      <c r="I812">
        <v>2</v>
      </c>
      <c r="J812">
        <v>38.08</v>
      </c>
    </row>
    <row r="813" spans="1:10" x14ac:dyDescent="0.25">
      <c r="A813" s="1">
        <v>41847</v>
      </c>
      <c r="B813" s="4">
        <f>YEAR(salesdata__1[[#This Row],[Order Date]])</f>
        <v>2014</v>
      </c>
      <c r="C813" t="s">
        <v>1033</v>
      </c>
      <c r="D813" t="s">
        <v>149</v>
      </c>
      <c r="E813" t="s">
        <v>11</v>
      </c>
      <c r="F813" t="s">
        <v>12</v>
      </c>
      <c r="G813" t="s">
        <v>1034</v>
      </c>
      <c r="H813">
        <v>65.78</v>
      </c>
      <c r="I813">
        <v>11</v>
      </c>
      <c r="J813">
        <v>32.229999999999997</v>
      </c>
    </row>
    <row r="814" spans="1:10" x14ac:dyDescent="0.25">
      <c r="A814" s="1">
        <v>41847</v>
      </c>
      <c r="B814" s="4">
        <f>YEAR(salesdata__1[[#This Row],[Order Date]])</f>
        <v>2014</v>
      </c>
      <c r="C814" t="s">
        <v>1035</v>
      </c>
      <c r="D814" t="s">
        <v>27</v>
      </c>
      <c r="E814" t="s">
        <v>11</v>
      </c>
      <c r="F814" t="s">
        <v>18</v>
      </c>
      <c r="G814" t="s">
        <v>557</v>
      </c>
      <c r="H814">
        <v>276.27999999999997</v>
      </c>
      <c r="I814">
        <v>2</v>
      </c>
      <c r="J814">
        <v>0</v>
      </c>
    </row>
    <row r="815" spans="1:10" x14ac:dyDescent="0.25">
      <c r="A815" s="1">
        <v>41848</v>
      </c>
      <c r="B815" s="4">
        <f>YEAR(salesdata__1[[#This Row],[Order Date]])</f>
        <v>2014</v>
      </c>
      <c r="C815" t="s">
        <v>280</v>
      </c>
      <c r="D815" t="s">
        <v>123</v>
      </c>
      <c r="E815" t="s">
        <v>11</v>
      </c>
      <c r="F815" t="s">
        <v>43</v>
      </c>
      <c r="G815" t="s">
        <v>1036</v>
      </c>
      <c r="H815">
        <v>14.32</v>
      </c>
      <c r="I815">
        <v>5</v>
      </c>
      <c r="J815">
        <v>5.19</v>
      </c>
    </row>
    <row r="816" spans="1:10" x14ac:dyDescent="0.25">
      <c r="A816" s="1">
        <v>41848</v>
      </c>
      <c r="B816" s="4">
        <f>YEAR(salesdata__1[[#This Row],[Order Date]])</f>
        <v>2014</v>
      </c>
      <c r="C816" t="s">
        <v>280</v>
      </c>
      <c r="D816" t="s">
        <v>123</v>
      </c>
      <c r="E816" t="s">
        <v>34</v>
      </c>
      <c r="F816" t="s">
        <v>47</v>
      </c>
      <c r="G816" t="s">
        <v>1037</v>
      </c>
      <c r="H816">
        <v>129.88999999999999</v>
      </c>
      <c r="I816">
        <v>6</v>
      </c>
      <c r="J816">
        <v>12.99</v>
      </c>
    </row>
    <row r="817" spans="1:10" x14ac:dyDescent="0.25">
      <c r="A817" s="1">
        <v>41848</v>
      </c>
      <c r="B817" s="4">
        <f>YEAR(salesdata__1[[#This Row],[Order Date]])</f>
        <v>2014</v>
      </c>
      <c r="C817" t="s">
        <v>280</v>
      </c>
      <c r="D817" t="s">
        <v>123</v>
      </c>
      <c r="E817" t="s">
        <v>11</v>
      </c>
      <c r="F817" t="s">
        <v>63</v>
      </c>
      <c r="G817" t="s">
        <v>785</v>
      </c>
      <c r="H817">
        <v>48.94</v>
      </c>
      <c r="I817">
        <v>7</v>
      </c>
      <c r="J817">
        <v>16.52</v>
      </c>
    </row>
    <row r="818" spans="1:10" x14ac:dyDescent="0.25">
      <c r="A818" s="1">
        <v>41850</v>
      </c>
      <c r="B818" s="4">
        <f>YEAR(salesdata__1[[#This Row],[Order Date]])</f>
        <v>2014</v>
      </c>
      <c r="C818" t="s">
        <v>1038</v>
      </c>
      <c r="D818" t="s">
        <v>164</v>
      </c>
      <c r="E818" t="s">
        <v>34</v>
      </c>
      <c r="F818" t="s">
        <v>74</v>
      </c>
      <c r="G818" t="s">
        <v>1039</v>
      </c>
      <c r="H818">
        <v>1367.84</v>
      </c>
      <c r="I818">
        <v>8</v>
      </c>
      <c r="J818">
        <v>259.89</v>
      </c>
    </row>
    <row r="819" spans="1:10" x14ac:dyDescent="0.25">
      <c r="A819" s="1">
        <v>41852</v>
      </c>
      <c r="B819" s="4">
        <f>YEAR(salesdata__1[[#This Row],[Order Date]])</f>
        <v>2014</v>
      </c>
      <c r="C819" t="s">
        <v>959</v>
      </c>
      <c r="D819" t="s">
        <v>245</v>
      </c>
      <c r="E819" t="s">
        <v>11</v>
      </c>
      <c r="F819" t="s">
        <v>16</v>
      </c>
      <c r="G819" t="s">
        <v>1040</v>
      </c>
      <c r="H819">
        <v>17.54</v>
      </c>
      <c r="I819">
        <v>3</v>
      </c>
      <c r="J819">
        <v>5.92</v>
      </c>
    </row>
    <row r="820" spans="1:10" x14ac:dyDescent="0.25">
      <c r="A820" s="1">
        <v>41852</v>
      </c>
      <c r="B820" s="4">
        <f>YEAR(salesdata__1[[#This Row],[Order Date]])</f>
        <v>2014</v>
      </c>
      <c r="C820" t="s">
        <v>959</v>
      </c>
      <c r="D820" t="s">
        <v>245</v>
      </c>
      <c r="E820" t="s">
        <v>34</v>
      </c>
      <c r="F820" t="s">
        <v>47</v>
      </c>
      <c r="G820" t="s">
        <v>931</v>
      </c>
      <c r="H820">
        <v>44.13</v>
      </c>
      <c r="I820">
        <v>4</v>
      </c>
      <c r="J820">
        <v>12.14</v>
      </c>
    </row>
    <row r="821" spans="1:10" x14ac:dyDescent="0.25">
      <c r="A821" s="1">
        <v>41852</v>
      </c>
      <c r="B821" s="4">
        <f>YEAR(salesdata__1[[#This Row],[Order Date]])</f>
        <v>2014</v>
      </c>
      <c r="C821" t="s">
        <v>959</v>
      </c>
      <c r="D821" t="s">
        <v>245</v>
      </c>
      <c r="E821" t="s">
        <v>11</v>
      </c>
      <c r="F821" t="s">
        <v>92</v>
      </c>
      <c r="G821" t="s">
        <v>746</v>
      </c>
      <c r="H821">
        <v>62.92</v>
      </c>
      <c r="I821">
        <v>1</v>
      </c>
      <c r="J821">
        <v>10.220000000000001</v>
      </c>
    </row>
    <row r="822" spans="1:10" x14ac:dyDescent="0.25">
      <c r="A822" s="1">
        <v>41852</v>
      </c>
      <c r="B822" s="4">
        <f>YEAR(salesdata__1[[#This Row],[Order Date]])</f>
        <v>2014</v>
      </c>
      <c r="C822" t="s">
        <v>959</v>
      </c>
      <c r="D822" t="s">
        <v>245</v>
      </c>
      <c r="E822" t="s">
        <v>11</v>
      </c>
      <c r="F822" t="s">
        <v>12</v>
      </c>
      <c r="G822" t="s">
        <v>1041</v>
      </c>
      <c r="H822">
        <v>78.3</v>
      </c>
      <c r="I822">
        <v>2</v>
      </c>
      <c r="J822">
        <v>29.36</v>
      </c>
    </row>
    <row r="823" spans="1:10" x14ac:dyDescent="0.25">
      <c r="A823" s="1">
        <v>41852</v>
      </c>
      <c r="B823" s="4">
        <f>YEAR(salesdata__1[[#This Row],[Order Date]])</f>
        <v>2014</v>
      </c>
      <c r="C823" t="s">
        <v>1042</v>
      </c>
      <c r="D823" t="s">
        <v>27</v>
      </c>
      <c r="E823" t="s">
        <v>11</v>
      </c>
      <c r="F823" t="s">
        <v>20</v>
      </c>
      <c r="G823" t="s">
        <v>1043</v>
      </c>
      <c r="H823">
        <v>19.75</v>
      </c>
      <c r="I823">
        <v>3</v>
      </c>
      <c r="J823">
        <v>6.91</v>
      </c>
    </row>
    <row r="824" spans="1:10" x14ac:dyDescent="0.25">
      <c r="A824" s="1">
        <v>41852</v>
      </c>
      <c r="B824" s="4">
        <f>YEAR(salesdata__1[[#This Row],[Order Date]])</f>
        <v>2014</v>
      </c>
      <c r="C824" t="s">
        <v>1044</v>
      </c>
      <c r="D824" t="s">
        <v>23</v>
      </c>
      <c r="E824" t="s">
        <v>11</v>
      </c>
      <c r="F824" t="s">
        <v>43</v>
      </c>
      <c r="G824" t="s">
        <v>1045</v>
      </c>
      <c r="H824">
        <v>5.68</v>
      </c>
      <c r="I824">
        <v>2</v>
      </c>
      <c r="J824">
        <v>1.92</v>
      </c>
    </row>
    <row r="825" spans="1:10" x14ac:dyDescent="0.25">
      <c r="A825" s="1">
        <v>41853</v>
      </c>
      <c r="B825" s="4">
        <f>YEAR(salesdata__1[[#This Row],[Order Date]])</f>
        <v>2014</v>
      </c>
      <c r="C825" t="s">
        <v>1046</v>
      </c>
      <c r="D825" t="s">
        <v>186</v>
      </c>
      <c r="E825" t="s">
        <v>11</v>
      </c>
      <c r="F825" t="s">
        <v>20</v>
      </c>
      <c r="G825" t="s">
        <v>141</v>
      </c>
      <c r="H825">
        <v>26.7</v>
      </c>
      <c r="I825">
        <v>5</v>
      </c>
      <c r="J825">
        <v>12.55</v>
      </c>
    </row>
    <row r="826" spans="1:10" x14ac:dyDescent="0.25">
      <c r="A826" s="1">
        <v>41853</v>
      </c>
      <c r="B826" s="4">
        <f>YEAR(salesdata__1[[#This Row],[Order Date]])</f>
        <v>2014</v>
      </c>
      <c r="C826" t="s">
        <v>1046</v>
      </c>
      <c r="D826" t="s">
        <v>186</v>
      </c>
      <c r="E826" t="s">
        <v>39</v>
      </c>
      <c r="F826" t="s">
        <v>52</v>
      </c>
      <c r="G826" t="s">
        <v>1047</v>
      </c>
      <c r="H826">
        <v>21.2</v>
      </c>
      <c r="I826">
        <v>2</v>
      </c>
      <c r="J826">
        <v>9.1199999999999992</v>
      </c>
    </row>
    <row r="827" spans="1:10" x14ac:dyDescent="0.25">
      <c r="A827" s="1">
        <v>41853</v>
      </c>
      <c r="B827" s="4">
        <f>YEAR(salesdata__1[[#This Row],[Order Date]])</f>
        <v>2014</v>
      </c>
      <c r="C827" t="s">
        <v>1046</v>
      </c>
      <c r="D827" t="s">
        <v>186</v>
      </c>
      <c r="E827" t="s">
        <v>11</v>
      </c>
      <c r="F827" t="s">
        <v>18</v>
      </c>
      <c r="G827" t="s">
        <v>1048</v>
      </c>
      <c r="H827">
        <v>838.38</v>
      </c>
      <c r="I827">
        <v>2</v>
      </c>
      <c r="J827">
        <v>226.36</v>
      </c>
    </row>
    <row r="828" spans="1:10" x14ac:dyDescent="0.25">
      <c r="A828" s="1">
        <v>41854</v>
      </c>
      <c r="B828" s="4">
        <f>YEAR(salesdata__1[[#This Row],[Order Date]])</f>
        <v>2014</v>
      </c>
      <c r="C828" t="s">
        <v>675</v>
      </c>
      <c r="D828" t="s">
        <v>278</v>
      </c>
      <c r="E828" t="s">
        <v>34</v>
      </c>
      <c r="F828" t="s">
        <v>145</v>
      </c>
      <c r="G828" t="s">
        <v>1049</v>
      </c>
      <c r="H828">
        <v>218.75</v>
      </c>
      <c r="I828">
        <v>2</v>
      </c>
      <c r="J828">
        <v>-161.88</v>
      </c>
    </row>
    <row r="829" spans="1:10" x14ac:dyDescent="0.25">
      <c r="A829" s="1">
        <v>41854</v>
      </c>
      <c r="B829" s="4">
        <f>YEAR(salesdata__1[[#This Row],[Order Date]])</f>
        <v>2014</v>
      </c>
      <c r="C829" t="s">
        <v>675</v>
      </c>
      <c r="D829" t="s">
        <v>278</v>
      </c>
      <c r="E829" t="s">
        <v>11</v>
      </c>
      <c r="F829" t="s">
        <v>92</v>
      </c>
      <c r="G829" t="s">
        <v>1050</v>
      </c>
      <c r="H829">
        <v>2.6</v>
      </c>
      <c r="I829">
        <v>1</v>
      </c>
      <c r="J829">
        <v>0.28999999999999998</v>
      </c>
    </row>
    <row r="830" spans="1:10" x14ac:dyDescent="0.25">
      <c r="A830" s="1">
        <v>41854</v>
      </c>
      <c r="B830" s="4">
        <f>YEAR(salesdata__1[[#This Row],[Order Date]])</f>
        <v>2014</v>
      </c>
      <c r="C830" t="s">
        <v>1051</v>
      </c>
      <c r="D830" t="s">
        <v>149</v>
      </c>
      <c r="E830" t="s">
        <v>11</v>
      </c>
      <c r="F830" t="s">
        <v>12</v>
      </c>
      <c r="G830" t="s">
        <v>1052</v>
      </c>
      <c r="H830">
        <v>39.96</v>
      </c>
      <c r="I830">
        <v>2</v>
      </c>
      <c r="J830">
        <v>18.78</v>
      </c>
    </row>
    <row r="831" spans="1:10" x14ac:dyDescent="0.25">
      <c r="A831" s="1">
        <v>41854</v>
      </c>
      <c r="B831" s="4">
        <f>YEAR(salesdata__1[[#This Row],[Order Date]])</f>
        <v>2014</v>
      </c>
      <c r="C831" t="s">
        <v>1051</v>
      </c>
      <c r="D831" t="s">
        <v>149</v>
      </c>
      <c r="E831" t="s">
        <v>11</v>
      </c>
      <c r="F831" t="s">
        <v>200</v>
      </c>
      <c r="G831" t="s">
        <v>1053</v>
      </c>
      <c r="H831">
        <v>102.3</v>
      </c>
      <c r="I831">
        <v>10</v>
      </c>
      <c r="J831">
        <v>26.6</v>
      </c>
    </row>
    <row r="832" spans="1:10" x14ac:dyDescent="0.25">
      <c r="A832" s="1">
        <v>41854</v>
      </c>
      <c r="B832" s="4">
        <f>YEAR(salesdata__1[[#This Row],[Order Date]])</f>
        <v>2014</v>
      </c>
      <c r="C832" t="s">
        <v>1051</v>
      </c>
      <c r="D832" t="s">
        <v>149</v>
      </c>
      <c r="E832" t="s">
        <v>11</v>
      </c>
      <c r="F832" t="s">
        <v>18</v>
      </c>
      <c r="G832" t="s">
        <v>299</v>
      </c>
      <c r="H832">
        <v>21.36</v>
      </c>
      <c r="I832">
        <v>2</v>
      </c>
      <c r="J832">
        <v>5.77</v>
      </c>
    </row>
    <row r="833" spans="1:10" x14ac:dyDescent="0.25">
      <c r="A833" s="1">
        <v>41854</v>
      </c>
      <c r="B833" s="4">
        <f>YEAR(salesdata__1[[#This Row],[Order Date]])</f>
        <v>2014</v>
      </c>
      <c r="C833" t="s">
        <v>925</v>
      </c>
      <c r="D833" t="s">
        <v>95</v>
      </c>
      <c r="E833" t="s">
        <v>11</v>
      </c>
      <c r="F833" t="s">
        <v>12</v>
      </c>
      <c r="G833" t="s">
        <v>1054</v>
      </c>
      <c r="H833">
        <v>93.02</v>
      </c>
      <c r="I833">
        <v>3</v>
      </c>
      <c r="J833">
        <v>33.72</v>
      </c>
    </row>
    <row r="834" spans="1:10" x14ac:dyDescent="0.25">
      <c r="A834" s="1">
        <v>41855</v>
      </c>
      <c r="B834" s="4">
        <f>YEAR(salesdata__1[[#This Row],[Order Date]])</f>
        <v>2014</v>
      </c>
      <c r="C834" t="s">
        <v>1055</v>
      </c>
      <c r="D834" t="s">
        <v>296</v>
      </c>
      <c r="E834" t="s">
        <v>11</v>
      </c>
      <c r="F834" t="s">
        <v>92</v>
      </c>
      <c r="G834" t="s">
        <v>1056</v>
      </c>
      <c r="H834">
        <v>1089.75</v>
      </c>
      <c r="I834">
        <v>3</v>
      </c>
      <c r="J834">
        <v>305.13</v>
      </c>
    </row>
    <row r="835" spans="1:10" x14ac:dyDescent="0.25">
      <c r="A835" s="1">
        <v>41855</v>
      </c>
      <c r="B835" s="4">
        <f>YEAR(salesdata__1[[#This Row],[Order Date]])</f>
        <v>2014</v>
      </c>
      <c r="C835" t="s">
        <v>1055</v>
      </c>
      <c r="D835" t="s">
        <v>296</v>
      </c>
      <c r="E835" t="s">
        <v>11</v>
      </c>
      <c r="F835" t="s">
        <v>12</v>
      </c>
      <c r="G835" t="s">
        <v>1057</v>
      </c>
      <c r="H835">
        <v>447.84</v>
      </c>
      <c r="I835">
        <v>8</v>
      </c>
      <c r="J835">
        <v>219.44</v>
      </c>
    </row>
    <row r="836" spans="1:10" x14ac:dyDescent="0.25">
      <c r="A836" s="1">
        <v>41855</v>
      </c>
      <c r="B836" s="4">
        <f>YEAR(salesdata__1[[#This Row],[Order Date]])</f>
        <v>2014</v>
      </c>
      <c r="C836" t="s">
        <v>1055</v>
      </c>
      <c r="D836" t="s">
        <v>296</v>
      </c>
      <c r="E836" t="s">
        <v>11</v>
      </c>
      <c r="F836" t="s">
        <v>24</v>
      </c>
      <c r="G836" t="s">
        <v>1058</v>
      </c>
      <c r="H836">
        <v>16.399999999999999</v>
      </c>
      <c r="I836">
        <v>5</v>
      </c>
      <c r="J836">
        <v>4.26</v>
      </c>
    </row>
    <row r="837" spans="1:10" x14ac:dyDescent="0.25">
      <c r="A837" s="1">
        <v>41855</v>
      </c>
      <c r="B837" s="4">
        <f>YEAR(salesdata__1[[#This Row],[Order Date]])</f>
        <v>2014</v>
      </c>
      <c r="C837" t="s">
        <v>1055</v>
      </c>
      <c r="D837" t="s">
        <v>296</v>
      </c>
      <c r="E837" t="s">
        <v>39</v>
      </c>
      <c r="F837" t="s">
        <v>40</v>
      </c>
      <c r="G837" t="s">
        <v>1059</v>
      </c>
      <c r="H837">
        <v>399.96</v>
      </c>
      <c r="I837">
        <v>5</v>
      </c>
      <c r="J837">
        <v>35</v>
      </c>
    </row>
    <row r="838" spans="1:10" x14ac:dyDescent="0.25">
      <c r="A838" s="1">
        <v>41855</v>
      </c>
      <c r="B838" s="4">
        <f>YEAR(salesdata__1[[#This Row],[Order Date]])</f>
        <v>2014</v>
      </c>
      <c r="C838" t="s">
        <v>1055</v>
      </c>
      <c r="D838" t="s">
        <v>296</v>
      </c>
      <c r="E838" t="s">
        <v>11</v>
      </c>
      <c r="F838" t="s">
        <v>18</v>
      </c>
      <c r="G838" t="s">
        <v>1060</v>
      </c>
      <c r="H838">
        <v>158.9</v>
      </c>
      <c r="I838">
        <v>5</v>
      </c>
      <c r="J838">
        <v>7.95</v>
      </c>
    </row>
    <row r="839" spans="1:10" x14ac:dyDescent="0.25">
      <c r="A839" s="1">
        <v>41855</v>
      </c>
      <c r="B839" s="4">
        <f>YEAR(salesdata__1[[#This Row],[Order Date]])</f>
        <v>2014</v>
      </c>
      <c r="C839" t="s">
        <v>1055</v>
      </c>
      <c r="D839" t="s">
        <v>296</v>
      </c>
      <c r="E839" t="s">
        <v>11</v>
      </c>
      <c r="F839" t="s">
        <v>20</v>
      </c>
      <c r="G839" t="s">
        <v>469</v>
      </c>
      <c r="H839">
        <v>13.18</v>
      </c>
      <c r="I839">
        <v>1</v>
      </c>
      <c r="J839">
        <v>4.78</v>
      </c>
    </row>
    <row r="840" spans="1:10" x14ac:dyDescent="0.25">
      <c r="A840" s="1">
        <v>41855</v>
      </c>
      <c r="B840" s="4">
        <f>YEAR(salesdata__1[[#This Row],[Order Date]])</f>
        <v>2014</v>
      </c>
      <c r="C840" t="s">
        <v>197</v>
      </c>
      <c r="D840" t="s">
        <v>1061</v>
      </c>
      <c r="E840" t="s">
        <v>11</v>
      </c>
      <c r="F840" t="s">
        <v>92</v>
      </c>
      <c r="G840" t="s">
        <v>1062</v>
      </c>
      <c r="H840">
        <v>101.96</v>
      </c>
      <c r="I840">
        <v>2</v>
      </c>
      <c r="J840">
        <v>27.53</v>
      </c>
    </row>
    <row r="841" spans="1:10" x14ac:dyDescent="0.25">
      <c r="A841" s="1">
        <v>41855</v>
      </c>
      <c r="B841" s="4">
        <f>YEAR(salesdata__1[[#This Row],[Order Date]])</f>
        <v>2014</v>
      </c>
      <c r="C841" t="s">
        <v>197</v>
      </c>
      <c r="D841" t="s">
        <v>1061</v>
      </c>
      <c r="E841" t="s">
        <v>11</v>
      </c>
      <c r="F841" t="s">
        <v>12</v>
      </c>
      <c r="G841" t="s">
        <v>647</v>
      </c>
      <c r="H841">
        <v>259.74</v>
      </c>
      <c r="I841">
        <v>13</v>
      </c>
      <c r="J841">
        <v>124.68</v>
      </c>
    </row>
    <row r="842" spans="1:10" x14ac:dyDescent="0.25">
      <c r="A842" s="1">
        <v>41855</v>
      </c>
      <c r="B842" s="4">
        <f>YEAR(salesdata__1[[#This Row],[Order Date]])</f>
        <v>2014</v>
      </c>
      <c r="C842" t="s">
        <v>197</v>
      </c>
      <c r="D842" t="s">
        <v>1061</v>
      </c>
      <c r="E842" t="s">
        <v>39</v>
      </c>
      <c r="F842" t="s">
        <v>52</v>
      </c>
      <c r="G842" t="s">
        <v>1063</v>
      </c>
      <c r="H842">
        <v>255.42</v>
      </c>
      <c r="I842">
        <v>9</v>
      </c>
      <c r="J842">
        <v>104.72</v>
      </c>
    </row>
    <row r="843" spans="1:10" x14ac:dyDescent="0.25">
      <c r="A843" s="1">
        <v>41856</v>
      </c>
      <c r="B843" s="4">
        <f>YEAR(salesdata__1[[#This Row],[Order Date]])</f>
        <v>2014</v>
      </c>
      <c r="C843" t="s">
        <v>1064</v>
      </c>
      <c r="D843" t="s">
        <v>27</v>
      </c>
      <c r="E843" t="s">
        <v>11</v>
      </c>
      <c r="F843" t="s">
        <v>12</v>
      </c>
      <c r="G843" t="s">
        <v>1065</v>
      </c>
      <c r="H843">
        <v>20.94</v>
      </c>
      <c r="I843">
        <v>3</v>
      </c>
      <c r="J843">
        <v>9.84</v>
      </c>
    </row>
    <row r="844" spans="1:10" x14ac:dyDescent="0.25">
      <c r="A844" s="1">
        <v>41856</v>
      </c>
      <c r="B844" s="4">
        <f>YEAR(salesdata__1[[#This Row],[Order Date]])</f>
        <v>2014</v>
      </c>
      <c r="C844" t="s">
        <v>1064</v>
      </c>
      <c r="D844" t="s">
        <v>27</v>
      </c>
      <c r="E844" t="s">
        <v>11</v>
      </c>
      <c r="F844" t="s">
        <v>12</v>
      </c>
      <c r="G844" t="s">
        <v>896</v>
      </c>
      <c r="H844">
        <v>110.96</v>
      </c>
      <c r="I844">
        <v>2</v>
      </c>
      <c r="J844">
        <v>53.26</v>
      </c>
    </row>
    <row r="845" spans="1:10" x14ac:dyDescent="0.25">
      <c r="A845" s="1">
        <v>41856</v>
      </c>
      <c r="B845" s="4">
        <f>YEAR(salesdata__1[[#This Row],[Order Date]])</f>
        <v>2014</v>
      </c>
      <c r="C845" t="s">
        <v>1064</v>
      </c>
      <c r="D845" t="s">
        <v>27</v>
      </c>
      <c r="E845" t="s">
        <v>34</v>
      </c>
      <c r="F845" t="s">
        <v>35</v>
      </c>
      <c r="G845" t="s">
        <v>1066</v>
      </c>
      <c r="H845">
        <v>340.14</v>
      </c>
      <c r="I845">
        <v>7</v>
      </c>
      <c r="J845">
        <v>21.26</v>
      </c>
    </row>
    <row r="846" spans="1:10" x14ac:dyDescent="0.25">
      <c r="A846" s="1">
        <v>41856</v>
      </c>
      <c r="B846" s="4">
        <f>YEAR(salesdata__1[[#This Row],[Order Date]])</f>
        <v>2014</v>
      </c>
      <c r="C846" t="s">
        <v>1067</v>
      </c>
      <c r="D846" t="s">
        <v>27</v>
      </c>
      <c r="E846" t="s">
        <v>39</v>
      </c>
      <c r="F846" t="s">
        <v>52</v>
      </c>
      <c r="G846" t="s">
        <v>1068</v>
      </c>
      <c r="H846">
        <v>16.36</v>
      </c>
      <c r="I846">
        <v>1</v>
      </c>
      <c r="J846">
        <v>1.64</v>
      </c>
    </row>
    <row r="847" spans="1:10" x14ac:dyDescent="0.25">
      <c r="A847" s="1">
        <v>41856</v>
      </c>
      <c r="B847" s="4">
        <f>YEAR(salesdata__1[[#This Row],[Order Date]])</f>
        <v>2014</v>
      </c>
      <c r="C847" t="s">
        <v>1067</v>
      </c>
      <c r="D847" t="s">
        <v>27</v>
      </c>
      <c r="E847" t="s">
        <v>11</v>
      </c>
      <c r="F847" t="s">
        <v>18</v>
      </c>
      <c r="G847" t="s">
        <v>211</v>
      </c>
      <c r="H847">
        <v>15.78</v>
      </c>
      <c r="I847">
        <v>2</v>
      </c>
      <c r="J847">
        <v>0.63</v>
      </c>
    </row>
    <row r="848" spans="1:10" x14ac:dyDescent="0.25">
      <c r="A848" s="1">
        <v>41856</v>
      </c>
      <c r="B848" s="4">
        <f>YEAR(salesdata__1[[#This Row],[Order Date]])</f>
        <v>2014</v>
      </c>
      <c r="C848" t="s">
        <v>1067</v>
      </c>
      <c r="D848" t="s">
        <v>27</v>
      </c>
      <c r="E848" t="s">
        <v>11</v>
      </c>
      <c r="F848" t="s">
        <v>24</v>
      </c>
      <c r="G848" t="s">
        <v>1069</v>
      </c>
      <c r="H848">
        <v>45.98</v>
      </c>
      <c r="I848">
        <v>2</v>
      </c>
      <c r="J848">
        <v>12.87</v>
      </c>
    </row>
    <row r="849" spans="1:10" x14ac:dyDescent="0.25">
      <c r="A849" s="1">
        <v>41856</v>
      </c>
      <c r="B849" s="4">
        <f>YEAR(salesdata__1[[#This Row],[Order Date]])</f>
        <v>2014</v>
      </c>
      <c r="C849" t="s">
        <v>1070</v>
      </c>
      <c r="D849" t="s">
        <v>613</v>
      </c>
      <c r="E849" t="s">
        <v>11</v>
      </c>
      <c r="F849" t="s">
        <v>92</v>
      </c>
      <c r="G849" t="s">
        <v>421</v>
      </c>
      <c r="H849">
        <v>79.47</v>
      </c>
      <c r="I849">
        <v>3</v>
      </c>
      <c r="J849">
        <v>22.25</v>
      </c>
    </row>
    <row r="850" spans="1:10" x14ac:dyDescent="0.25">
      <c r="A850" s="1">
        <v>41856</v>
      </c>
      <c r="B850" s="4">
        <f>YEAR(salesdata__1[[#This Row],[Order Date]])</f>
        <v>2014</v>
      </c>
      <c r="C850" t="s">
        <v>1070</v>
      </c>
      <c r="D850" t="s">
        <v>613</v>
      </c>
      <c r="E850" t="s">
        <v>11</v>
      </c>
      <c r="F850" t="s">
        <v>24</v>
      </c>
      <c r="G850" t="s">
        <v>1071</v>
      </c>
      <c r="H850">
        <v>4.5599999999999996</v>
      </c>
      <c r="I850">
        <v>2</v>
      </c>
      <c r="J850">
        <v>2.0099999999999998</v>
      </c>
    </row>
    <row r="851" spans="1:10" x14ac:dyDescent="0.25">
      <c r="A851" s="1">
        <v>41856</v>
      </c>
      <c r="B851" s="4">
        <f>YEAR(salesdata__1[[#This Row],[Order Date]])</f>
        <v>2014</v>
      </c>
      <c r="C851" t="s">
        <v>1070</v>
      </c>
      <c r="D851" t="s">
        <v>613</v>
      </c>
      <c r="E851" t="s">
        <v>34</v>
      </c>
      <c r="F851" t="s">
        <v>35</v>
      </c>
      <c r="G851" t="s">
        <v>1072</v>
      </c>
      <c r="H851">
        <v>1133.3499999999999</v>
      </c>
      <c r="I851">
        <v>5</v>
      </c>
      <c r="J851">
        <v>294.67</v>
      </c>
    </row>
    <row r="852" spans="1:10" x14ac:dyDescent="0.25">
      <c r="A852" s="1">
        <v>41856</v>
      </c>
      <c r="B852" s="4">
        <f>YEAR(salesdata__1[[#This Row],[Order Date]])</f>
        <v>2014</v>
      </c>
      <c r="C852" t="s">
        <v>536</v>
      </c>
      <c r="D852" t="s">
        <v>149</v>
      </c>
      <c r="E852" t="s">
        <v>39</v>
      </c>
      <c r="F852" t="s">
        <v>40</v>
      </c>
      <c r="G852" t="s">
        <v>1073</v>
      </c>
      <c r="H852">
        <v>135.99</v>
      </c>
      <c r="I852">
        <v>1</v>
      </c>
      <c r="J852">
        <v>36.72</v>
      </c>
    </row>
    <row r="853" spans="1:10" x14ac:dyDescent="0.25">
      <c r="A853" s="1">
        <v>41856</v>
      </c>
      <c r="B853" s="4">
        <f>YEAR(salesdata__1[[#This Row],[Order Date]])</f>
        <v>2014</v>
      </c>
      <c r="C853" t="s">
        <v>536</v>
      </c>
      <c r="D853" t="s">
        <v>149</v>
      </c>
      <c r="E853" t="s">
        <v>11</v>
      </c>
      <c r="F853" t="s">
        <v>24</v>
      </c>
      <c r="G853" t="s">
        <v>1071</v>
      </c>
      <c r="H853">
        <v>15.96</v>
      </c>
      <c r="I853">
        <v>7</v>
      </c>
      <c r="J853">
        <v>7.02</v>
      </c>
    </row>
    <row r="854" spans="1:10" x14ac:dyDescent="0.25">
      <c r="A854" s="1">
        <v>41856</v>
      </c>
      <c r="B854" s="4">
        <f>YEAR(salesdata__1[[#This Row],[Order Date]])</f>
        <v>2014</v>
      </c>
      <c r="C854" t="s">
        <v>1074</v>
      </c>
      <c r="D854" t="s">
        <v>10</v>
      </c>
      <c r="E854" t="s">
        <v>34</v>
      </c>
      <c r="F854" t="s">
        <v>145</v>
      </c>
      <c r="G854" t="s">
        <v>1075</v>
      </c>
      <c r="H854">
        <v>489.23</v>
      </c>
      <c r="I854">
        <v>2</v>
      </c>
      <c r="J854">
        <v>41.93</v>
      </c>
    </row>
    <row r="855" spans="1:10" x14ac:dyDescent="0.25">
      <c r="A855" s="1">
        <v>41857</v>
      </c>
      <c r="B855" s="4">
        <f>YEAR(salesdata__1[[#This Row],[Order Date]])</f>
        <v>2014</v>
      </c>
      <c r="C855" t="s">
        <v>1076</v>
      </c>
      <c r="D855" t="s">
        <v>70</v>
      </c>
      <c r="E855" t="s">
        <v>39</v>
      </c>
      <c r="F855" t="s">
        <v>52</v>
      </c>
      <c r="G855" t="s">
        <v>986</v>
      </c>
      <c r="H855">
        <v>62.91</v>
      </c>
      <c r="I855">
        <v>3</v>
      </c>
      <c r="J855">
        <v>22.65</v>
      </c>
    </row>
    <row r="856" spans="1:10" x14ac:dyDescent="0.25">
      <c r="A856" s="1">
        <v>41857</v>
      </c>
      <c r="B856" s="4">
        <f>YEAR(salesdata__1[[#This Row],[Order Date]])</f>
        <v>2014</v>
      </c>
      <c r="C856" t="s">
        <v>1077</v>
      </c>
      <c r="D856" t="s">
        <v>149</v>
      </c>
      <c r="E856" t="s">
        <v>39</v>
      </c>
      <c r="F856" t="s">
        <v>52</v>
      </c>
      <c r="G856" t="s">
        <v>1078</v>
      </c>
      <c r="H856">
        <v>199.98</v>
      </c>
      <c r="I856">
        <v>2</v>
      </c>
      <c r="J856">
        <v>83.99</v>
      </c>
    </row>
    <row r="857" spans="1:10" x14ac:dyDescent="0.25">
      <c r="A857" s="1">
        <v>41859</v>
      </c>
      <c r="B857" s="4">
        <f>YEAR(salesdata__1[[#This Row],[Order Date]])</f>
        <v>2014</v>
      </c>
      <c r="C857" t="s">
        <v>1079</v>
      </c>
      <c r="D857" t="s">
        <v>27</v>
      </c>
      <c r="E857" t="s">
        <v>11</v>
      </c>
      <c r="F857" t="s">
        <v>92</v>
      </c>
      <c r="G857" t="s">
        <v>1080</v>
      </c>
      <c r="H857">
        <v>76.12</v>
      </c>
      <c r="I857">
        <v>2</v>
      </c>
      <c r="J857">
        <v>22.07</v>
      </c>
    </row>
    <row r="858" spans="1:10" x14ac:dyDescent="0.25">
      <c r="A858" s="1">
        <v>41859</v>
      </c>
      <c r="B858" s="4">
        <f>YEAR(salesdata__1[[#This Row],[Order Date]])</f>
        <v>2014</v>
      </c>
      <c r="C858" t="s">
        <v>1079</v>
      </c>
      <c r="D858" t="s">
        <v>27</v>
      </c>
      <c r="E858" t="s">
        <v>39</v>
      </c>
      <c r="F858" t="s">
        <v>603</v>
      </c>
      <c r="G858" t="s">
        <v>1081</v>
      </c>
      <c r="H858">
        <v>1199.98</v>
      </c>
      <c r="I858">
        <v>3</v>
      </c>
      <c r="J858">
        <v>434.99</v>
      </c>
    </row>
    <row r="859" spans="1:10" x14ac:dyDescent="0.25">
      <c r="A859" s="1">
        <v>41859</v>
      </c>
      <c r="B859" s="4">
        <f>YEAR(salesdata__1[[#This Row],[Order Date]])</f>
        <v>2014</v>
      </c>
      <c r="C859" t="s">
        <v>1079</v>
      </c>
      <c r="D859" t="s">
        <v>27</v>
      </c>
      <c r="E859" t="s">
        <v>39</v>
      </c>
      <c r="F859" t="s">
        <v>40</v>
      </c>
      <c r="G859" t="s">
        <v>1082</v>
      </c>
      <c r="H859">
        <v>445.96</v>
      </c>
      <c r="I859">
        <v>5</v>
      </c>
      <c r="J859">
        <v>55.75</v>
      </c>
    </row>
    <row r="860" spans="1:10" x14ac:dyDescent="0.25">
      <c r="A860" s="1">
        <v>41859</v>
      </c>
      <c r="B860" s="4">
        <f>YEAR(salesdata__1[[#This Row],[Order Date]])</f>
        <v>2014</v>
      </c>
      <c r="C860" t="s">
        <v>1079</v>
      </c>
      <c r="D860" t="s">
        <v>27</v>
      </c>
      <c r="E860" t="s">
        <v>34</v>
      </c>
      <c r="F860" t="s">
        <v>47</v>
      </c>
      <c r="G860" t="s">
        <v>1083</v>
      </c>
      <c r="H860">
        <v>327.76</v>
      </c>
      <c r="I860">
        <v>8</v>
      </c>
      <c r="J860">
        <v>91.77</v>
      </c>
    </row>
    <row r="861" spans="1:10" x14ac:dyDescent="0.25">
      <c r="A861" s="1">
        <v>41859</v>
      </c>
      <c r="B861" s="4">
        <f>YEAR(salesdata__1[[#This Row],[Order Date]])</f>
        <v>2014</v>
      </c>
      <c r="C861" t="s">
        <v>1084</v>
      </c>
      <c r="D861" t="s">
        <v>95</v>
      </c>
      <c r="E861" t="s">
        <v>34</v>
      </c>
      <c r="F861" t="s">
        <v>47</v>
      </c>
      <c r="G861" t="s">
        <v>1085</v>
      </c>
      <c r="H861">
        <v>121.38</v>
      </c>
      <c r="I861">
        <v>4</v>
      </c>
      <c r="J861">
        <v>-3.03</v>
      </c>
    </row>
    <row r="862" spans="1:10" x14ac:dyDescent="0.25">
      <c r="A862" s="1">
        <v>41859</v>
      </c>
      <c r="B862" s="4">
        <f>YEAR(salesdata__1[[#This Row],[Order Date]])</f>
        <v>2014</v>
      </c>
      <c r="C862" t="s">
        <v>1084</v>
      </c>
      <c r="D862" t="s">
        <v>95</v>
      </c>
      <c r="E862" t="s">
        <v>39</v>
      </c>
      <c r="F862" t="s">
        <v>52</v>
      </c>
      <c r="G862" t="s">
        <v>1086</v>
      </c>
      <c r="H862">
        <v>95.98</v>
      </c>
      <c r="I862">
        <v>3</v>
      </c>
      <c r="J862">
        <v>-10.8</v>
      </c>
    </row>
    <row r="863" spans="1:10" x14ac:dyDescent="0.25">
      <c r="A863" s="1">
        <v>41859</v>
      </c>
      <c r="B863" s="4">
        <f>YEAR(salesdata__1[[#This Row],[Order Date]])</f>
        <v>2014</v>
      </c>
      <c r="C863" t="s">
        <v>217</v>
      </c>
      <c r="D863" t="s">
        <v>27</v>
      </c>
      <c r="E863" t="s">
        <v>11</v>
      </c>
      <c r="F863" t="s">
        <v>18</v>
      </c>
      <c r="G863" t="s">
        <v>1087</v>
      </c>
      <c r="H863">
        <v>423.28</v>
      </c>
      <c r="I863">
        <v>11</v>
      </c>
      <c r="J863">
        <v>110.05</v>
      </c>
    </row>
    <row r="864" spans="1:10" x14ac:dyDescent="0.25">
      <c r="A864" s="1">
        <v>41859</v>
      </c>
      <c r="B864" s="4">
        <f>YEAR(salesdata__1[[#This Row],[Order Date]])</f>
        <v>2014</v>
      </c>
      <c r="C864" t="s">
        <v>1088</v>
      </c>
      <c r="D864" t="s">
        <v>110</v>
      </c>
      <c r="E864" t="s">
        <v>39</v>
      </c>
      <c r="F864" t="s">
        <v>603</v>
      </c>
      <c r="G864" t="s">
        <v>1089</v>
      </c>
      <c r="H864">
        <v>549.99</v>
      </c>
      <c r="I864">
        <v>1</v>
      </c>
      <c r="J864">
        <v>275</v>
      </c>
    </row>
    <row r="865" spans="1:10" x14ac:dyDescent="0.25">
      <c r="A865" s="1">
        <v>41859</v>
      </c>
      <c r="B865" s="4">
        <f>YEAR(salesdata__1[[#This Row],[Order Date]])</f>
        <v>2014</v>
      </c>
      <c r="C865" t="s">
        <v>1088</v>
      </c>
      <c r="D865" t="s">
        <v>110</v>
      </c>
      <c r="E865" t="s">
        <v>11</v>
      </c>
      <c r="F865" t="s">
        <v>92</v>
      </c>
      <c r="G865" t="s">
        <v>1090</v>
      </c>
      <c r="H865">
        <v>167.54</v>
      </c>
      <c r="I865">
        <v>3</v>
      </c>
      <c r="J865">
        <v>37.229999999999997</v>
      </c>
    </row>
    <row r="866" spans="1:10" x14ac:dyDescent="0.25">
      <c r="A866" s="1">
        <v>41859</v>
      </c>
      <c r="B866" s="4">
        <f>YEAR(salesdata__1[[#This Row],[Order Date]])</f>
        <v>2014</v>
      </c>
      <c r="C866" t="s">
        <v>1088</v>
      </c>
      <c r="D866" t="s">
        <v>110</v>
      </c>
      <c r="E866" t="s">
        <v>11</v>
      </c>
      <c r="F866" t="s">
        <v>63</v>
      </c>
      <c r="G866" t="s">
        <v>1091</v>
      </c>
      <c r="H866">
        <v>38.340000000000003</v>
      </c>
      <c r="I866">
        <v>3</v>
      </c>
      <c r="J866">
        <v>17.25</v>
      </c>
    </row>
    <row r="867" spans="1:10" x14ac:dyDescent="0.25">
      <c r="A867" s="1">
        <v>41859</v>
      </c>
      <c r="B867" s="4">
        <f>YEAR(salesdata__1[[#This Row],[Order Date]])</f>
        <v>2014</v>
      </c>
      <c r="C867" t="s">
        <v>1088</v>
      </c>
      <c r="D867" t="s">
        <v>110</v>
      </c>
      <c r="E867" t="s">
        <v>34</v>
      </c>
      <c r="F867" t="s">
        <v>47</v>
      </c>
      <c r="G867" t="s">
        <v>1092</v>
      </c>
      <c r="H867">
        <v>53.88</v>
      </c>
      <c r="I867">
        <v>6</v>
      </c>
      <c r="J867">
        <v>22.63</v>
      </c>
    </row>
    <row r="868" spans="1:10" x14ac:dyDescent="0.25">
      <c r="A868" s="1">
        <v>41859</v>
      </c>
      <c r="B868" s="4">
        <f>YEAR(salesdata__1[[#This Row],[Order Date]])</f>
        <v>2014</v>
      </c>
      <c r="C868" t="s">
        <v>1088</v>
      </c>
      <c r="D868" t="s">
        <v>110</v>
      </c>
      <c r="E868" t="s">
        <v>39</v>
      </c>
      <c r="F868" t="s">
        <v>40</v>
      </c>
      <c r="G868" t="s">
        <v>439</v>
      </c>
      <c r="H868">
        <v>299.98</v>
      </c>
      <c r="I868">
        <v>2</v>
      </c>
      <c r="J868">
        <v>83.99</v>
      </c>
    </row>
    <row r="869" spans="1:10" x14ac:dyDescent="0.25">
      <c r="A869" s="1">
        <v>41859</v>
      </c>
      <c r="B869" s="4">
        <f>YEAR(salesdata__1[[#This Row],[Order Date]])</f>
        <v>2014</v>
      </c>
      <c r="C869" t="s">
        <v>1093</v>
      </c>
      <c r="D869" t="s">
        <v>123</v>
      </c>
      <c r="E869" t="s">
        <v>34</v>
      </c>
      <c r="F869" t="s">
        <v>74</v>
      </c>
      <c r="G869" t="s">
        <v>1094</v>
      </c>
      <c r="H869">
        <v>155.46</v>
      </c>
      <c r="I869">
        <v>4</v>
      </c>
      <c r="J869">
        <v>-7.77</v>
      </c>
    </row>
    <row r="870" spans="1:10" x14ac:dyDescent="0.25">
      <c r="A870" s="1">
        <v>41860</v>
      </c>
      <c r="B870" s="4">
        <f>YEAR(salesdata__1[[#This Row],[Order Date]])</f>
        <v>2014</v>
      </c>
      <c r="C870" t="s">
        <v>1095</v>
      </c>
      <c r="D870" t="s">
        <v>123</v>
      </c>
      <c r="E870" t="s">
        <v>39</v>
      </c>
      <c r="F870" t="s">
        <v>40</v>
      </c>
      <c r="G870" t="s">
        <v>1082</v>
      </c>
      <c r="H870">
        <v>178.38</v>
      </c>
      <c r="I870">
        <v>2</v>
      </c>
      <c r="J870">
        <v>22.3</v>
      </c>
    </row>
    <row r="871" spans="1:10" x14ac:dyDescent="0.25">
      <c r="A871" s="1">
        <v>41860</v>
      </c>
      <c r="B871" s="4">
        <f>YEAR(salesdata__1[[#This Row],[Order Date]])</f>
        <v>2014</v>
      </c>
      <c r="C871" t="s">
        <v>1095</v>
      </c>
      <c r="D871" t="s">
        <v>123</v>
      </c>
      <c r="E871" t="s">
        <v>11</v>
      </c>
      <c r="F871" t="s">
        <v>12</v>
      </c>
      <c r="G871" t="s">
        <v>1096</v>
      </c>
      <c r="H871">
        <v>15.55</v>
      </c>
      <c r="I871">
        <v>3</v>
      </c>
      <c r="J871">
        <v>5.44</v>
      </c>
    </row>
    <row r="872" spans="1:10" x14ac:dyDescent="0.25">
      <c r="A872" s="1">
        <v>41860</v>
      </c>
      <c r="B872" s="4">
        <f>YEAR(salesdata__1[[#This Row],[Order Date]])</f>
        <v>2014</v>
      </c>
      <c r="C872" t="s">
        <v>1097</v>
      </c>
      <c r="D872" t="s">
        <v>27</v>
      </c>
      <c r="E872" t="s">
        <v>11</v>
      </c>
      <c r="F872" t="s">
        <v>16</v>
      </c>
      <c r="G872" t="s">
        <v>1098</v>
      </c>
      <c r="H872">
        <v>20.88</v>
      </c>
      <c r="I872">
        <v>8</v>
      </c>
      <c r="J872">
        <v>9.6</v>
      </c>
    </row>
    <row r="873" spans="1:10" x14ac:dyDescent="0.25">
      <c r="A873" s="1">
        <v>41860</v>
      </c>
      <c r="B873" s="4">
        <f>YEAR(salesdata__1[[#This Row],[Order Date]])</f>
        <v>2014</v>
      </c>
      <c r="C873" t="s">
        <v>1099</v>
      </c>
      <c r="D873" t="s">
        <v>164</v>
      </c>
      <c r="E873" t="s">
        <v>39</v>
      </c>
      <c r="F873" t="s">
        <v>40</v>
      </c>
      <c r="G873" t="s">
        <v>1100</v>
      </c>
      <c r="H873">
        <v>1091.17</v>
      </c>
      <c r="I873">
        <v>4</v>
      </c>
      <c r="J873">
        <v>68.2</v>
      </c>
    </row>
    <row r="874" spans="1:10" x14ac:dyDescent="0.25">
      <c r="A874" s="1">
        <v>41860</v>
      </c>
      <c r="B874" s="4">
        <f>YEAR(salesdata__1[[#This Row],[Order Date]])</f>
        <v>2014</v>
      </c>
      <c r="C874" t="s">
        <v>1099</v>
      </c>
      <c r="D874" t="s">
        <v>164</v>
      </c>
      <c r="E874" t="s">
        <v>39</v>
      </c>
      <c r="F874" t="s">
        <v>40</v>
      </c>
      <c r="G874" t="s">
        <v>1101</v>
      </c>
      <c r="H874">
        <v>219.17</v>
      </c>
      <c r="I874">
        <v>2</v>
      </c>
      <c r="J874">
        <v>-43.83</v>
      </c>
    </row>
    <row r="875" spans="1:10" x14ac:dyDescent="0.25">
      <c r="A875" s="1">
        <v>41860</v>
      </c>
      <c r="B875" s="4">
        <f>YEAR(salesdata__1[[#This Row],[Order Date]])</f>
        <v>2014</v>
      </c>
      <c r="C875" t="s">
        <v>1102</v>
      </c>
      <c r="D875" t="s">
        <v>164</v>
      </c>
      <c r="E875" t="s">
        <v>11</v>
      </c>
      <c r="F875" t="s">
        <v>20</v>
      </c>
      <c r="G875" t="s">
        <v>1103</v>
      </c>
      <c r="H875">
        <v>2060.7399999999998</v>
      </c>
      <c r="I875">
        <v>7</v>
      </c>
      <c r="J875">
        <v>643.98</v>
      </c>
    </row>
    <row r="876" spans="1:10" x14ac:dyDescent="0.25">
      <c r="A876" s="1">
        <v>41860</v>
      </c>
      <c r="B876" s="4">
        <f>YEAR(salesdata__1[[#This Row],[Order Date]])</f>
        <v>2014</v>
      </c>
      <c r="C876" t="s">
        <v>1104</v>
      </c>
      <c r="D876" t="s">
        <v>27</v>
      </c>
      <c r="E876" t="s">
        <v>11</v>
      </c>
      <c r="F876" t="s">
        <v>12</v>
      </c>
      <c r="G876" t="s">
        <v>1105</v>
      </c>
      <c r="H876">
        <v>5.98</v>
      </c>
      <c r="I876">
        <v>1</v>
      </c>
      <c r="J876">
        <v>2.69</v>
      </c>
    </row>
    <row r="877" spans="1:10" x14ac:dyDescent="0.25">
      <c r="A877" s="1">
        <v>41860</v>
      </c>
      <c r="B877" s="4">
        <f>YEAR(salesdata__1[[#This Row],[Order Date]])</f>
        <v>2014</v>
      </c>
      <c r="C877" t="s">
        <v>983</v>
      </c>
      <c r="D877" t="s">
        <v>95</v>
      </c>
      <c r="E877" t="s">
        <v>11</v>
      </c>
      <c r="F877" t="s">
        <v>43</v>
      </c>
      <c r="G877" t="s">
        <v>1106</v>
      </c>
      <c r="H877">
        <v>4.46</v>
      </c>
      <c r="I877">
        <v>3</v>
      </c>
      <c r="J877">
        <v>-0.95</v>
      </c>
    </row>
    <row r="878" spans="1:10" x14ac:dyDescent="0.25">
      <c r="A878" s="1">
        <v>41860</v>
      </c>
      <c r="B878" s="4">
        <f>YEAR(salesdata__1[[#This Row],[Order Date]])</f>
        <v>2014</v>
      </c>
      <c r="C878" t="s">
        <v>983</v>
      </c>
      <c r="D878" t="s">
        <v>95</v>
      </c>
      <c r="E878" t="s">
        <v>11</v>
      </c>
      <c r="F878" t="s">
        <v>20</v>
      </c>
      <c r="G878" t="s">
        <v>428</v>
      </c>
      <c r="H878">
        <v>9.35</v>
      </c>
      <c r="I878">
        <v>5</v>
      </c>
      <c r="J878">
        <v>-6.54</v>
      </c>
    </row>
    <row r="879" spans="1:10" x14ac:dyDescent="0.25">
      <c r="A879" s="1">
        <v>41862</v>
      </c>
      <c r="B879" s="4">
        <f>YEAR(salesdata__1[[#This Row],[Order Date]])</f>
        <v>2014</v>
      </c>
      <c r="C879" t="s">
        <v>646</v>
      </c>
      <c r="D879" t="s">
        <v>164</v>
      </c>
      <c r="E879" t="s">
        <v>34</v>
      </c>
      <c r="F879" t="s">
        <v>47</v>
      </c>
      <c r="G879" t="s">
        <v>1107</v>
      </c>
      <c r="H879">
        <v>12.35</v>
      </c>
      <c r="I879">
        <v>1</v>
      </c>
      <c r="J879">
        <v>5.43</v>
      </c>
    </row>
    <row r="880" spans="1:10" x14ac:dyDescent="0.25">
      <c r="A880" s="1">
        <v>41862</v>
      </c>
      <c r="B880" s="4">
        <f>YEAR(salesdata__1[[#This Row],[Order Date]])</f>
        <v>2014</v>
      </c>
      <c r="C880" t="s">
        <v>646</v>
      </c>
      <c r="D880" t="s">
        <v>164</v>
      </c>
      <c r="E880" t="s">
        <v>11</v>
      </c>
      <c r="F880" t="s">
        <v>24</v>
      </c>
      <c r="G880" t="s">
        <v>1108</v>
      </c>
      <c r="H880">
        <v>40.97</v>
      </c>
      <c r="I880">
        <v>1</v>
      </c>
      <c r="J880">
        <v>10.65</v>
      </c>
    </row>
    <row r="881" spans="1:10" x14ac:dyDescent="0.25">
      <c r="A881" s="1">
        <v>41862</v>
      </c>
      <c r="B881" s="4">
        <f>YEAR(salesdata__1[[#This Row],[Order Date]])</f>
        <v>2014</v>
      </c>
      <c r="C881" t="s">
        <v>646</v>
      </c>
      <c r="D881" t="s">
        <v>164</v>
      </c>
      <c r="E881" t="s">
        <v>11</v>
      </c>
      <c r="F881" t="s">
        <v>43</v>
      </c>
      <c r="G881" t="s">
        <v>1109</v>
      </c>
      <c r="H881">
        <v>22.96</v>
      </c>
      <c r="I881">
        <v>2</v>
      </c>
      <c r="J881">
        <v>10.79</v>
      </c>
    </row>
    <row r="882" spans="1:10" x14ac:dyDescent="0.25">
      <c r="A882" s="1">
        <v>41862</v>
      </c>
      <c r="B882" s="4">
        <f>YEAR(salesdata__1[[#This Row],[Order Date]])</f>
        <v>2014</v>
      </c>
      <c r="C882" t="s">
        <v>1012</v>
      </c>
      <c r="D882" t="s">
        <v>149</v>
      </c>
      <c r="E882" t="s">
        <v>11</v>
      </c>
      <c r="F882" t="s">
        <v>18</v>
      </c>
      <c r="G882" t="s">
        <v>1110</v>
      </c>
      <c r="H882">
        <v>375.34</v>
      </c>
      <c r="I882">
        <v>1</v>
      </c>
      <c r="J882">
        <v>18.77</v>
      </c>
    </row>
    <row r="883" spans="1:10" x14ac:dyDescent="0.25">
      <c r="A883" s="1">
        <v>41863</v>
      </c>
      <c r="B883" s="4">
        <f>YEAR(salesdata__1[[#This Row],[Order Date]])</f>
        <v>2014</v>
      </c>
      <c r="C883" t="s">
        <v>1111</v>
      </c>
      <c r="D883" t="s">
        <v>177</v>
      </c>
      <c r="E883" t="s">
        <v>11</v>
      </c>
      <c r="F883" t="s">
        <v>20</v>
      </c>
      <c r="G883" t="s">
        <v>1112</v>
      </c>
      <c r="H883">
        <v>196.21</v>
      </c>
      <c r="I883">
        <v>7</v>
      </c>
      <c r="J883">
        <v>98.11</v>
      </c>
    </row>
    <row r="884" spans="1:10" x14ac:dyDescent="0.25">
      <c r="A884" s="1">
        <v>41863</v>
      </c>
      <c r="B884" s="4">
        <f>YEAR(salesdata__1[[#This Row],[Order Date]])</f>
        <v>2014</v>
      </c>
      <c r="C884" t="s">
        <v>1113</v>
      </c>
      <c r="D884" t="s">
        <v>27</v>
      </c>
      <c r="E884" t="s">
        <v>39</v>
      </c>
      <c r="F884" t="s">
        <v>40</v>
      </c>
      <c r="G884" t="s">
        <v>1114</v>
      </c>
      <c r="H884">
        <v>806.34</v>
      </c>
      <c r="I884">
        <v>8</v>
      </c>
      <c r="J884">
        <v>50.4</v>
      </c>
    </row>
    <row r="885" spans="1:10" x14ac:dyDescent="0.25">
      <c r="A885" s="1">
        <v>41863</v>
      </c>
      <c r="B885" s="4">
        <f>YEAR(salesdata__1[[#This Row],[Order Date]])</f>
        <v>2014</v>
      </c>
      <c r="C885" t="s">
        <v>1113</v>
      </c>
      <c r="D885" t="s">
        <v>27</v>
      </c>
      <c r="E885" t="s">
        <v>34</v>
      </c>
      <c r="F885" t="s">
        <v>47</v>
      </c>
      <c r="G885" t="s">
        <v>775</v>
      </c>
      <c r="H885">
        <v>85.44</v>
      </c>
      <c r="I885">
        <v>3</v>
      </c>
      <c r="J885">
        <v>31.61</v>
      </c>
    </row>
    <row r="886" spans="1:10" x14ac:dyDescent="0.25">
      <c r="A886" s="1">
        <v>41863</v>
      </c>
      <c r="B886" s="4">
        <f>YEAR(salesdata__1[[#This Row],[Order Date]])</f>
        <v>2014</v>
      </c>
      <c r="C886" t="s">
        <v>1115</v>
      </c>
      <c r="D886" t="s">
        <v>123</v>
      </c>
      <c r="E886" t="s">
        <v>11</v>
      </c>
      <c r="F886" t="s">
        <v>12</v>
      </c>
      <c r="G886" t="s">
        <v>1116</v>
      </c>
      <c r="H886">
        <v>31.1</v>
      </c>
      <c r="I886">
        <v>6</v>
      </c>
      <c r="J886">
        <v>10.89</v>
      </c>
    </row>
    <row r="887" spans="1:10" x14ac:dyDescent="0.25">
      <c r="A887" s="1">
        <v>41863</v>
      </c>
      <c r="B887" s="4">
        <f>YEAR(salesdata__1[[#This Row],[Order Date]])</f>
        <v>2014</v>
      </c>
      <c r="C887" t="s">
        <v>1115</v>
      </c>
      <c r="D887" t="s">
        <v>123</v>
      </c>
      <c r="E887" t="s">
        <v>11</v>
      </c>
      <c r="F887" t="s">
        <v>24</v>
      </c>
      <c r="G887" t="s">
        <v>1117</v>
      </c>
      <c r="H887">
        <v>47.96</v>
      </c>
      <c r="I887">
        <v>5</v>
      </c>
      <c r="J887">
        <v>4.2</v>
      </c>
    </row>
    <row r="888" spans="1:10" x14ac:dyDescent="0.25">
      <c r="A888" s="1">
        <v>41863</v>
      </c>
      <c r="B888" s="4">
        <f>YEAR(salesdata__1[[#This Row],[Order Date]])</f>
        <v>2014</v>
      </c>
      <c r="C888" t="s">
        <v>1115</v>
      </c>
      <c r="D888" t="s">
        <v>123</v>
      </c>
      <c r="E888" t="s">
        <v>39</v>
      </c>
      <c r="F888" t="s">
        <v>52</v>
      </c>
      <c r="G888" t="s">
        <v>1063</v>
      </c>
      <c r="H888">
        <v>158.93</v>
      </c>
      <c r="I888">
        <v>7</v>
      </c>
      <c r="J888">
        <v>41.72</v>
      </c>
    </row>
    <row r="889" spans="1:10" x14ac:dyDescent="0.25">
      <c r="A889" s="1">
        <v>41863</v>
      </c>
      <c r="B889" s="4">
        <f>YEAR(salesdata__1[[#This Row],[Order Date]])</f>
        <v>2014</v>
      </c>
      <c r="C889" t="s">
        <v>1115</v>
      </c>
      <c r="D889" t="s">
        <v>123</v>
      </c>
      <c r="E889" t="s">
        <v>11</v>
      </c>
      <c r="F889" t="s">
        <v>92</v>
      </c>
      <c r="G889" t="s">
        <v>1118</v>
      </c>
      <c r="H889">
        <v>211.25</v>
      </c>
      <c r="I889">
        <v>6</v>
      </c>
      <c r="J889">
        <v>15.84</v>
      </c>
    </row>
    <row r="890" spans="1:10" x14ac:dyDescent="0.25">
      <c r="A890" s="1">
        <v>41863</v>
      </c>
      <c r="B890" s="4">
        <f>YEAR(salesdata__1[[#This Row],[Order Date]])</f>
        <v>2014</v>
      </c>
      <c r="C890" t="s">
        <v>1115</v>
      </c>
      <c r="D890" t="s">
        <v>123</v>
      </c>
      <c r="E890" t="s">
        <v>11</v>
      </c>
      <c r="F890" t="s">
        <v>200</v>
      </c>
      <c r="G890" t="s">
        <v>1119</v>
      </c>
      <c r="H890">
        <v>5.55</v>
      </c>
      <c r="I890">
        <v>2</v>
      </c>
      <c r="J890">
        <v>-1.04</v>
      </c>
    </row>
    <row r="891" spans="1:10" x14ac:dyDescent="0.25">
      <c r="A891" s="1">
        <v>41863</v>
      </c>
      <c r="B891" s="4">
        <f>YEAR(salesdata__1[[#This Row],[Order Date]])</f>
        <v>2014</v>
      </c>
      <c r="C891" t="s">
        <v>1115</v>
      </c>
      <c r="D891" t="s">
        <v>123</v>
      </c>
      <c r="E891" t="s">
        <v>11</v>
      </c>
      <c r="F891" t="s">
        <v>16</v>
      </c>
      <c r="G891" t="s">
        <v>348</v>
      </c>
      <c r="H891">
        <v>2.95</v>
      </c>
      <c r="I891">
        <v>1</v>
      </c>
      <c r="J891">
        <v>1</v>
      </c>
    </row>
    <row r="892" spans="1:10" x14ac:dyDescent="0.25">
      <c r="A892" s="1">
        <v>41863</v>
      </c>
      <c r="B892" s="4">
        <f>YEAR(salesdata__1[[#This Row],[Order Date]])</f>
        <v>2014</v>
      </c>
      <c r="C892" t="s">
        <v>590</v>
      </c>
      <c r="D892" t="s">
        <v>30</v>
      </c>
      <c r="E892" t="s">
        <v>11</v>
      </c>
      <c r="F892" t="s">
        <v>20</v>
      </c>
      <c r="G892" t="s">
        <v>1120</v>
      </c>
      <c r="H892">
        <v>14.04</v>
      </c>
      <c r="I892">
        <v>3</v>
      </c>
      <c r="J892">
        <v>6.74</v>
      </c>
    </row>
    <row r="893" spans="1:10" x14ac:dyDescent="0.25">
      <c r="A893" s="1">
        <v>41863</v>
      </c>
      <c r="B893" s="4">
        <f>YEAR(salesdata__1[[#This Row],[Order Date]])</f>
        <v>2014</v>
      </c>
      <c r="C893" t="s">
        <v>590</v>
      </c>
      <c r="D893" t="s">
        <v>30</v>
      </c>
      <c r="E893" t="s">
        <v>39</v>
      </c>
      <c r="F893" t="s">
        <v>52</v>
      </c>
      <c r="G893" t="s">
        <v>986</v>
      </c>
      <c r="H893">
        <v>272.61</v>
      </c>
      <c r="I893">
        <v>13</v>
      </c>
      <c r="J893">
        <v>98.14</v>
      </c>
    </row>
    <row r="894" spans="1:10" x14ac:dyDescent="0.25">
      <c r="A894" s="1">
        <v>41866</v>
      </c>
      <c r="B894" s="4">
        <f>YEAR(salesdata__1[[#This Row],[Order Date]])</f>
        <v>2014</v>
      </c>
      <c r="C894" t="s">
        <v>1121</v>
      </c>
      <c r="D894" t="s">
        <v>10</v>
      </c>
      <c r="E894" t="s">
        <v>11</v>
      </c>
      <c r="F894" t="s">
        <v>20</v>
      </c>
      <c r="G894" t="s">
        <v>548</v>
      </c>
      <c r="H894">
        <v>30.96</v>
      </c>
      <c r="I894">
        <v>8</v>
      </c>
      <c r="J894">
        <v>-52.63</v>
      </c>
    </row>
    <row r="895" spans="1:10" x14ac:dyDescent="0.25">
      <c r="A895" s="1">
        <v>41866</v>
      </c>
      <c r="B895" s="4">
        <f>YEAR(salesdata__1[[#This Row],[Order Date]])</f>
        <v>2014</v>
      </c>
      <c r="C895" t="s">
        <v>1122</v>
      </c>
      <c r="D895" t="s">
        <v>613</v>
      </c>
      <c r="E895" t="s">
        <v>11</v>
      </c>
      <c r="F895" t="s">
        <v>20</v>
      </c>
      <c r="G895" t="s">
        <v>1123</v>
      </c>
      <c r="H895">
        <v>62.94</v>
      </c>
      <c r="I895">
        <v>3</v>
      </c>
      <c r="J895">
        <v>30.21</v>
      </c>
    </row>
    <row r="896" spans="1:10" x14ac:dyDescent="0.25">
      <c r="A896" s="1">
        <v>41866</v>
      </c>
      <c r="B896" s="4">
        <f>YEAR(salesdata__1[[#This Row],[Order Date]])</f>
        <v>2014</v>
      </c>
      <c r="C896" t="s">
        <v>1122</v>
      </c>
      <c r="D896" t="s">
        <v>123</v>
      </c>
      <c r="E896" t="s">
        <v>11</v>
      </c>
      <c r="F896" t="s">
        <v>12</v>
      </c>
      <c r="G896" t="s">
        <v>1124</v>
      </c>
      <c r="H896">
        <v>91.36</v>
      </c>
      <c r="I896">
        <v>5</v>
      </c>
      <c r="J896">
        <v>29.69</v>
      </c>
    </row>
    <row r="897" spans="1:10" x14ac:dyDescent="0.25">
      <c r="A897" s="1">
        <v>41866</v>
      </c>
      <c r="B897" s="4">
        <f>YEAR(salesdata__1[[#This Row],[Order Date]])</f>
        <v>2014</v>
      </c>
      <c r="C897" t="s">
        <v>1122</v>
      </c>
      <c r="D897" t="s">
        <v>123</v>
      </c>
      <c r="E897" t="s">
        <v>11</v>
      </c>
      <c r="F897" t="s">
        <v>92</v>
      </c>
      <c r="G897" t="s">
        <v>1080</v>
      </c>
      <c r="H897">
        <v>152.24</v>
      </c>
      <c r="I897">
        <v>5</v>
      </c>
      <c r="J897">
        <v>17.13</v>
      </c>
    </row>
    <row r="898" spans="1:10" x14ac:dyDescent="0.25">
      <c r="A898" s="1">
        <v>41866</v>
      </c>
      <c r="B898" s="4">
        <f>YEAR(salesdata__1[[#This Row],[Order Date]])</f>
        <v>2014</v>
      </c>
      <c r="C898" t="s">
        <v>72</v>
      </c>
      <c r="D898" t="s">
        <v>27</v>
      </c>
      <c r="E898" t="s">
        <v>11</v>
      </c>
      <c r="F898" t="s">
        <v>92</v>
      </c>
      <c r="G898" t="s">
        <v>1125</v>
      </c>
      <c r="H898">
        <v>152.91</v>
      </c>
      <c r="I898">
        <v>3</v>
      </c>
      <c r="J898">
        <v>42.81</v>
      </c>
    </row>
    <row r="899" spans="1:10" x14ac:dyDescent="0.25">
      <c r="A899" s="1">
        <v>41866</v>
      </c>
      <c r="B899" s="4">
        <f>YEAR(salesdata__1[[#This Row],[Order Date]])</f>
        <v>2014</v>
      </c>
      <c r="C899" t="s">
        <v>72</v>
      </c>
      <c r="D899" t="s">
        <v>27</v>
      </c>
      <c r="E899" t="s">
        <v>11</v>
      </c>
      <c r="F899" t="s">
        <v>12</v>
      </c>
      <c r="G899" t="s">
        <v>1126</v>
      </c>
      <c r="H899">
        <v>92.94</v>
      </c>
      <c r="I899">
        <v>3</v>
      </c>
      <c r="J899">
        <v>41.82</v>
      </c>
    </row>
    <row r="900" spans="1:10" x14ac:dyDescent="0.25">
      <c r="A900" s="1">
        <v>41866</v>
      </c>
      <c r="B900" s="4">
        <f>YEAR(salesdata__1[[#This Row],[Order Date]])</f>
        <v>2014</v>
      </c>
      <c r="C900" t="s">
        <v>72</v>
      </c>
      <c r="D900" t="s">
        <v>27</v>
      </c>
      <c r="E900" t="s">
        <v>11</v>
      </c>
      <c r="F900" t="s">
        <v>20</v>
      </c>
      <c r="G900" t="s">
        <v>1127</v>
      </c>
      <c r="H900">
        <v>17.86</v>
      </c>
      <c r="I900">
        <v>4</v>
      </c>
      <c r="J900">
        <v>6.25</v>
      </c>
    </row>
    <row r="901" spans="1:10" x14ac:dyDescent="0.25">
      <c r="A901" s="1">
        <v>41866</v>
      </c>
      <c r="B901" s="4">
        <f>YEAR(salesdata__1[[#This Row],[Order Date]])</f>
        <v>2014</v>
      </c>
      <c r="C901" t="s">
        <v>72</v>
      </c>
      <c r="D901" t="s">
        <v>27</v>
      </c>
      <c r="E901" t="s">
        <v>11</v>
      </c>
      <c r="F901" t="s">
        <v>20</v>
      </c>
      <c r="G901" t="s">
        <v>548</v>
      </c>
      <c r="H901">
        <v>46.44</v>
      </c>
      <c r="I901">
        <v>3</v>
      </c>
      <c r="J901">
        <v>15.09</v>
      </c>
    </row>
    <row r="902" spans="1:10" x14ac:dyDescent="0.25">
      <c r="A902" s="1">
        <v>41866</v>
      </c>
      <c r="B902" s="4">
        <f>YEAR(salesdata__1[[#This Row],[Order Date]])</f>
        <v>2014</v>
      </c>
      <c r="C902" t="s">
        <v>72</v>
      </c>
      <c r="D902" t="s">
        <v>27</v>
      </c>
      <c r="E902" t="s">
        <v>34</v>
      </c>
      <c r="F902" t="s">
        <v>35</v>
      </c>
      <c r="G902" t="s">
        <v>1128</v>
      </c>
      <c r="H902">
        <v>195.14</v>
      </c>
      <c r="I902">
        <v>4</v>
      </c>
      <c r="J902">
        <v>-12.2</v>
      </c>
    </row>
    <row r="903" spans="1:10" x14ac:dyDescent="0.25">
      <c r="A903" s="1">
        <v>41867</v>
      </c>
      <c r="B903" s="4">
        <f>YEAR(salesdata__1[[#This Row],[Order Date]])</f>
        <v>2014</v>
      </c>
      <c r="C903" t="s">
        <v>1129</v>
      </c>
      <c r="D903" t="s">
        <v>23</v>
      </c>
      <c r="E903" t="s">
        <v>34</v>
      </c>
      <c r="F903" t="s">
        <v>145</v>
      </c>
      <c r="G903" t="s">
        <v>741</v>
      </c>
      <c r="H903">
        <v>853.09</v>
      </c>
      <c r="I903">
        <v>6</v>
      </c>
      <c r="J903">
        <v>-227.49</v>
      </c>
    </row>
    <row r="904" spans="1:10" x14ac:dyDescent="0.25">
      <c r="A904" s="1">
        <v>41868</v>
      </c>
      <c r="B904" s="4">
        <f>YEAR(salesdata__1[[#This Row],[Order Date]])</f>
        <v>2014</v>
      </c>
      <c r="C904" t="s">
        <v>452</v>
      </c>
      <c r="D904" t="s">
        <v>10</v>
      </c>
      <c r="E904" t="s">
        <v>11</v>
      </c>
      <c r="F904" t="s">
        <v>12</v>
      </c>
      <c r="G904" t="s">
        <v>1130</v>
      </c>
      <c r="H904">
        <v>15.55</v>
      </c>
      <c r="I904">
        <v>3</v>
      </c>
      <c r="J904">
        <v>5.44</v>
      </c>
    </row>
    <row r="905" spans="1:10" x14ac:dyDescent="0.25">
      <c r="A905" s="1">
        <v>41868</v>
      </c>
      <c r="B905" s="4">
        <f>YEAR(salesdata__1[[#This Row],[Order Date]])</f>
        <v>2014</v>
      </c>
      <c r="C905" t="s">
        <v>1131</v>
      </c>
      <c r="D905" t="s">
        <v>101</v>
      </c>
      <c r="E905" t="s">
        <v>11</v>
      </c>
      <c r="F905" t="s">
        <v>12</v>
      </c>
      <c r="G905" t="s">
        <v>1132</v>
      </c>
      <c r="H905">
        <v>114.2</v>
      </c>
      <c r="I905">
        <v>5</v>
      </c>
      <c r="J905">
        <v>52.53</v>
      </c>
    </row>
    <row r="906" spans="1:10" x14ac:dyDescent="0.25">
      <c r="A906" s="1">
        <v>41868</v>
      </c>
      <c r="B906" s="4">
        <f>YEAR(salesdata__1[[#This Row],[Order Date]])</f>
        <v>2014</v>
      </c>
      <c r="C906" t="s">
        <v>1131</v>
      </c>
      <c r="D906" t="s">
        <v>101</v>
      </c>
      <c r="E906" t="s">
        <v>11</v>
      </c>
      <c r="F906" t="s">
        <v>20</v>
      </c>
      <c r="G906" t="s">
        <v>451</v>
      </c>
      <c r="H906">
        <v>17.96</v>
      </c>
      <c r="I906">
        <v>4</v>
      </c>
      <c r="J906">
        <v>8.26</v>
      </c>
    </row>
    <row r="907" spans="1:10" x14ac:dyDescent="0.25">
      <c r="A907" s="1">
        <v>41868</v>
      </c>
      <c r="B907" s="4">
        <f>YEAR(salesdata__1[[#This Row],[Order Date]])</f>
        <v>2014</v>
      </c>
      <c r="C907" t="s">
        <v>1131</v>
      </c>
      <c r="D907" t="s">
        <v>101</v>
      </c>
      <c r="E907" t="s">
        <v>11</v>
      </c>
      <c r="F907" t="s">
        <v>43</v>
      </c>
      <c r="G907" t="s">
        <v>1133</v>
      </c>
      <c r="H907">
        <v>12.67</v>
      </c>
      <c r="I907">
        <v>7</v>
      </c>
      <c r="J907">
        <v>4.5599999999999996</v>
      </c>
    </row>
    <row r="908" spans="1:10" x14ac:dyDescent="0.25">
      <c r="A908" s="1">
        <v>41868</v>
      </c>
      <c r="B908" s="4">
        <f>YEAR(salesdata__1[[#This Row],[Order Date]])</f>
        <v>2014</v>
      </c>
      <c r="C908" t="s">
        <v>1131</v>
      </c>
      <c r="D908" t="s">
        <v>101</v>
      </c>
      <c r="E908" t="s">
        <v>39</v>
      </c>
      <c r="F908" t="s">
        <v>52</v>
      </c>
      <c r="G908" t="s">
        <v>1134</v>
      </c>
      <c r="H908">
        <v>339.96</v>
      </c>
      <c r="I908">
        <v>4</v>
      </c>
      <c r="J908">
        <v>122.39</v>
      </c>
    </row>
    <row r="909" spans="1:10" x14ac:dyDescent="0.25">
      <c r="A909" s="1">
        <v>41870</v>
      </c>
      <c r="B909" s="4">
        <f>YEAR(salesdata__1[[#This Row],[Order Date]])</f>
        <v>2014</v>
      </c>
      <c r="C909" t="s">
        <v>749</v>
      </c>
      <c r="D909" t="s">
        <v>78</v>
      </c>
      <c r="E909" t="s">
        <v>11</v>
      </c>
      <c r="F909" t="s">
        <v>24</v>
      </c>
      <c r="G909" t="s">
        <v>1135</v>
      </c>
      <c r="H909">
        <v>10.72</v>
      </c>
      <c r="I909">
        <v>2</v>
      </c>
      <c r="J909">
        <v>1.74</v>
      </c>
    </row>
    <row r="910" spans="1:10" x14ac:dyDescent="0.25">
      <c r="A910" s="1">
        <v>41870</v>
      </c>
      <c r="B910" s="4">
        <f>YEAR(salesdata__1[[#This Row],[Order Date]])</f>
        <v>2014</v>
      </c>
      <c r="C910" t="s">
        <v>902</v>
      </c>
      <c r="D910" t="s">
        <v>78</v>
      </c>
      <c r="E910" t="s">
        <v>11</v>
      </c>
      <c r="F910" t="s">
        <v>20</v>
      </c>
      <c r="G910" t="s">
        <v>1136</v>
      </c>
      <c r="H910">
        <v>76.78</v>
      </c>
      <c r="I910">
        <v>4</v>
      </c>
      <c r="J910">
        <v>-58.86</v>
      </c>
    </row>
    <row r="911" spans="1:10" x14ac:dyDescent="0.25">
      <c r="A911" s="1">
        <v>41870</v>
      </c>
      <c r="B911" s="4">
        <f>YEAR(salesdata__1[[#This Row],[Order Date]])</f>
        <v>2014</v>
      </c>
      <c r="C911" t="s">
        <v>902</v>
      </c>
      <c r="D911" t="s">
        <v>78</v>
      </c>
      <c r="E911" t="s">
        <v>11</v>
      </c>
      <c r="F911" t="s">
        <v>200</v>
      </c>
      <c r="G911" t="s">
        <v>1137</v>
      </c>
      <c r="H911">
        <v>9.18</v>
      </c>
      <c r="I911">
        <v>2</v>
      </c>
      <c r="J911">
        <v>1.1499999999999999</v>
      </c>
    </row>
    <row r="912" spans="1:10" x14ac:dyDescent="0.25">
      <c r="A912" s="1">
        <v>41870</v>
      </c>
      <c r="B912" s="4">
        <f>YEAR(salesdata__1[[#This Row],[Order Date]])</f>
        <v>2014</v>
      </c>
      <c r="C912" t="s">
        <v>1138</v>
      </c>
      <c r="D912" t="s">
        <v>101</v>
      </c>
      <c r="E912" t="s">
        <v>34</v>
      </c>
      <c r="F912" t="s">
        <v>74</v>
      </c>
      <c r="G912" t="s">
        <v>816</v>
      </c>
      <c r="H912">
        <v>638.82000000000005</v>
      </c>
      <c r="I912">
        <v>9</v>
      </c>
      <c r="J912">
        <v>172.48</v>
      </c>
    </row>
    <row r="913" spans="1:10" x14ac:dyDescent="0.25">
      <c r="A913" s="1">
        <v>41870</v>
      </c>
      <c r="B913" s="4">
        <f>YEAR(salesdata__1[[#This Row],[Order Date]])</f>
        <v>2014</v>
      </c>
      <c r="C913" t="s">
        <v>90</v>
      </c>
      <c r="D913" t="s">
        <v>27</v>
      </c>
      <c r="E913" t="s">
        <v>34</v>
      </c>
      <c r="F913" t="s">
        <v>47</v>
      </c>
      <c r="G913" t="s">
        <v>654</v>
      </c>
      <c r="H913">
        <v>289.24</v>
      </c>
      <c r="I913">
        <v>7</v>
      </c>
      <c r="J913">
        <v>26.03</v>
      </c>
    </row>
    <row r="914" spans="1:10" x14ac:dyDescent="0.25">
      <c r="A914" s="1">
        <v>41870</v>
      </c>
      <c r="B914" s="4">
        <f>YEAR(salesdata__1[[#This Row],[Order Date]])</f>
        <v>2014</v>
      </c>
      <c r="C914" t="s">
        <v>90</v>
      </c>
      <c r="D914" t="s">
        <v>27</v>
      </c>
      <c r="E914" t="s">
        <v>11</v>
      </c>
      <c r="F914" t="s">
        <v>20</v>
      </c>
      <c r="G914" t="s">
        <v>1139</v>
      </c>
      <c r="H914">
        <v>69.459999999999994</v>
      </c>
      <c r="I914">
        <v>2</v>
      </c>
      <c r="J914">
        <v>22.57</v>
      </c>
    </row>
    <row r="915" spans="1:10" x14ac:dyDescent="0.25">
      <c r="A915" s="1">
        <v>41870</v>
      </c>
      <c r="B915" s="4">
        <f>YEAR(salesdata__1[[#This Row],[Order Date]])</f>
        <v>2014</v>
      </c>
      <c r="C915" t="s">
        <v>615</v>
      </c>
      <c r="D915" t="s">
        <v>30</v>
      </c>
      <c r="E915" t="s">
        <v>11</v>
      </c>
      <c r="F915" t="s">
        <v>18</v>
      </c>
      <c r="G915" t="s">
        <v>153</v>
      </c>
      <c r="H915">
        <v>344.91</v>
      </c>
      <c r="I915">
        <v>3</v>
      </c>
      <c r="J915">
        <v>10.35</v>
      </c>
    </row>
    <row r="916" spans="1:10" x14ac:dyDescent="0.25">
      <c r="A916" s="1">
        <v>41871</v>
      </c>
      <c r="B916" s="4">
        <f>YEAR(salesdata__1[[#This Row],[Order Date]])</f>
        <v>2014</v>
      </c>
      <c r="C916" t="s">
        <v>1140</v>
      </c>
      <c r="D916" t="s">
        <v>15</v>
      </c>
      <c r="E916" t="s">
        <v>34</v>
      </c>
      <c r="F916" t="s">
        <v>35</v>
      </c>
      <c r="G916" t="s">
        <v>274</v>
      </c>
      <c r="H916">
        <v>421.37</v>
      </c>
      <c r="I916">
        <v>2</v>
      </c>
      <c r="J916">
        <v>-6.02</v>
      </c>
    </row>
    <row r="917" spans="1:10" x14ac:dyDescent="0.25">
      <c r="A917" s="1">
        <v>41871</v>
      </c>
      <c r="B917" s="4">
        <f>YEAR(salesdata__1[[#This Row],[Order Date]])</f>
        <v>2014</v>
      </c>
      <c r="C917" t="s">
        <v>1009</v>
      </c>
      <c r="D917" t="s">
        <v>55</v>
      </c>
      <c r="E917" t="s">
        <v>34</v>
      </c>
      <c r="F917" t="s">
        <v>35</v>
      </c>
      <c r="G917" t="s">
        <v>944</v>
      </c>
      <c r="H917">
        <v>500.24</v>
      </c>
      <c r="I917">
        <v>13</v>
      </c>
      <c r="J917">
        <v>145.07</v>
      </c>
    </row>
    <row r="918" spans="1:10" x14ac:dyDescent="0.25">
      <c r="A918" s="1">
        <v>41871</v>
      </c>
      <c r="B918" s="4">
        <f>YEAR(salesdata__1[[#This Row],[Order Date]])</f>
        <v>2014</v>
      </c>
      <c r="C918" t="s">
        <v>1009</v>
      </c>
      <c r="D918" t="s">
        <v>55</v>
      </c>
      <c r="E918" t="s">
        <v>11</v>
      </c>
      <c r="F918" t="s">
        <v>12</v>
      </c>
      <c r="G918" t="s">
        <v>1141</v>
      </c>
      <c r="H918">
        <v>20.12</v>
      </c>
      <c r="I918">
        <v>2</v>
      </c>
      <c r="J918">
        <v>9.26</v>
      </c>
    </row>
    <row r="919" spans="1:10" x14ac:dyDescent="0.25">
      <c r="A919" s="1">
        <v>41871</v>
      </c>
      <c r="B919" s="4">
        <f>YEAR(salesdata__1[[#This Row],[Order Date]])</f>
        <v>2014</v>
      </c>
      <c r="C919" t="s">
        <v>1009</v>
      </c>
      <c r="D919" t="s">
        <v>55</v>
      </c>
      <c r="E919" t="s">
        <v>11</v>
      </c>
      <c r="F919" t="s">
        <v>20</v>
      </c>
      <c r="G919" t="s">
        <v>1142</v>
      </c>
      <c r="H919">
        <v>896.99</v>
      </c>
      <c r="I919">
        <v>1</v>
      </c>
      <c r="J919">
        <v>421.59</v>
      </c>
    </row>
    <row r="920" spans="1:10" x14ac:dyDescent="0.25">
      <c r="A920" s="1">
        <v>41873</v>
      </c>
      <c r="B920" s="4">
        <f>YEAR(salesdata__1[[#This Row],[Order Date]])</f>
        <v>2014</v>
      </c>
      <c r="C920" t="s">
        <v>1143</v>
      </c>
      <c r="D920" t="s">
        <v>78</v>
      </c>
      <c r="E920" t="s">
        <v>11</v>
      </c>
      <c r="F920" t="s">
        <v>24</v>
      </c>
      <c r="G920" t="s">
        <v>1144</v>
      </c>
      <c r="H920">
        <v>3.91</v>
      </c>
      <c r="I920">
        <v>1</v>
      </c>
      <c r="J920">
        <v>1.03</v>
      </c>
    </row>
    <row r="921" spans="1:10" x14ac:dyDescent="0.25">
      <c r="A921" s="1">
        <v>41873</v>
      </c>
      <c r="B921" s="4">
        <f>YEAR(salesdata__1[[#This Row],[Order Date]])</f>
        <v>2014</v>
      </c>
      <c r="C921" t="s">
        <v>1145</v>
      </c>
      <c r="D921" t="s">
        <v>123</v>
      </c>
      <c r="E921" t="s">
        <v>11</v>
      </c>
      <c r="F921" t="s">
        <v>200</v>
      </c>
      <c r="G921" t="s">
        <v>1146</v>
      </c>
      <c r="H921">
        <v>7.63</v>
      </c>
      <c r="I921">
        <v>3</v>
      </c>
      <c r="J921">
        <v>-1.81</v>
      </c>
    </row>
    <row r="922" spans="1:10" x14ac:dyDescent="0.25">
      <c r="A922" s="1">
        <v>41873</v>
      </c>
      <c r="B922" s="4">
        <f>YEAR(salesdata__1[[#This Row],[Order Date]])</f>
        <v>2014</v>
      </c>
      <c r="C922" t="s">
        <v>829</v>
      </c>
      <c r="D922" t="s">
        <v>186</v>
      </c>
      <c r="E922" t="s">
        <v>11</v>
      </c>
      <c r="F922" t="s">
        <v>12</v>
      </c>
      <c r="G922" t="s">
        <v>1147</v>
      </c>
      <c r="H922">
        <v>11.56</v>
      </c>
      <c r="I922">
        <v>2</v>
      </c>
      <c r="J922">
        <v>5.66</v>
      </c>
    </row>
    <row r="923" spans="1:10" x14ac:dyDescent="0.25">
      <c r="A923" s="1">
        <v>41874</v>
      </c>
      <c r="B923" s="4">
        <f>YEAR(salesdata__1[[#This Row],[Order Date]])</f>
        <v>2014</v>
      </c>
      <c r="C923" t="s">
        <v>1148</v>
      </c>
      <c r="D923" t="s">
        <v>149</v>
      </c>
      <c r="E923" t="s">
        <v>11</v>
      </c>
      <c r="F923" t="s">
        <v>12</v>
      </c>
      <c r="G923" t="s">
        <v>1149</v>
      </c>
      <c r="H923">
        <v>25.92</v>
      </c>
      <c r="I923">
        <v>4</v>
      </c>
      <c r="J923">
        <v>12.44</v>
      </c>
    </row>
    <row r="924" spans="1:10" x14ac:dyDescent="0.25">
      <c r="A924" s="1">
        <v>41874</v>
      </c>
      <c r="B924" s="4">
        <f>YEAR(salesdata__1[[#This Row],[Order Date]])</f>
        <v>2014</v>
      </c>
      <c r="C924" t="s">
        <v>1148</v>
      </c>
      <c r="D924" t="s">
        <v>149</v>
      </c>
      <c r="E924" t="s">
        <v>11</v>
      </c>
      <c r="F924" t="s">
        <v>12</v>
      </c>
      <c r="G924" t="s">
        <v>1150</v>
      </c>
      <c r="H924">
        <v>45.92</v>
      </c>
      <c r="I924">
        <v>4</v>
      </c>
      <c r="J924">
        <v>22.5</v>
      </c>
    </row>
    <row r="925" spans="1:10" x14ac:dyDescent="0.25">
      <c r="A925" s="1">
        <v>41874</v>
      </c>
      <c r="B925" s="4">
        <f>YEAR(salesdata__1[[#This Row],[Order Date]])</f>
        <v>2014</v>
      </c>
      <c r="C925" t="s">
        <v>1151</v>
      </c>
      <c r="D925" t="s">
        <v>27</v>
      </c>
      <c r="E925" t="s">
        <v>11</v>
      </c>
      <c r="F925" t="s">
        <v>20</v>
      </c>
      <c r="G925" t="s">
        <v>88</v>
      </c>
      <c r="H925">
        <v>49.57</v>
      </c>
      <c r="I925">
        <v>2</v>
      </c>
      <c r="J925">
        <v>17.350000000000001</v>
      </c>
    </row>
    <row r="926" spans="1:10" x14ac:dyDescent="0.25">
      <c r="A926" s="1">
        <v>41874</v>
      </c>
      <c r="B926" s="4">
        <f>YEAR(salesdata__1[[#This Row],[Order Date]])</f>
        <v>2014</v>
      </c>
      <c r="C926" t="s">
        <v>1152</v>
      </c>
      <c r="D926" t="s">
        <v>278</v>
      </c>
      <c r="E926" t="s">
        <v>11</v>
      </c>
      <c r="F926" t="s">
        <v>12</v>
      </c>
      <c r="G926" t="s">
        <v>1153</v>
      </c>
      <c r="H926">
        <v>15.55</v>
      </c>
      <c r="I926">
        <v>3</v>
      </c>
      <c r="J926">
        <v>5.44</v>
      </c>
    </row>
    <row r="927" spans="1:10" x14ac:dyDescent="0.25">
      <c r="A927" s="1">
        <v>41874</v>
      </c>
      <c r="B927" s="4">
        <f>YEAR(salesdata__1[[#This Row],[Order Date]])</f>
        <v>2014</v>
      </c>
      <c r="C927" t="s">
        <v>1152</v>
      </c>
      <c r="D927" t="s">
        <v>278</v>
      </c>
      <c r="E927" t="s">
        <v>11</v>
      </c>
      <c r="F927" t="s">
        <v>200</v>
      </c>
      <c r="G927" t="s">
        <v>1154</v>
      </c>
      <c r="H927">
        <v>6.8</v>
      </c>
      <c r="I927">
        <v>1</v>
      </c>
      <c r="J927">
        <v>0.51</v>
      </c>
    </row>
    <row r="928" spans="1:10" x14ac:dyDescent="0.25">
      <c r="A928" s="1">
        <v>41874</v>
      </c>
      <c r="B928" s="4">
        <f>YEAR(salesdata__1[[#This Row],[Order Date]])</f>
        <v>2014</v>
      </c>
      <c r="C928" t="s">
        <v>1152</v>
      </c>
      <c r="D928" t="s">
        <v>278</v>
      </c>
      <c r="E928" t="s">
        <v>34</v>
      </c>
      <c r="F928" t="s">
        <v>47</v>
      </c>
      <c r="G928" t="s">
        <v>1155</v>
      </c>
      <c r="H928">
        <v>4.22</v>
      </c>
      <c r="I928">
        <v>3</v>
      </c>
      <c r="J928">
        <v>1.27</v>
      </c>
    </row>
    <row r="929" spans="1:10" x14ac:dyDescent="0.25">
      <c r="A929" s="1">
        <v>41874</v>
      </c>
      <c r="B929" s="4">
        <f>YEAR(salesdata__1[[#This Row],[Order Date]])</f>
        <v>2014</v>
      </c>
      <c r="C929" t="s">
        <v>1152</v>
      </c>
      <c r="D929" t="s">
        <v>278</v>
      </c>
      <c r="E929" t="s">
        <v>39</v>
      </c>
      <c r="F929" t="s">
        <v>40</v>
      </c>
      <c r="G929" t="s">
        <v>1156</v>
      </c>
      <c r="H929">
        <v>143.63999999999999</v>
      </c>
      <c r="I929">
        <v>9</v>
      </c>
      <c r="J929">
        <v>10.77</v>
      </c>
    </row>
    <row r="930" spans="1:10" x14ac:dyDescent="0.25">
      <c r="A930" s="1">
        <v>41874</v>
      </c>
      <c r="B930" s="4">
        <f>YEAR(salesdata__1[[#This Row],[Order Date]])</f>
        <v>2014</v>
      </c>
      <c r="C930" t="s">
        <v>1152</v>
      </c>
      <c r="D930" t="s">
        <v>278</v>
      </c>
      <c r="E930" t="s">
        <v>11</v>
      </c>
      <c r="F930" t="s">
        <v>12</v>
      </c>
      <c r="G930" t="s">
        <v>1157</v>
      </c>
      <c r="H930">
        <v>31.1</v>
      </c>
      <c r="I930">
        <v>6</v>
      </c>
      <c r="J930">
        <v>10.89</v>
      </c>
    </row>
    <row r="931" spans="1:10" x14ac:dyDescent="0.25">
      <c r="A931" s="1">
        <v>41874</v>
      </c>
      <c r="B931" s="4">
        <f>YEAR(salesdata__1[[#This Row],[Order Date]])</f>
        <v>2014</v>
      </c>
      <c r="C931" t="s">
        <v>1152</v>
      </c>
      <c r="D931" t="s">
        <v>278</v>
      </c>
      <c r="E931" t="s">
        <v>11</v>
      </c>
      <c r="F931" t="s">
        <v>12</v>
      </c>
      <c r="G931" t="s">
        <v>1158</v>
      </c>
      <c r="H931">
        <v>223.06</v>
      </c>
      <c r="I931">
        <v>9</v>
      </c>
      <c r="J931">
        <v>69.709999999999994</v>
      </c>
    </row>
    <row r="932" spans="1:10" x14ac:dyDescent="0.25">
      <c r="A932" s="1">
        <v>41874</v>
      </c>
      <c r="B932" s="4">
        <f>YEAR(salesdata__1[[#This Row],[Order Date]])</f>
        <v>2014</v>
      </c>
      <c r="C932" t="s">
        <v>757</v>
      </c>
      <c r="D932" t="s">
        <v>110</v>
      </c>
      <c r="E932" t="s">
        <v>11</v>
      </c>
      <c r="F932" t="s">
        <v>12</v>
      </c>
      <c r="G932" t="s">
        <v>1159</v>
      </c>
      <c r="H932">
        <v>19.440000000000001</v>
      </c>
      <c r="I932">
        <v>3</v>
      </c>
      <c r="J932">
        <v>9.5299999999999994</v>
      </c>
    </row>
    <row r="933" spans="1:10" x14ac:dyDescent="0.25">
      <c r="A933" s="1">
        <v>41875</v>
      </c>
      <c r="B933" s="4">
        <f>YEAR(salesdata__1[[#This Row],[Order Date]])</f>
        <v>2014</v>
      </c>
      <c r="C933" t="s">
        <v>1151</v>
      </c>
      <c r="D933" t="s">
        <v>515</v>
      </c>
      <c r="E933" t="s">
        <v>11</v>
      </c>
      <c r="F933" t="s">
        <v>20</v>
      </c>
      <c r="G933" t="s">
        <v>1160</v>
      </c>
      <c r="H933">
        <v>8.2899999999999991</v>
      </c>
      <c r="I933">
        <v>2</v>
      </c>
      <c r="J933">
        <v>2.69</v>
      </c>
    </row>
    <row r="934" spans="1:10" x14ac:dyDescent="0.25">
      <c r="A934" s="1">
        <v>41875</v>
      </c>
      <c r="B934" s="4">
        <f>YEAR(salesdata__1[[#This Row],[Order Date]])</f>
        <v>2014</v>
      </c>
      <c r="C934" t="s">
        <v>1161</v>
      </c>
      <c r="D934" t="s">
        <v>149</v>
      </c>
      <c r="E934" t="s">
        <v>34</v>
      </c>
      <c r="F934" t="s">
        <v>47</v>
      </c>
      <c r="G934" t="s">
        <v>1162</v>
      </c>
      <c r="H934">
        <v>13.28</v>
      </c>
      <c r="I934">
        <v>2</v>
      </c>
      <c r="J934">
        <v>6.37</v>
      </c>
    </row>
    <row r="935" spans="1:10" x14ac:dyDescent="0.25">
      <c r="A935" s="1">
        <v>41875</v>
      </c>
      <c r="B935" s="4">
        <f>YEAR(salesdata__1[[#This Row],[Order Date]])</f>
        <v>2014</v>
      </c>
      <c r="C935" t="s">
        <v>1161</v>
      </c>
      <c r="D935" t="s">
        <v>149</v>
      </c>
      <c r="E935" t="s">
        <v>11</v>
      </c>
      <c r="F935" t="s">
        <v>20</v>
      </c>
      <c r="G935" t="s">
        <v>846</v>
      </c>
      <c r="H935">
        <v>12.67</v>
      </c>
      <c r="I935">
        <v>3</v>
      </c>
      <c r="J935">
        <v>4.4400000000000004</v>
      </c>
    </row>
    <row r="936" spans="1:10" x14ac:dyDescent="0.25">
      <c r="A936" s="1">
        <v>41875</v>
      </c>
      <c r="B936" s="4">
        <f>YEAR(salesdata__1[[#This Row],[Order Date]])</f>
        <v>2014</v>
      </c>
      <c r="C936" t="s">
        <v>1163</v>
      </c>
      <c r="D936" t="s">
        <v>33</v>
      </c>
      <c r="E936" t="s">
        <v>11</v>
      </c>
      <c r="F936" t="s">
        <v>200</v>
      </c>
      <c r="G936" t="s">
        <v>1154</v>
      </c>
      <c r="H936">
        <v>25.5</v>
      </c>
      <c r="I936">
        <v>3</v>
      </c>
      <c r="J936">
        <v>6.63</v>
      </c>
    </row>
    <row r="937" spans="1:10" x14ac:dyDescent="0.25">
      <c r="A937" s="1">
        <v>41876</v>
      </c>
      <c r="B937" s="4">
        <f>YEAR(salesdata__1[[#This Row],[Order Date]])</f>
        <v>2014</v>
      </c>
      <c r="C937" t="s">
        <v>1164</v>
      </c>
      <c r="D937" t="s">
        <v>78</v>
      </c>
      <c r="E937" t="s">
        <v>11</v>
      </c>
      <c r="F937" t="s">
        <v>43</v>
      </c>
      <c r="G937" t="s">
        <v>1036</v>
      </c>
      <c r="H937">
        <v>40.1</v>
      </c>
      <c r="I937">
        <v>14</v>
      </c>
      <c r="J937">
        <v>14.53</v>
      </c>
    </row>
    <row r="938" spans="1:10" x14ac:dyDescent="0.25">
      <c r="A938" s="1">
        <v>41876</v>
      </c>
      <c r="B938" s="4">
        <f>YEAR(salesdata__1[[#This Row],[Order Date]])</f>
        <v>2014</v>
      </c>
      <c r="C938" t="s">
        <v>1164</v>
      </c>
      <c r="D938" t="s">
        <v>78</v>
      </c>
      <c r="E938" t="s">
        <v>11</v>
      </c>
      <c r="F938" t="s">
        <v>63</v>
      </c>
      <c r="G938" t="s">
        <v>1165</v>
      </c>
      <c r="H938">
        <v>4.72</v>
      </c>
      <c r="I938">
        <v>2</v>
      </c>
      <c r="J938">
        <v>1.65</v>
      </c>
    </row>
    <row r="939" spans="1:10" x14ac:dyDescent="0.25">
      <c r="A939" s="1">
        <v>41876</v>
      </c>
      <c r="B939" s="4">
        <f>YEAR(salesdata__1[[#This Row],[Order Date]])</f>
        <v>2014</v>
      </c>
      <c r="C939" t="s">
        <v>1164</v>
      </c>
      <c r="D939" t="s">
        <v>78</v>
      </c>
      <c r="E939" t="s">
        <v>11</v>
      </c>
      <c r="F939" t="s">
        <v>12</v>
      </c>
      <c r="G939" t="s">
        <v>1166</v>
      </c>
      <c r="H939">
        <v>23.98</v>
      </c>
      <c r="I939">
        <v>3</v>
      </c>
      <c r="J939">
        <v>7.49</v>
      </c>
    </row>
    <row r="940" spans="1:10" x14ac:dyDescent="0.25">
      <c r="A940" s="1">
        <v>41876</v>
      </c>
      <c r="B940" s="4">
        <f>YEAR(salesdata__1[[#This Row],[Order Date]])</f>
        <v>2014</v>
      </c>
      <c r="C940" t="s">
        <v>1164</v>
      </c>
      <c r="D940" t="s">
        <v>78</v>
      </c>
      <c r="E940" t="s">
        <v>11</v>
      </c>
      <c r="F940" t="s">
        <v>63</v>
      </c>
      <c r="G940" t="s">
        <v>98</v>
      </c>
      <c r="H940">
        <v>130.46</v>
      </c>
      <c r="I940">
        <v>6</v>
      </c>
      <c r="J940">
        <v>44.03</v>
      </c>
    </row>
    <row r="941" spans="1:10" x14ac:dyDescent="0.25">
      <c r="A941" s="1">
        <v>41876</v>
      </c>
      <c r="B941" s="4">
        <f>YEAR(salesdata__1[[#This Row],[Order Date]])</f>
        <v>2014</v>
      </c>
      <c r="C941" t="s">
        <v>1167</v>
      </c>
      <c r="D941" t="s">
        <v>27</v>
      </c>
      <c r="E941" t="s">
        <v>34</v>
      </c>
      <c r="F941" t="s">
        <v>47</v>
      </c>
      <c r="G941" t="s">
        <v>1168</v>
      </c>
      <c r="H941">
        <v>6.28</v>
      </c>
      <c r="I941">
        <v>1</v>
      </c>
      <c r="J941">
        <v>2.64</v>
      </c>
    </row>
    <row r="942" spans="1:10" x14ac:dyDescent="0.25">
      <c r="A942" s="1">
        <v>41876</v>
      </c>
      <c r="B942" s="4">
        <f>YEAR(salesdata__1[[#This Row],[Order Date]])</f>
        <v>2014</v>
      </c>
      <c r="C942" t="s">
        <v>1167</v>
      </c>
      <c r="D942" t="s">
        <v>27</v>
      </c>
      <c r="E942" t="s">
        <v>39</v>
      </c>
      <c r="F942" t="s">
        <v>52</v>
      </c>
      <c r="G942" t="s">
        <v>1169</v>
      </c>
      <c r="H942">
        <v>95.1</v>
      </c>
      <c r="I942">
        <v>5</v>
      </c>
      <c r="J942">
        <v>30.43</v>
      </c>
    </row>
    <row r="943" spans="1:10" x14ac:dyDescent="0.25">
      <c r="A943" s="1">
        <v>41876</v>
      </c>
      <c r="B943" s="4">
        <f>YEAR(salesdata__1[[#This Row],[Order Date]])</f>
        <v>2014</v>
      </c>
      <c r="C943" t="s">
        <v>1167</v>
      </c>
      <c r="D943" t="s">
        <v>27</v>
      </c>
      <c r="E943" t="s">
        <v>11</v>
      </c>
      <c r="F943" t="s">
        <v>12</v>
      </c>
      <c r="G943" t="s">
        <v>1170</v>
      </c>
      <c r="H943">
        <v>25.92</v>
      </c>
      <c r="I943">
        <v>4</v>
      </c>
      <c r="J943">
        <v>12.44</v>
      </c>
    </row>
    <row r="944" spans="1:10" x14ac:dyDescent="0.25">
      <c r="A944" s="1">
        <v>41876</v>
      </c>
      <c r="B944" s="4">
        <f>YEAR(salesdata__1[[#This Row],[Order Date]])</f>
        <v>2014</v>
      </c>
      <c r="C944" t="s">
        <v>1167</v>
      </c>
      <c r="D944" t="s">
        <v>27</v>
      </c>
      <c r="E944" t="s">
        <v>11</v>
      </c>
      <c r="F944" t="s">
        <v>18</v>
      </c>
      <c r="G944" t="s">
        <v>1171</v>
      </c>
      <c r="H944">
        <v>48.84</v>
      </c>
      <c r="I944">
        <v>4</v>
      </c>
      <c r="J944">
        <v>13.19</v>
      </c>
    </row>
    <row r="945" spans="1:10" x14ac:dyDescent="0.25">
      <c r="A945" s="1">
        <v>41876</v>
      </c>
      <c r="B945" s="4">
        <f>YEAR(salesdata__1[[#This Row],[Order Date]])</f>
        <v>2014</v>
      </c>
      <c r="C945" t="s">
        <v>1172</v>
      </c>
      <c r="D945" t="s">
        <v>164</v>
      </c>
      <c r="E945" t="s">
        <v>39</v>
      </c>
      <c r="F945" t="s">
        <v>40</v>
      </c>
      <c r="G945" t="s">
        <v>933</v>
      </c>
      <c r="H945">
        <v>1007.94</v>
      </c>
      <c r="I945">
        <v>7</v>
      </c>
      <c r="J945">
        <v>75.599999999999994</v>
      </c>
    </row>
    <row r="946" spans="1:10" x14ac:dyDescent="0.25">
      <c r="A946" s="1">
        <v>41876</v>
      </c>
      <c r="B946" s="4">
        <f>YEAR(salesdata__1[[#This Row],[Order Date]])</f>
        <v>2014</v>
      </c>
      <c r="C946" t="s">
        <v>1173</v>
      </c>
      <c r="D946" t="s">
        <v>10</v>
      </c>
      <c r="E946" t="s">
        <v>11</v>
      </c>
      <c r="F946" t="s">
        <v>20</v>
      </c>
      <c r="G946" t="s">
        <v>1174</v>
      </c>
      <c r="H946">
        <v>25.68</v>
      </c>
      <c r="I946">
        <v>3</v>
      </c>
      <c r="J946">
        <v>-39.799999999999997</v>
      </c>
    </row>
    <row r="947" spans="1:10" x14ac:dyDescent="0.25">
      <c r="A947" s="1">
        <v>41876</v>
      </c>
      <c r="B947" s="4">
        <f>YEAR(salesdata__1[[#This Row],[Order Date]])</f>
        <v>2014</v>
      </c>
      <c r="C947" t="s">
        <v>1173</v>
      </c>
      <c r="D947" t="s">
        <v>10</v>
      </c>
      <c r="E947" t="s">
        <v>11</v>
      </c>
      <c r="F947" t="s">
        <v>20</v>
      </c>
      <c r="G947" t="s">
        <v>1175</v>
      </c>
      <c r="H947">
        <v>12.38</v>
      </c>
      <c r="I947">
        <v>3</v>
      </c>
      <c r="J947">
        <v>-19.809999999999999</v>
      </c>
    </row>
    <row r="948" spans="1:10" x14ac:dyDescent="0.25">
      <c r="A948" s="1">
        <v>41876</v>
      </c>
      <c r="B948" s="4">
        <f>YEAR(salesdata__1[[#This Row],[Order Date]])</f>
        <v>2014</v>
      </c>
      <c r="C948" t="s">
        <v>81</v>
      </c>
      <c r="D948" t="s">
        <v>78</v>
      </c>
      <c r="E948" t="s">
        <v>11</v>
      </c>
      <c r="F948" t="s">
        <v>20</v>
      </c>
      <c r="G948" t="s">
        <v>980</v>
      </c>
      <c r="H948">
        <v>6.53</v>
      </c>
      <c r="I948">
        <v>4</v>
      </c>
      <c r="J948">
        <v>-4.57</v>
      </c>
    </row>
    <row r="949" spans="1:10" x14ac:dyDescent="0.25">
      <c r="A949" s="1">
        <v>41876</v>
      </c>
      <c r="B949" s="4">
        <f>YEAR(salesdata__1[[#This Row],[Order Date]])</f>
        <v>2014</v>
      </c>
      <c r="C949" t="s">
        <v>81</v>
      </c>
      <c r="D949" t="s">
        <v>78</v>
      </c>
      <c r="E949" t="s">
        <v>11</v>
      </c>
      <c r="F949" t="s">
        <v>20</v>
      </c>
      <c r="G949" t="s">
        <v>1176</v>
      </c>
      <c r="H949">
        <v>2.86</v>
      </c>
      <c r="I949">
        <v>3</v>
      </c>
      <c r="J949">
        <v>-2.29</v>
      </c>
    </row>
    <row r="950" spans="1:10" x14ac:dyDescent="0.25">
      <c r="A950" s="1">
        <v>41876</v>
      </c>
      <c r="B950" s="4">
        <f>YEAR(salesdata__1[[#This Row],[Order Date]])</f>
        <v>2014</v>
      </c>
      <c r="C950" t="s">
        <v>81</v>
      </c>
      <c r="D950" t="s">
        <v>78</v>
      </c>
      <c r="E950" t="s">
        <v>11</v>
      </c>
      <c r="F950" t="s">
        <v>20</v>
      </c>
      <c r="G950" t="s">
        <v>966</v>
      </c>
      <c r="H950">
        <v>20.86</v>
      </c>
      <c r="I950">
        <v>8</v>
      </c>
      <c r="J950">
        <v>-16.68</v>
      </c>
    </row>
    <row r="951" spans="1:10" x14ac:dyDescent="0.25">
      <c r="A951" s="1">
        <v>41877</v>
      </c>
      <c r="B951" s="4">
        <f>YEAR(salesdata__1[[#This Row],[Order Date]])</f>
        <v>2014</v>
      </c>
      <c r="C951" t="s">
        <v>1177</v>
      </c>
      <c r="D951" t="s">
        <v>27</v>
      </c>
      <c r="E951" t="s">
        <v>39</v>
      </c>
      <c r="F951" t="s">
        <v>52</v>
      </c>
      <c r="G951" t="s">
        <v>388</v>
      </c>
      <c r="H951">
        <v>176.8</v>
      </c>
      <c r="I951">
        <v>8</v>
      </c>
      <c r="J951">
        <v>22.98</v>
      </c>
    </row>
    <row r="952" spans="1:10" x14ac:dyDescent="0.25">
      <c r="A952" s="1">
        <v>41877</v>
      </c>
      <c r="B952" s="4">
        <f>YEAR(salesdata__1[[#This Row],[Order Date]])</f>
        <v>2014</v>
      </c>
      <c r="C952" t="s">
        <v>1178</v>
      </c>
      <c r="D952" t="s">
        <v>59</v>
      </c>
      <c r="E952" t="s">
        <v>34</v>
      </c>
      <c r="F952" t="s">
        <v>47</v>
      </c>
      <c r="G952" t="s">
        <v>872</v>
      </c>
      <c r="H952">
        <v>10.68</v>
      </c>
      <c r="I952">
        <v>4</v>
      </c>
      <c r="J952">
        <v>4.0599999999999996</v>
      </c>
    </row>
    <row r="953" spans="1:10" x14ac:dyDescent="0.25">
      <c r="A953" s="1">
        <v>41877</v>
      </c>
      <c r="B953" s="4">
        <f>YEAR(salesdata__1[[#This Row],[Order Date]])</f>
        <v>2014</v>
      </c>
      <c r="C953" t="s">
        <v>1178</v>
      </c>
      <c r="D953" t="s">
        <v>59</v>
      </c>
      <c r="E953" t="s">
        <v>11</v>
      </c>
      <c r="F953" t="s">
        <v>12</v>
      </c>
      <c r="G953" t="s">
        <v>1179</v>
      </c>
      <c r="H953">
        <v>17.34</v>
      </c>
      <c r="I953">
        <v>3</v>
      </c>
      <c r="J953">
        <v>8.5</v>
      </c>
    </row>
    <row r="954" spans="1:10" x14ac:dyDescent="0.25">
      <c r="A954" s="1">
        <v>41877</v>
      </c>
      <c r="B954" s="4">
        <f>YEAR(salesdata__1[[#This Row],[Order Date]])</f>
        <v>2014</v>
      </c>
      <c r="C954" t="s">
        <v>1178</v>
      </c>
      <c r="D954" t="s">
        <v>59</v>
      </c>
      <c r="E954" t="s">
        <v>11</v>
      </c>
      <c r="F954" t="s">
        <v>12</v>
      </c>
      <c r="G954" t="s">
        <v>1180</v>
      </c>
      <c r="H954">
        <v>3.38</v>
      </c>
      <c r="I954">
        <v>1</v>
      </c>
      <c r="J954">
        <v>1.55</v>
      </c>
    </row>
    <row r="955" spans="1:10" x14ac:dyDescent="0.25">
      <c r="A955" s="1">
        <v>41877</v>
      </c>
      <c r="B955" s="4">
        <f>YEAR(salesdata__1[[#This Row],[Order Date]])</f>
        <v>2014</v>
      </c>
      <c r="C955" t="s">
        <v>1181</v>
      </c>
      <c r="D955" t="s">
        <v>59</v>
      </c>
      <c r="E955" t="s">
        <v>11</v>
      </c>
      <c r="F955" t="s">
        <v>24</v>
      </c>
      <c r="G955" t="s">
        <v>1182</v>
      </c>
      <c r="H955">
        <v>8.64</v>
      </c>
      <c r="I955">
        <v>3</v>
      </c>
      <c r="J955">
        <v>2.5099999999999998</v>
      </c>
    </row>
    <row r="956" spans="1:10" x14ac:dyDescent="0.25">
      <c r="A956" s="1">
        <v>41877</v>
      </c>
      <c r="B956" s="4">
        <f>YEAR(salesdata__1[[#This Row],[Order Date]])</f>
        <v>2014</v>
      </c>
      <c r="C956" t="s">
        <v>1181</v>
      </c>
      <c r="D956" t="s">
        <v>59</v>
      </c>
      <c r="E956" t="s">
        <v>39</v>
      </c>
      <c r="F956" t="s">
        <v>52</v>
      </c>
      <c r="G956" t="s">
        <v>668</v>
      </c>
      <c r="H956">
        <v>149.97</v>
      </c>
      <c r="I956">
        <v>3</v>
      </c>
      <c r="J956">
        <v>52.49</v>
      </c>
    </row>
    <row r="957" spans="1:10" x14ac:dyDescent="0.25">
      <c r="A957" s="1">
        <v>41878</v>
      </c>
      <c r="B957" s="4">
        <f>YEAR(salesdata__1[[#This Row],[Order Date]])</f>
        <v>2014</v>
      </c>
      <c r="C957" t="s">
        <v>1183</v>
      </c>
      <c r="D957" t="s">
        <v>27</v>
      </c>
      <c r="E957" t="s">
        <v>11</v>
      </c>
      <c r="F957" t="s">
        <v>24</v>
      </c>
      <c r="G957" t="s">
        <v>845</v>
      </c>
      <c r="H957">
        <v>8.56</v>
      </c>
      <c r="I957">
        <v>2</v>
      </c>
      <c r="J957">
        <v>2.48</v>
      </c>
    </row>
    <row r="958" spans="1:10" x14ac:dyDescent="0.25">
      <c r="A958" s="1">
        <v>41878</v>
      </c>
      <c r="B958" s="4">
        <f>YEAR(salesdata__1[[#This Row],[Order Date]])</f>
        <v>2014</v>
      </c>
      <c r="C958" t="s">
        <v>1183</v>
      </c>
      <c r="D958" t="s">
        <v>27</v>
      </c>
      <c r="E958" t="s">
        <v>39</v>
      </c>
      <c r="F958" t="s">
        <v>40</v>
      </c>
      <c r="G958" t="s">
        <v>1184</v>
      </c>
      <c r="H958">
        <v>213.48</v>
      </c>
      <c r="I958">
        <v>3</v>
      </c>
      <c r="J958">
        <v>16.010000000000002</v>
      </c>
    </row>
    <row r="959" spans="1:10" x14ac:dyDescent="0.25">
      <c r="A959" s="1">
        <v>41878</v>
      </c>
      <c r="B959" s="4">
        <f>YEAR(salesdata__1[[#This Row],[Order Date]])</f>
        <v>2014</v>
      </c>
      <c r="C959" t="s">
        <v>1183</v>
      </c>
      <c r="D959" t="s">
        <v>27</v>
      </c>
      <c r="E959" t="s">
        <v>11</v>
      </c>
      <c r="F959" t="s">
        <v>20</v>
      </c>
      <c r="G959" t="s">
        <v>1185</v>
      </c>
      <c r="H959">
        <v>22.72</v>
      </c>
      <c r="I959">
        <v>4</v>
      </c>
      <c r="J959">
        <v>7.38</v>
      </c>
    </row>
    <row r="960" spans="1:10" x14ac:dyDescent="0.25">
      <c r="A960" s="1">
        <v>41878</v>
      </c>
      <c r="B960" s="4">
        <f>YEAR(salesdata__1[[#This Row],[Order Date]])</f>
        <v>2014</v>
      </c>
      <c r="C960" t="s">
        <v>1186</v>
      </c>
      <c r="D960" t="s">
        <v>55</v>
      </c>
      <c r="E960" t="s">
        <v>39</v>
      </c>
      <c r="F960" t="s">
        <v>40</v>
      </c>
      <c r="G960" t="s">
        <v>1187</v>
      </c>
      <c r="H960">
        <v>579.95000000000005</v>
      </c>
      <c r="I960">
        <v>5</v>
      </c>
      <c r="J960">
        <v>168.19</v>
      </c>
    </row>
    <row r="961" spans="1:10" x14ac:dyDescent="0.25">
      <c r="A961" s="1">
        <v>41878</v>
      </c>
      <c r="B961" s="4">
        <f>YEAR(salesdata__1[[#This Row],[Order Date]])</f>
        <v>2014</v>
      </c>
      <c r="C961" t="s">
        <v>1186</v>
      </c>
      <c r="D961" t="s">
        <v>55</v>
      </c>
      <c r="E961" t="s">
        <v>34</v>
      </c>
      <c r="F961" t="s">
        <v>47</v>
      </c>
      <c r="G961" t="s">
        <v>1188</v>
      </c>
      <c r="H961">
        <v>29.12</v>
      </c>
      <c r="I961">
        <v>4</v>
      </c>
      <c r="J961">
        <v>12.52</v>
      </c>
    </row>
    <row r="962" spans="1:10" x14ac:dyDescent="0.25">
      <c r="A962" s="1">
        <v>41878</v>
      </c>
      <c r="B962" s="4">
        <f>YEAR(salesdata__1[[#This Row],[Order Date]])</f>
        <v>2014</v>
      </c>
      <c r="C962" t="s">
        <v>1186</v>
      </c>
      <c r="D962" t="s">
        <v>55</v>
      </c>
      <c r="E962" t="s">
        <v>34</v>
      </c>
      <c r="F962" t="s">
        <v>145</v>
      </c>
      <c r="G962" t="s">
        <v>1189</v>
      </c>
      <c r="H962">
        <v>1202.94</v>
      </c>
      <c r="I962">
        <v>3</v>
      </c>
      <c r="J962">
        <v>300.74</v>
      </c>
    </row>
    <row r="963" spans="1:10" x14ac:dyDescent="0.25">
      <c r="A963" s="1">
        <v>41878</v>
      </c>
      <c r="B963" s="4">
        <f>YEAR(salesdata__1[[#This Row],[Order Date]])</f>
        <v>2014</v>
      </c>
      <c r="C963" t="s">
        <v>77</v>
      </c>
      <c r="D963" t="s">
        <v>55</v>
      </c>
      <c r="E963" t="s">
        <v>11</v>
      </c>
      <c r="F963" t="s">
        <v>12</v>
      </c>
      <c r="G963" t="s">
        <v>441</v>
      </c>
      <c r="H963">
        <v>13.36</v>
      </c>
      <c r="I963">
        <v>2</v>
      </c>
      <c r="J963">
        <v>6.41</v>
      </c>
    </row>
    <row r="964" spans="1:10" x14ac:dyDescent="0.25">
      <c r="A964" s="1">
        <v>41880</v>
      </c>
      <c r="B964" s="4">
        <f>YEAR(salesdata__1[[#This Row],[Order Date]])</f>
        <v>2014</v>
      </c>
      <c r="C964" t="s">
        <v>1190</v>
      </c>
      <c r="D964" t="s">
        <v>27</v>
      </c>
      <c r="E964" t="s">
        <v>11</v>
      </c>
      <c r="F964" t="s">
        <v>12</v>
      </c>
      <c r="G964" t="s">
        <v>1191</v>
      </c>
      <c r="H964">
        <v>109.92</v>
      </c>
      <c r="I964">
        <v>2</v>
      </c>
      <c r="J964">
        <v>53.86</v>
      </c>
    </row>
    <row r="965" spans="1:10" x14ac:dyDescent="0.25">
      <c r="A965" s="1">
        <v>41880</v>
      </c>
      <c r="B965" s="4">
        <f>YEAR(salesdata__1[[#This Row],[Order Date]])</f>
        <v>2014</v>
      </c>
      <c r="C965" t="s">
        <v>1190</v>
      </c>
      <c r="D965" t="s">
        <v>27</v>
      </c>
      <c r="E965" t="s">
        <v>11</v>
      </c>
      <c r="F965" t="s">
        <v>12</v>
      </c>
      <c r="G965" t="s">
        <v>1192</v>
      </c>
      <c r="H965">
        <v>13.36</v>
      </c>
      <c r="I965">
        <v>2</v>
      </c>
      <c r="J965">
        <v>6.41</v>
      </c>
    </row>
    <row r="966" spans="1:10" x14ac:dyDescent="0.25">
      <c r="A966" s="1">
        <v>41880</v>
      </c>
      <c r="B966" s="4">
        <f>YEAR(salesdata__1[[#This Row],[Order Date]])</f>
        <v>2014</v>
      </c>
      <c r="C966" t="s">
        <v>1193</v>
      </c>
      <c r="D966" t="s">
        <v>123</v>
      </c>
      <c r="E966" t="s">
        <v>11</v>
      </c>
      <c r="F966" t="s">
        <v>63</v>
      </c>
      <c r="G966" t="s">
        <v>1194</v>
      </c>
      <c r="H966">
        <v>29.81</v>
      </c>
      <c r="I966">
        <v>2</v>
      </c>
      <c r="J966">
        <v>10.81</v>
      </c>
    </row>
    <row r="967" spans="1:10" x14ac:dyDescent="0.25">
      <c r="A967" s="1">
        <v>41880</v>
      </c>
      <c r="B967" s="4">
        <f>YEAR(salesdata__1[[#This Row],[Order Date]])</f>
        <v>2014</v>
      </c>
      <c r="C967" t="s">
        <v>1193</v>
      </c>
      <c r="D967" t="s">
        <v>123</v>
      </c>
      <c r="E967" t="s">
        <v>11</v>
      </c>
      <c r="F967" t="s">
        <v>20</v>
      </c>
      <c r="G967" t="s">
        <v>420</v>
      </c>
      <c r="H967">
        <v>505.18</v>
      </c>
      <c r="I967">
        <v>4</v>
      </c>
      <c r="J967">
        <v>-336.78</v>
      </c>
    </row>
    <row r="968" spans="1:10" x14ac:dyDescent="0.25">
      <c r="A968" s="1">
        <v>41880</v>
      </c>
      <c r="B968" s="4">
        <f>YEAR(salesdata__1[[#This Row],[Order Date]])</f>
        <v>2014</v>
      </c>
      <c r="C968" t="s">
        <v>1193</v>
      </c>
      <c r="D968" t="s">
        <v>123</v>
      </c>
      <c r="E968" t="s">
        <v>34</v>
      </c>
      <c r="F968" t="s">
        <v>145</v>
      </c>
      <c r="G968" t="s">
        <v>1195</v>
      </c>
      <c r="H968">
        <v>174.06</v>
      </c>
      <c r="I968">
        <v>3</v>
      </c>
      <c r="J968">
        <v>-110.76</v>
      </c>
    </row>
    <row r="969" spans="1:10" x14ac:dyDescent="0.25">
      <c r="A969" s="1">
        <v>41881</v>
      </c>
      <c r="B969" s="4">
        <f>YEAR(salesdata__1[[#This Row],[Order Date]])</f>
        <v>2014</v>
      </c>
      <c r="C969" t="s">
        <v>1196</v>
      </c>
      <c r="D969" t="s">
        <v>613</v>
      </c>
      <c r="E969" t="s">
        <v>11</v>
      </c>
      <c r="F969" t="s">
        <v>20</v>
      </c>
      <c r="G969" t="s">
        <v>1197</v>
      </c>
      <c r="H969">
        <v>25.3</v>
      </c>
      <c r="I969">
        <v>5</v>
      </c>
      <c r="J969">
        <v>11.89</v>
      </c>
    </row>
    <row r="970" spans="1:10" x14ac:dyDescent="0.25">
      <c r="A970" s="1">
        <v>41881</v>
      </c>
      <c r="B970" s="4">
        <f>YEAR(salesdata__1[[#This Row],[Order Date]])</f>
        <v>2014</v>
      </c>
      <c r="C970" t="s">
        <v>1196</v>
      </c>
      <c r="D970" t="s">
        <v>613</v>
      </c>
      <c r="E970" t="s">
        <v>11</v>
      </c>
      <c r="F970" t="s">
        <v>18</v>
      </c>
      <c r="G970" t="s">
        <v>909</v>
      </c>
      <c r="H970">
        <v>95.94</v>
      </c>
      <c r="I970">
        <v>3</v>
      </c>
      <c r="J970">
        <v>9.59</v>
      </c>
    </row>
    <row r="971" spans="1:10" x14ac:dyDescent="0.25">
      <c r="A971" s="1">
        <v>41882</v>
      </c>
      <c r="B971" s="4">
        <f>YEAR(salesdata__1[[#This Row],[Order Date]])</f>
        <v>2014</v>
      </c>
      <c r="C971" t="s">
        <v>1198</v>
      </c>
      <c r="D971" t="s">
        <v>399</v>
      </c>
      <c r="E971" t="s">
        <v>39</v>
      </c>
      <c r="F971" t="s">
        <v>52</v>
      </c>
      <c r="G971" t="s">
        <v>1199</v>
      </c>
      <c r="H971">
        <v>92.52</v>
      </c>
      <c r="I971">
        <v>9</v>
      </c>
      <c r="J971">
        <v>18.5</v>
      </c>
    </row>
    <row r="972" spans="1:10" x14ac:dyDescent="0.25">
      <c r="A972" s="1">
        <v>41883</v>
      </c>
      <c r="B972" s="4">
        <f>YEAR(salesdata__1[[#This Row],[Order Date]])</f>
        <v>2014</v>
      </c>
      <c r="C972" t="s">
        <v>1200</v>
      </c>
      <c r="D972" t="s">
        <v>27</v>
      </c>
      <c r="E972" t="s">
        <v>11</v>
      </c>
      <c r="F972" t="s">
        <v>24</v>
      </c>
      <c r="G972" t="s">
        <v>1201</v>
      </c>
      <c r="H972">
        <v>53.94</v>
      </c>
      <c r="I972">
        <v>3</v>
      </c>
      <c r="J972">
        <v>15.64</v>
      </c>
    </row>
    <row r="973" spans="1:10" x14ac:dyDescent="0.25">
      <c r="A973" s="1">
        <v>41883</v>
      </c>
      <c r="B973" s="4">
        <f>YEAR(salesdata__1[[#This Row],[Order Date]])</f>
        <v>2014</v>
      </c>
      <c r="C973" t="s">
        <v>965</v>
      </c>
      <c r="D973" t="s">
        <v>10</v>
      </c>
      <c r="E973" t="s">
        <v>11</v>
      </c>
      <c r="F973" t="s">
        <v>20</v>
      </c>
      <c r="G973" t="s">
        <v>1202</v>
      </c>
      <c r="H973">
        <v>3.65</v>
      </c>
      <c r="I973">
        <v>3</v>
      </c>
      <c r="J973">
        <v>-6.02</v>
      </c>
    </row>
    <row r="974" spans="1:10" x14ac:dyDescent="0.25">
      <c r="A974" s="1">
        <v>41883</v>
      </c>
      <c r="B974" s="4">
        <f>YEAR(salesdata__1[[#This Row],[Order Date]])</f>
        <v>2014</v>
      </c>
      <c r="C974" t="s">
        <v>965</v>
      </c>
      <c r="D974" t="s">
        <v>10</v>
      </c>
      <c r="E974" t="s">
        <v>11</v>
      </c>
      <c r="F974" t="s">
        <v>12</v>
      </c>
      <c r="G974" t="s">
        <v>1203</v>
      </c>
      <c r="H974">
        <v>31.1</v>
      </c>
      <c r="I974">
        <v>6</v>
      </c>
      <c r="J974">
        <v>10.89</v>
      </c>
    </row>
    <row r="975" spans="1:10" x14ac:dyDescent="0.25">
      <c r="A975" s="1">
        <v>41883</v>
      </c>
      <c r="B975" s="4">
        <f>YEAR(salesdata__1[[#This Row],[Order Date]])</f>
        <v>2014</v>
      </c>
      <c r="C975" t="s">
        <v>1138</v>
      </c>
      <c r="D975" t="s">
        <v>149</v>
      </c>
      <c r="E975" t="s">
        <v>11</v>
      </c>
      <c r="F975" t="s">
        <v>20</v>
      </c>
      <c r="G975" t="s">
        <v>1204</v>
      </c>
      <c r="H975">
        <v>23.74</v>
      </c>
      <c r="I975">
        <v>2</v>
      </c>
      <c r="J975">
        <v>8.31</v>
      </c>
    </row>
    <row r="976" spans="1:10" x14ac:dyDescent="0.25">
      <c r="A976" s="1">
        <v>41883</v>
      </c>
      <c r="B976" s="4">
        <f>YEAR(salesdata__1[[#This Row],[Order Date]])</f>
        <v>2014</v>
      </c>
      <c r="C976" t="s">
        <v>1138</v>
      </c>
      <c r="D976" t="s">
        <v>149</v>
      </c>
      <c r="E976" t="s">
        <v>39</v>
      </c>
      <c r="F976" t="s">
        <v>52</v>
      </c>
      <c r="G976" t="s">
        <v>1032</v>
      </c>
      <c r="H976">
        <v>357</v>
      </c>
      <c r="I976">
        <v>3</v>
      </c>
      <c r="J976">
        <v>57.12</v>
      </c>
    </row>
    <row r="977" spans="1:10" x14ac:dyDescent="0.25">
      <c r="A977" s="1">
        <v>41884</v>
      </c>
      <c r="B977" s="4">
        <f>YEAR(salesdata__1[[#This Row],[Order Date]])</f>
        <v>2014</v>
      </c>
      <c r="C977" t="s">
        <v>599</v>
      </c>
      <c r="D977" t="s">
        <v>149</v>
      </c>
      <c r="E977" t="s">
        <v>11</v>
      </c>
      <c r="F977" t="s">
        <v>92</v>
      </c>
      <c r="G977" t="s">
        <v>206</v>
      </c>
      <c r="H977">
        <v>19.899999999999999</v>
      </c>
      <c r="I977">
        <v>1</v>
      </c>
      <c r="J977">
        <v>8.9600000000000009</v>
      </c>
    </row>
    <row r="978" spans="1:10" x14ac:dyDescent="0.25">
      <c r="A978" s="1">
        <v>41884</v>
      </c>
      <c r="B978" s="4">
        <f>YEAR(salesdata__1[[#This Row],[Order Date]])</f>
        <v>2014</v>
      </c>
      <c r="C978" t="s">
        <v>599</v>
      </c>
      <c r="D978" t="s">
        <v>149</v>
      </c>
      <c r="E978" t="s">
        <v>34</v>
      </c>
      <c r="F978" t="s">
        <v>47</v>
      </c>
      <c r="G978" t="s">
        <v>1205</v>
      </c>
      <c r="H978">
        <v>70.709999999999994</v>
      </c>
      <c r="I978">
        <v>1</v>
      </c>
      <c r="J978">
        <v>4.95</v>
      </c>
    </row>
    <row r="979" spans="1:10" x14ac:dyDescent="0.25">
      <c r="A979" s="1">
        <v>41884</v>
      </c>
      <c r="B979" s="4">
        <f>YEAR(salesdata__1[[#This Row],[Order Date]])</f>
        <v>2014</v>
      </c>
      <c r="C979" t="s">
        <v>256</v>
      </c>
      <c r="D979" t="s">
        <v>149</v>
      </c>
      <c r="E979" t="s">
        <v>11</v>
      </c>
      <c r="F979" t="s">
        <v>24</v>
      </c>
      <c r="G979" t="s">
        <v>1206</v>
      </c>
      <c r="H979">
        <v>21.24</v>
      </c>
      <c r="I979">
        <v>3</v>
      </c>
      <c r="J979">
        <v>8.07</v>
      </c>
    </row>
    <row r="980" spans="1:10" x14ac:dyDescent="0.25">
      <c r="A980" s="1">
        <v>41884</v>
      </c>
      <c r="B980" s="4">
        <f>YEAR(salesdata__1[[#This Row],[Order Date]])</f>
        <v>2014</v>
      </c>
      <c r="C980" t="s">
        <v>1207</v>
      </c>
      <c r="D980" t="s">
        <v>149</v>
      </c>
      <c r="E980" t="s">
        <v>11</v>
      </c>
      <c r="F980" t="s">
        <v>24</v>
      </c>
      <c r="G980" t="s">
        <v>1006</v>
      </c>
      <c r="H980">
        <v>57.75</v>
      </c>
      <c r="I980">
        <v>5</v>
      </c>
      <c r="J980">
        <v>16.170000000000002</v>
      </c>
    </row>
    <row r="981" spans="1:10" x14ac:dyDescent="0.25">
      <c r="A981" s="1">
        <v>41884</v>
      </c>
      <c r="B981" s="4">
        <f>YEAR(salesdata__1[[#This Row],[Order Date]])</f>
        <v>2014</v>
      </c>
      <c r="C981" t="s">
        <v>1207</v>
      </c>
      <c r="D981" t="s">
        <v>149</v>
      </c>
      <c r="E981" t="s">
        <v>11</v>
      </c>
      <c r="F981" t="s">
        <v>12</v>
      </c>
      <c r="G981" t="s">
        <v>625</v>
      </c>
      <c r="H981">
        <v>14.94</v>
      </c>
      <c r="I981">
        <v>3</v>
      </c>
      <c r="J981">
        <v>7.02</v>
      </c>
    </row>
    <row r="982" spans="1:10" x14ac:dyDescent="0.25">
      <c r="A982" s="1">
        <v>41884</v>
      </c>
      <c r="B982" s="4">
        <f>YEAR(salesdata__1[[#This Row],[Order Date]])</f>
        <v>2014</v>
      </c>
      <c r="C982" t="s">
        <v>394</v>
      </c>
      <c r="D982" t="s">
        <v>15</v>
      </c>
      <c r="E982" t="s">
        <v>39</v>
      </c>
      <c r="F982" t="s">
        <v>52</v>
      </c>
      <c r="G982" t="s">
        <v>731</v>
      </c>
      <c r="H982">
        <v>239.98</v>
      </c>
      <c r="I982">
        <v>3</v>
      </c>
      <c r="J982">
        <v>53.99</v>
      </c>
    </row>
    <row r="983" spans="1:10" x14ac:dyDescent="0.25">
      <c r="A983" s="1">
        <v>41884</v>
      </c>
      <c r="B983" s="4">
        <f>YEAR(salesdata__1[[#This Row],[Order Date]])</f>
        <v>2014</v>
      </c>
      <c r="C983" t="s">
        <v>1095</v>
      </c>
      <c r="D983" t="s">
        <v>10</v>
      </c>
      <c r="E983" t="s">
        <v>39</v>
      </c>
      <c r="F983" t="s">
        <v>302</v>
      </c>
      <c r="G983" t="s">
        <v>1208</v>
      </c>
      <c r="H983">
        <v>559.71</v>
      </c>
      <c r="I983">
        <v>3</v>
      </c>
      <c r="J983">
        <v>-121.27</v>
      </c>
    </row>
    <row r="984" spans="1:10" x14ac:dyDescent="0.25">
      <c r="A984" s="1">
        <v>41884</v>
      </c>
      <c r="B984" s="4">
        <f>YEAR(salesdata__1[[#This Row],[Order Date]])</f>
        <v>2014</v>
      </c>
      <c r="C984" t="s">
        <v>193</v>
      </c>
      <c r="D984" t="s">
        <v>101</v>
      </c>
      <c r="E984" t="s">
        <v>11</v>
      </c>
      <c r="F984" t="s">
        <v>20</v>
      </c>
      <c r="G984" t="s">
        <v>1142</v>
      </c>
      <c r="H984">
        <v>1793.98</v>
      </c>
      <c r="I984">
        <v>2</v>
      </c>
      <c r="J984">
        <v>843.17</v>
      </c>
    </row>
    <row r="985" spans="1:10" x14ac:dyDescent="0.25">
      <c r="A985" s="1">
        <v>41884</v>
      </c>
      <c r="B985" s="4">
        <f>YEAR(salesdata__1[[#This Row],[Order Date]])</f>
        <v>2014</v>
      </c>
      <c r="C985" t="s">
        <v>778</v>
      </c>
      <c r="D985" t="s">
        <v>15</v>
      </c>
      <c r="E985" t="s">
        <v>39</v>
      </c>
      <c r="F985" t="s">
        <v>52</v>
      </c>
      <c r="G985" t="s">
        <v>1134</v>
      </c>
      <c r="H985">
        <v>475.94</v>
      </c>
      <c r="I985">
        <v>7</v>
      </c>
      <c r="J985">
        <v>95.19</v>
      </c>
    </row>
    <row r="986" spans="1:10" x14ac:dyDescent="0.25">
      <c r="A986" s="1">
        <v>41885</v>
      </c>
      <c r="B986" s="4">
        <f>YEAR(salesdata__1[[#This Row],[Order Date]])</f>
        <v>2014</v>
      </c>
      <c r="C986" t="s">
        <v>547</v>
      </c>
      <c r="D986" t="s">
        <v>149</v>
      </c>
      <c r="E986" t="s">
        <v>11</v>
      </c>
      <c r="F986" t="s">
        <v>16</v>
      </c>
      <c r="G986" t="s">
        <v>932</v>
      </c>
      <c r="H986">
        <v>14.4</v>
      </c>
      <c r="I986">
        <v>5</v>
      </c>
      <c r="J986">
        <v>7.06</v>
      </c>
    </row>
    <row r="987" spans="1:10" x14ac:dyDescent="0.25">
      <c r="A987" s="1">
        <v>41885</v>
      </c>
      <c r="B987" s="4">
        <f>YEAR(salesdata__1[[#This Row],[Order Date]])</f>
        <v>2014</v>
      </c>
      <c r="C987" t="s">
        <v>1209</v>
      </c>
      <c r="D987" t="s">
        <v>10</v>
      </c>
      <c r="E987" t="s">
        <v>11</v>
      </c>
      <c r="F987" t="s">
        <v>20</v>
      </c>
      <c r="G987" t="s">
        <v>1210</v>
      </c>
      <c r="H987">
        <v>7.68</v>
      </c>
      <c r="I987">
        <v>5</v>
      </c>
      <c r="J987">
        <v>-11.52</v>
      </c>
    </row>
    <row r="988" spans="1:10" x14ac:dyDescent="0.25">
      <c r="A988" s="1">
        <v>41887</v>
      </c>
      <c r="B988" s="4">
        <f>YEAR(salesdata__1[[#This Row],[Order Date]])</f>
        <v>2014</v>
      </c>
      <c r="C988" t="s">
        <v>1211</v>
      </c>
      <c r="D988" t="s">
        <v>78</v>
      </c>
      <c r="E988" t="s">
        <v>11</v>
      </c>
      <c r="F988" t="s">
        <v>18</v>
      </c>
      <c r="G988" t="s">
        <v>374</v>
      </c>
      <c r="H988">
        <v>264.32</v>
      </c>
      <c r="I988">
        <v>2</v>
      </c>
      <c r="J988">
        <v>19.82</v>
      </c>
    </row>
    <row r="989" spans="1:10" x14ac:dyDescent="0.25">
      <c r="A989" s="1">
        <v>41887</v>
      </c>
      <c r="B989" s="4">
        <f>YEAR(salesdata__1[[#This Row],[Order Date]])</f>
        <v>2014</v>
      </c>
      <c r="C989" t="s">
        <v>1212</v>
      </c>
      <c r="D989" t="s">
        <v>123</v>
      </c>
      <c r="E989" t="s">
        <v>34</v>
      </c>
      <c r="F989" t="s">
        <v>47</v>
      </c>
      <c r="G989" t="s">
        <v>1213</v>
      </c>
      <c r="H989">
        <v>31.98</v>
      </c>
      <c r="I989">
        <v>2</v>
      </c>
      <c r="J989">
        <v>2</v>
      </c>
    </row>
    <row r="990" spans="1:10" x14ac:dyDescent="0.25">
      <c r="A990" s="1">
        <v>41888</v>
      </c>
      <c r="B990" s="4">
        <f>YEAR(salesdata__1[[#This Row],[Order Date]])</f>
        <v>2014</v>
      </c>
      <c r="C990" t="s">
        <v>1214</v>
      </c>
      <c r="D990" t="s">
        <v>27</v>
      </c>
      <c r="E990" t="s">
        <v>34</v>
      </c>
      <c r="F990" t="s">
        <v>47</v>
      </c>
      <c r="G990" t="s">
        <v>797</v>
      </c>
      <c r="H990">
        <v>41.88</v>
      </c>
      <c r="I990">
        <v>6</v>
      </c>
      <c r="J990">
        <v>12.15</v>
      </c>
    </row>
    <row r="991" spans="1:10" x14ac:dyDescent="0.25">
      <c r="A991" s="1">
        <v>41888</v>
      </c>
      <c r="B991" s="4">
        <f>YEAR(salesdata__1[[#This Row],[Order Date]])</f>
        <v>2014</v>
      </c>
      <c r="C991" t="s">
        <v>1214</v>
      </c>
      <c r="D991" t="s">
        <v>27</v>
      </c>
      <c r="E991" t="s">
        <v>11</v>
      </c>
      <c r="F991" t="s">
        <v>16</v>
      </c>
      <c r="G991" t="s">
        <v>906</v>
      </c>
      <c r="H991">
        <v>58.48</v>
      </c>
      <c r="I991">
        <v>8</v>
      </c>
      <c r="J991">
        <v>27.49</v>
      </c>
    </row>
    <row r="992" spans="1:10" x14ac:dyDescent="0.25">
      <c r="A992" s="1">
        <v>41889</v>
      </c>
      <c r="B992" s="4">
        <f>YEAR(salesdata__1[[#This Row],[Order Date]])</f>
        <v>2014</v>
      </c>
      <c r="C992" t="s">
        <v>637</v>
      </c>
      <c r="D992" t="s">
        <v>23</v>
      </c>
      <c r="E992" t="s">
        <v>11</v>
      </c>
      <c r="F992" t="s">
        <v>18</v>
      </c>
      <c r="G992" t="s">
        <v>267</v>
      </c>
      <c r="H992">
        <v>64.78</v>
      </c>
      <c r="I992">
        <v>1</v>
      </c>
      <c r="J992">
        <v>-14.58</v>
      </c>
    </row>
    <row r="993" spans="1:10" x14ac:dyDescent="0.25">
      <c r="A993" s="1">
        <v>41889</v>
      </c>
      <c r="B993" s="4">
        <f>YEAR(salesdata__1[[#This Row],[Order Date]])</f>
        <v>2014</v>
      </c>
      <c r="C993" t="s">
        <v>637</v>
      </c>
      <c r="D993" t="s">
        <v>23</v>
      </c>
      <c r="E993" t="s">
        <v>39</v>
      </c>
      <c r="F993" t="s">
        <v>40</v>
      </c>
      <c r="G993" t="s">
        <v>1215</v>
      </c>
      <c r="H993">
        <v>32.380000000000003</v>
      </c>
      <c r="I993">
        <v>3</v>
      </c>
      <c r="J993">
        <v>4.32</v>
      </c>
    </row>
    <row r="994" spans="1:10" x14ac:dyDescent="0.25">
      <c r="A994" s="1">
        <v>41889</v>
      </c>
      <c r="B994" s="4">
        <f>YEAR(salesdata__1[[#This Row],[Order Date]])</f>
        <v>2014</v>
      </c>
      <c r="C994" t="s">
        <v>637</v>
      </c>
      <c r="D994" t="s">
        <v>23</v>
      </c>
      <c r="E994" t="s">
        <v>34</v>
      </c>
      <c r="F994" t="s">
        <v>47</v>
      </c>
      <c r="G994" t="s">
        <v>1216</v>
      </c>
      <c r="H994">
        <v>42.37</v>
      </c>
      <c r="I994">
        <v>2</v>
      </c>
      <c r="J994">
        <v>8.4700000000000006</v>
      </c>
    </row>
    <row r="995" spans="1:10" x14ac:dyDescent="0.25">
      <c r="A995" s="1">
        <v>41889</v>
      </c>
      <c r="B995" s="4">
        <f>YEAR(salesdata__1[[#This Row],[Order Date]])</f>
        <v>2014</v>
      </c>
      <c r="C995" t="s">
        <v>637</v>
      </c>
      <c r="D995" t="s">
        <v>23</v>
      </c>
      <c r="E995" t="s">
        <v>39</v>
      </c>
      <c r="F995" t="s">
        <v>302</v>
      </c>
      <c r="G995" t="s">
        <v>1217</v>
      </c>
      <c r="H995">
        <v>399.54</v>
      </c>
      <c r="I995">
        <v>4</v>
      </c>
      <c r="J995">
        <v>-559.36</v>
      </c>
    </row>
    <row r="996" spans="1:10" x14ac:dyDescent="0.25">
      <c r="A996" s="1">
        <v>41889</v>
      </c>
      <c r="B996" s="4">
        <f>YEAR(salesdata__1[[#This Row],[Order Date]])</f>
        <v>2014</v>
      </c>
      <c r="C996" t="s">
        <v>122</v>
      </c>
      <c r="D996" t="s">
        <v>840</v>
      </c>
      <c r="E996" t="s">
        <v>34</v>
      </c>
      <c r="F996" t="s">
        <v>47</v>
      </c>
      <c r="G996" t="s">
        <v>339</v>
      </c>
      <c r="H996">
        <v>57.69</v>
      </c>
      <c r="I996">
        <v>3</v>
      </c>
      <c r="J996">
        <v>23.65</v>
      </c>
    </row>
    <row r="997" spans="1:10" x14ac:dyDescent="0.25">
      <c r="A997" s="1">
        <v>41889</v>
      </c>
      <c r="B997" s="4">
        <f>YEAR(salesdata__1[[#This Row],[Order Date]])</f>
        <v>2014</v>
      </c>
      <c r="C997" t="s">
        <v>122</v>
      </c>
      <c r="D997" t="s">
        <v>840</v>
      </c>
      <c r="E997" t="s">
        <v>11</v>
      </c>
      <c r="F997" t="s">
        <v>20</v>
      </c>
      <c r="G997" t="s">
        <v>1218</v>
      </c>
      <c r="H997">
        <v>42.81</v>
      </c>
      <c r="I997">
        <v>3</v>
      </c>
      <c r="J997">
        <v>20.12</v>
      </c>
    </row>
    <row r="998" spans="1:10" x14ac:dyDescent="0.25">
      <c r="A998" s="1">
        <v>41889</v>
      </c>
      <c r="B998" s="4">
        <f>YEAR(salesdata__1[[#This Row],[Order Date]])</f>
        <v>2014</v>
      </c>
      <c r="C998" t="s">
        <v>122</v>
      </c>
      <c r="D998" t="s">
        <v>840</v>
      </c>
      <c r="E998" t="s">
        <v>11</v>
      </c>
      <c r="F998" t="s">
        <v>12</v>
      </c>
      <c r="G998" t="s">
        <v>1219</v>
      </c>
      <c r="H998">
        <v>12.96</v>
      </c>
      <c r="I998">
        <v>2</v>
      </c>
      <c r="J998">
        <v>6.22</v>
      </c>
    </row>
    <row r="999" spans="1:10" x14ac:dyDescent="0.25">
      <c r="A999" s="1">
        <v>41889</v>
      </c>
      <c r="B999" s="4">
        <f>YEAR(salesdata__1[[#This Row],[Order Date]])</f>
        <v>2014</v>
      </c>
      <c r="C999" t="s">
        <v>122</v>
      </c>
      <c r="D999" t="s">
        <v>840</v>
      </c>
      <c r="E999" t="s">
        <v>34</v>
      </c>
      <c r="F999" t="s">
        <v>47</v>
      </c>
      <c r="G999" t="s">
        <v>1220</v>
      </c>
      <c r="H999">
        <v>821.88</v>
      </c>
      <c r="I999">
        <v>6</v>
      </c>
      <c r="J999">
        <v>213.69</v>
      </c>
    </row>
    <row r="1000" spans="1:10" x14ac:dyDescent="0.25">
      <c r="A1000" s="1">
        <v>41889</v>
      </c>
      <c r="B1000" s="4">
        <f>YEAR(salesdata__1[[#This Row],[Order Date]])</f>
        <v>2014</v>
      </c>
      <c r="C1000" t="s">
        <v>122</v>
      </c>
      <c r="D1000" t="s">
        <v>840</v>
      </c>
      <c r="E1000" t="s">
        <v>39</v>
      </c>
      <c r="F1000" t="s">
        <v>40</v>
      </c>
      <c r="G1000" t="s">
        <v>832</v>
      </c>
      <c r="H1000">
        <v>104.85</v>
      </c>
      <c r="I1000">
        <v>3</v>
      </c>
      <c r="J1000">
        <v>28.31</v>
      </c>
    </row>
    <row r="1001" spans="1:10" x14ac:dyDescent="0.25">
      <c r="A1001" s="1">
        <v>41889</v>
      </c>
      <c r="B1001" s="4">
        <f>YEAR(salesdata__1[[#This Row],[Order Date]])</f>
        <v>2014</v>
      </c>
      <c r="C1001" t="s">
        <v>1221</v>
      </c>
      <c r="D1001" t="s">
        <v>149</v>
      </c>
      <c r="E1001" t="s">
        <v>39</v>
      </c>
      <c r="F1001" t="s">
        <v>40</v>
      </c>
      <c r="G1001" t="s">
        <v>1222</v>
      </c>
      <c r="H1001">
        <v>377.97</v>
      </c>
      <c r="I1001">
        <v>3</v>
      </c>
      <c r="J1001">
        <v>109.61</v>
      </c>
    </row>
    <row r="1002" spans="1:10" x14ac:dyDescent="0.25">
      <c r="A1002" s="1">
        <v>41889</v>
      </c>
      <c r="B1002" s="4">
        <f>YEAR(salesdata__1[[#This Row],[Order Date]])</f>
        <v>2014</v>
      </c>
      <c r="C1002" t="s">
        <v>1223</v>
      </c>
      <c r="D1002" t="s">
        <v>10</v>
      </c>
      <c r="E1002" t="s">
        <v>39</v>
      </c>
      <c r="F1002" t="s">
        <v>40</v>
      </c>
      <c r="G1002" t="s">
        <v>1224</v>
      </c>
      <c r="H1002">
        <v>196.78</v>
      </c>
      <c r="I1002">
        <v>3</v>
      </c>
      <c r="J1002">
        <v>14.76</v>
      </c>
    </row>
    <row r="1003" spans="1:10" x14ac:dyDescent="0.25">
      <c r="A1003" s="1">
        <v>41889</v>
      </c>
      <c r="B1003" s="4">
        <f>YEAR(salesdata__1[[#This Row],[Order Date]])</f>
        <v>2014</v>
      </c>
      <c r="C1003" t="s">
        <v>1223</v>
      </c>
      <c r="D1003" t="s">
        <v>10</v>
      </c>
      <c r="E1003" t="s">
        <v>11</v>
      </c>
      <c r="F1003" t="s">
        <v>20</v>
      </c>
      <c r="G1003" t="s">
        <v>1225</v>
      </c>
      <c r="H1003">
        <v>2.92</v>
      </c>
      <c r="I1003">
        <v>2</v>
      </c>
      <c r="J1003">
        <v>-4.82</v>
      </c>
    </row>
    <row r="1004" spans="1:10" x14ac:dyDescent="0.25">
      <c r="A1004" s="1">
        <v>41889</v>
      </c>
      <c r="B1004" s="4">
        <f>YEAR(salesdata__1[[#This Row],[Order Date]])</f>
        <v>2014</v>
      </c>
      <c r="C1004" t="s">
        <v>1223</v>
      </c>
      <c r="D1004" t="s">
        <v>10</v>
      </c>
      <c r="E1004" t="s">
        <v>34</v>
      </c>
      <c r="F1004" t="s">
        <v>145</v>
      </c>
      <c r="G1004" t="s">
        <v>1226</v>
      </c>
      <c r="H1004">
        <v>200.8</v>
      </c>
      <c r="I1004">
        <v>1</v>
      </c>
      <c r="J1004">
        <v>-22.95</v>
      </c>
    </row>
    <row r="1005" spans="1:10" x14ac:dyDescent="0.25">
      <c r="A1005" s="1">
        <v>41889</v>
      </c>
      <c r="B1005" s="4">
        <f>YEAR(salesdata__1[[#This Row],[Order Date]])</f>
        <v>2014</v>
      </c>
      <c r="C1005" t="s">
        <v>1223</v>
      </c>
      <c r="D1005" t="s">
        <v>10</v>
      </c>
      <c r="E1005" t="s">
        <v>39</v>
      </c>
      <c r="F1005" t="s">
        <v>52</v>
      </c>
      <c r="G1005" t="s">
        <v>1227</v>
      </c>
      <c r="H1005">
        <v>46.69</v>
      </c>
      <c r="I1005">
        <v>4</v>
      </c>
      <c r="J1005">
        <v>-2.92</v>
      </c>
    </row>
    <row r="1006" spans="1:10" x14ac:dyDescent="0.25">
      <c r="A1006" s="1">
        <v>41889</v>
      </c>
      <c r="B1006" s="4">
        <f>YEAR(salesdata__1[[#This Row],[Order Date]])</f>
        <v>2014</v>
      </c>
      <c r="C1006" t="s">
        <v>1223</v>
      </c>
      <c r="D1006" t="s">
        <v>10</v>
      </c>
      <c r="E1006" t="s">
        <v>11</v>
      </c>
      <c r="F1006" t="s">
        <v>24</v>
      </c>
      <c r="G1006" t="s">
        <v>147</v>
      </c>
      <c r="H1006">
        <v>21.86</v>
      </c>
      <c r="I1006">
        <v>3</v>
      </c>
      <c r="J1006">
        <v>3.55</v>
      </c>
    </row>
    <row r="1007" spans="1:10" x14ac:dyDescent="0.25">
      <c r="A1007" s="1">
        <v>41889</v>
      </c>
      <c r="B1007" s="4">
        <f>YEAR(salesdata__1[[#This Row],[Order Date]])</f>
        <v>2014</v>
      </c>
      <c r="C1007" t="s">
        <v>301</v>
      </c>
      <c r="D1007" t="s">
        <v>840</v>
      </c>
      <c r="E1007" t="s">
        <v>34</v>
      </c>
      <c r="F1007" t="s">
        <v>145</v>
      </c>
      <c r="G1007" t="s">
        <v>473</v>
      </c>
      <c r="H1007">
        <v>429.9</v>
      </c>
      <c r="I1007">
        <v>5</v>
      </c>
      <c r="J1007">
        <v>111.77</v>
      </c>
    </row>
    <row r="1008" spans="1:10" x14ac:dyDescent="0.25">
      <c r="A1008" s="1">
        <v>41889</v>
      </c>
      <c r="B1008" s="4">
        <f>YEAR(salesdata__1[[#This Row],[Order Date]])</f>
        <v>2014</v>
      </c>
      <c r="C1008" t="s">
        <v>301</v>
      </c>
      <c r="D1008" t="s">
        <v>840</v>
      </c>
      <c r="E1008" t="s">
        <v>11</v>
      </c>
      <c r="F1008" t="s">
        <v>20</v>
      </c>
      <c r="G1008" t="s">
        <v>1228</v>
      </c>
      <c r="H1008">
        <v>32.06</v>
      </c>
      <c r="I1008">
        <v>2</v>
      </c>
      <c r="J1008">
        <v>15.39</v>
      </c>
    </row>
    <row r="1009" spans="1:10" x14ac:dyDescent="0.25">
      <c r="A1009" s="1">
        <v>41889</v>
      </c>
      <c r="B1009" s="4">
        <f>YEAR(salesdata__1[[#This Row],[Order Date]])</f>
        <v>2014</v>
      </c>
      <c r="C1009" t="s">
        <v>301</v>
      </c>
      <c r="D1009" t="s">
        <v>840</v>
      </c>
      <c r="E1009" t="s">
        <v>34</v>
      </c>
      <c r="F1009" t="s">
        <v>35</v>
      </c>
      <c r="G1009" t="s">
        <v>862</v>
      </c>
      <c r="H1009">
        <v>161.96</v>
      </c>
      <c r="I1009">
        <v>2</v>
      </c>
      <c r="J1009">
        <v>45.35</v>
      </c>
    </row>
    <row r="1010" spans="1:10" x14ac:dyDescent="0.25">
      <c r="A1010" s="1">
        <v>41889</v>
      </c>
      <c r="B1010" s="4">
        <f>YEAR(salesdata__1[[#This Row],[Order Date]])</f>
        <v>2014</v>
      </c>
      <c r="C1010" t="s">
        <v>301</v>
      </c>
      <c r="D1010" t="s">
        <v>840</v>
      </c>
      <c r="E1010" t="s">
        <v>11</v>
      </c>
      <c r="F1010" t="s">
        <v>18</v>
      </c>
      <c r="G1010" t="s">
        <v>1229</v>
      </c>
      <c r="H1010">
        <v>19.86</v>
      </c>
      <c r="I1010">
        <v>2</v>
      </c>
      <c r="J1010">
        <v>5.76</v>
      </c>
    </row>
    <row r="1011" spans="1:10" x14ac:dyDescent="0.25">
      <c r="A1011" s="1">
        <v>41889</v>
      </c>
      <c r="B1011" s="4">
        <f>YEAR(salesdata__1[[#This Row],[Order Date]])</f>
        <v>2014</v>
      </c>
      <c r="C1011" t="s">
        <v>1230</v>
      </c>
      <c r="D1011" t="s">
        <v>27</v>
      </c>
      <c r="E1011" t="s">
        <v>11</v>
      </c>
      <c r="F1011" t="s">
        <v>200</v>
      </c>
      <c r="G1011" t="s">
        <v>1231</v>
      </c>
      <c r="H1011">
        <v>27.36</v>
      </c>
      <c r="I1011">
        <v>4</v>
      </c>
      <c r="J1011">
        <v>7.39</v>
      </c>
    </row>
    <row r="1012" spans="1:10" x14ac:dyDescent="0.25">
      <c r="A1012" s="1">
        <v>41889</v>
      </c>
      <c r="B1012" s="4">
        <f>YEAR(salesdata__1[[#This Row],[Order Date]])</f>
        <v>2014</v>
      </c>
      <c r="C1012" t="s">
        <v>1230</v>
      </c>
      <c r="D1012" t="s">
        <v>27</v>
      </c>
      <c r="E1012" t="s">
        <v>11</v>
      </c>
      <c r="F1012" t="s">
        <v>12</v>
      </c>
      <c r="G1012" t="s">
        <v>13</v>
      </c>
      <c r="H1012">
        <v>20.56</v>
      </c>
      <c r="I1012">
        <v>2</v>
      </c>
      <c r="J1012">
        <v>9.66</v>
      </c>
    </row>
    <row r="1013" spans="1:10" x14ac:dyDescent="0.25">
      <c r="A1013" s="1">
        <v>41889</v>
      </c>
      <c r="B1013" s="4">
        <f>YEAR(salesdata__1[[#This Row],[Order Date]])</f>
        <v>2014</v>
      </c>
      <c r="C1013" t="s">
        <v>1230</v>
      </c>
      <c r="D1013" t="s">
        <v>27</v>
      </c>
      <c r="E1013" t="s">
        <v>11</v>
      </c>
      <c r="F1013" t="s">
        <v>20</v>
      </c>
      <c r="G1013" t="s">
        <v>1232</v>
      </c>
      <c r="H1013">
        <v>83.92</v>
      </c>
      <c r="I1013">
        <v>5</v>
      </c>
      <c r="J1013">
        <v>31.47</v>
      </c>
    </row>
    <row r="1014" spans="1:10" x14ac:dyDescent="0.25">
      <c r="A1014" s="1">
        <v>41889</v>
      </c>
      <c r="B1014" s="4">
        <f>YEAR(salesdata__1[[#This Row],[Order Date]])</f>
        <v>2014</v>
      </c>
      <c r="C1014" t="s">
        <v>740</v>
      </c>
      <c r="D1014" t="s">
        <v>15</v>
      </c>
      <c r="E1014" t="s">
        <v>11</v>
      </c>
      <c r="F1014" t="s">
        <v>43</v>
      </c>
      <c r="G1014" t="s">
        <v>1233</v>
      </c>
      <c r="H1014">
        <v>13.16</v>
      </c>
      <c r="I1014">
        <v>5</v>
      </c>
      <c r="J1014">
        <v>4.1100000000000003</v>
      </c>
    </row>
    <row r="1015" spans="1:10" x14ac:dyDescent="0.25">
      <c r="A1015" s="1">
        <v>41889</v>
      </c>
      <c r="B1015" s="4">
        <f>YEAR(salesdata__1[[#This Row],[Order Date]])</f>
        <v>2014</v>
      </c>
      <c r="C1015" t="s">
        <v>740</v>
      </c>
      <c r="D1015" t="s">
        <v>15</v>
      </c>
      <c r="E1015" t="s">
        <v>11</v>
      </c>
      <c r="F1015" t="s">
        <v>20</v>
      </c>
      <c r="G1015" t="s">
        <v>682</v>
      </c>
      <c r="H1015">
        <v>3.83</v>
      </c>
      <c r="I1015">
        <v>3</v>
      </c>
      <c r="J1015">
        <v>-6.51</v>
      </c>
    </row>
    <row r="1016" spans="1:10" x14ac:dyDescent="0.25">
      <c r="A1016" s="1">
        <v>41889</v>
      </c>
      <c r="B1016" s="4">
        <f>YEAR(salesdata__1[[#This Row],[Order Date]])</f>
        <v>2014</v>
      </c>
      <c r="C1016" t="s">
        <v>740</v>
      </c>
      <c r="D1016" t="s">
        <v>15</v>
      </c>
      <c r="E1016" t="s">
        <v>11</v>
      </c>
      <c r="F1016" t="s">
        <v>20</v>
      </c>
      <c r="G1016" t="s">
        <v>37</v>
      </c>
      <c r="H1016">
        <v>304.99</v>
      </c>
      <c r="I1016">
        <v>5</v>
      </c>
      <c r="J1016">
        <v>-533.73</v>
      </c>
    </row>
    <row r="1017" spans="1:10" x14ac:dyDescent="0.25">
      <c r="A1017" s="1">
        <v>41890</v>
      </c>
      <c r="B1017" s="4">
        <f>YEAR(salesdata__1[[#This Row],[Order Date]])</f>
        <v>2014</v>
      </c>
      <c r="C1017" t="s">
        <v>1234</v>
      </c>
      <c r="D1017" t="s">
        <v>10</v>
      </c>
      <c r="E1017" t="s">
        <v>11</v>
      </c>
      <c r="F1017" t="s">
        <v>24</v>
      </c>
      <c r="G1017" t="s">
        <v>1235</v>
      </c>
      <c r="H1017">
        <v>9.94</v>
      </c>
      <c r="I1017">
        <v>3</v>
      </c>
      <c r="J1017">
        <v>2.73</v>
      </c>
    </row>
    <row r="1018" spans="1:10" x14ac:dyDescent="0.25">
      <c r="A1018" s="1">
        <v>41890</v>
      </c>
      <c r="B1018" s="4">
        <f>YEAR(salesdata__1[[#This Row],[Order Date]])</f>
        <v>2014</v>
      </c>
      <c r="C1018" t="s">
        <v>1234</v>
      </c>
      <c r="D1018" t="s">
        <v>10</v>
      </c>
      <c r="E1018" t="s">
        <v>39</v>
      </c>
      <c r="F1018" t="s">
        <v>302</v>
      </c>
      <c r="G1018" t="s">
        <v>1236</v>
      </c>
      <c r="H1018">
        <v>8159.95</v>
      </c>
      <c r="I1018">
        <v>8</v>
      </c>
      <c r="J1018">
        <v>-1359.99</v>
      </c>
    </row>
    <row r="1019" spans="1:10" x14ac:dyDescent="0.25">
      <c r="A1019" s="1">
        <v>41890</v>
      </c>
      <c r="B1019" s="4">
        <f>YEAR(salesdata__1[[#This Row],[Order Date]])</f>
        <v>2014</v>
      </c>
      <c r="C1019" t="s">
        <v>1234</v>
      </c>
      <c r="D1019" t="s">
        <v>10</v>
      </c>
      <c r="E1019" t="s">
        <v>11</v>
      </c>
      <c r="F1019" t="s">
        <v>18</v>
      </c>
      <c r="G1019" t="s">
        <v>153</v>
      </c>
      <c r="H1019">
        <v>275.93</v>
      </c>
      <c r="I1019">
        <v>3</v>
      </c>
      <c r="J1019">
        <v>-58.63</v>
      </c>
    </row>
    <row r="1020" spans="1:10" x14ac:dyDescent="0.25">
      <c r="A1020" s="1">
        <v>41890</v>
      </c>
      <c r="B1020" s="4">
        <f>YEAR(salesdata__1[[#This Row],[Order Date]])</f>
        <v>2014</v>
      </c>
      <c r="C1020" t="s">
        <v>1234</v>
      </c>
      <c r="D1020" t="s">
        <v>10</v>
      </c>
      <c r="E1020" t="s">
        <v>34</v>
      </c>
      <c r="F1020" t="s">
        <v>35</v>
      </c>
      <c r="G1020" t="s">
        <v>1237</v>
      </c>
      <c r="H1020">
        <v>1740.06</v>
      </c>
      <c r="I1020">
        <v>9</v>
      </c>
      <c r="J1020">
        <v>-24.86</v>
      </c>
    </row>
    <row r="1021" spans="1:10" x14ac:dyDescent="0.25">
      <c r="A1021" s="1">
        <v>41890</v>
      </c>
      <c r="B1021" s="4">
        <f>YEAR(salesdata__1[[#This Row],[Order Date]])</f>
        <v>2014</v>
      </c>
      <c r="C1021" t="s">
        <v>1234</v>
      </c>
      <c r="D1021" t="s">
        <v>10</v>
      </c>
      <c r="E1021" t="s">
        <v>11</v>
      </c>
      <c r="F1021" t="s">
        <v>24</v>
      </c>
      <c r="G1021" t="s">
        <v>779</v>
      </c>
      <c r="H1021">
        <v>32.06</v>
      </c>
      <c r="I1021">
        <v>6</v>
      </c>
      <c r="J1021">
        <v>6.81</v>
      </c>
    </row>
    <row r="1022" spans="1:10" x14ac:dyDescent="0.25">
      <c r="A1022" s="1">
        <v>41890</v>
      </c>
      <c r="B1022" s="4">
        <f>YEAR(salesdata__1[[#This Row],[Order Date]])</f>
        <v>2014</v>
      </c>
      <c r="C1022" t="s">
        <v>1234</v>
      </c>
      <c r="D1022" t="s">
        <v>10</v>
      </c>
      <c r="E1022" t="s">
        <v>11</v>
      </c>
      <c r="F1022" t="s">
        <v>92</v>
      </c>
      <c r="G1022" t="s">
        <v>1238</v>
      </c>
      <c r="H1022">
        <v>177.98</v>
      </c>
      <c r="I1022">
        <v>5</v>
      </c>
      <c r="J1022">
        <v>-453.85</v>
      </c>
    </row>
    <row r="1023" spans="1:10" x14ac:dyDescent="0.25">
      <c r="A1023" s="1">
        <v>41890</v>
      </c>
      <c r="B1023" s="4">
        <f>YEAR(salesdata__1[[#This Row],[Order Date]])</f>
        <v>2014</v>
      </c>
      <c r="C1023" t="s">
        <v>1234</v>
      </c>
      <c r="D1023" t="s">
        <v>10</v>
      </c>
      <c r="E1023" t="s">
        <v>39</v>
      </c>
      <c r="F1023" t="s">
        <v>40</v>
      </c>
      <c r="G1023" t="s">
        <v>1239</v>
      </c>
      <c r="H1023">
        <v>143.97999999999999</v>
      </c>
      <c r="I1023">
        <v>3</v>
      </c>
      <c r="J1023">
        <v>9</v>
      </c>
    </row>
    <row r="1024" spans="1:10" x14ac:dyDescent="0.25">
      <c r="A1024" s="1">
        <v>41890</v>
      </c>
      <c r="B1024" s="4">
        <f>YEAR(salesdata__1[[#This Row],[Order Date]])</f>
        <v>2014</v>
      </c>
      <c r="C1024" t="s">
        <v>1074</v>
      </c>
      <c r="D1024" t="s">
        <v>27</v>
      </c>
      <c r="E1024" t="s">
        <v>39</v>
      </c>
      <c r="F1024" t="s">
        <v>52</v>
      </c>
      <c r="G1024" t="s">
        <v>1240</v>
      </c>
      <c r="H1024">
        <v>49.98</v>
      </c>
      <c r="I1024">
        <v>2</v>
      </c>
      <c r="J1024">
        <v>8.5</v>
      </c>
    </row>
    <row r="1025" spans="1:10" x14ac:dyDescent="0.25">
      <c r="A1025" s="1">
        <v>41890</v>
      </c>
      <c r="B1025" s="4">
        <f>YEAR(salesdata__1[[#This Row],[Order Date]])</f>
        <v>2014</v>
      </c>
      <c r="C1025" t="s">
        <v>1241</v>
      </c>
      <c r="D1025" t="s">
        <v>10</v>
      </c>
      <c r="E1025" t="s">
        <v>11</v>
      </c>
      <c r="F1025" t="s">
        <v>20</v>
      </c>
      <c r="G1025" t="s">
        <v>697</v>
      </c>
      <c r="H1025">
        <v>51.18</v>
      </c>
      <c r="I1025">
        <v>4</v>
      </c>
      <c r="J1025">
        <v>-79.34</v>
      </c>
    </row>
    <row r="1026" spans="1:10" x14ac:dyDescent="0.25">
      <c r="A1026" s="1">
        <v>41890</v>
      </c>
      <c r="B1026" s="4">
        <f>YEAR(salesdata__1[[#This Row],[Order Date]])</f>
        <v>2014</v>
      </c>
      <c r="C1026" t="s">
        <v>1242</v>
      </c>
      <c r="D1026" t="s">
        <v>30</v>
      </c>
      <c r="E1026" t="s">
        <v>39</v>
      </c>
      <c r="F1026" t="s">
        <v>52</v>
      </c>
      <c r="G1026" t="s">
        <v>1243</v>
      </c>
      <c r="H1026">
        <v>32.97</v>
      </c>
      <c r="I1026">
        <v>3</v>
      </c>
      <c r="J1026">
        <v>12.86</v>
      </c>
    </row>
    <row r="1027" spans="1:10" x14ac:dyDescent="0.25">
      <c r="A1027" s="1">
        <v>41890</v>
      </c>
      <c r="B1027" s="4">
        <f>YEAR(salesdata__1[[#This Row],[Order Date]])</f>
        <v>2014</v>
      </c>
      <c r="C1027" t="s">
        <v>1242</v>
      </c>
      <c r="D1027" t="s">
        <v>30</v>
      </c>
      <c r="E1027" t="s">
        <v>39</v>
      </c>
      <c r="F1027" t="s">
        <v>52</v>
      </c>
      <c r="G1027" t="s">
        <v>986</v>
      </c>
      <c r="H1027">
        <v>83.88</v>
      </c>
      <c r="I1027">
        <v>4</v>
      </c>
      <c r="J1027">
        <v>30.2</v>
      </c>
    </row>
    <row r="1028" spans="1:10" x14ac:dyDescent="0.25">
      <c r="A1028" s="1">
        <v>41890</v>
      </c>
      <c r="B1028" s="4">
        <f>YEAR(salesdata__1[[#This Row],[Order Date]])</f>
        <v>2014</v>
      </c>
      <c r="C1028" t="s">
        <v>910</v>
      </c>
      <c r="D1028" t="s">
        <v>27</v>
      </c>
      <c r="E1028" t="s">
        <v>11</v>
      </c>
      <c r="F1028" t="s">
        <v>92</v>
      </c>
      <c r="G1028" t="s">
        <v>1244</v>
      </c>
      <c r="H1028">
        <v>56.65</v>
      </c>
      <c r="I1028">
        <v>5</v>
      </c>
      <c r="J1028">
        <v>24.36</v>
      </c>
    </row>
    <row r="1029" spans="1:10" x14ac:dyDescent="0.25">
      <c r="A1029" s="1">
        <v>41890</v>
      </c>
      <c r="B1029" s="4">
        <f>YEAR(salesdata__1[[#This Row],[Order Date]])</f>
        <v>2014</v>
      </c>
      <c r="C1029" t="s">
        <v>910</v>
      </c>
      <c r="D1029" t="s">
        <v>27</v>
      </c>
      <c r="E1029" t="s">
        <v>11</v>
      </c>
      <c r="F1029" t="s">
        <v>18</v>
      </c>
      <c r="G1029" t="s">
        <v>1245</v>
      </c>
      <c r="H1029">
        <v>14.97</v>
      </c>
      <c r="I1029">
        <v>1</v>
      </c>
      <c r="J1029">
        <v>4.1900000000000004</v>
      </c>
    </row>
    <row r="1030" spans="1:10" x14ac:dyDescent="0.25">
      <c r="A1030" s="1">
        <v>41890</v>
      </c>
      <c r="B1030" s="4">
        <f>YEAR(salesdata__1[[#This Row],[Order Date]])</f>
        <v>2014</v>
      </c>
      <c r="C1030" t="s">
        <v>910</v>
      </c>
      <c r="D1030" t="s">
        <v>27</v>
      </c>
      <c r="E1030" t="s">
        <v>11</v>
      </c>
      <c r="F1030" t="s">
        <v>43</v>
      </c>
      <c r="G1030" t="s">
        <v>1246</v>
      </c>
      <c r="H1030">
        <v>4.0199999999999996</v>
      </c>
      <c r="I1030">
        <v>2</v>
      </c>
      <c r="J1030">
        <v>1.97</v>
      </c>
    </row>
    <row r="1031" spans="1:10" x14ac:dyDescent="0.25">
      <c r="A1031" s="1">
        <v>41890</v>
      </c>
      <c r="B1031" s="4">
        <f>YEAR(salesdata__1[[#This Row],[Order Date]])</f>
        <v>2014</v>
      </c>
      <c r="C1031" t="s">
        <v>677</v>
      </c>
      <c r="D1031" t="s">
        <v>55</v>
      </c>
      <c r="E1031" t="s">
        <v>11</v>
      </c>
      <c r="F1031" t="s">
        <v>43</v>
      </c>
      <c r="G1031" t="s">
        <v>1247</v>
      </c>
      <c r="H1031">
        <v>45</v>
      </c>
      <c r="I1031">
        <v>9</v>
      </c>
      <c r="J1031">
        <v>21.6</v>
      </c>
    </row>
    <row r="1032" spans="1:10" x14ac:dyDescent="0.25">
      <c r="A1032" s="1">
        <v>41890</v>
      </c>
      <c r="B1032" s="4">
        <f>YEAR(salesdata__1[[#This Row],[Order Date]])</f>
        <v>2014</v>
      </c>
      <c r="C1032" t="s">
        <v>677</v>
      </c>
      <c r="D1032" t="s">
        <v>55</v>
      </c>
      <c r="E1032" t="s">
        <v>39</v>
      </c>
      <c r="F1032" t="s">
        <v>302</v>
      </c>
      <c r="G1032" t="s">
        <v>1248</v>
      </c>
      <c r="H1032">
        <v>209.97</v>
      </c>
      <c r="I1032">
        <v>3</v>
      </c>
      <c r="J1032">
        <v>90.29</v>
      </c>
    </row>
    <row r="1033" spans="1:10" x14ac:dyDescent="0.25">
      <c r="A1033" s="1">
        <v>41890</v>
      </c>
      <c r="B1033" s="4">
        <f>YEAR(salesdata__1[[#This Row],[Order Date]])</f>
        <v>2014</v>
      </c>
      <c r="C1033" t="s">
        <v>1249</v>
      </c>
      <c r="D1033" t="s">
        <v>149</v>
      </c>
      <c r="E1033" t="s">
        <v>11</v>
      </c>
      <c r="F1033" t="s">
        <v>92</v>
      </c>
      <c r="G1033" t="s">
        <v>1250</v>
      </c>
      <c r="H1033">
        <v>16.78</v>
      </c>
      <c r="I1033">
        <v>2</v>
      </c>
      <c r="J1033">
        <v>4.2</v>
      </c>
    </row>
    <row r="1034" spans="1:10" x14ac:dyDescent="0.25">
      <c r="A1034" s="1">
        <v>41890</v>
      </c>
      <c r="B1034" s="4">
        <f>YEAR(salesdata__1[[#This Row],[Order Date]])</f>
        <v>2014</v>
      </c>
      <c r="C1034" t="s">
        <v>1251</v>
      </c>
      <c r="D1034" t="s">
        <v>164</v>
      </c>
      <c r="E1034" t="s">
        <v>11</v>
      </c>
      <c r="F1034" t="s">
        <v>24</v>
      </c>
      <c r="G1034" t="s">
        <v>1252</v>
      </c>
      <c r="H1034">
        <v>5.88</v>
      </c>
      <c r="I1034">
        <v>2</v>
      </c>
      <c r="J1034">
        <v>2.65</v>
      </c>
    </row>
    <row r="1035" spans="1:10" x14ac:dyDescent="0.25">
      <c r="A1035" s="1">
        <v>41890</v>
      </c>
      <c r="B1035" s="4">
        <f>YEAR(salesdata__1[[#This Row],[Order Date]])</f>
        <v>2014</v>
      </c>
      <c r="C1035" t="s">
        <v>1251</v>
      </c>
      <c r="D1035" t="s">
        <v>164</v>
      </c>
      <c r="E1035" t="s">
        <v>34</v>
      </c>
      <c r="F1035" t="s">
        <v>35</v>
      </c>
      <c r="G1035" t="s">
        <v>864</v>
      </c>
      <c r="H1035">
        <v>975.92</v>
      </c>
      <c r="I1035">
        <v>5</v>
      </c>
      <c r="J1035">
        <v>121.99</v>
      </c>
    </row>
    <row r="1036" spans="1:10" x14ac:dyDescent="0.25">
      <c r="A1036" s="1">
        <v>41890</v>
      </c>
      <c r="B1036" s="4">
        <f>YEAR(salesdata__1[[#This Row],[Order Date]])</f>
        <v>2014</v>
      </c>
      <c r="C1036" t="s">
        <v>1251</v>
      </c>
      <c r="D1036" t="s">
        <v>164</v>
      </c>
      <c r="E1036" t="s">
        <v>11</v>
      </c>
      <c r="F1036" t="s">
        <v>24</v>
      </c>
      <c r="G1036" t="s">
        <v>1253</v>
      </c>
      <c r="H1036">
        <v>303.83999999999997</v>
      </c>
      <c r="I1036">
        <v>8</v>
      </c>
      <c r="J1036">
        <v>91.15</v>
      </c>
    </row>
    <row r="1037" spans="1:10" x14ac:dyDescent="0.25">
      <c r="A1037" s="1">
        <v>41890</v>
      </c>
      <c r="B1037" s="4">
        <f>YEAR(salesdata__1[[#This Row],[Order Date]])</f>
        <v>2014</v>
      </c>
      <c r="C1037" t="s">
        <v>1251</v>
      </c>
      <c r="D1037" t="s">
        <v>164</v>
      </c>
      <c r="E1037" t="s">
        <v>11</v>
      </c>
      <c r="F1037" t="s">
        <v>18</v>
      </c>
      <c r="G1037" t="s">
        <v>297</v>
      </c>
      <c r="H1037">
        <v>485.88</v>
      </c>
      <c r="I1037">
        <v>6</v>
      </c>
      <c r="J1037">
        <v>19.440000000000001</v>
      </c>
    </row>
    <row r="1038" spans="1:10" x14ac:dyDescent="0.25">
      <c r="A1038" s="1">
        <v>41890</v>
      </c>
      <c r="B1038" s="4">
        <f>YEAR(salesdata__1[[#This Row],[Order Date]])</f>
        <v>2014</v>
      </c>
      <c r="C1038" t="s">
        <v>1254</v>
      </c>
      <c r="D1038" t="s">
        <v>10</v>
      </c>
      <c r="E1038" t="s">
        <v>11</v>
      </c>
      <c r="F1038" t="s">
        <v>12</v>
      </c>
      <c r="G1038" t="s">
        <v>276</v>
      </c>
      <c r="H1038">
        <v>17.899999999999999</v>
      </c>
      <c r="I1038">
        <v>2</v>
      </c>
      <c r="J1038">
        <v>6.27</v>
      </c>
    </row>
    <row r="1039" spans="1:10" x14ac:dyDescent="0.25">
      <c r="A1039" s="1">
        <v>41890</v>
      </c>
      <c r="B1039" s="4">
        <f>YEAR(salesdata__1[[#This Row],[Order Date]])</f>
        <v>2014</v>
      </c>
      <c r="C1039" t="s">
        <v>1254</v>
      </c>
      <c r="D1039" t="s">
        <v>10</v>
      </c>
      <c r="E1039" t="s">
        <v>34</v>
      </c>
      <c r="F1039" t="s">
        <v>35</v>
      </c>
      <c r="G1039" t="s">
        <v>1237</v>
      </c>
      <c r="H1039">
        <v>966.7</v>
      </c>
      <c r="I1039">
        <v>5</v>
      </c>
      <c r="J1039">
        <v>-13.81</v>
      </c>
    </row>
    <row r="1040" spans="1:10" x14ac:dyDescent="0.25">
      <c r="A1040" s="1">
        <v>41890</v>
      </c>
      <c r="B1040" s="4">
        <f>YEAR(salesdata__1[[#This Row],[Order Date]])</f>
        <v>2014</v>
      </c>
      <c r="C1040" t="s">
        <v>1254</v>
      </c>
      <c r="D1040" t="s">
        <v>10</v>
      </c>
      <c r="E1040" t="s">
        <v>11</v>
      </c>
      <c r="F1040" t="s">
        <v>12</v>
      </c>
      <c r="G1040" t="s">
        <v>1255</v>
      </c>
      <c r="H1040">
        <v>182.11</v>
      </c>
      <c r="I1040">
        <v>6</v>
      </c>
      <c r="J1040">
        <v>61.46</v>
      </c>
    </row>
    <row r="1041" spans="1:10" x14ac:dyDescent="0.25">
      <c r="A1041" s="1">
        <v>41890</v>
      </c>
      <c r="B1041" s="4">
        <f>YEAR(salesdata__1[[#This Row],[Order Date]])</f>
        <v>2014</v>
      </c>
      <c r="C1041" t="s">
        <v>1181</v>
      </c>
      <c r="D1041" t="s">
        <v>149</v>
      </c>
      <c r="E1041" t="s">
        <v>34</v>
      </c>
      <c r="F1041" t="s">
        <v>35</v>
      </c>
      <c r="G1041" t="s">
        <v>1256</v>
      </c>
      <c r="H1041">
        <v>172.76</v>
      </c>
      <c r="I1041">
        <v>2</v>
      </c>
      <c r="J1041">
        <v>13.44</v>
      </c>
    </row>
    <row r="1042" spans="1:10" x14ac:dyDescent="0.25">
      <c r="A1042" s="1">
        <v>41890</v>
      </c>
      <c r="B1042" s="4">
        <f>YEAR(salesdata__1[[#This Row],[Order Date]])</f>
        <v>2014</v>
      </c>
      <c r="C1042" t="s">
        <v>1181</v>
      </c>
      <c r="D1042" t="s">
        <v>149</v>
      </c>
      <c r="E1042" t="s">
        <v>11</v>
      </c>
      <c r="F1042" t="s">
        <v>24</v>
      </c>
      <c r="G1042" t="s">
        <v>841</v>
      </c>
      <c r="H1042">
        <v>3.52</v>
      </c>
      <c r="I1042">
        <v>2</v>
      </c>
      <c r="J1042">
        <v>1.69</v>
      </c>
    </row>
    <row r="1043" spans="1:10" x14ac:dyDescent="0.25">
      <c r="A1043" s="1">
        <v>41890</v>
      </c>
      <c r="B1043" s="4">
        <f>YEAR(salesdata__1[[#This Row],[Order Date]])</f>
        <v>2014</v>
      </c>
      <c r="C1043" t="s">
        <v>94</v>
      </c>
      <c r="D1043" t="s">
        <v>27</v>
      </c>
      <c r="E1043" t="s">
        <v>11</v>
      </c>
      <c r="F1043" t="s">
        <v>20</v>
      </c>
      <c r="G1043" t="s">
        <v>1257</v>
      </c>
      <c r="H1043">
        <v>8.61</v>
      </c>
      <c r="I1043">
        <v>2</v>
      </c>
      <c r="J1043">
        <v>3.01</v>
      </c>
    </row>
    <row r="1044" spans="1:10" x14ac:dyDescent="0.25">
      <c r="A1044" s="1">
        <v>41891</v>
      </c>
      <c r="B1044" s="4">
        <f>YEAR(salesdata__1[[#This Row],[Order Date]])</f>
        <v>2014</v>
      </c>
      <c r="C1044" t="s">
        <v>1258</v>
      </c>
      <c r="D1044" t="s">
        <v>110</v>
      </c>
      <c r="E1044" t="s">
        <v>11</v>
      </c>
      <c r="F1044" t="s">
        <v>16</v>
      </c>
      <c r="G1044" t="s">
        <v>1259</v>
      </c>
      <c r="H1044">
        <v>103.6</v>
      </c>
      <c r="I1044">
        <v>7</v>
      </c>
      <c r="J1044">
        <v>51.8</v>
      </c>
    </row>
    <row r="1045" spans="1:10" x14ac:dyDescent="0.25">
      <c r="A1045" s="1">
        <v>41891</v>
      </c>
      <c r="B1045" s="4">
        <f>YEAR(salesdata__1[[#This Row],[Order Date]])</f>
        <v>2014</v>
      </c>
      <c r="C1045" t="s">
        <v>1260</v>
      </c>
      <c r="D1045" t="s">
        <v>434</v>
      </c>
      <c r="E1045" t="s">
        <v>11</v>
      </c>
      <c r="F1045" t="s">
        <v>12</v>
      </c>
      <c r="G1045" t="s">
        <v>896</v>
      </c>
      <c r="H1045">
        <v>166.44</v>
      </c>
      <c r="I1045">
        <v>3</v>
      </c>
      <c r="J1045">
        <v>79.89</v>
      </c>
    </row>
    <row r="1046" spans="1:10" x14ac:dyDescent="0.25">
      <c r="A1046" s="1">
        <v>41891</v>
      </c>
      <c r="B1046" s="4">
        <f>YEAR(salesdata__1[[#This Row],[Order Date]])</f>
        <v>2014</v>
      </c>
      <c r="C1046" t="s">
        <v>1260</v>
      </c>
      <c r="D1046" t="s">
        <v>434</v>
      </c>
      <c r="E1046" t="s">
        <v>34</v>
      </c>
      <c r="F1046" t="s">
        <v>35</v>
      </c>
      <c r="G1046" t="s">
        <v>1261</v>
      </c>
      <c r="H1046">
        <v>785.88</v>
      </c>
      <c r="I1046">
        <v>6</v>
      </c>
      <c r="J1046">
        <v>212.19</v>
      </c>
    </row>
    <row r="1047" spans="1:10" x14ac:dyDescent="0.25">
      <c r="A1047" s="1">
        <v>41891</v>
      </c>
      <c r="B1047" s="4">
        <f>YEAR(salesdata__1[[#This Row],[Order Date]])</f>
        <v>2014</v>
      </c>
      <c r="C1047" t="s">
        <v>1260</v>
      </c>
      <c r="D1047" t="s">
        <v>434</v>
      </c>
      <c r="E1047" t="s">
        <v>11</v>
      </c>
      <c r="F1047" t="s">
        <v>12</v>
      </c>
      <c r="G1047" t="s">
        <v>1262</v>
      </c>
      <c r="H1047">
        <v>26.2</v>
      </c>
      <c r="I1047">
        <v>2</v>
      </c>
      <c r="J1047">
        <v>12.84</v>
      </c>
    </row>
    <row r="1048" spans="1:10" x14ac:dyDescent="0.25">
      <c r="A1048" s="1">
        <v>41891</v>
      </c>
      <c r="B1048" s="4">
        <f>YEAR(salesdata__1[[#This Row],[Order Date]])</f>
        <v>2014</v>
      </c>
      <c r="C1048" t="s">
        <v>1260</v>
      </c>
      <c r="D1048" t="s">
        <v>434</v>
      </c>
      <c r="E1048" t="s">
        <v>11</v>
      </c>
      <c r="F1048" t="s">
        <v>18</v>
      </c>
      <c r="G1048" t="s">
        <v>73</v>
      </c>
      <c r="H1048">
        <v>1325.85</v>
      </c>
      <c r="I1048">
        <v>5</v>
      </c>
      <c r="J1048">
        <v>238.65</v>
      </c>
    </row>
    <row r="1049" spans="1:10" x14ac:dyDescent="0.25">
      <c r="A1049" s="1">
        <v>41891</v>
      </c>
      <c r="B1049" s="4">
        <f>YEAR(salesdata__1[[#This Row],[Order Date]])</f>
        <v>2014</v>
      </c>
      <c r="C1049" t="s">
        <v>1263</v>
      </c>
      <c r="D1049" t="s">
        <v>23</v>
      </c>
      <c r="E1049" t="s">
        <v>11</v>
      </c>
      <c r="F1049" t="s">
        <v>12</v>
      </c>
      <c r="G1049" t="s">
        <v>1264</v>
      </c>
      <c r="H1049">
        <v>15.55</v>
      </c>
      <c r="I1049">
        <v>3</v>
      </c>
      <c r="J1049">
        <v>5.44</v>
      </c>
    </row>
    <row r="1050" spans="1:10" x14ac:dyDescent="0.25">
      <c r="A1050" s="1">
        <v>41891</v>
      </c>
      <c r="B1050" s="4">
        <f>YEAR(salesdata__1[[#This Row],[Order Date]])</f>
        <v>2014</v>
      </c>
      <c r="C1050" t="s">
        <v>1263</v>
      </c>
      <c r="D1050" t="s">
        <v>23</v>
      </c>
      <c r="E1050" t="s">
        <v>39</v>
      </c>
      <c r="F1050" t="s">
        <v>52</v>
      </c>
      <c r="G1050" t="s">
        <v>1265</v>
      </c>
      <c r="H1050">
        <v>64.7</v>
      </c>
      <c r="I1050">
        <v>6</v>
      </c>
      <c r="J1050">
        <v>-4.8499999999999996</v>
      </c>
    </row>
    <row r="1051" spans="1:10" x14ac:dyDescent="0.25">
      <c r="A1051" s="1">
        <v>41891</v>
      </c>
      <c r="B1051" s="4">
        <f>YEAR(salesdata__1[[#This Row],[Order Date]])</f>
        <v>2014</v>
      </c>
      <c r="C1051" t="s">
        <v>1263</v>
      </c>
      <c r="D1051" t="s">
        <v>23</v>
      </c>
      <c r="E1051" t="s">
        <v>34</v>
      </c>
      <c r="F1051" t="s">
        <v>47</v>
      </c>
      <c r="G1051" t="s">
        <v>1188</v>
      </c>
      <c r="H1051">
        <v>17.47</v>
      </c>
      <c r="I1051">
        <v>3</v>
      </c>
      <c r="J1051">
        <v>5.0199999999999996</v>
      </c>
    </row>
    <row r="1052" spans="1:10" x14ac:dyDescent="0.25">
      <c r="A1052" s="1">
        <v>41891</v>
      </c>
      <c r="B1052" s="4">
        <f>YEAR(salesdata__1[[#This Row],[Order Date]])</f>
        <v>2014</v>
      </c>
      <c r="C1052" t="s">
        <v>1263</v>
      </c>
      <c r="D1052" t="s">
        <v>23</v>
      </c>
      <c r="E1052" t="s">
        <v>39</v>
      </c>
      <c r="F1052" t="s">
        <v>40</v>
      </c>
      <c r="G1052" t="s">
        <v>1266</v>
      </c>
      <c r="H1052">
        <v>135.52000000000001</v>
      </c>
      <c r="I1052">
        <v>1</v>
      </c>
      <c r="J1052">
        <v>-31.62</v>
      </c>
    </row>
    <row r="1053" spans="1:10" x14ac:dyDescent="0.25">
      <c r="A1053" s="1">
        <v>41891</v>
      </c>
      <c r="B1053" s="4">
        <f>YEAR(salesdata__1[[#This Row],[Order Date]])</f>
        <v>2014</v>
      </c>
      <c r="C1053" t="s">
        <v>1267</v>
      </c>
      <c r="D1053" t="s">
        <v>245</v>
      </c>
      <c r="E1053" t="s">
        <v>39</v>
      </c>
      <c r="F1053" t="s">
        <v>302</v>
      </c>
      <c r="G1053" t="s">
        <v>1268</v>
      </c>
      <c r="H1053">
        <v>1299.99</v>
      </c>
      <c r="I1053">
        <v>2</v>
      </c>
      <c r="J1053">
        <v>-572</v>
      </c>
    </row>
    <row r="1054" spans="1:10" x14ac:dyDescent="0.25">
      <c r="A1054" s="1">
        <v>41891</v>
      </c>
      <c r="B1054" s="4">
        <f>YEAR(salesdata__1[[#This Row],[Order Date]])</f>
        <v>2014</v>
      </c>
      <c r="C1054" t="s">
        <v>545</v>
      </c>
      <c r="D1054" t="s">
        <v>78</v>
      </c>
      <c r="E1054" t="s">
        <v>34</v>
      </c>
      <c r="F1054" t="s">
        <v>47</v>
      </c>
      <c r="G1054" t="s">
        <v>1269</v>
      </c>
      <c r="H1054">
        <v>60.67</v>
      </c>
      <c r="I1054">
        <v>6</v>
      </c>
      <c r="J1054">
        <v>12.89</v>
      </c>
    </row>
    <row r="1055" spans="1:10" x14ac:dyDescent="0.25">
      <c r="A1055" s="1">
        <v>41891</v>
      </c>
      <c r="B1055" s="4">
        <f>YEAR(salesdata__1[[#This Row],[Order Date]])</f>
        <v>2014</v>
      </c>
      <c r="C1055" t="s">
        <v>545</v>
      </c>
      <c r="D1055" t="s">
        <v>78</v>
      </c>
      <c r="E1055" t="s">
        <v>11</v>
      </c>
      <c r="F1055" t="s">
        <v>24</v>
      </c>
      <c r="G1055" t="s">
        <v>1270</v>
      </c>
      <c r="H1055">
        <v>30.82</v>
      </c>
      <c r="I1055">
        <v>9</v>
      </c>
      <c r="J1055">
        <v>2.7</v>
      </c>
    </row>
    <row r="1056" spans="1:10" x14ac:dyDescent="0.25">
      <c r="A1056" s="1">
        <v>41891</v>
      </c>
      <c r="B1056" s="4">
        <f>YEAR(salesdata__1[[#This Row],[Order Date]])</f>
        <v>2014</v>
      </c>
      <c r="C1056" t="s">
        <v>1271</v>
      </c>
      <c r="D1056" t="s">
        <v>15</v>
      </c>
      <c r="E1056" t="s">
        <v>11</v>
      </c>
      <c r="F1056" t="s">
        <v>12</v>
      </c>
      <c r="G1056" t="s">
        <v>739</v>
      </c>
      <c r="H1056">
        <v>10.9</v>
      </c>
      <c r="I1056">
        <v>3</v>
      </c>
      <c r="J1056">
        <v>3.41</v>
      </c>
    </row>
    <row r="1057" spans="1:10" x14ac:dyDescent="0.25">
      <c r="A1057" s="1">
        <v>41892</v>
      </c>
      <c r="B1057" s="4">
        <f>YEAR(salesdata__1[[#This Row],[Order Date]])</f>
        <v>2014</v>
      </c>
      <c r="C1057" t="s">
        <v>564</v>
      </c>
      <c r="D1057" t="s">
        <v>55</v>
      </c>
      <c r="E1057" t="s">
        <v>11</v>
      </c>
      <c r="F1057" t="s">
        <v>20</v>
      </c>
      <c r="G1057" t="s">
        <v>941</v>
      </c>
      <c r="H1057">
        <v>9.64</v>
      </c>
      <c r="I1057">
        <v>2</v>
      </c>
      <c r="J1057">
        <v>4.72</v>
      </c>
    </row>
    <row r="1058" spans="1:10" x14ac:dyDescent="0.25">
      <c r="A1058" s="1">
        <v>41892</v>
      </c>
      <c r="B1058" s="4">
        <f>YEAR(salesdata__1[[#This Row],[Order Date]])</f>
        <v>2014</v>
      </c>
      <c r="C1058" t="s">
        <v>256</v>
      </c>
      <c r="D1058" t="s">
        <v>91</v>
      </c>
      <c r="E1058" t="s">
        <v>11</v>
      </c>
      <c r="F1058" t="s">
        <v>63</v>
      </c>
      <c r="G1058" t="s">
        <v>1272</v>
      </c>
      <c r="H1058">
        <v>21.73</v>
      </c>
      <c r="I1058">
        <v>7</v>
      </c>
      <c r="J1058">
        <v>7.6</v>
      </c>
    </row>
    <row r="1059" spans="1:10" x14ac:dyDescent="0.25">
      <c r="A1059" s="1">
        <v>41892</v>
      </c>
      <c r="B1059" s="4">
        <f>YEAR(salesdata__1[[#This Row],[Order Date]])</f>
        <v>2014</v>
      </c>
      <c r="C1059" t="s">
        <v>256</v>
      </c>
      <c r="D1059" t="s">
        <v>91</v>
      </c>
      <c r="E1059" t="s">
        <v>34</v>
      </c>
      <c r="F1059" t="s">
        <v>35</v>
      </c>
      <c r="G1059" t="s">
        <v>572</v>
      </c>
      <c r="H1059">
        <v>1487.04</v>
      </c>
      <c r="I1059">
        <v>5</v>
      </c>
      <c r="J1059">
        <v>148.69999999999999</v>
      </c>
    </row>
    <row r="1060" spans="1:10" x14ac:dyDescent="0.25">
      <c r="A1060" s="1">
        <v>41892</v>
      </c>
      <c r="B1060" s="4">
        <f>YEAR(salesdata__1[[#This Row],[Order Date]])</f>
        <v>2014</v>
      </c>
      <c r="C1060" t="s">
        <v>1273</v>
      </c>
      <c r="D1060" t="s">
        <v>177</v>
      </c>
      <c r="E1060" t="s">
        <v>11</v>
      </c>
      <c r="F1060" t="s">
        <v>92</v>
      </c>
      <c r="G1060" t="s">
        <v>1274</v>
      </c>
      <c r="H1060">
        <v>81.92</v>
      </c>
      <c r="I1060">
        <v>4</v>
      </c>
      <c r="J1060">
        <v>22.12</v>
      </c>
    </row>
    <row r="1061" spans="1:10" x14ac:dyDescent="0.25">
      <c r="A1061" s="1">
        <v>41892</v>
      </c>
      <c r="B1061" s="4">
        <f>YEAR(salesdata__1[[#This Row],[Order Date]])</f>
        <v>2014</v>
      </c>
      <c r="C1061" t="s">
        <v>1273</v>
      </c>
      <c r="D1061" t="s">
        <v>177</v>
      </c>
      <c r="E1061" t="s">
        <v>34</v>
      </c>
      <c r="F1061" t="s">
        <v>47</v>
      </c>
      <c r="G1061" t="s">
        <v>340</v>
      </c>
      <c r="H1061">
        <v>254.9</v>
      </c>
      <c r="I1061">
        <v>5</v>
      </c>
      <c r="J1061">
        <v>76.47</v>
      </c>
    </row>
    <row r="1062" spans="1:10" x14ac:dyDescent="0.25">
      <c r="A1062" s="1">
        <v>41893</v>
      </c>
      <c r="B1062" s="4">
        <f>YEAR(salesdata__1[[#This Row],[Order Date]])</f>
        <v>2014</v>
      </c>
      <c r="C1062" t="s">
        <v>1275</v>
      </c>
      <c r="D1062" t="s">
        <v>27</v>
      </c>
      <c r="E1062" t="s">
        <v>34</v>
      </c>
      <c r="F1062" t="s">
        <v>47</v>
      </c>
      <c r="G1062" t="s">
        <v>1276</v>
      </c>
      <c r="H1062">
        <v>127.95</v>
      </c>
      <c r="I1062">
        <v>3</v>
      </c>
      <c r="J1062">
        <v>21.75</v>
      </c>
    </row>
    <row r="1063" spans="1:10" x14ac:dyDescent="0.25">
      <c r="A1063" s="1">
        <v>41894</v>
      </c>
      <c r="B1063" s="4">
        <f>YEAR(salesdata__1[[#This Row],[Order Date]])</f>
        <v>2014</v>
      </c>
      <c r="C1063" t="s">
        <v>131</v>
      </c>
      <c r="D1063" t="s">
        <v>149</v>
      </c>
      <c r="E1063" t="s">
        <v>39</v>
      </c>
      <c r="F1063" t="s">
        <v>302</v>
      </c>
      <c r="G1063" t="s">
        <v>1248</v>
      </c>
      <c r="H1063">
        <v>69.989999999999995</v>
      </c>
      <c r="I1063">
        <v>1</v>
      </c>
      <c r="J1063">
        <v>30.1</v>
      </c>
    </row>
    <row r="1064" spans="1:10" x14ac:dyDescent="0.25">
      <c r="A1064" s="1">
        <v>41894</v>
      </c>
      <c r="B1064" s="4">
        <f>YEAR(salesdata__1[[#This Row],[Order Date]])</f>
        <v>2014</v>
      </c>
      <c r="C1064" t="s">
        <v>1277</v>
      </c>
      <c r="D1064" t="s">
        <v>245</v>
      </c>
      <c r="E1064" t="s">
        <v>11</v>
      </c>
      <c r="F1064" t="s">
        <v>12</v>
      </c>
      <c r="G1064" t="s">
        <v>219</v>
      </c>
      <c r="H1064">
        <v>10.37</v>
      </c>
      <c r="I1064">
        <v>2</v>
      </c>
      <c r="J1064">
        <v>3.63</v>
      </c>
    </row>
    <row r="1065" spans="1:10" x14ac:dyDescent="0.25">
      <c r="A1065" s="1">
        <v>41894</v>
      </c>
      <c r="B1065" s="4">
        <f>YEAR(salesdata__1[[#This Row],[Order Date]])</f>
        <v>2014</v>
      </c>
      <c r="C1065" t="s">
        <v>1277</v>
      </c>
      <c r="D1065" t="s">
        <v>245</v>
      </c>
      <c r="E1065" t="s">
        <v>11</v>
      </c>
      <c r="F1065" t="s">
        <v>92</v>
      </c>
      <c r="G1065" t="s">
        <v>1278</v>
      </c>
      <c r="H1065">
        <v>166.84</v>
      </c>
      <c r="I1065">
        <v>5</v>
      </c>
      <c r="J1065">
        <v>18.77</v>
      </c>
    </row>
    <row r="1066" spans="1:10" x14ac:dyDescent="0.25">
      <c r="A1066" s="1">
        <v>41894</v>
      </c>
      <c r="B1066" s="4">
        <f>YEAR(salesdata__1[[#This Row],[Order Date]])</f>
        <v>2014</v>
      </c>
      <c r="C1066" t="s">
        <v>1277</v>
      </c>
      <c r="D1066" t="s">
        <v>245</v>
      </c>
      <c r="E1066" t="s">
        <v>39</v>
      </c>
      <c r="F1066" t="s">
        <v>52</v>
      </c>
      <c r="G1066" t="s">
        <v>1169</v>
      </c>
      <c r="H1066">
        <v>15.22</v>
      </c>
      <c r="I1066">
        <v>1</v>
      </c>
      <c r="J1066">
        <v>2.2799999999999998</v>
      </c>
    </row>
    <row r="1067" spans="1:10" x14ac:dyDescent="0.25">
      <c r="A1067" s="1">
        <v>41894</v>
      </c>
      <c r="B1067" s="4">
        <f>YEAR(salesdata__1[[#This Row],[Order Date]])</f>
        <v>2014</v>
      </c>
      <c r="C1067" t="s">
        <v>1279</v>
      </c>
      <c r="D1067" t="s">
        <v>10</v>
      </c>
      <c r="E1067" t="s">
        <v>11</v>
      </c>
      <c r="F1067" t="s">
        <v>20</v>
      </c>
      <c r="G1067" t="s">
        <v>1280</v>
      </c>
      <c r="H1067">
        <v>5.18</v>
      </c>
      <c r="I1067">
        <v>5</v>
      </c>
      <c r="J1067">
        <v>-8.0299999999999994</v>
      </c>
    </row>
    <row r="1068" spans="1:10" x14ac:dyDescent="0.25">
      <c r="A1068" s="1">
        <v>41894</v>
      </c>
      <c r="B1068" s="4">
        <f>YEAR(salesdata__1[[#This Row],[Order Date]])</f>
        <v>2014</v>
      </c>
      <c r="C1068" t="s">
        <v>643</v>
      </c>
      <c r="D1068" t="s">
        <v>78</v>
      </c>
      <c r="E1068" t="s">
        <v>11</v>
      </c>
      <c r="F1068" t="s">
        <v>20</v>
      </c>
      <c r="G1068" t="s">
        <v>1281</v>
      </c>
      <c r="H1068">
        <v>63.92</v>
      </c>
      <c r="I1068">
        <v>7</v>
      </c>
      <c r="J1068">
        <v>-46.88</v>
      </c>
    </row>
    <row r="1069" spans="1:10" x14ac:dyDescent="0.25">
      <c r="A1069" s="1">
        <v>41894</v>
      </c>
      <c r="B1069" s="4">
        <f>YEAR(salesdata__1[[#This Row],[Order Date]])</f>
        <v>2014</v>
      </c>
      <c r="C1069" t="s">
        <v>1282</v>
      </c>
      <c r="D1069" t="s">
        <v>1283</v>
      </c>
      <c r="E1069" t="s">
        <v>11</v>
      </c>
      <c r="F1069" t="s">
        <v>200</v>
      </c>
      <c r="G1069" t="s">
        <v>201</v>
      </c>
      <c r="H1069">
        <v>357.93</v>
      </c>
      <c r="I1069">
        <v>3</v>
      </c>
      <c r="J1069">
        <v>7.16</v>
      </c>
    </row>
    <row r="1070" spans="1:10" x14ac:dyDescent="0.25">
      <c r="A1070" s="1">
        <v>41894</v>
      </c>
      <c r="B1070" s="4">
        <f>YEAR(salesdata__1[[#This Row],[Order Date]])</f>
        <v>2014</v>
      </c>
      <c r="C1070" t="s">
        <v>1282</v>
      </c>
      <c r="D1070" t="s">
        <v>1283</v>
      </c>
      <c r="E1070" t="s">
        <v>39</v>
      </c>
      <c r="F1070" t="s">
        <v>52</v>
      </c>
      <c r="G1070" t="s">
        <v>1284</v>
      </c>
      <c r="H1070">
        <v>57.4</v>
      </c>
      <c r="I1070">
        <v>5</v>
      </c>
      <c r="J1070">
        <v>10.91</v>
      </c>
    </row>
    <row r="1071" spans="1:10" x14ac:dyDescent="0.25">
      <c r="A1071" s="1">
        <v>41894</v>
      </c>
      <c r="B1071" s="4">
        <f>YEAR(salesdata__1[[#This Row],[Order Date]])</f>
        <v>2014</v>
      </c>
      <c r="C1071" t="s">
        <v>1282</v>
      </c>
      <c r="D1071" t="s">
        <v>1283</v>
      </c>
      <c r="E1071" t="s">
        <v>11</v>
      </c>
      <c r="F1071" t="s">
        <v>20</v>
      </c>
      <c r="G1071" t="s">
        <v>666</v>
      </c>
      <c r="H1071">
        <v>331.96</v>
      </c>
      <c r="I1071">
        <v>2</v>
      </c>
      <c r="J1071">
        <v>149.38</v>
      </c>
    </row>
    <row r="1072" spans="1:10" x14ac:dyDescent="0.25">
      <c r="A1072" s="1">
        <v>41894</v>
      </c>
      <c r="B1072" s="4">
        <f>YEAR(salesdata__1[[#This Row],[Order Date]])</f>
        <v>2014</v>
      </c>
      <c r="C1072" t="s">
        <v>1282</v>
      </c>
      <c r="D1072" t="s">
        <v>1283</v>
      </c>
      <c r="E1072" t="s">
        <v>34</v>
      </c>
      <c r="F1072" t="s">
        <v>47</v>
      </c>
      <c r="G1072" t="s">
        <v>1285</v>
      </c>
      <c r="H1072">
        <v>40.56</v>
      </c>
      <c r="I1072">
        <v>2</v>
      </c>
      <c r="J1072">
        <v>12.98</v>
      </c>
    </row>
    <row r="1073" spans="1:10" x14ac:dyDescent="0.25">
      <c r="A1073" s="1">
        <v>41894</v>
      </c>
      <c r="B1073" s="4">
        <f>YEAR(salesdata__1[[#This Row],[Order Date]])</f>
        <v>2014</v>
      </c>
      <c r="C1073" t="s">
        <v>1286</v>
      </c>
      <c r="D1073" t="s">
        <v>149</v>
      </c>
      <c r="E1073" t="s">
        <v>34</v>
      </c>
      <c r="F1073" t="s">
        <v>35</v>
      </c>
      <c r="G1073" t="s">
        <v>976</v>
      </c>
      <c r="H1073">
        <v>3785.29</v>
      </c>
      <c r="I1073">
        <v>6</v>
      </c>
      <c r="J1073">
        <v>420.59</v>
      </c>
    </row>
    <row r="1074" spans="1:10" x14ac:dyDescent="0.25">
      <c r="A1074" s="1">
        <v>41895</v>
      </c>
      <c r="B1074" s="4">
        <f>YEAR(salesdata__1[[#This Row],[Order Date]])</f>
        <v>2014</v>
      </c>
      <c r="C1074" t="s">
        <v>1287</v>
      </c>
      <c r="D1074" t="s">
        <v>245</v>
      </c>
      <c r="E1074" t="s">
        <v>11</v>
      </c>
      <c r="F1074" t="s">
        <v>20</v>
      </c>
      <c r="G1074" t="s">
        <v>1030</v>
      </c>
      <c r="H1074">
        <v>18.649999999999999</v>
      </c>
      <c r="I1074">
        <v>7</v>
      </c>
      <c r="J1074">
        <v>-12.43</v>
      </c>
    </row>
    <row r="1075" spans="1:10" x14ac:dyDescent="0.25">
      <c r="A1075" s="1">
        <v>41895</v>
      </c>
      <c r="B1075" s="4">
        <f>YEAR(salesdata__1[[#This Row],[Order Date]])</f>
        <v>2014</v>
      </c>
      <c r="C1075" t="s">
        <v>1288</v>
      </c>
      <c r="D1075" t="s">
        <v>23</v>
      </c>
      <c r="E1075" t="s">
        <v>11</v>
      </c>
      <c r="F1075" t="s">
        <v>12</v>
      </c>
      <c r="G1075" t="s">
        <v>565</v>
      </c>
      <c r="H1075">
        <v>15.55</v>
      </c>
      <c r="I1075">
        <v>3</v>
      </c>
      <c r="J1075">
        <v>5.44</v>
      </c>
    </row>
    <row r="1076" spans="1:10" x14ac:dyDescent="0.25">
      <c r="A1076" s="1">
        <v>41895</v>
      </c>
      <c r="B1076" s="4">
        <f>YEAR(salesdata__1[[#This Row],[Order Date]])</f>
        <v>2014</v>
      </c>
      <c r="C1076" t="s">
        <v>1288</v>
      </c>
      <c r="D1076" t="s">
        <v>23</v>
      </c>
      <c r="E1076" t="s">
        <v>39</v>
      </c>
      <c r="F1076" t="s">
        <v>52</v>
      </c>
      <c r="G1076" t="s">
        <v>243</v>
      </c>
      <c r="H1076">
        <v>252</v>
      </c>
      <c r="I1076">
        <v>5</v>
      </c>
      <c r="J1076">
        <v>53.55</v>
      </c>
    </row>
    <row r="1077" spans="1:10" x14ac:dyDescent="0.25">
      <c r="A1077" s="1">
        <v>41895</v>
      </c>
      <c r="B1077" s="4">
        <f>YEAR(salesdata__1[[#This Row],[Order Date]])</f>
        <v>2014</v>
      </c>
      <c r="C1077" t="s">
        <v>907</v>
      </c>
      <c r="D1077" t="s">
        <v>149</v>
      </c>
      <c r="E1077" t="s">
        <v>11</v>
      </c>
      <c r="F1077" t="s">
        <v>24</v>
      </c>
      <c r="G1077" t="s">
        <v>798</v>
      </c>
      <c r="H1077">
        <v>5.46</v>
      </c>
      <c r="I1077">
        <v>3</v>
      </c>
      <c r="J1077">
        <v>1.47</v>
      </c>
    </row>
    <row r="1078" spans="1:10" x14ac:dyDescent="0.25">
      <c r="A1078" s="1">
        <v>41895</v>
      </c>
      <c r="B1078" s="4">
        <f>YEAR(salesdata__1[[#This Row],[Order Date]])</f>
        <v>2014</v>
      </c>
      <c r="C1078" t="s">
        <v>1289</v>
      </c>
      <c r="D1078" t="s">
        <v>95</v>
      </c>
      <c r="E1078" t="s">
        <v>11</v>
      </c>
      <c r="F1078" t="s">
        <v>18</v>
      </c>
      <c r="G1078" t="s">
        <v>1290</v>
      </c>
      <c r="H1078">
        <v>79.400000000000006</v>
      </c>
      <c r="I1078">
        <v>5</v>
      </c>
      <c r="J1078">
        <v>5.96</v>
      </c>
    </row>
    <row r="1079" spans="1:10" x14ac:dyDescent="0.25">
      <c r="A1079" s="1">
        <v>41895</v>
      </c>
      <c r="B1079" s="4">
        <f>YEAR(salesdata__1[[#This Row],[Order Date]])</f>
        <v>2014</v>
      </c>
      <c r="C1079" t="s">
        <v>917</v>
      </c>
      <c r="D1079" t="s">
        <v>10</v>
      </c>
      <c r="E1079" t="s">
        <v>34</v>
      </c>
      <c r="F1079" t="s">
        <v>35</v>
      </c>
      <c r="G1079" t="s">
        <v>862</v>
      </c>
      <c r="H1079">
        <v>340.12</v>
      </c>
      <c r="I1079">
        <v>6</v>
      </c>
      <c r="J1079">
        <v>-9.7200000000000006</v>
      </c>
    </row>
    <row r="1080" spans="1:10" x14ac:dyDescent="0.25">
      <c r="A1080" s="1">
        <v>41895</v>
      </c>
      <c r="B1080" s="4">
        <f>YEAR(salesdata__1[[#This Row],[Order Date]])</f>
        <v>2014</v>
      </c>
      <c r="C1080" t="s">
        <v>1138</v>
      </c>
      <c r="D1080" t="s">
        <v>78</v>
      </c>
      <c r="E1080" t="s">
        <v>11</v>
      </c>
      <c r="F1080" t="s">
        <v>20</v>
      </c>
      <c r="G1080" t="s">
        <v>1291</v>
      </c>
      <c r="H1080">
        <v>2.5</v>
      </c>
      <c r="I1080">
        <v>3</v>
      </c>
      <c r="J1080">
        <v>-2</v>
      </c>
    </row>
    <row r="1081" spans="1:10" x14ac:dyDescent="0.25">
      <c r="A1081" s="1">
        <v>41895</v>
      </c>
      <c r="B1081" s="4">
        <f>YEAR(salesdata__1[[#This Row],[Order Date]])</f>
        <v>2014</v>
      </c>
      <c r="C1081" t="s">
        <v>712</v>
      </c>
      <c r="D1081" t="s">
        <v>164</v>
      </c>
      <c r="E1081" t="s">
        <v>11</v>
      </c>
      <c r="F1081" t="s">
        <v>43</v>
      </c>
      <c r="G1081" t="s">
        <v>614</v>
      </c>
      <c r="H1081">
        <v>5.7</v>
      </c>
      <c r="I1081">
        <v>5</v>
      </c>
      <c r="J1081">
        <v>2.68</v>
      </c>
    </row>
    <row r="1082" spans="1:10" x14ac:dyDescent="0.25">
      <c r="A1082" s="1">
        <v>41895</v>
      </c>
      <c r="B1082" s="4">
        <f>YEAR(salesdata__1[[#This Row],[Order Date]])</f>
        <v>2014</v>
      </c>
      <c r="C1082" t="s">
        <v>712</v>
      </c>
      <c r="D1082" t="s">
        <v>164</v>
      </c>
      <c r="E1082" t="s">
        <v>34</v>
      </c>
      <c r="F1082" t="s">
        <v>47</v>
      </c>
      <c r="G1082" t="s">
        <v>480</v>
      </c>
      <c r="H1082">
        <v>14.19</v>
      </c>
      <c r="I1082">
        <v>3</v>
      </c>
      <c r="J1082">
        <v>5.53</v>
      </c>
    </row>
    <row r="1083" spans="1:10" x14ac:dyDescent="0.25">
      <c r="A1083" s="1">
        <v>41895</v>
      </c>
      <c r="B1083" s="4">
        <f>YEAR(salesdata__1[[#This Row],[Order Date]])</f>
        <v>2014</v>
      </c>
      <c r="C1083" t="s">
        <v>712</v>
      </c>
      <c r="D1083" t="s">
        <v>164</v>
      </c>
      <c r="E1083" t="s">
        <v>11</v>
      </c>
      <c r="F1083" t="s">
        <v>200</v>
      </c>
      <c r="G1083" t="s">
        <v>1292</v>
      </c>
      <c r="H1083">
        <v>7.3</v>
      </c>
      <c r="I1083">
        <v>2</v>
      </c>
      <c r="J1083">
        <v>2.19</v>
      </c>
    </row>
    <row r="1084" spans="1:10" x14ac:dyDescent="0.25">
      <c r="A1084" s="1">
        <v>41895</v>
      </c>
      <c r="B1084" s="4">
        <f>YEAR(salesdata__1[[#This Row],[Order Date]])</f>
        <v>2014</v>
      </c>
      <c r="C1084" t="s">
        <v>712</v>
      </c>
      <c r="D1084" t="s">
        <v>164</v>
      </c>
      <c r="E1084" t="s">
        <v>39</v>
      </c>
      <c r="F1084" t="s">
        <v>52</v>
      </c>
      <c r="G1084" t="s">
        <v>731</v>
      </c>
      <c r="H1084">
        <v>199.98</v>
      </c>
      <c r="I1084">
        <v>2</v>
      </c>
      <c r="J1084">
        <v>75.989999999999995</v>
      </c>
    </row>
    <row r="1085" spans="1:10" x14ac:dyDescent="0.25">
      <c r="A1085" s="1">
        <v>41895</v>
      </c>
      <c r="B1085" s="4">
        <f>YEAR(salesdata__1[[#This Row],[Order Date]])</f>
        <v>2014</v>
      </c>
      <c r="C1085" t="s">
        <v>712</v>
      </c>
      <c r="D1085" t="s">
        <v>164</v>
      </c>
      <c r="E1085" t="s">
        <v>39</v>
      </c>
      <c r="F1085" t="s">
        <v>52</v>
      </c>
      <c r="G1085" t="s">
        <v>518</v>
      </c>
      <c r="H1085">
        <v>144.96</v>
      </c>
      <c r="I1085">
        <v>4</v>
      </c>
      <c r="J1085">
        <v>60.88</v>
      </c>
    </row>
    <row r="1086" spans="1:10" x14ac:dyDescent="0.25">
      <c r="A1086" s="1">
        <v>41895</v>
      </c>
      <c r="B1086" s="4">
        <f>YEAR(salesdata__1[[#This Row],[Order Date]])</f>
        <v>2014</v>
      </c>
      <c r="C1086" t="s">
        <v>712</v>
      </c>
      <c r="D1086" t="s">
        <v>164</v>
      </c>
      <c r="E1086" t="s">
        <v>39</v>
      </c>
      <c r="F1086" t="s">
        <v>52</v>
      </c>
      <c r="G1086" t="s">
        <v>1293</v>
      </c>
      <c r="H1086">
        <v>118</v>
      </c>
      <c r="I1086">
        <v>2</v>
      </c>
      <c r="J1086">
        <v>20.059999999999999</v>
      </c>
    </row>
    <row r="1087" spans="1:10" x14ac:dyDescent="0.25">
      <c r="A1087" s="1">
        <v>41895</v>
      </c>
      <c r="B1087" s="4">
        <f>YEAR(salesdata__1[[#This Row],[Order Date]])</f>
        <v>2014</v>
      </c>
      <c r="C1087" t="s">
        <v>712</v>
      </c>
      <c r="D1087" t="s">
        <v>164</v>
      </c>
      <c r="E1087" t="s">
        <v>11</v>
      </c>
      <c r="F1087" t="s">
        <v>12</v>
      </c>
      <c r="G1087" t="s">
        <v>1294</v>
      </c>
      <c r="H1087">
        <v>48.94</v>
      </c>
      <c r="I1087">
        <v>1</v>
      </c>
      <c r="J1087">
        <v>24.47</v>
      </c>
    </row>
    <row r="1088" spans="1:10" x14ac:dyDescent="0.25">
      <c r="A1088" s="1">
        <v>41895</v>
      </c>
      <c r="B1088" s="4">
        <f>YEAR(salesdata__1[[#This Row],[Order Date]])</f>
        <v>2014</v>
      </c>
      <c r="C1088" t="s">
        <v>712</v>
      </c>
      <c r="D1088" t="s">
        <v>164</v>
      </c>
      <c r="E1088" t="s">
        <v>11</v>
      </c>
      <c r="F1088" t="s">
        <v>92</v>
      </c>
      <c r="G1088" t="s">
        <v>1244</v>
      </c>
      <c r="H1088">
        <v>22.66</v>
      </c>
      <c r="I1088">
        <v>2</v>
      </c>
      <c r="J1088">
        <v>9.74</v>
      </c>
    </row>
    <row r="1089" spans="1:10" x14ac:dyDescent="0.25">
      <c r="A1089" s="1">
        <v>41896</v>
      </c>
      <c r="B1089" s="4">
        <f>YEAR(salesdata__1[[#This Row],[Order Date]])</f>
        <v>2014</v>
      </c>
      <c r="C1089" t="s">
        <v>1295</v>
      </c>
      <c r="D1089" t="s">
        <v>15</v>
      </c>
      <c r="E1089" t="s">
        <v>11</v>
      </c>
      <c r="F1089" t="s">
        <v>92</v>
      </c>
      <c r="G1089" t="s">
        <v>1296</v>
      </c>
      <c r="H1089">
        <v>52.45</v>
      </c>
      <c r="I1089">
        <v>2</v>
      </c>
      <c r="J1089">
        <v>-131.12</v>
      </c>
    </row>
    <row r="1090" spans="1:10" x14ac:dyDescent="0.25">
      <c r="A1090" s="1">
        <v>41896</v>
      </c>
      <c r="B1090" s="4">
        <f>YEAR(salesdata__1[[#This Row],[Order Date]])</f>
        <v>2014</v>
      </c>
      <c r="C1090" t="s">
        <v>1295</v>
      </c>
      <c r="D1090" t="s">
        <v>15</v>
      </c>
      <c r="E1090" t="s">
        <v>11</v>
      </c>
      <c r="F1090" t="s">
        <v>16</v>
      </c>
      <c r="G1090" t="s">
        <v>1297</v>
      </c>
      <c r="H1090">
        <v>20.16</v>
      </c>
      <c r="I1090">
        <v>4</v>
      </c>
      <c r="J1090">
        <v>6.55</v>
      </c>
    </row>
    <row r="1091" spans="1:10" x14ac:dyDescent="0.25">
      <c r="A1091" s="1">
        <v>41896</v>
      </c>
      <c r="B1091" s="4">
        <f>YEAR(salesdata__1[[#This Row],[Order Date]])</f>
        <v>2014</v>
      </c>
      <c r="C1091" t="s">
        <v>1298</v>
      </c>
      <c r="D1091" t="s">
        <v>149</v>
      </c>
      <c r="E1091" t="s">
        <v>11</v>
      </c>
      <c r="F1091" t="s">
        <v>18</v>
      </c>
      <c r="G1091" t="s">
        <v>729</v>
      </c>
      <c r="H1091">
        <v>449.15</v>
      </c>
      <c r="I1091">
        <v>5</v>
      </c>
      <c r="J1091">
        <v>8.98</v>
      </c>
    </row>
    <row r="1092" spans="1:10" x14ac:dyDescent="0.25">
      <c r="A1092" s="1">
        <v>41896</v>
      </c>
      <c r="B1092" s="4">
        <f>YEAR(salesdata__1[[#This Row],[Order Date]])</f>
        <v>2014</v>
      </c>
      <c r="C1092" t="s">
        <v>1298</v>
      </c>
      <c r="D1092" t="s">
        <v>149</v>
      </c>
      <c r="E1092" t="s">
        <v>11</v>
      </c>
      <c r="F1092" t="s">
        <v>63</v>
      </c>
      <c r="G1092" t="s">
        <v>1299</v>
      </c>
      <c r="H1092">
        <v>11.07</v>
      </c>
      <c r="I1092">
        <v>3</v>
      </c>
      <c r="J1092">
        <v>5.09</v>
      </c>
    </row>
    <row r="1093" spans="1:10" x14ac:dyDescent="0.25">
      <c r="A1093" s="1">
        <v>41896</v>
      </c>
      <c r="B1093" s="4">
        <f>YEAR(salesdata__1[[#This Row],[Order Date]])</f>
        <v>2014</v>
      </c>
      <c r="C1093" t="s">
        <v>879</v>
      </c>
      <c r="D1093" t="s">
        <v>123</v>
      </c>
      <c r="E1093" t="s">
        <v>11</v>
      </c>
      <c r="F1093" t="s">
        <v>92</v>
      </c>
      <c r="G1093" t="s">
        <v>1300</v>
      </c>
      <c r="H1093">
        <v>13</v>
      </c>
      <c r="I1093">
        <v>5</v>
      </c>
      <c r="J1093">
        <v>1.3</v>
      </c>
    </row>
    <row r="1094" spans="1:10" x14ac:dyDescent="0.25">
      <c r="A1094" s="1">
        <v>41896</v>
      </c>
      <c r="B1094" s="4">
        <f>YEAR(salesdata__1[[#This Row],[Order Date]])</f>
        <v>2014</v>
      </c>
      <c r="C1094" t="s">
        <v>879</v>
      </c>
      <c r="D1094" t="s">
        <v>123</v>
      </c>
      <c r="E1094" t="s">
        <v>34</v>
      </c>
      <c r="F1094" t="s">
        <v>47</v>
      </c>
      <c r="G1094" t="s">
        <v>448</v>
      </c>
      <c r="H1094">
        <v>13.13</v>
      </c>
      <c r="I1094">
        <v>3</v>
      </c>
      <c r="J1094">
        <v>3.77</v>
      </c>
    </row>
    <row r="1095" spans="1:10" x14ac:dyDescent="0.25">
      <c r="A1095" s="1">
        <v>41896</v>
      </c>
      <c r="B1095" s="4">
        <f>YEAR(salesdata__1[[#This Row],[Order Date]])</f>
        <v>2014</v>
      </c>
      <c r="C1095" t="s">
        <v>1301</v>
      </c>
      <c r="D1095" t="s">
        <v>30</v>
      </c>
      <c r="E1095" t="s">
        <v>34</v>
      </c>
      <c r="F1095" t="s">
        <v>47</v>
      </c>
      <c r="G1095" t="s">
        <v>775</v>
      </c>
      <c r="H1095">
        <v>142.4</v>
      </c>
      <c r="I1095">
        <v>5</v>
      </c>
      <c r="J1095">
        <v>52.69</v>
      </c>
    </row>
    <row r="1096" spans="1:10" x14ac:dyDescent="0.25">
      <c r="A1096" s="1">
        <v>41896</v>
      </c>
      <c r="B1096" s="4">
        <f>YEAR(salesdata__1[[#This Row],[Order Date]])</f>
        <v>2014</v>
      </c>
      <c r="C1096" t="s">
        <v>1301</v>
      </c>
      <c r="D1096" t="s">
        <v>30</v>
      </c>
      <c r="E1096" t="s">
        <v>11</v>
      </c>
      <c r="F1096" t="s">
        <v>20</v>
      </c>
      <c r="G1096" t="s">
        <v>1302</v>
      </c>
      <c r="H1096">
        <v>7.16</v>
      </c>
      <c r="I1096">
        <v>2</v>
      </c>
      <c r="J1096">
        <v>3.44</v>
      </c>
    </row>
    <row r="1097" spans="1:10" x14ac:dyDescent="0.25">
      <c r="A1097" s="1">
        <v>41896</v>
      </c>
      <c r="B1097" s="4">
        <f>YEAR(salesdata__1[[#This Row],[Order Date]])</f>
        <v>2014</v>
      </c>
      <c r="C1097" t="s">
        <v>1303</v>
      </c>
      <c r="D1097" t="s">
        <v>149</v>
      </c>
      <c r="E1097" t="s">
        <v>34</v>
      </c>
      <c r="F1097" t="s">
        <v>145</v>
      </c>
      <c r="G1097" t="s">
        <v>473</v>
      </c>
      <c r="H1097">
        <v>464.29</v>
      </c>
      <c r="I1097">
        <v>9</v>
      </c>
      <c r="J1097">
        <v>-108.33</v>
      </c>
    </row>
    <row r="1098" spans="1:10" x14ac:dyDescent="0.25">
      <c r="A1098" s="1">
        <v>41896</v>
      </c>
      <c r="B1098" s="4">
        <f>YEAR(salesdata__1[[#This Row],[Order Date]])</f>
        <v>2014</v>
      </c>
      <c r="C1098" t="s">
        <v>1303</v>
      </c>
      <c r="D1098" t="s">
        <v>149</v>
      </c>
      <c r="E1098" t="s">
        <v>11</v>
      </c>
      <c r="F1098" t="s">
        <v>63</v>
      </c>
      <c r="G1098" t="s">
        <v>64</v>
      </c>
      <c r="H1098">
        <v>68.459999999999994</v>
      </c>
      <c r="I1098">
        <v>7</v>
      </c>
      <c r="J1098">
        <v>31.49</v>
      </c>
    </row>
    <row r="1099" spans="1:10" x14ac:dyDescent="0.25">
      <c r="A1099" s="1">
        <v>41896</v>
      </c>
      <c r="B1099" s="4">
        <f>YEAR(salesdata__1[[#This Row],[Order Date]])</f>
        <v>2014</v>
      </c>
      <c r="C1099" t="s">
        <v>1303</v>
      </c>
      <c r="D1099" t="s">
        <v>149</v>
      </c>
      <c r="E1099" t="s">
        <v>39</v>
      </c>
      <c r="F1099" t="s">
        <v>302</v>
      </c>
      <c r="G1099" t="s">
        <v>1304</v>
      </c>
      <c r="H1099">
        <v>2799.96</v>
      </c>
      <c r="I1099">
        <v>4</v>
      </c>
      <c r="J1099">
        <v>1371.98</v>
      </c>
    </row>
    <row r="1100" spans="1:10" x14ac:dyDescent="0.25">
      <c r="A1100" s="1">
        <v>41896</v>
      </c>
      <c r="B1100" s="4">
        <f>YEAR(salesdata__1[[#This Row],[Order Date]])</f>
        <v>2014</v>
      </c>
      <c r="C1100" t="s">
        <v>1303</v>
      </c>
      <c r="D1100" t="s">
        <v>149</v>
      </c>
      <c r="E1100" t="s">
        <v>11</v>
      </c>
      <c r="F1100" t="s">
        <v>92</v>
      </c>
      <c r="G1100" t="s">
        <v>755</v>
      </c>
      <c r="H1100">
        <v>601.29999999999995</v>
      </c>
      <c r="I1100">
        <v>2</v>
      </c>
      <c r="J1100">
        <v>198.43</v>
      </c>
    </row>
    <row r="1101" spans="1:10" x14ac:dyDescent="0.25">
      <c r="A1101" s="1">
        <v>41896</v>
      </c>
      <c r="B1101" s="4">
        <f>YEAR(salesdata__1[[#This Row],[Order Date]])</f>
        <v>2014</v>
      </c>
      <c r="C1101" t="s">
        <v>1303</v>
      </c>
      <c r="D1101" t="s">
        <v>149</v>
      </c>
      <c r="E1101" t="s">
        <v>39</v>
      </c>
      <c r="F1101" t="s">
        <v>40</v>
      </c>
      <c r="G1101" t="s">
        <v>1305</v>
      </c>
      <c r="H1101">
        <v>16.989999999999998</v>
      </c>
      <c r="I1101">
        <v>1</v>
      </c>
      <c r="J1101">
        <v>4.42</v>
      </c>
    </row>
    <row r="1102" spans="1:10" x14ac:dyDescent="0.25">
      <c r="A1102" s="1">
        <v>41896</v>
      </c>
      <c r="B1102" s="4">
        <f>YEAR(salesdata__1[[#This Row],[Order Date]])</f>
        <v>2014</v>
      </c>
      <c r="C1102" t="s">
        <v>1303</v>
      </c>
      <c r="D1102" t="s">
        <v>149</v>
      </c>
      <c r="E1102" t="s">
        <v>39</v>
      </c>
      <c r="F1102" t="s">
        <v>40</v>
      </c>
      <c r="G1102" t="s">
        <v>1306</v>
      </c>
      <c r="H1102">
        <v>287.97000000000003</v>
      </c>
      <c r="I1102">
        <v>3</v>
      </c>
      <c r="J1102">
        <v>80.63</v>
      </c>
    </row>
    <row r="1103" spans="1:10" x14ac:dyDescent="0.25">
      <c r="A1103" s="1">
        <v>41896</v>
      </c>
      <c r="B1103" s="4">
        <f>YEAR(salesdata__1[[#This Row],[Order Date]])</f>
        <v>2014</v>
      </c>
      <c r="C1103" t="s">
        <v>1303</v>
      </c>
      <c r="D1103" t="s">
        <v>149</v>
      </c>
      <c r="E1103" t="s">
        <v>11</v>
      </c>
      <c r="F1103" t="s">
        <v>12</v>
      </c>
      <c r="G1103" t="s">
        <v>288</v>
      </c>
      <c r="H1103">
        <v>44.82</v>
      </c>
      <c r="I1103">
        <v>9</v>
      </c>
      <c r="J1103">
        <v>21.07</v>
      </c>
    </row>
    <row r="1104" spans="1:10" x14ac:dyDescent="0.25">
      <c r="A1104" s="1">
        <v>41896</v>
      </c>
      <c r="B1104" s="4">
        <f>YEAR(salesdata__1[[#This Row],[Order Date]])</f>
        <v>2014</v>
      </c>
      <c r="C1104" t="s">
        <v>475</v>
      </c>
      <c r="D1104" t="s">
        <v>10</v>
      </c>
      <c r="E1104" t="s">
        <v>11</v>
      </c>
      <c r="F1104" t="s">
        <v>43</v>
      </c>
      <c r="G1104" t="s">
        <v>1307</v>
      </c>
      <c r="H1104">
        <v>6.05</v>
      </c>
      <c r="I1104">
        <v>4</v>
      </c>
      <c r="J1104">
        <v>-1.36</v>
      </c>
    </row>
    <row r="1105" spans="1:10" x14ac:dyDescent="0.25">
      <c r="A1105" s="1">
        <v>41896</v>
      </c>
      <c r="B1105" s="4">
        <f>YEAR(salesdata__1[[#This Row],[Order Date]])</f>
        <v>2014</v>
      </c>
      <c r="C1105" t="s">
        <v>475</v>
      </c>
      <c r="D1105" t="s">
        <v>10</v>
      </c>
      <c r="E1105" t="s">
        <v>11</v>
      </c>
      <c r="F1105" t="s">
        <v>12</v>
      </c>
      <c r="G1105" t="s">
        <v>1308</v>
      </c>
      <c r="H1105">
        <v>6.85</v>
      </c>
      <c r="I1105">
        <v>2</v>
      </c>
      <c r="J1105">
        <v>2.14</v>
      </c>
    </row>
    <row r="1106" spans="1:10" x14ac:dyDescent="0.25">
      <c r="A1106" s="1">
        <v>41896</v>
      </c>
      <c r="B1106" s="4">
        <f>YEAR(salesdata__1[[#This Row],[Order Date]])</f>
        <v>2014</v>
      </c>
      <c r="C1106" t="s">
        <v>475</v>
      </c>
      <c r="D1106" t="s">
        <v>10</v>
      </c>
      <c r="E1106" t="s">
        <v>34</v>
      </c>
      <c r="F1106" t="s">
        <v>47</v>
      </c>
      <c r="G1106" t="s">
        <v>849</v>
      </c>
      <c r="H1106">
        <v>9.9600000000000009</v>
      </c>
      <c r="I1106">
        <v>5</v>
      </c>
      <c r="J1106">
        <v>-6.72</v>
      </c>
    </row>
    <row r="1107" spans="1:10" x14ac:dyDescent="0.25">
      <c r="A1107" s="1">
        <v>41896</v>
      </c>
      <c r="B1107" s="4">
        <f>YEAR(salesdata__1[[#This Row],[Order Date]])</f>
        <v>2014</v>
      </c>
      <c r="C1107" t="s">
        <v>475</v>
      </c>
      <c r="D1107" t="s">
        <v>10</v>
      </c>
      <c r="E1107" t="s">
        <v>11</v>
      </c>
      <c r="F1107" t="s">
        <v>20</v>
      </c>
      <c r="G1107" t="s">
        <v>1309</v>
      </c>
      <c r="H1107">
        <v>8.5500000000000007</v>
      </c>
      <c r="I1107">
        <v>2</v>
      </c>
      <c r="J1107">
        <v>-13.68</v>
      </c>
    </row>
    <row r="1108" spans="1:10" x14ac:dyDescent="0.25">
      <c r="A1108" s="1">
        <v>41897</v>
      </c>
      <c r="B1108" s="4">
        <f>YEAR(salesdata__1[[#This Row],[Order Date]])</f>
        <v>2014</v>
      </c>
      <c r="C1108" t="s">
        <v>1310</v>
      </c>
      <c r="D1108" t="s">
        <v>23</v>
      </c>
      <c r="E1108" t="s">
        <v>34</v>
      </c>
      <c r="F1108" t="s">
        <v>47</v>
      </c>
      <c r="G1108" t="s">
        <v>1311</v>
      </c>
      <c r="H1108">
        <v>103.94</v>
      </c>
      <c r="I1108">
        <v>4</v>
      </c>
      <c r="J1108">
        <v>16.89</v>
      </c>
    </row>
    <row r="1109" spans="1:10" x14ac:dyDescent="0.25">
      <c r="A1109" s="1">
        <v>41897</v>
      </c>
      <c r="B1109" s="4">
        <f>YEAR(salesdata__1[[#This Row],[Order Date]])</f>
        <v>2014</v>
      </c>
      <c r="C1109" t="s">
        <v>419</v>
      </c>
      <c r="D1109" t="s">
        <v>149</v>
      </c>
      <c r="E1109" t="s">
        <v>11</v>
      </c>
      <c r="F1109" t="s">
        <v>12</v>
      </c>
      <c r="G1109" t="s">
        <v>625</v>
      </c>
      <c r="H1109">
        <v>14.94</v>
      </c>
      <c r="I1109">
        <v>3</v>
      </c>
      <c r="J1109">
        <v>7.02</v>
      </c>
    </row>
    <row r="1110" spans="1:10" x14ac:dyDescent="0.25">
      <c r="A1110" s="1">
        <v>41897</v>
      </c>
      <c r="B1110" s="4">
        <f>YEAR(salesdata__1[[#This Row],[Order Date]])</f>
        <v>2014</v>
      </c>
      <c r="C1110" t="s">
        <v>419</v>
      </c>
      <c r="D1110" t="s">
        <v>149</v>
      </c>
      <c r="E1110" t="s">
        <v>34</v>
      </c>
      <c r="F1110" t="s">
        <v>47</v>
      </c>
      <c r="G1110" t="s">
        <v>1188</v>
      </c>
      <c r="H1110">
        <v>14.56</v>
      </c>
      <c r="I1110">
        <v>2</v>
      </c>
      <c r="J1110">
        <v>6.26</v>
      </c>
    </row>
    <row r="1111" spans="1:10" x14ac:dyDescent="0.25">
      <c r="A1111" s="1">
        <v>41898</v>
      </c>
      <c r="B1111" s="4">
        <f>YEAR(salesdata__1[[#This Row],[Order Date]])</f>
        <v>2014</v>
      </c>
      <c r="C1111" t="s">
        <v>684</v>
      </c>
      <c r="D1111" t="s">
        <v>149</v>
      </c>
      <c r="E1111" t="s">
        <v>11</v>
      </c>
      <c r="F1111" t="s">
        <v>20</v>
      </c>
      <c r="G1111" t="s">
        <v>847</v>
      </c>
      <c r="H1111">
        <v>33.549999999999997</v>
      </c>
      <c r="I1111">
        <v>1</v>
      </c>
      <c r="J1111">
        <v>12.58</v>
      </c>
    </row>
    <row r="1112" spans="1:10" x14ac:dyDescent="0.25">
      <c r="A1112" s="1">
        <v>41899</v>
      </c>
      <c r="B1112" s="4">
        <f>YEAR(salesdata__1[[#This Row],[Order Date]])</f>
        <v>2014</v>
      </c>
      <c r="C1112" t="s">
        <v>1312</v>
      </c>
      <c r="D1112" t="s">
        <v>23</v>
      </c>
      <c r="E1112" t="s">
        <v>11</v>
      </c>
      <c r="F1112" t="s">
        <v>20</v>
      </c>
      <c r="G1112" t="s">
        <v>1313</v>
      </c>
      <c r="H1112">
        <v>5.89</v>
      </c>
      <c r="I1112">
        <v>4</v>
      </c>
      <c r="J1112">
        <v>-4.12</v>
      </c>
    </row>
    <row r="1113" spans="1:10" x14ac:dyDescent="0.25">
      <c r="A1113" s="1">
        <v>41899</v>
      </c>
      <c r="B1113" s="4">
        <f>YEAR(salesdata__1[[#This Row],[Order Date]])</f>
        <v>2014</v>
      </c>
      <c r="C1113" t="s">
        <v>1254</v>
      </c>
      <c r="D1113" t="s">
        <v>245</v>
      </c>
      <c r="E1113" t="s">
        <v>39</v>
      </c>
      <c r="F1113" t="s">
        <v>52</v>
      </c>
      <c r="G1113" t="s">
        <v>1314</v>
      </c>
      <c r="H1113">
        <v>47.98</v>
      </c>
      <c r="I1113">
        <v>2</v>
      </c>
      <c r="J1113">
        <v>13.2</v>
      </c>
    </row>
    <row r="1114" spans="1:10" x14ac:dyDescent="0.25">
      <c r="A1114" s="1">
        <v>41899</v>
      </c>
      <c r="B1114" s="4">
        <f>YEAR(salesdata__1[[#This Row],[Order Date]])</f>
        <v>2014</v>
      </c>
      <c r="C1114" t="s">
        <v>1254</v>
      </c>
      <c r="D1114" t="s">
        <v>245</v>
      </c>
      <c r="E1114" t="s">
        <v>11</v>
      </c>
      <c r="F1114" t="s">
        <v>12</v>
      </c>
      <c r="G1114" t="s">
        <v>1315</v>
      </c>
      <c r="H1114">
        <v>4.62</v>
      </c>
      <c r="I1114">
        <v>1</v>
      </c>
      <c r="J1114">
        <v>1.68</v>
      </c>
    </row>
    <row r="1115" spans="1:10" x14ac:dyDescent="0.25">
      <c r="A1115" s="1">
        <v>41899</v>
      </c>
      <c r="B1115" s="4">
        <f>YEAR(salesdata__1[[#This Row],[Order Date]])</f>
        <v>2014</v>
      </c>
      <c r="C1115" t="s">
        <v>314</v>
      </c>
      <c r="D1115" t="s">
        <v>164</v>
      </c>
      <c r="E1115" t="s">
        <v>11</v>
      </c>
      <c r="F1115" t="s">
        <v>18</v>
      </c>
      <c r="G1115" t="s">
        <v>1316</v>
      </c>
      <c r="H1115">
        <v>30.28</v>
      </c>
      <c r="I1115">
        <v>2</v>
      </c>
      <c r="J1115">
        <v>1.21</v>
      </c>
    </row>
    <row r="1116" spans="1:10" x14ac:dyDescent="0.25">
      <c r="A1116" s="1">
        <v>41899</v>
      </c>
      <c r="B1116" s="4">
        <f>YEAR(salesdata__1[[#This Row],[Order Date]])</f>
        <v>2014</v>
      </c>
      <c r="C1116" t="s">
        <v>314</v>
      </c>
      <c r="D1116" t="s">
        <v>164</v>
      </c>
      <c r="E1116" t="s">
        <v>11</v>
      </c>
      <c r="F1116" t="s">
        <v>18</v>
      </c>
      <c r="G1116" t="s">
        <v>1317</v>
      </c>
      <c r="H1116">
        <v>57.93</v>
      </c>
      <c r="I1116">
        <v>3</v>
      </c>
      <c r="J1116">
        <v>16.22</v>
      </c>
    </row>
    <row r="1117" spans="1:10" x14ac:dyDescent="0.25">
      <c r="A1117" s="1">
        <v>41899</v>
      </c>
      <c r="B1117" s="4">
        <f>YEAR(salesdata__1[[#This Row],[Order Date]])</f>
        <v>2014</v>
      </c>
      <c r="C1117" t="s">
        <v>314</v>
      </c>
      <c r="D1117" t="s">
        <v>164</v>
      </c>
      <c r="E1117" t="s">
        <v>34</v>
      </c>
      <c r="F1117" t="s">
        <v>47</v>
      </c>
      <c r="G1117" t="s">
        <v>1318</v>
      </c>
      <c r="H1117">
        <v>35.340000000000003</v>
      </c>
      <c r="I1117">
        <v>2</v>
      </c>
      <c r="J1117">
        <v>13.43</v>
      </c>
    </row>
    <row r="1118" spans="1:10" x14ac:dyDescent="0.25">
      <c r="A1118" s="1">
        <v>41899</v>
      </c>
      <c r="B1118" s="4">
        <f>YEAR(salesdata__1[[#This Row],[Order Date]])</f>
        <v>2014</v>
      </c>
      <c r="C1118" t="s">
        <v>314</v>
      </c>
      <c r="D1118" t="s">
        <v>164</v>
      </c>
      <c r="E1118" t="s">
        <v>11</v>
      </c>
      <c r="F1118" t="s">
        <v>20</v>
      </c>
      <c r="G1118" t="s">
        <v>368</v>
      </c>
      <c r="H1118">
        <v>137.24</v>
      </c>
      <c r="I1118">
        <v>5</v>
      </c>
      <c r="J1118">
        <v>46.32</v>
      </c>
    </row>
    <row r="1119" spans="1:10" x14ac:dyDescent="0.25">
      <c r="A1119" s="1">
        <v>41899</v>
      </c>
      <c r="B1119" s="4">
        <f>YEAR(salesdata__1[[#This Row],[Order Date]])</f>
        <v>2014</v>
      </c>
      <c r="C1119" t="s">
        <v>789</v>
      </c>
      <c r="D1119" t="s">
        <v>27</v>
      </c>
      <c r="E1119" t="s">
        <v>11</v>
      </c>
      <c r="F1119" t="s">
        <v>63</v>
      </c>
      <c r="G1119" t="s">
        <v>1319</v>
      </c>
      <c r="H1119">
        <v>182.94</v>
      </c>
      <c r="I1119">
        <v>3</v>
      </c>
      <c r="J1119">
        <v>85.98</v>
      </c>
    </row>
    <row r="1120" spans="1:10" x14ac:dyDescent="0.25">
      <c r="A1120" s="1">
        <v>41899</v>
      </c>
      <c r="B1120" s="4">
        <f>YEAR(salesdata__1[[#This Row],[Order Date]])</f>
        <v>2014</v>
      </c>
      <c r="C1120" t="s">
        <v>1320</v>
      </c>
      <c r="D1120" t="s">
        <v>91</v>
      </c>
      <c r="E1120" t="s">
        <v>11</v>
      </c>
      <c r="F1120" t="s">
        <v>24</v>
      </c>
      <c r="G1120" t="s">
        <v>1321</v>
      </c>
      <c r="H1120">
        <v>5.25</v>
      </c>
      <c r="I1120">
        <v>2</v>
      </c>
      <c r="J1120">
        <v>0.46</v>
      </c>
    </row>
    <row r="1121" spans="1:10" x14ac:dyDescent="0.25">
      <c r="A1121" s="1">
        <v>41899</v>
      </c>
      <c r="B1121" s="4">
        <f>YEAR(salesdata__1[[#This Row],[Order Date]])</f>
        <v>2014</v>
      </c>
      <c r="C1121" t="s">
        <v>1320</v>
      </c>
      <c r="D1121" t="s">
        <v>91</v>
      </c>
      <c r="E1121" t="s">
        <v>11</v>
      </c>
      <c r="F1121" t="s">
        <v>24</v>
      </c>
      <c r="G1121" t="s">
        <v>1322</v>
      </c>
      <c r="H1121">
        <v>38.26</v>
      </c>
      <c r="I1121">
        <v>3</v>
      </c>
      <c r="J1121">
        <v>4.78</v>
      </c>
    </row>
    <row r="1122" spans="1:10" x14ac:dyDescent="0.25">
      <c r="A1122" s="1">
        <v>41899</v>
      </c>
      <c r="B1122" s="4">
        <f>YEAR(salesdata__1[[#This Row],[Order Date]])</f>
        <v>2014</v>
      </c>
      <c r="C1122" t="s">
        <v>1320</v>
      </c>
      <c r="D1122" t="s">
        <v>91</v>
      </c>
      <c r="E1122" t="s">
        <v>11</v>
      </c>
      <c r="F1122" t="s">
        <v>12</v>
      </c>
      <c r="G1122" t="s">
        <v>1141</v>
      </c>
      <c r="H1122">
        <v>40.24</v>
      </c>
      <c r="I1122">
        <v>5</v>
      </c>
      <c r="J1122">
        <v>13.08</v>
      </c>
    </row>
    <row r="1123" spans="1:10" x14ac:dyDescent="0.25">
      <c r="A1123" s="1">
        <v>41899</v>
      </c>
      <c r="B1123" s="4">
        <f>YEAR(salesdata__1[[#This Row],[Order Date]])</f>
        <v>2014</v>
      </c>
      <c r="C1123" t="s">
        <v>1320</v>
      </c>
      <c r="D1123" t="s">
        <v>91</v>
      </c>
      <c r="E1123" t="s">
        <v>39</v>
      </c>
      <c r="F1123" t="s">
        <v>302</v>
      </c>
      <c r="G1123" t="s">
        <v>1323</v>
      </c>
      <c r="H1123">
        <v>29.93</v>
      </c>
      <c r="I1123">
        <v>5</v>
      </c>
      <c r="J1123">
        <v>-21.95</v>
      </c>
    </row>
    <row r="1124" spans="1:10" x14ac:dyDescent="0.25">
      <c r="A1124" s="1">
        <v>41899</v>
      </c>
      <c r="B1124" s="4">
        <f>YEAR(salesdata__1[[#This Row],[Order Date]])</f>
        <v>2014</v>
      </c>
      <c r="C1124" t="s">
        <v>1320</v>
      </c>
      <c r="D1124" t="s">
        <v>91</v>
      </c>
      <c r="E1124" t="s">
        <v>11</v>
      </c>
      <c r="F1124" t="s">
        <v>12</v>
      </c>
      <c r="G1124" t="s">
        <v>1324</v>
      </c>
      <c r="H1124">
        <v>148.69999999999999</v>
      </c>
      <c r="I1124">
        <v>6</v>
      </c>
      <c r="J1124">
        <v>46.47</v>
      </c>
    </row>
    <row r="1125" spans="1:10" x14ac:dyDescent="0.25">
      <c r="A1125" s="1">
        <v>41899</v>
      </c>
      <c r="B1125" s="4">
        <f>YEAR(salesdata__1[[#This Row],[Order Date]])</f>
        <v>2014</v>
      </c>
      <c r="C1125" t="s">
        <v>1320</v>
      </c>
      <c r="D1125" t="s">
        <v>91</v>
      </c>
      <c r="E1125" t="s">
        <v>39</v>
      </c>
      <c r="F1125" t="s">
        <v>52</v>
      </c>
      <c r="G1125" t="s">
        <v>1325</v>
      </c>
      <c r="H1125">
        <v>55.92</v>
      </c>
      <c r="I1125">
        <v>10</v>
      </c>
      <c r="J1125">
        <v>16.78</v>
      </c>
    </row>
    <row r="1126" spans="1:10" x14ac:dyDescent="0.25">
      <c r="A1126" s="1">
        <v>41901</v>
      </c>
      <c r="B1126" s="4">
        <f>YEAR(salesdata__1[[#This Row],[Order Date]])</f>
        <v>2014</v>
      </c>
      <c r="C1126" t="s">
        <v>637</v>
      </c>
      <c r="D1126" t="s">
        <v>10</v>
      </c>
      <c r="E1126" t="s">
        <v>39</v>
      </c>
      <c r="F1126" t="s">
        <v>302</v>
      </c>
      <c r="G1126" t="s">
        <v>1236</v>
      </c>
      <c r="H1126">
        <v>3059.98</v>
      </c>
      <c r="I1126">
        <v>3</v>
      </c>
      <c r="J1126">
        <v>-510</v>
      </c>
    </row>
    <row r="1127" spans="1:10" x14ac:dyDescent="0.25">
      <c r="A1127" s="1">
        <v>41901</v>
      </c>
      <c r="B1127" s="4">
        <f>YEAR(salesdata__1[[#This Row],[Order Date]])</f>
        <v>2014</v>
      </c>
      <c r="C1127" t="s">
        <v>637</v>
      </c>
      <c r="D1127" t="s">
        <v>10</v>
      </c>
      <c r="E1127" t="s">
        <v>39</v>
      </c>
      <c r="F1127" t="s">
        <v>302</v>
      </c>
      <c r="G1127" t="s">
        <v>1326</v>
      </c>
      <c r="H1127">
        <v>2519.96</v>
      </c>
      <c r="I1127">
        <v>7</v>
      </c>
      <c r="J1127">
        <v>-252</v>
      </c>
    </row>
    <row r="1128" spans="1:10" x14ac:dyDescent="0.25">
      <c r="A1128" s="1">
        <v>41901</v>
      </c>
      <c r="B1128" s="4">
        <f>YEAR(salesdata__1[[#This Row],[Order Date]])</f>
        <v>2014</v>
      </c>
      <c r="C1128" t="s">
        <v>1327</v>
      </c>
      <c r="D1128" t="s">
        <v>27</v>
      </c>
      <c r="E1128" t="s">
        <v>11</v>
      </c>
      <c r="F1128" t="s">
        <v>43</v>
      </c>
      <c r="G1128" t="s">
        <v>827</v>
      </c>
      <c r="H1128">
        <v>7.16</v>
      </c>
      <c r="I1128">
        <v>2</v>
      </c>
      <c r="J1128">
        <v>3.58</v>
      </c>
    </row>
    <row r="1129" spans="1:10" x14ac:dyDescent="0.25">
      <c r="A1129" s="1">
        <v>41901</v>
      </c>
      <c r="B1129" s="4">
        <f>YEAR(salesdata__1[[#This Row],[Order Date]])</f>
        <v>2014</v>
      </c>
      <c r="C1129" t="s">
        <v>537</v>
      </c>
      <c r="D1129" t="s">
        <v>245</v>
      </c>
      <c r="E1129" t="s">
        <v>11</v>
      </c>
      <c r="F1129" t="s">
        <v>18</v>
      </c>
      <c r="G1129" t="s">
        <v>1328</v>
      </c>
      <c r="H1129">
        <v>67.34</v>
      </c>
      <c r="I1129">
        <v>6</v>
      </c>
      <c r="J1129">
        <v>7.58</v>
      </c>
    </row>
    <row r="1130" spans="1:10" x14ac:dyDescent="0.25">
      <c r="A1130" s="1">
        <v>41901</v>
      </c>
      <c r="B1130" s="4">
        <f>YEAR(salesdata__1[[#This Row],[Order Date]])</f>
        <v>2014</v>
      </c>
      <c r="C1130" t="s">
        <v>537</v>
      </c>
      <c r="D1130" t="s">
        <v>245</v>
      </c>
      <c r="E1130" t="s">
        <v>39</v>
      </c>
      <c r="F1130" t="s">
        <v>302</v>
      </c>
      <c r="G1130" t="s">
        <v>1329</v>
      </c>
      <c r="H1130">
        <v>2624.99</v>
      </c>
      <c r="I1130">
        <v>3</v>
      </c>
      <c r="J1130">
        <v>-944.99</v>
      </c>
    </row>
    <row r="1131" spans="1:10" x14ac:dyDescent="0.25">
      <c r="A1131" s="1">
        <v>41901</v>
      </c>
      <c r="B1131" s="4">
        <f>YEAR(salesdata__1[[#This Row],[Order Date]])</f>
        <v>2014</v>
      </c>
      <c r="C1131" t="s">
        <v>615</v>
      </c>
      <c r="D1131" t="s">
        <v>149</v>
      </c>
      <c r="E1131" t="s">
        <v>34</v>
      </c>
      <c r="F1131" t="s">
        <v>35</v>
      </c>
      <c r="G1131" t="s">
        <v>723</v>
      </c>
      <c r="H1131">
        <v>887.1</v>
      </c>
      <c r="I1131">
        <v>7</v>
      </c>
      <c r="J1131">
        <v>177.42</v>
      </c>
    </row>
    <row r="1132" spans="1:10" x14ac:dyDescent="0.25">
      <c r="A1132" s="1">
        <v>41901</v>
      </c>
      <c r="B1132" s="4">
        <f>YEAR(salesdata__1[[#This Row],[Order Date]])</f>
        <v>2014</v>
      </c>
      <c r="C1132" t="s">
        <v>1330</v>
      </c>
      <c r="D1132" t="s">
        <v>164</v>
      </c>
      <c r="E1132" t="s">
        <v>11</v>
      </c>
      <c r="F1132" t="s">
        <v>18</v>
      </c>
      <c r="G1132" t="s">
        <v>1331</v>
      </c>
      <c r="H1132">
        <v>92.52</v>
      </c>
      <c r="I1132">
        <v>6</v>
      </c>
      <c r="J1132">
        <v>24.98</v>
      </c>
    </row>
    <row r="1133" spans="1:10" x14ac:dyDescent="0.25">
      <c r="A1133" s="1">
        <v>41901</v>
      </c>
      <c r="B1133" s="4">
        <f>YEAR(salesdata__1[[#This Row],[Order Date]])</f>
        <v>2014</v>
      </c>
      <c r="C1133" t="s">
        <v>1332</v>
      </c>
      <c r="D1133" t="s">
        <v>27</v>
      </c>
      <c r="E1133" t="s">
        <v>11</v>
      </c>
      <c r="F1133" t="s">
        <v>43</v>
      </c>
      <c r="G1133" t="s">
        <v>1307</v>
      </c>
      <c r="H1133">
        <v>5.67</v>
      </c>
      <c r="I1133">
        <v>3</v>
      </c>
      <c r="J1133">
        <v>0.11</v>
      </c>
    </row>
    <row r="1134" spans="1:10" x14ac:dyDescent="0.25">
      <c r="A1134" s="1">
        <v>41901</v>
      </c>
      <c r="B1134" s="4">
        <f>YEAR(salesdata__1[[#This Row],[Order Date]])</f>
        <v>2014</v>
      </c>
      <c r="C1134" t="s">
        <v>171</v>
      </c>
      <c r="D1134" t="s">
        <v>95</v>
      </c>
      <c r="E1134" t="s">
        <v>34</v>
      </c>
      <c r="F1134" t="s">
        <v>145</v>
      </c>
      <c r="G1134" t="s">
        <v>1333</v>
      </c>
      <c r="H1134">
        <v>73.92</v>
      </c>
      <c r="I1134">
        <v>1</v>
      </c>
      <c r="J1134">
        <v>-45.83</v>
      </c>
    </row>
    <row r="1135" spans="1:10" x14ac:dyDescent="0.25">
      <c r="A1135" s="1">
        <v>41902</v>
      </c>
      <c r="B1135" s="4">
        <f>YEAR(salesdata__1[[#This Row],[Order Date]])</f>
        <v>2014</v>
      </c>
      <c r="C1135" t="s">
        <v>1334</v>
      </c>
      <c r="D1135" t="s">
        <v>15</v>
      </c>
      <c r="E1135" t="s">
        <v>34</v>
      </c>
      <c r="F1135" t="s">
        <v>145</v>
      </c>
      <c r="G1135" t="s">
        <v>810</v>
      </c>
      <c r="H1135">
        <v>617.70000000000005</v>
      </c>
      <c r="I1135">
        <v>6</v>
      </c>
      <c r="J1135">
        <v>-407.68</v>
      </c>
    </row>
    <row r="1136" spans="1:10" x14ac:dyDescent="0.25">
      <c r="A1136" s="1">
        <v>41902</v>
      </c>
      <c r="B1136" s="4">
        <f>YEAR(salesdata__1[[#This Row],[Order Date]])</f>
        <v>2014</v>
      </c>
      <c r="C1136" t="s">
        <v>1335</v>
      </c>
      <c r="D1136" t="s">
        <v>27</v>
      </c>
      <c r="E1136" t="s">
        <v>11</v>
      </c>
      <c r="F1136" t="s">
        <v>16</v>
      </c>
      <c r="G1136" t="s">
        <v>1336</v>
      </c>
      <c r="H1136">
        <v>9.9600000000000009</v>
      </c>
      <c r="I1136">
        <v>2</v>
      </c>
      <c r="J1136">
        <v>4.58</v>
      </c>
    </row>
    <row r="1137" spans="1:10" x14ac:dyDescent="0.25">
      <c r="A1137" s="1">
        <v>41902</v>
      </c>
      <c r="B1137" s="4">
        <f>YEAR(salesdata__1[[#This Row],[Order Date]])</f>
        <v>2014</v>
      </c>
      <c r="C1137" t="s">
        <v>1335</v>
      </c>
      <c r="D1137" t="s">
        <v>27</v>
      </c>
      <c r="E1137" t="s">
        <v>11</v>
      </c>
      <c r="F1137" t="s">
        <v>12</v>
      </c>
      <c r="G1137" t="s">
        <v>1337</v>
      </c>
      <c r="H1137">
        <v>21.72</v>
      </c>
      <c r="I1137">
        <v>4</v>
      </c>
      <c r="J1137">
        <v>10.64</v>
      </c>
    </row>
    <row r="1138" spans="1:10" x14ac:dyDescent="0.25">
      <c r="A1138" s="1">
        <v>41902</v>
      </c>
      <c r="B1138" s="4">
        <f>YEAR(salesdata__1[[#This Row],[Order Date]])</f>
        <v>2014</v>
      </c>
      <c r="C1138" t="s">
        <v>556</v>
      </c>
      <c r="D1138" t="s">
        <v>123</v>
      </c>
      <c r="E1138" t="s">
        <v>11</v>
      </c>
      <c r="F1138" t="s">
        <v>24</v>
      </c>
      <c r="G1138" t="s">
        <v>841</v>
      </c>
      <c r="H1138">
        <v>2.82</v>
      </c>
      <c r="I1138">
        <v>2</v>
      </c>
      <c r="J1138">
        <v>0.99</v>
      </c>
    </row>
    <row r="1139" spans="1:10" x14ac:dyDescent="0.25">
      <c r="A1139" s="1">
        <v>41902</v>
      </c>
      <c r="B1139" s="4">
        <f>YEAR(salesdata__1[[#This Row],[Order Date]])</f>
        <v>2014</v>
      </c>
      <c r="C1139" t="s">
        <v>1338</v>
      </c>
      <c r="D1139" t="s">
        <v>27</v>
      </c>
      <c r="E1139" t="s">
        <v>11</v>
      </c>
      <c r="F1139" t="s">
        <v>92</v>
      </c>
      <c r="G1139" t="s">
        <v>658</v>
      </c>
      <c r="H1139">
        <v>43.92</v>
      </c>
      <c r="I1139">
        <v>4</v>
      </c>
      <c r="J1139">
        <v>11.86</v>
      </c>
    </row>
    <row r="1140" spans="1:10" x14ac:dyDescent="0.25">
      <c r="A1140" s="1">
        <v>41902</v>
      </c>
      <c r="B1140" s="4">
        <f>YEAR(salesdata__1[[#This Row],[Order Date]])</f>
        <v>2014</v>
      </c>
      <c r="C1140" t="s">
        <v>1338</v>
      </c>
      <c r="D1140" t="s">
        <v>27</v>
      </c>
      <c r="E1140" t="s">
        <v>11</v>
      </c>
      <c r="F1140" t="s">
        <v>20</v>
      </c>
      <c r="G1140" t="s">
        <v>431</v>
      </c>
      <c r="H1140">
        <v>20.23</v>
      </c>
      <c r="I1140">
        <v>3</v>
      </c>
      <c r="J1140">
        <v>6.58</v>
      </c>
    </row>
    <row r="1141" spans="1:10" x14ac:dyDescent="0.25">
      <c r="A1141" s="1">
        <v>41902</v>
      </c>
      <c r="B1141" s="4">
        <f>YEAR(salesdata__1[[#This Row],[Order Date]])</f>
        <v>2014</v>
      </c>
      <c r="C1141" t="s">
        <v>1339</v>
      </c>
      <c r="D1141" t="s">
        <v>531</v>
      </c>
      <c r="E1141" t="s">
        <v>34</v>
      </c>
      <c r="F1141" t="s">
        <v>47</v>
      </c>
      <c r="G1141" t="s">
        <v>1340</v>
      </c>
      <c r="H1141">
        <v>164.22</v>
      </c>
      <c r="I1141">
        <v>3</v>
      </c>
      <c r="J1141">
        <v>50.91</v>
      </c>
    </row>
    <row r="1142" spans="1:10" x14ac:dyDescent="0.25">
      <c r="A1142" s="1">
        <v>41902</v>
      </c>
      <c r="B1142" s="4">
        <f>YEAR(salesdata__1[[#This Row],[Order Date]])</f>
        <v>2014</v>
      </c>
      <c r="C1142" t="s">
        <v>1339</v>
      </c>
      <c r="D1142" t="s">
        <v>531</v>
      </c>
      <c r="E1142" t="s">
        <v>34</v>
      </c>
      <c r="F1142" t="s">
        <v>74</v>
      </c>
      <c r="G1142" t="s">
        <v>412</v>
      </c>
      <c r="H1142">
        <v>362.94</v>
      </c>
      <c r="I1142">
        <v>3</v>
      </c>
      <c r="J1142">
        <v>36.29</v>
      </c>
    </row>
    <row r="1143" spans="1:10" x14ac:dyDescent="0.25">
      <c r="A1143" s="1">
        <v>41902</v>
      </c>
      <c r="B1143" s="4">
        <f>YEAR(salesdata__1[[#This Row],[Order Date]])</f>
        <v>2014</v>
      </c>
      <c r="C1143" t="s">
        <v>1339</v>
      </c>
      <c r="D1143" t="s">
        <v>531</v>
      </c>
      <c r="E1143" t="s">
        <v>39</v>
      </c>
      <c r="F1143" t="s">
        <v>52</v>
      </c>
      <c r="G1143" t="s">
        <v>84</v>
      </c>
      <c r="H1143">
        <v>59.98</v>
      </c>
      <c r="I1143">
        <v>2</v>
      </c>
      <c r="J1143">
        <v>26.39</v>
      </c>
    </row>
    <row r="1144" spans="1:10" x14ac:dyDescent="0.25">
      <c r="A1144" s="1">
        <v>41902</v>
      </c>
      <c r="B1144" s="4">
        <f>YEAR(salesdata__1[[#This Row],[Order Date]])</f>
        <v>2014</v>
      </c>
      <c r="C1144" t="s">
        <v>1341</v>
      </c>
      <c r="D1144" t="s">
        <v>15</v>
      </c>
      <c r="E1144" t="s">
        <v>34</v>
      </c>
      <c r="F1144" t="s">
        <v>74</v>
      </c>
      <c r="G1144" t="s">
        <v>342</v>
      </c>
      <c r="H1144">
        <v>493.43</v>
      </c>
      <c r="I1144">
        <v>5</v>
      </c>
      <c r="J1144">
        <v>-70.489999999999995</v>
      </c>
    </row>
    <row r="1145" spans="1:10" x14ac:dyDescent="0.25">
      <c r="A1145" s="1">
        <v>41902</v>
      </c>
      <c r="B1145" s="4">
        <f>YEAR(salesdata__1[[#This Row],[Order Date]])</f>
        <v>2014</v>
      </c>
      <c r="C1145" t="s">
        <v>1341</v>
      </c>
      <c r="D1145" t="s">
        <v>15</v>
      </c>
      <c r="E1145" t="s">
        <v>39</v>
      </c>
      <c r="F1145" t="s">
        <v>40</v>
      </c>
      <c r="G1145" t="s">
        <v>1342</v>
      </c>
      <c r="H1145">
        <v>11.12</v>
      </c>
      <c r="I1145">
        <v>2</v>
      </c>
      <c r="J1145">
        <v>3.48</v>
      </c>
    </row>
    <row r="1146" spans="1:10" x14ac:dyDescent="0.25">
      <c r="A1146" s="1">
        <v>41902</v>
      </c>
      <c r="B1146" s="4">
        <f>YEAR(salesdata__1[[#This Row],[Order Date]])</f>
        <v>2014</v>
      </c>
      <c r="C1146" t="s">
        <v>1343</v>
      </c>
      <c r="D1146" t="s">
        <v>27</v>
      </c>
      <c r="E1146" t="s">
        <v>11</v>
      </c>
      <c r="F1146" t="s">
        <v>12</v>
      </c>
      <c r="G1146" t="s">
        <v>1308</v>
      </c>
      <c r="H1146">
        <v>8.56</v>
      </c>
      <c r="I1146">
        <v>2</v>
      </c>
      <c r="J1146">
        <v>3.85</v>
      </c>
    </row>
    <row r="1147" spans="1:10" x14ac:dyDescent="0.25">
      <c r="A1147" s="1">
        <v>41902</v>
      </c>
      <c r="B1147" s="4">
        <f>YEAR(salesdata__1[[#This Row],[Order Date]])</f>
        <v>2014</v>
      </c>
      <c r="C1147" t="s">
        <v>1172</v>
      </c>
      <c r="D1147" t="s">
        <v>149</v>
      </c>
      <c r="E1147" t="s">
        <v>39</v>
      </c>
      <c r="F1147" t="s">
        <v>40</v>
      </c>
      <c r="G1147" t="s">
        <v>375</v>
      </c>
      <c r="H1147">
        <v>629.95000000000005</v>
      </c>
      <c r="I1147">
        <v>5</v>
      </c>
      <c r="J1147">
        <v>157.49</v>
      </c>
    </row>
    <row r="1148" spans="1:10" x14ac:dyDescent="0.25">
      <c r="A1148" s="1">
        <v>41902</v>
      </c>
      <c r="B1148" s="4">
        <f>YEAR(salesdata__1[[#This Row],[Order Date]])</f>
        <v>2014</v>
      </c>
      <c r="C1148" t="s">
        <v>1172</v>
      </c>
      <c r="D1148" t="s">
        <v>149</v>
      </c>
      <c r="E1148" t="s">
        <v>34</v>
      </c>
      <c r="F1148" t="s">
        <v>35</v>
      </c>
      <c r="G1148" t="s">
        <v>594</v>
      </c>
      <c r="H1148">
        <v>631.78</v>
      </c>
      <c r="I1148">
        <v>2</v>
      </c>
      <c r="J1148">
        <v>140.4</v>
      </c>
    </row>
    <row r="1149" spans="1:10" x14ac:dyDescent="0.25">
      <c r="A1149" s="1">
        <v>41902</v>
      </c>
      <c r="B1149" s="4">
        <f>YEAR(salesdata__1[[#This Row],[Order Date]])</f>
        <v>2014</v>
      </c>
      <c r="C1149" t="s">
        <v>1172</v>
      </c>
      <c r="D1149" t="s">
        <v>149</v>
      </c>
      <c r="E1149" t="s">
        <v>34</v>
      </c>
      <c r="F1149" t="s">
        <v>74</v>
      </c>
      <c r="G1149" t="s">
        <v>1344</v>
      </c>
      <c r="H1149">
        <v>801.57</v>
      </c>
      <c r="I1149">
        <v>2</v>
      </c>
      <c r="J1149">
        <v>-10.02</v>
      </c>
    </row>
    <row r="1150" spans="1:10" x14ac:dyDescent="0.25">
      <c r="A1150" s="1">
        <v>41902</v>
      </c>
      <c r="B1150" s="4">
        <f>YEAR(salesdata__1[[#This Row],[Order Date]])</f>
        <v>2014</v>
      </c>
      <c r="C1150" t="s">
        <v>1172</v>
      </c>
      <c r="D1150" t="s">
        <v>149</v>
      </c>
      <c r="E1150" t="s">
        <v>11</v>
      </c>
      <c r="F1150" t="s">
        <v>16</v>
      </c>
      <c r="G1150" t="s">
        <v>1025</v>
      </c>
      <c r="H1150">
        <v>75.180000000000007</v>
      </c>
      <c r="I1150">
        <v>6</v>
      </c>
      <c r="J1150">
        <v>35.33</v>
      </c>
    </row>
    <row r="1151" spans="1:10" x14ac:dyDescent="0.25">
      <c r="A1151" s="1">
        <v>41902</v>
      </c>
      <c r="B1151" s="4">
        <f>YEAR(salesdata__1[[#This Row],[Order Date]])</f>
        <v>2014</v>
      </c>
      <c r="C1151" t="s">
        <v>1172</v>
      </c>
      <c r="D1151" t="s">
        <v>149</v>
      </c>
      <c r="E1151" t="s">
        <v>11</v>
      </c>
      <c r="F1151" t="s">
        <v>92</v>
      </c>
      <c r="G1151" t="s">
        <v>440</v>
      </c>
      <c r="H1151">
        <v>30.98</v>
      </c>
      <c r="I1151">
        <v>1</v>
      </c>
      <c r="J1151">
        <v>8.0500000000000007</v>
      </c>
    </row>
    <row r="1152" spans="1:10" x14ac:dyDescent="0.25">
      <c r="A1152" s="1">
        <v>41902</v>
      </c>
      <c r="B1152" s="4">
        <f>YEAR(salesdata__1[[#This Row],[Order Date]])</f>
        <v>2014</v>
      </c>
      <c r="C1152" t="s">
        <v>1172</v>
      </c>
      <c r="D1152" t="s">
        <v>149</v>
      </c>
      <c r="E1152" t="s">
        <v>39</v>
      </c>
      <c r="F1152" t="s">
        <v>40</v>
      </c>
      <c r="G1152" t="s">
        <v>1345</v>
      </c>
      <c r="H1152">
        <v>1349.91</v>
      </c>
      <c r="I1152">
        <v>9</v>
      </c>
      <c r="J1152">
        <v>661.46</v>
      </c>
    </row>
    <row r="1153" spans="1:10" x14ac:dyDescent="0.25">
      <c r="A1153" s="1">
        <v>41903</v>
      </c>
      <c r="B1153" s="4">
        <f>YEAR(salesdata__1[[#This Row],[Order Date]])</f>
        <v>2014</v>
      </c>
      <c r="C1153" t="s">
        <v>1346</v>
      </c>
      <c r="D1153" t="s">
        <v>164</v>
      </c>
      <c r="E1153" t="s">
        <v>39</v>
      </c>
      <c r="F1153" t="s">
        <v>40</v>
      </c>
      <c r="G1153" t="s">
        <v>1347</v>
      </c>
      <c r="H1153">
        <v>246.38</v>
      </c>
      <c r="I1153">
        <v>2</v>
      </c>
      <c r="J1153">
        <v>27.72</v>
      </c>
    </row>
    <row r="1154" spans="1:10" x14ac:dyDescent="0.25">
      <c r="A1154" s="1">
        <v>41903</v>
      </c>
      <c r="B1154" s="4">
        <f>YEAR(salesdata__1[[#This Row],[Order Date]])</f>
        <v>2014</v>
      </c>
      <c r="C1154" t="s">
        <v>1346</v>
      </c>
      <c r="D1154" t="s">
        <v>164</v>
      </c>
      <c r="E1154" t="s">
        <v>39</v>
      </c>
      <c r="F1154" t="s">
        <v>603</v>
      </c>
      <c r="G1154" t="s">
        <v>1348</v>
      </c>
      <c r="H1154">
        <v>1799.97</v>
      </c>
      <c r="I1154">
        <v>3</v>
      </c>
      <c r="J1154">
        <v>701.99</v>
      </c>
    </row>
    <row r="1155" spans="1:10" x14ac:dyDescent="0.25">
      <c r="A1155" s="1">
        <v>41903</v>
      </c>
      <c r="B1155" s="4">
        <f>YEAR(salesdata__1[[#This Row],[Order Date]])</f>
        <v>2014</v>
      </c>
      <c r="C1155" t="s">
        <v>923</v>
      </c>
      <c r="D1155" t="s">
        <v>996</v>
      </c>
      <c r="E1155" t="s">
        <v>11</v>
      </c>
      <c r="F1155" t="s">
        <v>92</v>
      </c>
      <c r="G1155" t="s">
        <v>1349</v>
      </c>
      <c r="H1155">
        <v>25.96</v>
      </c>
      <c r="I1155">
        <v>2</v>
      </c>
      <c r="J1155">
        <v>7.53</v>
      </c>
    </row>
    <row r="1156" spans="1:10" x14ac:dyDescent="0.25">
      <c r="A1156" s="1">
        <v>41903</v>
      </c>
      <c r="B1156" s="4">
        <f>YEAR(salesdata__1[[#This Row],[Order Date]])</f>
        <v>2014</v>
      </c>
      <c r="C1156" t="s">
        <v>923</v>
      </c>
      <c r="D1156" t="s">
        <v>996</v>
      </c>
      <c r="E1156" t="s">
        <v>11</v>
      </c>
      <c r="F1156" t="s">
        <v>92</v>
      </c>
      <c r="G1156" t="s">
        <v>1031</v>
      </c>
      <c r="H1156">
        <v>36.270000000000003</v>
      </c>
      <c r="I1156">
        <v>3</v>
      </c>
      <c r="J1156">
        <v>10.88</v>
      </c>
    </row>
    <row r="1157" spans="1:10" x14ac:dyDescent="0.25">
      <c r="A1157" s="1">
        <v>41903</v>
      </c>
      <c r="B1157" s="4">
        <f>YEAR(salesdata__1[[#This Row],[Order Date]])</f>
        <v>2014</v>
      </c>
      <c r="C1157" t="s">
        <v>923</v>
      </c>
      <c r="D1157" t="s">
        <v>996</v>
      </c>
      <c r="E1157" t="s">
        <v>11</v>
      </c>
      <c r="F1157" t="s">
        <v>12</v>
      </c>
      <c r="G1157" t="s">
        <v>507</v>
      </c>
      <c r="H1157">
        <v>6.48</v>
      </c>
      <c r="I1157">
        <v>1</v>
      </c>
      <c r="J1157">
        <v>3.11</v>
      </c>
    </row>
    <row r="1158" spans="1:10" x14ac:dyDescent="0.25">
      <c r="A1158" s="1">
        <v>41903</v>
      </c>
      <c r="B1158" s="4">
        <f>YEAR(salesdata__1[[#This Row],[Order Date]])</f>
        <v>2014</v>
      </c>
      <c r="C1158" t="s">
        <v>722</v>
      </c>
      <c r="D1158" t="s">
        <v>27</v>
      </c>
      <c r="E1158" t="s">
        <v>11</v>
      </c>
      <c r="F1158" t="s">
        <v>63</v>
      </c>
      <c r="G1158" t="s">
        <v>64</v>
      </c>
      <c r="H1158">
        <v>15.56</v>
      </c>
      <c r="I1158">
        <v>2</v>
      </c>
      <c r="J1158">
        <v>7.31</v>
      </c>
    </row>
    <row r="1159" spans="1:10" x14ac:dyDescent="0.25">
      <c r="A1159" s="1">
        <v>41903</v>
      </c>
      <c r="B1159" s="4">
        <f>YEAR(salesdata__1[[#This Row],[Order Date]])</f>
        <v>2014</v>
      </c>
      <c r="C1159" t="s">
        <v>722</v>
      </c>
      <c r="D1159" t="s">
        <v>27</v>
      </c>
      <c r="E1159" t="s">
        <v>11</v>
      </c>
      <c r="F1159" t="s">
        <v>63</v>
      </c>
      <c r="G1159" t="s">
        <v>1350</v>
      </c>
      <c r="H1159">
        <v>78.349999999999994</v>
      </c>
      <c r="I1159">
        <v>5</v>
      </c>
      <c r="J1159">
        <v>36.82</v>
      </c>
    </row>
    <row r="1160" spans="1:10" x14ac:dyDescent="0.25">
      <c r="A1160" s="1">
        <v>41903</v>
      </c>
      <c r="B1160" s="4">
        <f>YEAR(salesdata__1[[#This Row],[Order Date]])</f>
        <v>2014</v>
      </c>
      <c r="C1160" t="s">
        <v>722</v>
      </c>
      <c r="D1160" t="s">
        <v>27</v>
      </c>
      <c r="E1160" t="s">
        <v>11</v>
      </c>
      <c r="F1160" t="s">
        <v>24</v>
      </c>
      <c r="G1160" t="s">
        <v>1351</v>
      </c>
      <c r="H1160">
        <v>59.52</v>
      </c>
      <c r="I1160">
        <v>3</v>
      </c>
      <c r="J1160">
        <v>15.48</v>
      </c>
    </row>
    <row r="1161" spans="1:10" x14ac:dyDescent="0.25">
      <c r="A1161" s="1">
        <v>41903</v>
      </c>
      <c r="B1161" s="4">
        <f>YEAR(salesdata__1[[#This Row],[Order Date]])</f>
        <v>2014</v>
      </c>
      <c r="C1161" t="s">
        <v>722</v>
      </c>
      <c r="D1161" t="s">
        <v>27</v>
      </c>
      <c r="E1161" t="s">
        <v>11</v>
      </c>
      <c r="F1161" t="s">
        <v>12</v>
      </c>
      <c r="G1161" t="s">
        <v>242</v>
      </c>
      <c r="H1161">
        <v>38.520000000000003</v>
      </c>
      <c r="I1161">
        <v>9</v>
      </c>
      <c r="J1161">
        <v>17.329999999999998</v>
      </c>
    </row>
    <row r="1162" spans="1:10" x14ac:dyDescent="0.25">
      <c r="A1162" s="1">
        <v>41903</v>
      </c>
      <c r="B1162" s="4">
        <f>YEAR(salesdata__1[[#This Row],[Order Date]])</f>
        <v>2014</v>
      </c>
      <c r="C1162" t="s">
        <v>722</v>
      </c>
      <c r="D1162" t="s">
        <v>27</v>
      </c>
      <c r="E1162" t="s">
        <v>39</v>
      </c>
      <c r="F1162" t="s">
        <v>40</v>
      </c>
      <c r="G1162" t="s">
        <v>1352</v>
      </c>
      <c r="H1162">
        <v>239.98</v>
      </c>
      <c r="I1162">
        <v>2</v>
      </c>
      <c r="J1162">
        <v>24</v>
      </c>
    </row>
    <row r="1163" spans="1:10" x14ac:dyDescent="0.25">
      <c r="A1163" s="1">
        <v>41903</v>
      </c>
      <c r="B1163" s="4">
        <f>YEAR(salesdata__1[[#This Row],[Order Date]])</f>
        <v>2014</v>
      </c>
      <c r="C1163" t="s">
        <v>722</v>
      </c>
      <c r="D1163" t="s">
        <v>27</v>
      </c>
      <c r="E1163" t="s">
        <v>11</v>
      </c>
      <c r="F1163" t="s">
        <v>12</v>
      </c>
      <c r="G1163" t="s">
        <v>1353</v>
      </c>
      <c r="H1163">
        <v>19.350000000000001</v>
      </c>
      <c r="I1163">
        <v>3</v>
      </c>
      <c r="J1163">
        <v>9.48</v>
      </c>
    </row>
    <row r="1164" spans="1:10" x14ac:dyDescent="0.25">
      <c r="A1164" s="1">
        <v>41903</v>
      </c>
      <c r="B1164" s="4">
        <f>YEAR(salesdata__1[[#This Row],[Order Date]])</f>
        <v>2014</v>
      </c>
      <c r="C1164" t="s">
        <v>1088</v>
      </c>
      <c r="D1164" t="s">
        <v>23</v>
      </c>
      <c r="E1164" t="s">
        <v>11</v>
      </c>
      <c r="F1164" t="s">
        <v>12</v>
      </c>
      <c r="G1164" t="s">
        <v>1354</v>
      </c>
      <c r="H1164">
        <v>11.35</v>
      </c>
      <c r="I1164">
        <v>3</v>
      </c>
      <c r="J1164">
        <v>4.12</v>
      </c>
    </row>
    <row r="1165" spans="1:10" x14ac:dyDescent="0.25">
      <c r="A1165" s="1">
        <v>41903</v>
      </c>
      <c r="B1165" s="4">
        <f>YEAR(salesdata__1[[#This Row],[Order Date]])</f>
        <v>2014</v>
      </c>
      <c r="C1165" t="s">
        <v>1088</v>
      </c>
      <c r="D1165" t="s">
        <v>23</v>
      </c>
      <c r="E1165" t="s">
        <v>11</v>
      </c>
      <c r="F1165" t="s">
        <v>16</v>
      </c>
      <c r="G1165" t="s">
        <v>221</v>
      </c>
      <c r="H1165">
        <v>20.81</v>
      </c>
      <c r="I1165">
        <v>9</v>
      </c>
      <c r="J1165">
        <v>7.02</v>
      </c>
    </row>
    <row r="1166" spans="1:10" x14ac:dyDescent="0.25">
      <c r="A1166" s="1">
        <v>41903</v>
      </c>
      <c r="B1166" s="4">
        <f>YEAR(salesdata__1[[#This Row],[Order Date]])</f>
        <v>2014</v>
      </c>
      <c r="C1166" t="s">
        <v>605</v>
      </c>
      <c r="D1166" t="s">
        <v>10</v>
      </c>
      <c r="E1166" t="s">
        <v>34</v>
      </c>
      <c r="F1166" t="s">
        <v>47</v>
      </c>
      <c r="G1166" t="s">
        <v>1355</v>
      </c>
      <c r="H1166">
        <v>8.5399999999999991</v>
      </c>
      <c r="I1166">
        <v>2</v>
      </c>
      <c r="J1166">
        <v>-7.48</v>
      </c>
    </row>
    <row r="1167" spans="1:10" x14ac:dyDescent="0.25">
      <c r="A1167" s="1">
        <v>41903</v>
      </c>
      <c r="B1167" s="4">
        <f>YEAR(salesdata__1[[#This Row],[Order Date]])</f>
        <v>2014</v>
      </c>
      <c r="C1167" t="s">
        <v>1356</v>
      </c>
      <c r="D1167" t="s">
        <v>23</v>
      </c>
      <c r="E1167" t="s">
        <v>11</v>
      </c>
      <c r="F1167" t="s">
        <v>20</v>
      </c>
      <c r="G1167" t="s">
        <v>1225</v>
      </c>
      <c r="H1167">
        <v>6.57</v>
      </c>
      <c r="I1167">
        <v>3</v>
      </c>
      <c r="J1167">
        <v>-5.04</v>
      </c>
    </row>
    <row r="1168" spans="1:10" x14ac:dyDescent="0.25">
      <c r="A1168" s="1">
        <v>41903</v>
      </c>
      <c r="B1168" s="4">
        <f>YEAR(salesdata__1[[#This Row],[Order Date]])</f>
        <v>2014</v>
      </c>
      <c r="C1168" t="s">
        <v>1357</v>
      </c>
      <c r="D1168" t="s">
        <v>149</v>
      </c>
      <c r="E1168" t="s">
        <v>11</v>
      </c>
      <c r="F1168" t="s">
        <v>24</v>
      </c>
      <c r="G1168" t="s">
        <v>1358</v>
      </c>
      <c r="H1168">
        <v>66.03</v>
      </c>
      <c r="I1168">
        <v>3</v>
      </c>
      <c r="J1168">
        <v>17.170000000000002</v>
      </c>
    </row>
    <row r="1169" spans="1:10" x14ac:dyDescent="0.25">
      <c r="A1169" s="1">
        <v>41904</v>
      </c>
      <c r="B1169" s="4">
        <f>YEAR(salesdata__1[[#This Row],[Order Date]])</f>
        <v>2014</v>
      </c>
      <c r="C1169" t="s">
        <v>1258</v>
      </c>
      <c r="D1169" t="s">
        <v>123</v>
      </c>
      <c r="E1169" t="s">
        <v>11</v>
      </c>
      <c r="F1169" t="s">
        <v>16</v>
      </c>
      <c r="G1169" t="s">
        <v>584</v>
      </c>
      <c r="H1169">
        <v>4.6100000000000003</v>
      </c>
      <c r="I1169">
        <v>2</v>
      </c>
      <c r="J1169">
        <v>1.67</v>
      </c>
    </row>
    <row r="1170" spans="1:10" x14ac:dyDescent="0.25">
      <c r="A1170" s="1">
        <v>41904</v>
      </c>
      <c r="B1170" s="4">
        <f>YEAR(salesdata__1[[#This Row],[Order Date]])</f>
        <v>2014</v>
      </c>
      <c r="C1170" t="s">
        <v>1359</v>
      </c>
      <c r="D1170" t="s">
        <v>15</v>
      </c>
      <c r="E1170" t="s">
        <v>11</v>
      </c>
      <c r="F1170" t="s">
        <v>18</v>
      </c>
      <c r="G1170" t="s">
        <v>557</v>
      </c>
      <c r="H1170">
        <v>331.54</v>
      </c>
      <c r="I1170">
        <v>3</v>
      </c>
      <c r="J1170">
        <v>-82.88</v>
      </c>
    </row>
    <row r="1171" spans="1:10" x14ac:dyDescent="0.25">
      <c r="A1171" s="1">
        <v>41904</v>
      </c>
      <c r="B1171" s="4">
        <f>YEAR(salesdata__1[[#This Row],[Order Date]])</f>
        <v>2014</v>
      </c>
      <c r="C1171" t="s">
        <v>509</v>
      </c>
      <c r="D1171" t="s">
        <v>27</v>
      </c>
      <c r="E1171" t="s">
        <v>11</v>
      </c>
      <c r="F1171" t="s">
        <v>18</v>
      </c>
      <c r="G1171" t="s">
        <v>1360</v>
      </c>
      <c r="H1171">
        <v>169.45</v>
      </c>
      <c r="I1171">
        <v>5</v>
      </c>
      <c r="J1171">
        <v>42.36</v>
      </c>
    </row>
    <row r="1172" spans="1:10" x14ac:dyDescent="0.25">
      <c r="A1172" s="1">
        <v>41904</v>
      </c>
      <c r="B1172" s="4">
        <f>YEAR(salesdata__1[[#This Row],[Order Date]])</f>
        <v>2014</v>
      </c>
      <c r="C1172" t="s">
        <v>509</v>
      </c>
      <c r="D1172" t="s">
        <v>27</v>
      </c>
      <c r="E1172" t="s">
        <v>11</v>
      </c>
      <c r="F1172" t="s">
        <v>18</v>
      </c>
      <c r="G1172" t="s">
        <v>356</v>
      </c>
      <c r="H1172">
        <v>40.68</v>
      </c>
      <c r="I1172">
        <v>2</v>
      </c>
      <c r="J1172">
        <v>0.41</v>
      </c>
    </row>
    <row r="1173" spans="1:10" x14ac:dyDescent="0.25">
      <c r="A1173" s="1">
        <v>41904</v>
      </c>
      <c r="B1173" s="4">
        <f>YEAR(salesdata__1[[#This Row],[Order Date]])</f>
        <v>2014</v>
      </c>
      <c r="C1173" t="s">
        <v>1361</v>
      </c>
      <c r="D1173" t="s">
        <v>149</v>
      </c>
      <c r="E1173" t="s">
        <v>34</v>
      </c>
      <c r="F1173" t="s">
        <v>47</v>
      </c>
      <c r="G1173" t="s">
        <v>1362</v>
      </c>
      <c r="H1173">
        <v>97.44</v>
      </c>
      <c r="I1173">
        <v>3</v>
      </c>
      <c r="J1173">
        <v>35.08</v>
      </c>
    </row>
    <row r="1174" spans="1:10" x14ac:dyDescent="0.25">
      <c r="A1174" s="1">
        <v>41904</v>
      </c>
      <c r="B1174" s="4">
        <f>YEAR(salesdata__1[[#This Row],[Order Date]])</f>
        <v>2014</v>
      </c>
      <c r="C1174" t="s">
        <v>1361</v>
      </c>
      <c r="D1174" t="s">
        <v>149</v>
      </c>
      <c r="E1174" t="s">
        <v>11</v>
      </c>
      <c r="F1174" t="s">
        <v>20</v>
      </c>
      <c r="G1174" t="s">
        <v>897</v>
      </c>
      <c r="H1174">
        <v>3.98</v>
      </c>
      <c r="I1174">
        <v>1</v>
      </c>
      <c r="J1174">
        <v>1.39</v>
      </c>
    </row>
    <row r="1175" spans="1:10" x14ac:dyDescent="0.25">
      <c r="A1175" s="1">
        <v>41904</v>
      </c>
      <c r="B1175" s="4">
        <f>YEAR(salesdata__1[[#This Row],[Order Date]])</f>
        <v>2014</v>
      </c>
      <c r="C1175" t="s">
        <v>1361</v>
      </c>
      <c r="D1175" t="s">
        <v>149</v>
      </c>
      <c r="E1175" t="s">
        <v>11</v>
      </c>
      <c r="F1175" t="s">
        <v>24</v>
      </c>
      <c r="G1175" t="s">
        <v>1363</v>
      </c>
      <c r="H1175">
        <v>13.04</v>
      </c>
      <c r="I1175">
        <v>4</v>
      </c>
      <c r="J1175">
        <v>5.74</v>
      </c>
    </row>
    <row r="1176" spans="1:10" x14ac:dyDescent="0.25">
      <c r="A1176" s="1">
        <v>41904</v>
      </c>
      <c r="B1176" s="4">
        <f>YEAR(salesdata__1[[#This Row],[Order Date]])</f>
        <v>2014</v>
      </c>
      <c r="C1176" t="s">
        <v>1361</v>
      </c>
      <c r="D1176" t="s">
        <v>149</v>
      </c>
      <c r="E1176" t="s">
        <v>34</v>
      </c>
      <c r="F1176" t="s">
        <v>35</v>
      </c>
      <c r="G1176" t="s">
        <v>1364</v>
      </c>
      <c r="H1176">
        <v>579.53</v>
      </c>
      <c r="I1176">
        <v>4</v>
      </c>
      <c r="J1176">
        <v>83.71</v>
      </c>
    </row>
    <row r="1177" spans="1:10" x14ac:dyDescent="0.25">
      <c r="A1177" s="1">
        <v>41905</v>
      </c>
      <c r="B1177" s="4">
        <f>YEAR(salesdata__1[[#This Row],[Order Date]])</f>
        <v>2014</v>
      </c>
      <c r="C1177" t="s">
        <v>923</v>
      </c>
      <c r="D1177" t="s">
        <v>27</v>
      </c>
      <c r="E1177" t="s">
        <v>34</v>
      </c>
      <c r="F1177" t="s">
        <v>74</v>
      </c>
      <c r="G1177" t="s">
        <v>1039</v>
      </c>
      <c r="H1177">
        <v>436</v>
      </c>
      <c r="I1177">
        <v>3</v>
      </c>
      <c r="J1177">
        <v>20.52</v>
      </c>
    </row>
    <row r="1178" spans="1:10" x14ac:dyDescent="0.25">
      <c r="A1178" s="1">
        <v>41905</v>
      </c>
      <c r="B1178" s="4">
        <f>YEAR(salesdata__1[[#This Row],[Order Date]])</f>
        <v>2014</v>
      </c>
      <c r="C1178" t="s">
        <v>923</v>
      </c>
      <c r="D1178" t="s">
        <v>27</v>
      </c>
      <c r="E1178" t="s">
        <v>39</v>
      </c>
      <c r="F1178" t="s">
        <v>40</v>
      </c>
      <c r="G1178" t="s">
        <v>721</v>
      </c>
      <c r="H1178">
        <v>83.98</v>
      </c>
      <c r="I1178">
        <v>2</v>
      </c>
      <c r="J1178">
        <v>31.49</v>
      </c>
    </row>
    <row r="1179" spans="1:10" x14ac:dyDescent="0.25">
      <c r="A1179" s="1">
        <v>41905</v>
      </c>
      <c r="B1179" s="4">
        <f>YEAR(salesdata__1[[#This Row],[Order Date]])</f>
        <v>2014</v>
      </c>
      <c r="C1179" t="s">
        <v>195</v>
      </c>
      <c r="D1179" t="s">
        <v>149</v>
      </c>
      <c r="E1179" t="s">
        <v>11</v>
      </c>
      <c r="F1179" t="s">
        <v>20</v>
      </c>
      <c r="G1179" t="s">
        <v>662</v>
      </c>
      <c r="H1179">
        <v>139.44</v>
      </c>
      <c r="I1179">
        <v>3</v>
      </c>
      <c r="J1179">
        <v>47.06</v>
      </c>
    </row>
    <row r="1180" spans="1:10" x14ac:dyDescent="0.25">
      <c r="A1180" s="1">
        <v>41905</v>
      </c>
      <c r="B1180" s="4">
        <f>YEAR(salesdata__1[[#This Row],[Order Date]])</f>
        <v>2014</v>
      </c>
      <c r="C1180" t="s">
        <v>193</v>
      </c>
      <c r="D1180" t="s">
        <v>315</v>
      </c>
      <c r="E1180" t="s">
        <v>11</v>
      </c>
      <c r="F1180" t="s">
        <v>12</v>
      </c>
      <c r="G1180" t="s">
        <v>1365</v>
      </c>
      <c r="H1180">
        <v>32.4</v>
      </c>
      <c r="I1180">
        <v>5</v>
      </c>
      <c r="J1180">
        <v>15.55</v>
      </c>
    </row>
    <row r="1181" spans="1:10" x14ac:dyDescent="0.25">
      <c r="A1181" s="1">
        <v>41905</v>
      </c>
      <c r="B1181" s="4">
        <f>YEAR(salesdata__1[[#This Row],[Order Date]])</f>
        <v>2014</v>
      </c>
      <c r="C1181" t="s">
        <v>193</v>
      </c>
      <c r="D1181" t="s">
        <v>315</v>
      </c>
      <c r="E1181" t="s">
        <v>11</v>
      </c>
      <c r="F1181" t="s">
        <v>18</v>
      </c>
      <c r="G1181" t="s">
        <v>297</v>
      </c>
      <c r="H1181">
        <v>404.9</v>
      </c>
      <c r="I1181">
        <v>5</v>
      </c>
      <c r="J1181">
        <v>16.2</v>
      </c>
    </row>
    <row r="1182" spans="1:10" x14ac:dyDescent="0.25">
      <c r="A1182" s="1">
        <v>41905</v>
      </c>
      <c r="B1182" s="4">
        <f>YEAR(salesdata__1[[#This Row],[Order Date]])</f>
        <v>2014</v>
      </c>
      <c r="C1182" t="s">
        <v>193</v>
      </c>
      <c r="D1182" t="s">
        <v>315</v>
      </c>
      <c r="E1182" t="s">
        <v>11</v>
      </c>
      <c r="F1182" t="s">
        <v>20</v>
      </c>
      <c r="G1182" t="s">
        <v>1366</v>
      </c>
      <c r="H1182">
        <v>9449.9500000000007</v>
      </c>
      <c r="I1182">
        <v>5</v>
      </c>
      <c r="J1182">
        <v>4630.4799999999996</v>
      </c>
    </row>
    <row r="1183" spans="1:10" x14ac:dyDescent="0.25">
      <c r="A1183" s="1">
        <v>41905</v>
      </c>
      <c r="B1183" s="4">
        <f>YEAR(salesdata__1[[#This Row],[Order Date]])</f>
        <v>2014</v>
      </c>
      <c r="C1183" t="s">
        <v>193</v>
      </c>
      <c r="D1183" t="s">
        <v>315</v>
      </c>
      <c r="E1183" t="s">
        <v>11</v>
      </c>
      <c r="F1183" t="s">
        <v>20</v>
      </c>
      <c r="G1183" t="s">
        <v>1367</v>
      </c>
      <c r="H1183">
        <v>12.94</v>
      </c>
      <c r="I1183">
        <v>2</v>
      </c>
      <c r="J1183">
        <v>6.47</v>
      </c>
    </row>
    <row r="1184" spans="1:10" x14ac:dyDescent="0.25">
      <c r="A1184" s="1">
        <v>41905</v>
      </c>
      <c r="B1184" s="4">
        <f>YEAR(salesdata__1[[#This Row],[Order Date]])</f>
        <v>2014</v>
      </c>
      <c r="C1184" t="s">
        <v>1332</v>
      </c>
      <c r="D1184" t="s">
        <v>78</v>
      </c>
      <c r="E1184" t="s">
        <v>11</v>
      </c>
      <c r="F1184" t="s">
        <v>12</v>
      </c>
      <c r="G1184" t="s">
        <v>332</v>
      </c>
      <c r="H1184">
        <v>28.8</v>
      </c>
      <c r="I1184">
        <v>9</v>
      </c>
      <c r="J1184">
        <v>10.08</v>
      </c>
    </row>
    <row r="1185" spans="1:10" x14ac:dyDescent="0.25">
      <c r="A1185" s="1">
        <v>41905</v>
      </c>
      <c r="B1185" s="4">
        <f>YEAR(salesdata__1[[#This Row],[Order Date]])</f>
        <v>2014</v>
      </c>
      <c r="C1185" t="s">
        <v>1368</v>
      </c>
      <c r="D1185" t="s">
        <v>59</v>
      </c>
      <c r="E1185" t="s">
        <v>11</v>
      </c>
      <c r="F1185" t="s">
        <v>20</v>
      </c>
      <c r="G1185" t="s">
        <v>561</v>
      </c>
      <c r="H1185">
        <v>11.12</v>
      </c>
      <c r="I1185">
        <v>4</v>
      </c>
      <c r="J1185">
        <v>5.45</v>
      </c>
    </row>
    <row r="1186" spans="1:10" x14ac:dyDescent="0.25">
      <c r="A1186" s="1">
        <v>41905</v>
      </c>
      <c r="B1186" s="4">
        <f>YEAR(salesdata__1[[#This Row],[Order Date]])</f>
        <v>2014</v>
      </c>
      <c r="C1186" t="s">
        <v>1369</v>
      </c>
      <c r="D1186" t="s">
        <v>149</v>
      </c>
      <c r="E1186" t="s">
        <v>11</v>
      </c>
      <c r="F1186" t="s">
        <v>20</v>
      </c>
      <c r="G1186" t="s">
        <v>1370</v>
      </c>
      <c r="H1186">
        <v>18.46</v>
      </c>
      <c r="I1186">
        <v>4</v>
      </c>
      <c r="J1186">
        <v>6.92</v>
      </c>
    </row>
    <row r="1187" spans="1:10" x14ac:dyDescent="0.25">
      <c r="A1187" s="1">
        <v>41905</v>
      </c>
      <c r="B1187" s="4">
        <f>YEAR(salesdata__1[[#This Row],[Order Date]])</f>
        <v>2014</v>
      </c>
      <c r="C1187" t="s">
        <v>1371</v>
      </c>
      <c r="D1187" t="s">
        <v>59</v>
      </c>
      <c r="E1187" t="s">
        <v>11</v>
      </c>
      <c r="F1187" t="s">
        <v>24</v>
      </c>
      <c r="G1187" t="s">
        <v>103</v>
      </c>
      <c r="H1187">
        <v>9.84</v>
      </c>
      <c r="I1187">
        <v>3</v>
      </c>
      <c r="J1187">
        <v>2.85</v>
      </c>
    </row>
    <row r="1188" spans="1:10" x14ac:dyDescent="0.25">
      <c r="A1188" s="1">
        <v>41905</v>
      </c>
      <c r="B1188" s="4">
        <f>YEAR(salesdata__1[[#This Row],[Order Date]])</f>
        <v>2014</v>
      </c>
      <c r="C1188" t="s">
        <v>1371</v>
      </c>
      <c r="D1188" t="s">
        <v>59</v>
      </c>
      <c r="E1188" t="s">
        <v>11</v>
      </c>
      <c r="F1188" t="s">
        <v>20</v>
      </c>
      <c r="G1188" t="s">
        <v>1372</v>
      </c>
      <c r="H1188">
        <v>34.5</v>
      </c>
      <c r="I1188">
        <v>3</v>
      </c>
      <c r="J1188">
        <v>15.53</v>
      </c>
    </row>
    <row r="1189" spans="1:10" x14ac:dyDescent="0.25">
      <c r="A1189" s="1">
        <v>41906</v>
      </c>
      <c r="B1189" s="4">
        <f>YEAR(salesdata__1[[#This Row],[Order Date]])</f>
        <v>2014</v>
      </c>
      <c r="C1189" t="s">
        <v>1373</v>
      </c>
      <c r="D1189" t="s">
        <v>27</v>
      </c>
      <c r="E1189" t="s">
        <v>11</v>
      </c>
      <c r="F1189" t="s">
        <v>18</v>
      </c>
      <c r="G1189" t="s">
        <v>1374</v>
      </c>
      <c r="H1189">
        <v>211.96</v>
      </c>
      <c r="I1189">
        <v>4</v>
      </c>
      <c r="J1189">
        <v>8.48</v>
      </c>
    </row>
    <row r="1190" spans="1:10" x14ac:dyDescent="0.25">
      <c r="A1190" s="1">
        <v>41907</v>
      </c>
      <c r="B1190" s="4">
        <f>YEAR(salesdata__1[[#This Row],[Order Date]])</f>
        <v>2014</v>
      </c>
      <c r="C1190" t="s">
        <v>1375</v>
      </c>
      <c r="D1190" t="s">
        <v>10</v>
      </c>
      <c r="E1190" t="s">
        <v>11</v>
      </c>
      <c r="F1190" t="s">
        <v>12</v>
      </c>
      <c r="G1190" t="s">
        <v>1376</v>
      </c>
      <c r="H1190">
        <v>33.79</v>
      </c>
      <c r="I1190">
        <v>8</v>
      </c>
      <c r="J1190">
        <v>10.56</v>
      </c>
    </row>
    <row r="1191" spans="1:10" x14ac:dyDescent="0.25">
      <c r="A1191" s="1">
        <v>41907</v>
      </c>
      <c r="B1191" s="4">
        <f>YEAR(salesdata__1[[#This Row],[Order Date]])</f>
        <v>2014</v>
      </c>
      <c r="C1191" t="s">
        <v>1375</v>
      </c>
      <c r="D1191" t="s">
        <v>10</v>
      </c>
      <c r="E1191" t="s">
        <v>34</v>
      </c>
      <c r="F1191" t="s">
        <v>74</v>
      </c>
      <c r="G1191" t="s">
        <v>777</v>
      </c>
      <c r="H1191">
        <v>300.52999999999997</v>
      </c>
      <c r="I1191">
        <v>2</v>
      </c>
      <c r="J1191">
        <v>-97.23</v>
      </c>
    </row>
    <row r="1192" spans="1:10" x14ac:dyDescent="0.25">
      <c r="A1192" s="1">
        <v>41907</v>
      </c>
      <c r="B1192" s="4">
        <f>YEAR(salesdata__1[[#This Row],[Order Date]])</f>
        <v>2014</v>
      </c>
      <c r="C1192" t="s">
        <v>1375</v>
      </c>
      <c r="D1192" t="s">
        <v>10</v>
      </c>
      <c r="E1192" t="s">
        <v>11</v>
      </c>
      <c r="F1192" t="s">
        <v>20</v>
      </c>
      <c r="G1192" t="s">
        <v>1377</v>
      </c>
      <c r="H1192">
        <v>2.72</v>
      </c>
      <c r="I1192">
        <v>2</v>
      </c>
      <c r="J1192">
        <v>-4.3600000000000003</v>
      </c>
    </row>
    <row r="1193" spans="1:10" x14ac:dyDescent="0.25">
      <c r="A1193" s="1">
        <v>41907</v>
      </c>
      <c r="B1193" s="4">
        <f>YEAR(salesdata__1[[#This Row],[Order Date]])</f>
        <v>2014</v>
      </c>
      <c r="C1193" t="s">
        <v>1375</v>
      </c>
      <c r="D1193" t="s">
        <v>10</v>
      </c>
      <c r="E1193" t="s">
        <v>11</v>
      </c>
      <c r="F1193" t="s">
        <v>63</v>
      </c>
      <c r="G1193" t="s">
        <v>396</v>
      </c>
      <c r="H1193">
        <v>3.26</v>
      </c>
      <c r="I1193">
        <v>2</v>
      </c>
      <c r="J1193">
        <v>1.1000000000000001</v>
      </c>
    </row>
    <row r="1194" spans="1:10" x14ac:dyDescent="0.25">
      <c r="A1194" s="1">
        <v>41907</v>
      </c>
      <c r="B1194" s="4">
        <f>YEAR(salesdata__1[[#This Row],[Order Date]])</f>
        <v>2014</v>
      </c>
      <c r="C1194" t="s">
        <v>1378</v>
      </c>
      <c r="D1194" t="s">
        <v>278</v>
      </c>
      <c r="E1194" t="s">
        <v>11</v>
      </c>
      <c r="F1194" t="s">
        <v>24</v>
      </c>
      <c r="G1194" t="s">
        <v>147</v>
      </c>
      <c r="H1194">
        <v>14.58</v>
      </c>
      <c r="I1194">
        <v>2</v>
      </c>
      <c r="J1194">
        <v>2.37</v>
      </c>
    </row>
    <row r="1195" spans="1:10" x14ac:dyDescent="0.25">
      <c r="A1195" s="1">
        <v>41908</v>
      </c>
      <c r="B1195" s="4">
        <f>YEAR(salesdata__1[[#This Row],[Order Date]])</f>
        <v>2014</v>
      </c>
      <c r="C1195" t="s">
        <v>1254</v>
      </c>
      <c r="D1195" t="s">
        <v>27</v>
      </c>
      <c r="E1195" t="s">
        <v>34</v>
      </c>
      <c r="F1195" t="s">
        <v>35</v>
      </c>
      <c r="G1195" t="s">
        <v>1379</v>
      </c>
      <c r="H1195">
        <v>145.57</v>
      </c>
      <c r="I1195">
        <v>2</v>
      </c>
      <c r="J1195">
        <v>0</v>
      </c>
    </row>
    <row r="1196" spans="1:10" x14ac:dyDescent="0.25">
      <c r="A1196" s="1">
        <v>41908</v>
      </c>
      <c r="B1196" s="4">
        <f>YEAR(salesdata__1[[#This Row],[Order Date]])</f>
        <v>2014</v>
      </c>
      <c r="C1196" t="s">
        <v>1343</v>
      </c>
      <c r="D1196" t="s">
        <v>10</v>
      </c>
      <c r="E1196" t="s">
        <v>11</v>
      </c>
      <c r="F1196" t="s">
        <v>20</v>
      </c>
      <c r="G1196" t="s">
        <v>1380</v>
      </c>
      <c r="H1196">
        <v>0.88</v>
      </c>
      <c r="I1196">
        <v>1</v>
      </c>
      <c r="J1196">
        <v>-1.4</v>
      </c>
    </row>
    <row r="1197" spans="1:10" x14ac:dyDescent="0.25">
      <c r="A1197" s="1">
        <v>41908</v>
      </c>
      <c r="B1197" s="4">
        <f>YEAR(salesdata__1[[#This Row],[Order Date]])</f>
        <v>2014</v>
      </c>
      <c r="C1197" t="s">
        <v>1381</v>
      </c>
      <c r="D1197" t="s">
        <v>23</v>
      </c>
      <c r="E1197" t="s">
        <v>11</v>
      </c>
      <c r="F1197" t="s">
        <v>92</v>
      </c>
      <c r="G1197" t="s">
        <v>1382</v>
      </c>
      <c r="H1197">
        <v>143.94999999999999</v>
      </c>
      <c r="I1197">
        <v>3</v>
      </c>
      <c r="J1197">
        <v>14.4</v>
      </c>
    </row>
    <row r="1198" spans="1:10" x14ac:dyDescent="0.25">
      <c r="A1198" s="1">
        <v>41908</v>
      </c>
      <c r="B1198" s="4">
        <f>YEAR(salesdata__1[[#This Row],[Order Date]])</f>
        <v>2014</v>
      </c>
      <c r="C1198" t="s">
        <v>1383</v>
      </c>
      <c r="D1198" t="s">
        <v>164</v>
      </c>
      <c r="E1198" t="s">
        <v>11</v>
      </c>
      <c r="F1198" t="s">
        <v>18</v>
      </c>
      <c r="G1198" t="s">
        <v>1384</v>
      </c>
      <c r="H1198">
        <v>310.12</v>
      </c>
      <c r="I1198">
        <v>2</v>
      </c>
      <c r="J1198">
        <v>80.63</v>
      </c>
    </row>
    <row r="1199" spans="1:10" x14ac:dyDescent="0.25">
      <c r="A1199" s="1">
        <v>41908</v>
      </c>
      <c r="B1199" s="4">
        <f>YEAR(salesdata__1[[#This Row],[Order Date]])</f>
        <v>2014</v>
      </c>
      <c r="C1199" t="s">
        <v>1385</v>
      </c>
      <c r="D1199" t="s">
        <v>27</v>
      </c>
      <c r="E1199" t="s">
        <v>34</v>
      </c>
      <c r="F1199" t="s">
        <v>35</v>
      </c>
      <c r="G1199" t="s">
        <v>864</v>
      </c>
      <c r="H1199">
        <v>585.54999999999995</v>
      </c>
      <c r="I1199">
        <v>3</v>
      </c>
      <c r="J1199">
        <v>73.19</v>
      </c>
    </row>
    <row r="1200" spans="1:10" x14ac:dyDescent="0.25">
      <c r="A1200" s="1">
        <v>41908</v>
      </c>
      <c r="B1200" s="4">
        <f>YEAR(salesdata__1[[#This Row],[Order Date]])</f>
        <v>2014</v>
      </c>
      <c r="C1200" t="s">
        <v>1385</v>
      </c>
      <c r="D1200" t="s">
        <v>27</v>
      </c>
      <c r="E1200" t="s">
        <v>11</v>
      </c>
      <c r="F1200" t="s">
        <v>12</v>
      </c>
      <c r="G1200" t="s">
        <v>1365</v>
      </c>
      <c r="H1200">
        <v>19.440000000000001</v>
      </c>
      <c r="I1200">
        <v>3</v>
      </c>
      <c r="J1200">
        <v>9.33</v>
      </c>
    </row>
    <row r="1201" spans="1:10" x14ac:dyDescent="0.25">
      <c r="A1201" s="1">
        <v>41908</v>
      </c>
      <c r="B1201" s="4">
        <f>YEAR(salesdata__1[[#This Row],[Order Date]])</f>
        <v>2014</v>
      </c>
      <c r="C1201" t="s">
        <v>270</v>
      </c>
      <c r="D1201" t="s">
        <v>23</v>
      </c>
      <c r="E1201" t="s">
        <v>11</v>
      </c>
      <c r="F1201" t="s">
        <v>20</v>
      </c>
      <c r="G1201" t="s">
        <v>1386</v>
      </c>
      <c r="H1201">
        <v>5.97</v>
      </c>
      <c r="I1201">
        <v>5</v>
      </c>
      <c r="J1201">
        <v>-4.58</v>
      </c>
    </row>
    <row r="1202" spans="1:10" x14ac:dyDescent="0.25">
      <c r="A1202" s="1">
        <v>41908</v>
      </c>
      <c r="B1202" s="4">
        <f>YEAR(salesdata__1[[#This Row],[Order Date]])</f>
        <v>2014</v>
      </c>
      <c r="C1202" t="s">
        <v>270</v>
      </c>
      <c r="D1202" t="s">
        <v>23</v>
      </c>
      <c r="E1202" t="s">
        <v>34</v>
      </c>
      <c r="F1202" t="s">
        <v>47</v>
      </c>
      <c r="G1202" t="s">
        <v>86</v>
      </c>
      <c r="H1202">
        <v>21.18</v>
      </c>
      <c r="I1202">
        <v>1</v>
      </c>
      <c r="J1202">
        <v>4.7699999999999996</v>
      </c>
    </row>
    <row r="1203" spans="1:10" x14ac:dyDescent="0.25">
      <c r="A1203" s="1">
        <v>41908</v>
      </c>
      <c r="B1203" s="4">
        <f>YEAR(salesdata__1[[#This Row],[Order Date]])</f>
        <v>2014</v>
      </c>
      <c r="C1203" t="s">
        <v>270</v>
      </c>
      <c r="D1203" t="s">
        <v>23</v>
      </c>
      <c r="E1203" t="s">
        <v>11</v>
      </c>
      <c r="F1203" t="s">
        <v>92</v>
      </c>
      <c r="G1203" t="s">
        <v>1387</v>
      </c>
      <c r="H1203">
        <v>41.38</v>
      </c>
      <c r="I1203">
        <v>6</v>
      </c>
      <c r="J1203">
        <v>3.1</v>
      </c>
    </row>
    <row r="1204" spans="1:10" x14ac:dyDescent="0.25">
      <c r="A1204" s="1">
        <v>41908</v>
      </c>
      <c r="B1204" s="4">
        <f>YEAR(salesdata__1[[#This Row],[Order Date]])</f>
        <v>2014</v>
      </c>
      <c r="C1204" t="s">
        <v>564</v>
      </c>
      <c r="D1204" t="s">
        <v>78</v>
      </c>
      <c r="E1204" t="s">
        <v>11</v>
      </c>
      <c r="F1204" t="s">
        <v>92</v>
      </c>
      <c r="G1204" t="s">
        <v>1388</v>
      </c>
      <c r="H1204">
        <v>16.7</v>
      </c>
      <c r="I1204">
        <v>6</v>
      </c>
      <c r="J1204">
        <v>1.25</v>
      </c>
    </row>
    <row r="1205" spans="1:10" x14ac:dyDescent="0.25">
      <c r="A1205" s="1">
        <v>41908</v>
      </c>
      <c r="B1205" s="4">
        <f>YEAR(salesdata__1[[#This Row],[Order Date]])</f>
        <v>2014</v>
      </c>
      <c r="C1205" t="s">
        <v>564</v>
      </c>
      <c r="D1205" t="s">
        <v>78</v>
      </c>
      <c r="E1205" t="s">
        <v>39</v>
      </c>
      <c r="F1205" t="s">
        <v>52</v>
      </c>
      <c r="G1205" t="s">
        <v>1389</v>
      </c>
      <c r="H1205">
        <v>3.15</v>
      </c>
      <c r="I1205">
        <v>2</v>
      </c>
      <c r="J1205">
        <v>0.47</v>
      </c>
    </row>
    <row r="1206" spans="1:10" x14ac:dyDescent="0.25">
      <c r="A1206" s="1">
        <v>41908</v>
      </c>
      <c r="B1206" s="4">
        <f>YEAR(salesdata__1[[#This Row],[Order Date]])</f>
        <v>2014</v>
      </c>
      <c r="C1206" t="s">
        <v>564</v>
      </c>
      <c r="D1206" t="s">
        <v>78</v>
      </c>
      <c r="E1206" t="s">
        <v>11</v>
      </c>
      <c r="F1206" t="s">
        <v>12</v>
      </c>
      <c r="G1206" t="s">
        <v>13</v>
      </c>
      <c r="H1206">
        <v>32.9</v>
      </c>
      <c r="I1206">
        <v>4</v>
      </c>
      <c r="J1206">
        <v>11.1</v>
      </c>
    </row>
    <row r="1207" spans="1:10" x14ac:dyDescent="0.25">
      <c r="A1207" s="1">
        <v>41908</v>
      </c>
      <c r="B1207" s="4">
        <f>YEAR(salesdata__1[[#This Row],[Order Date]])</f>
        <v>2014</v>
      </c>
      <c r="C1207" t="s">
        <v>77</v>
      </c>
      <c r="D1207" t="s">
        <v>15</v>
      </c>
      <c r="E1207" t="s">
        <v>39</v>
      </c>
      <c r="F1207" t="s">
        <v>52</v>
      </c>
      <c r="G1207" t="s">
        <v>1390</v>
      </c>
      <c r="H1207">
        <v>153.82</v>
      </c>
      <c r="I1207">
        <v>11</v>
      </c>
      <c r="J1207">
        <v>38.46</v>
      </c>
    </row>
    <row r="1208" spans="1:10" x14ac:dyDescent="0.25">
      <c r="A1208" s="1">
        <v>41909</v>
      </c>
      <c r="B1208" s="4">
        <f>YEAR(salesdata__1[[#This Row],[Order Date]])</f>
        <v>2014</v>
      </c>
      <c r="C1208" t="s">
        <v>355</v>
      </c>
      <c r="D1208" t="s">
        <v>177</v>
      </c>
      <c r="E1208" t="s">
        <v>34</v>
      </c>
      <c r="F1208" t="s">
        <v>47</v>
      </c>
      <c r="G1208" t="s">
        <v>1391</v>
      </c>
      <c r="H1208">
        <v>87.54</v>
      </c>
      <c r="I1208">
        <v>3</v>
      </c>
      <c r="J1208">
        <v>37.64</v>
      </c>
    </row>
    <row r="1209" spans="1:10" x14ac:dyDescent="0.25">
      <c r="A1209" s="1">
        <v>41909</v>
      </c>
      <c r="B1209" s="4">
        <f>YEAR(salesdata__1[[#This Row],[Order Date]])</f>
        <v>2014</v>
      </c>
      <c r="C1209" t="s">
        <v>1392</v>
      </c>
      <c r="D1209" t="s">
        <v>27</v>
      </c>
      <c r="E1209" t="s">
        <v>34</v>
      </c>
      <c r="F1209" t="s">
        <v>35</v>
      </c>
      <c r="G1209" t="s">
        <v>542</v>
      </c>
      <c r="H1209">
        <v>603.91999999999996</v>
      </c>
      <c r="I1209">
        <v>5</v>
      </c>
      <c r="J1209">
        <v>45.29</v>
      </c>
    </row>
    <row r="1210" spans="1:10" x14ac:dyDescent="0.25">
      <c r="A1210" s="1">
        <v>41909</v>
      </c>
      <c r="B1210" s="4">
        <f>YEAR(salesdata__1[[#This Row],[Order Date]])</f>
        <v>2014</v>
      </c>
      <c r="C1210" t="s">
        <v>1392</v>
      </c>
      <c r="D1210" t="s">
        <v>27</v>
      </c>
      <c r="E1210" t="s">
        <v>11</v>
      </c>
      <c r="F1210" t="s">
        <v>12</v>
      </c>
      <c r="G1210" t="s">
        <v>360</v>
      </c>
      <c r="H1210">
        <v>81.98</v>
      </c>
      <c r="I1210">
        <v>2</v>
      </c>
      <c r="J1210">
        <v>40.17</v>
      </c>
    </row>
    <row r="1211" spans="1:10" x14ac:dyDescent="0.25">
      <c r="A1211" s="1">
        <v>41910</v>
      </c>
      <c r="B1211" s="4">
        <f>YEAR(salesdata__1[[#This Row],[Order Date]])</f>
        <v>2014</v>
      </c>
      <c r="C1211" t="s">
        <v>1393</v>
      </c>
      <c r="D1211" t="s">
        <v>434</v>
      </c>
      <c r="E1211" t="s">
        <v>11</v>
      </c>
      <c r="F1211" t="s">
        <v>18</v>
      </c>
      <c r="G1211" t="s">
        <v>1331</v>
      </c>
      <c r="H1211">
        <v>46.26</v>
      </c>
      <c r="I1211">
        <v>3</v>
      </c>
      <c r="J1211">
        <v>12.49</v>
      </c>
    </row>
    <row r="1212" spans="1:10" x14ac:dyDescent="0.25">
      <c r="A1212" s="1">
        <v>41910</v>
      </c>
      <c r="B1212" s="4">
        <f>YEAR(salesdata__1[[#This Row],[Order Date]])</f>
        <v>2014</v>
      </c>
      <c r="C1212" t="s">
        <v>1394</v>
      </c>
      <c r="D1212" t="s">
        <v>245</v>
      </c>
      <c r="E1212" t="s">
        <v>11</v>
      </c>
      <c r="F1212" t="s">
        <v>12</v>
      </c>
      <c r="G1212" t="s">
        <v>1395</v>
      </c>
      <c r="H1212">
        <v>96.26</v>
      </c>
      <c r="I1212">
        <v>8</v>
      </c>
      <c r="J1212">
        <v>31.28</v>
      </c>
    </row>
    <row r="1213" spans="1:10" x14ac:dyDescent="0.25">
      <c r="A1213" s="1">
        <v>41910</v>
      </c>
      <c r="B1213" s="4">
        <f>YEAR(salesdata__1[[#This Row],[Order Date]])</f>
        <v>2014</v>
      </c>
      <c r="C1213" t="s">
        <v>1394</v>
      </c>
      <c r="D1213" t="s">
        <v>245</v>
      </c>
      <c r="E1213" t="s">
        <v>11</v>
      </c>
      <c r="F1213" t="s">
        <v>12</v>
      </c>
      <c r="G1213" t="s">
        <v>127</v>
      </c>
      <c r="H1213">
        <v>10.69</v>
      </c>
      <c r="I1213">
        <v>2</v>
      </c>
      <c r="J1213">
        <v>3.74</v>
      </c>
    </row>
    <row r="1214" spans="1:10" x14ac:dyDescent="0.25">
      <c r="A1214" s="1">
        <v>41910</v>
      </c>
      <c r="B1214" s="4">
        <f>YEAR(salesdata__1[[#This Row],[Order Date]])</f>
        <v>2014</v>
      </c>
      <c r="C1214" t="s">
        <v>109</v>
      </c>
      <c r="D1214" t="s">
        <v>123</v>
      </c>
      <c r="E1214" t="s">
        <v>34</v>
      </c>
      <c r="F1214" t="s">
        <v>47</v>
      </c>
      <c r="G1214" t="s">
        <v>1396</v>
      </c>
      <c r="H1214">
        <v>337.09</v>
      </c>
      <c r="I1214">
        <v>4</v>
      </c>
      <c r="J1214">
        <v>16.850000000000001</v>
      </c>
    </row>
    <row r="1215" spans="1:10" x14ac:dyDescent="0.25">
      <c r="A1215" s="1">
        <v>41911</v>
      </c>
      <c r="B1215" s="4">
        <f>YEAR(salesdata__1[[#This Row],[Order Date]])</f>
        <v>2014</v>
      </c>
      <c r="C1215" t="s">
        <v>1152</v>
      </c>
      <c r="D1215" t="s">
        <v>27</v>
      </c>
      <c r="E1215" t="s">
        <v>34</v>
      </c>
      <c r="F1215" t="s">
        <v>47</v>
      </c>
      <c r="G1215" t="s">
        <v>1397</v>
      </c>
      <c r="H1215">
        <v>204.6</v>
      </c>
      <c r="I1215">
        <v>2</v>
      </c>
      <c r="J1215">
        <v>53.2</v>
      </c>
    </row>
    <row r="1216" spans="1:10" x14ac:dyDescent="0.25">
      <c r="A1216" s="1">
        <v>41911</v>
      </c>
      <c r="B1216" s="4">
        <f>YEAR(salesdata__1[[#This Row],[Order Date]])</f>
        <v>2014</v>
      </c>
      <c r="C1216" t="s">
        <v>1152</v>
      </c>
      <c r="D1216" t="s">
        <v>27</v>
      </c>
      <c r="E1216" t="s">
        <v>11</v>
      </c>
      <c r="F1216" t="s">
        <v>43</v>
      </c>
      <c r="G1216" t="s">
        <v>282</v>
      </c>
      <c r="H1216">
        <v>8.7200000000000006</v>
      </c>
      <c r="I1216">
        <v>4</v>
      </c>
      <c r="J1216">
        <v>2.88</v>
      </c>
    </row>
    <row r="1217" spans="1:10" x14ac:dyDescent="0.25">
      <c r="A1217" s="1">
        <v>41911</v>
      </c>
      <c r="B1217" s="4">
        <f>YEAR(salesdata__1[[#This Row],[Order Date]])</f>
        <v>2014</v>
      </c>
      <c r="C1217" t="s">
        <v>1152</v>
      </c>
      <c r="D1217" t="s">
        <v>27</v>
      </c>
      <c r="E1217" t="s">
        <v>11</v>
      </c>
      <c r="F1217" t="s">
        <v>12</v>
      </c>
      <c r="G1217" t="s">
        <v>1398</v>
      </c>
      <c r="H1217">
        <v>6.48</v>
      </c>
      <c r="I1217">
        <v>1</v>
      </c>
      <c r="J1217">
        <v>3.11</v>
      </c>
    </row>
    <row r="1218" spans="1:10" x14ac:dyDescent="0.25">
      <c r="A1218" s="1">
        <v>41911</v>
      </c>
      <c r="B1218" s="4">
        <f>YEAR(salesdata__1[[#This Row],[Order Date]])</f>
        <v>2014</v>
      </c>
      <c r="C1218" t="s">
        <v>1152</v>
      </c>
      <c r="D1218" t="s">
        <v>27</v>
      </c>
      <c r="E1218" t="s">
        <v>39</v>
      </c>
      <c r="F1218" t="s">
        <v>302</v>
      </c>
      <c r="G1218" t="s">
        <v>1399</v>
      </c>
      <c r="H1218">
        <v>686.32</v>
      </c>
      <c r="I1218">
        <v>2</v>
      </c>
      <c r="J1218">
        <v>223.05</v>
      </c>
    </row>
    <row r="1219" spans="1:10" x14ac:dyDescent="0.25">
      <c r="A1219" s="1">
        <v>41911</v>
      </c>
      <c r="B1219" s="4">
        <f>YEAR(salesdata__1[[#This Row],[Order Date]])</f>
        <v>2014</v>
      </c>
      <c r="C1219" t="s">
        <v>1152</v>
      </c>
      <c r="D1219" t="s">
        <v>27</v>
      </c>
      <c r="E1219" t="s">
        <v>11</v>
      </c>
      <c r="F1219" t="s">
        <v>18</v>
      </c>
      <c r="G1219" t="s">
        <v>1400</v>
      </c>
      <c r="H1219">
        <v>62.18</v>
      </c>
      <c r="I1219">
        <v>1</v>
      </c>
      <c r="J1219">
        <v>16.79</v>
      </c>
    </row>
    <row r="1220" spans="1:10" x14ac:dyDescent="0.25">
      <c r="A1220" s="1">
        <v>41911</v>
      </c>
      <c r="B1220" s="4">
        <f>YEAR(salesdata__1[[#This Row],[Order Date]])</f>
        <v>2014</v>
      </c>
      <c r="C1220" t="s">
        <v>1401</v>
      </c>
      <c r="D1220" t="s">
        <v>23</v>
      </c>
      <c r="E1220" t="s">
        <v>11</v>
      </c>
      <c r="F1220" t="s">
        <v>24</v>
      </c>
      <c r="G1220" t="s">
        <v>841</v>
      </c>
      <c r="H1220">
        <v>4.22</v>
      </c>
      <c r="I1220">
        <v>3</v>
      </c>
      <c r="J1220">
        <v>1.48</v>
      </c>
    </row>
    <row r="1221" spans="1:10" x14ac:dyDescent="0.25">
      <c r="A1221" s="1">
        <v>41911</v>
      </c>
      <c r="B1221" s="4">
        <f>YEAR(salesdata__1[[#This Row],[Order Date]])</f>
        <v>2014</v>
      </c>
      <c r="C1221" t="s">
        <v>1401</v>
      </c>
      <c r="D1221" t="s">
        <v>23</v>
      </c>
      <c r="E1221" t="s">
        <v>34</v>
      </c>
      <c r="F1221" t="s">
        <v>145</v>
      </c>
      <c r="G1221" t="s">
        <v>322</v>
      </c>
      <c r="H1221">
        <v>409.27</v>
      </c>
      <c r="I1221">
        <v>2</v>
      </c>
      <c r="J1221">
        <v>-81.849999999999994</v>
      </c>
    </row>
    <row r="1222" spans="1:10" x14ac:dyDescent="0.25">
      <c r="A1222" s="1">
        <v>41911</v>
      </c>
      <c r="B1222" s="4">
        <f>YEAR(salesdata__1[[#This Row],[Order Date]])</f>
        <v>2014</v>
      </c>
      <c r="C1222" t="s">
        <v>1401</v>
      </c>
      <c r="D1222" t="s">
        <v>23</v>
      </c>
      <c r="E1222" t="s">
        <v>11</v>
      </c>
      <c r="F1222" t="s">
        <v>16</v>
      </c>
      <c r="G1222" t="s">
        <v>1402</v>
      </c>
      <c r="H1222">
        <v>55.44</v>
      </c>
      <c r="I1222">
        <v>11</v>
      </c>
      <c r="J1222">
        <v>18.02</v>
      </c>
    </row>
    <row r="1223" spans="1:10" x14ac:dyDescent="0.25">
      <c r="A1223" s="1">
        <v>41911</v>
      </c>
      <c r="B1223" s="4">
        <f>YEAR(salesdata__1[[#This Row],[Order Date]])</f>
        <v>2014</v>
      </c>
      <c r="C1223" t="s">
        <v>1401</v>
      </c>
      <c r="D1223" t="s">
        <v>23</v>
      </c>
      <c r="E1223" t="s">
        <v>11</v>
      </c>
      <c r="F1223" t="s">
        <v>12</v>
      </c>
      <c r="G1223" t="s">
        <v>1403</v>
      </c>
      <c r="H1223">
        <v>20.93</v>
      </c>
      <c r="I1223">
        <v>4</v>
      </c>
      <c r="J1223">
        <v>6.8</v>
      </c>
    </row>
    <row r="1224" spans="1:10" x14ac:dyDescent="0.25">
      <c r="A1224" s="1">
        <v>41911</v>
      </c>
      <c r="B1224" s="4">
        <f>YEAR(salesdata__1[[#This Row],[Order Date]])</f>
        <v>2014</v>
      </c>
      <c r="C1224" t="s">
        <v>1401</v>
      </c>
      <c r="D1224" t="s">
        <v>23</v>
      </c>
      <c r="E1224" t="s">
        <v>11</v>
      </c>
      <c r="F1224" t="s">
        <v>18</v>
      </c>
      <c r="G1224" t="s">
        <v>1110</v>
      </c>
      <c r="H1224">
        <v>1801.63</v>
      </c>
      <c r="I1224">
        <v>6</v>
      </c>
      <c r="J1224">
        <v>-337.81</v>
      </c>
    </row>
    <row r="1225" spans="1:10" x14ac:dyDescent="0.25">
      <c r="A1225" s="1">
        <v>41911</v>
      </c>
      <c r="B1225" s="4">
        <f>YEAR(salesdata__1[[#This Row],[Order Date]])</f>
        <v>2014</v>
      </c>
      <c r="C1225" t="s">
        <v>1401</v>
      </c>
      <c r="D1225" t="s">
        <v>23</v>
      </c>
      <c r="E1225" t="s">
        <v>34</v>
      </c>
      <c r="F1225" t="s">
        <v>145</v>
      </c>
      <c r="G1225" t="s">
        <v>874</v>
      </c>
      <c r="H1225">
        <v>67.180000000000007</v>
      </c>
      <c r="I1225">
        <v>1</v>
      </c>
      <c r="J1225">
        <v>-20.149999999999999</v>
      </c>
    </row>
    <row r="1226" spans="1:10" x14ac:dyDescent="0.25">
      <c r="A1226" s="1">
        <v>41911</v>
      </c>
      <c r="B1226" s="4">
        <f>YEAR(salesdata__1[[#This Row],[Order Date]])</f>
        <v>2014</v>
      </c>
      <c r="C1226" t="s">
        <v>1181</v>
      </c>
      <c r="D1226" t="s">
        <v>164</v>
      </c>
      <c r="E1226" t="s">
        <v>34</v>
      </c>
      <c r="F1226" t="s">
        <v>47</v>
      </c>
      <c r="G1226" t="s">
        <v>1404</v>
      </c>
      <c r="H1226">
        <v>6.16</v>
      </c>
      <c r="I1226">
        <v>2</v>
      </c>
      <c r="J1226">
        <v>2.96</v>
      </c>
    </row>
    <row r="1227" spans="1:10" x14ac:dyDescent="0.25">
      <c r="A1227" s="1">
        <v>41911</v>
      </c>
      <c r="B1227" s="4">
        <f>YEAR(salesdata__1[[#This Row],[Order Date]])</f>
        <v>2014</v>
      </c>
      <c r="C1227" t="s">
        <v>1181</v>
      </c>
      <c r="D1227" t="s">
        <v>164</v>
      </c>
      <c r="E1227" t="s">
        <v>34</v>
      </c>
      <c r="F1227" t="s">
        <v>145</v>
      </c>
      <c r="G1227" t="s">
        <v>255</v>
      </c>
      <c r="H1227">
        <v>2348.8200000000002</v>
      </c>
      <c r="I1227">
        <v>9</v>
      </c>
      <c r="J1227">
        <v>399.3</v>
      </c>
    </row>
    <row r="1228" spans="1:10" x14ac:dyDescent="0.25">
      <c r="A1228" s="1">
        <v>41911</v>
      </c>
      <c r="B1228" s="4">
        <f>YEAR(salesdata__1[[#This Row],[Order Date]])</f>
        <v>2014</v>
      </c>
      <c r="C1228" t="s">
        <v>1405</v>
      </c>
      <c r="D1228" t="s">
        <v>149</v>
      </c>
      <c r="E1228" t="s">
        <v>11</v>
      </c>
      <c r="F1228" t="s">
        <v>18</v>
      </c>
      <c r="G1228" t="s">
        <v>1384</v>
      </c>
      <c r="H1228">
        <v>1395.54</v>
      </c>
      <c r="I1228">
        <v>9</v>
      </c>
      <c r="J1228">
        <v>362.84</v>
      </c>
    </row>
    <row r="1229" spans="1:10" x14ac:dyDescent="0.25">
      <c r="A1229" s="1">
        <v>41911</v>
      </c>
      <c r="B1229" s="4">
        <f>YEAR(salesdata__1[[#This Row],[Order Date]])</f>
        <v>2014</v>
      </c>
      <c r="C1229" t="s">
        <v>1405</v>
      </c>
      <c r="D1229" t="s">
        <v>149</v>
      </c>
      <c r="E1229" t="s">
        <v>34</v>
      </c>
      <c r="F1229" t="s">
        <v>47</v>
      </c>
      <c r="G1229" t="s">
        <v>1406</v>
      </c>
      <c r="H1229">
        <v>117.36</v>
      </c>
      <c r="I1229">
        <v>4</v>
      </c>
      <c r="J1229">
        <v>36.380000000000003</v>
      </c>
    </row>
    <row r="1230" spans="1:10" x14ac:dyDescent="0.25">
      <c r="A1230" s="1">
        <v>41911</v>
      </c>
      <c r="B1230" s="4">
        <f>YEAR(salesdata__1[[#This Row],[Order Date]])</f>
        <v>2014</v>
      </c>
      <c r="C1230" t="s">
        <v>1405</v>
      </c>
      <c r="D1230" t="s">
        <v>149</v>
      </c>
      <c r="E1230" t="s">
        <v>11</v>
      </c>
      <c r="F1230" t="s">
        <v>16</v>
      </c>
      <c r="G1230" t="s">
        <v>1407</v>
      </c>
      <c r="H1230">
        <v>18.899999999999999</v>
      </c>
      <c r="I1230">
        <v>3</v>
      </c>
      <c r="J1230">
        <v>8.69</v>
      </c>
    </row>
    <row r="1231" spans="1:10" x14ac:dyDescent="0.25">
      <c r="A1231" s="1">
        <v>41911</v>
      </c>
      <c r="B1231" s="4">
        <f>YEAR(salesdata__1[[#This Row],[Order Date]])</f>
        <v>2014</v>
      </c>
      <c r="C1231" t="s">
        <v>1405</v>
      </c>
      <c r="D1231" t="s">
        <v>149</v>
      </c>
      <c r="E1231" t="s">
        <v>11</v>
      </c>
      <c r="F1231" t="s">
        <v>12</v>
      </c>
      <c r="G1231" t="s">
        <v>1054</v>
      </c>
      <c r="H1231">
        <v>77.52</v>
      </c>
      <c r="I1231">
        <v>2</v>
      </c>
      <c r="J1231">
        <v>37.979999999999997</v>
      </c>
    </row>
    <row r="1232" spans="1:10" x14ac:dyDescent="0.25">
      <c r="A1232" s="1">
        <v>41911</v>
      </c>
      <c r="B1232" s="4">
        <f>YEAR(salesdata__1[[#This Row],[Order Date]])</f>
        <v>2014</v>
      </c>
      <c r="C1232" t="s">
        <v>1408</v>
      </c>
      <c r="D1232" t="s">
        <v>164</v>
      </c>
      <c r="E1232" t="s">
        <v>11</v>
      </c>
      <c r="F1232" t="s">
        <v>20</v>
      </c>
      <c r="G1232" t="s">
        <v>1409</v>
      </c>
      <c r="H1232">
        <v>10.050000000000001</v>
      </c>
      <c r="I1232">
        <v>2</v>
      </c>
      <c r="J1232">
        <v>3.14</v>
      </c>
    </row>
    <row r="1233" spans="1:10" x14ac:dyDescent="0.25">
      <c r="A1233" s="1">
        <v>41911</v>
      </c>
      <c r="B1233" s="4">
        <f>YEAR(salesdata__1[[#This Row],[Order Date]])</f>
        <v>2014</v>
      </c>
      <c r="C1233" t="s">
        <v>1408</v>
      </c>
      <c r="D1233" t="s">
        <v>164</v>
      </c>
      <c r="E1233" t="s">
        <v>11</v>
      </c>
      <c r="F1233" t="s">
        <v>18</v>
      </c>
      <c r="G1233" t="s">
        <v>1410</v>
      </c>
      <c r="H1233">
        <v>807.75</v>
      </c>
      <c r="I1233">
        <v>5</v>
      </c>
      <c r="J1233">
        <v>153.47</v>
      </c>
    </row>
    <row r="1234" spans="1:10" x14ac:dyDescent="0.25">
      <c r="A1234" s="1">
        <v>41912</v>
      </c>
      <c r="B1234" s="4">
        <f>YEAR(salesdata__1[[#This Row],[Order Date]])</f>
        <v>2014</v>
      </c>
      <c r="C1234" t="s">
        <v>889</v>
      </c>
      <c r="D1234" t="s">
        <v>149</v>
      </c>
      <c r="E1234" t="s">
        <v>11</v>
      </c>
      <c r="F1234" t="s">
        <v>12</v>
      </c>
      <c r="G1234" t="s">
        <v>1411</v>
      </c>
      <c r="H1234">
        <v>48.94</v>
      </c>
      <c r="I1234">
        <v>1</v>
      </c>
      <c r="J1234">
        <v>24.47</v>
      </c>
    </row>
    <row r="1235" spans="1:10" x14ac:dyDescent="0.25">
      <c r="A1235" s="1">
        <v>41912</v>
      </c>
      <c r="B1235" s="4">
        <f>YEAR(salesdata__1[[#This Row],[Order Date]])</f>
        <v>2014</v>
      </c>
      <c r="C1235" t="s">
        <v>1113</v>
      </c>
      <c r="D1235" t="s">
        <v>123</v>
      </c>
      <c r="E1235" t="s">
        <v>11</v>
      </c>
      <c r="F1235" t="s">
        <v>12</v>
      </c>
      <c r="G1235" t="s">
        <v>1365</v>
      </c>
      <c r="H1235">
        <v>15.55</v>
      </c>
      <c r="I1235">
        <v>3</v>
      </c>
      <c r="J1235">
        <v>5.44</v>
      </c>
    </row>
    <row r="1236" spans="1:10" x14ac:dyDescent="0.25">
      <c r="A1236" s="1">
        <v>41912</v>
      </c>
      <c r="B1236" s="4">
        <f>YEAR(salesdata__1[[#This Row],[Order Date]])</f>
        <v>2014</v>
      </c>
      <c r="C1236" t="s">
        <v>1412</v>
      </c>
      <c r="D1236" t="s">
        <v>120</v>
      </c>
      <c r="E1236" t="s">
        <v>11</v>
      </c>
      <c r="F1236" t="s">
        <v>92</v>
      </c>
      <c r="G1236" t="s">
        <v>617</v>
      </c>
      <c r="H1236">
        <v>69.22</v>
      </c>
      <c r="I1236">
        <v>6</v>
      </c>
      <c r="J1236">
        <v>11.25</v>
      </c>
    </row>
    <row r="1237" spans="1:10" x14ac:dyDescent="0.25">
      <c r="A1237" s="1">
        <v>41912</v>
      </c>
      <c r="B1237" s="4">
        <f>YEAR(salesdata__1[[#This Row],[Order Date]])</f>
        <v>2014</v>
      </c>
      <c r="C1237" t="s">
        <v>1413</v>
      </c>
      <c r="D1237" t="s">
        <v>164</v>
      </c>
      <c r="E1237" t="s">
        <v>11</v>
      </c>
      <c r="F1237" t="s">
        <v>20</v>
      </c>
      <c r="G1237" t="s">
        <v>800</v>
      </c>
      <c r="H1237">
        <v>43.18</v>
      </c>
      <c r="I1237">
        <v>7</v>
      </c>
      <c r="J1237">
        <v>13.49</v>
      </c>
    </row>
    <row r="1238" spans="1:10" x14ac:dyDescent="0.25">
      <c r="A1238" s="1">
        <v>41912</v>
      </c>
      <c r="B1238" s="4">
        <f>YEAR(salesdata__1[[#This Row],[Order Date]])</f>
        <v>2014</v>
      </c>
      <c r="C1238" t="s">
        <v>727</v>
      </c>
      <c r="D1238" t="s">
        <v>149</v>
      </c>
      <c r="E1238" t="s">
        <v>34</v>
      </c>
      <c r="F1238" t="s">
        <v>47</v>
      </c>
      <c r="G1238" t="s">
        <v>214</v>
      </c>
      <c r="H1238">
        <v>15.24</v>
      </c>
      <c r="I1238">
        <v>3</v>
      </c>
      <c r="J1238">
        <v>5.18</v>
      </c>
    </row>
    <row r="1239" spans="1:10" x14ac:dyDescent="0.25">
      <c r="A1239" s="1">
        <v>41912</v>
      </c>
      <c r="B1239" s="4">
        <f>YEAR(salesdata__1[[#This Row],[Order Date]])</f>
        <v>2014</v>
      </c>
      <c r="C1239" t="s">
        <v>1414</v>
      </c>
      <c r="D1239" t="s">
        <v>78</v>
      </c>
      <c r="E1239" t="s">
        <v>11</v>
      </c>
      <c r="F1239" t="s">
        <v>92</v>
      </c>
      <c r="G1239" t="s">
        <v>1415</v>
      </c>
      <c r="H1239">
        <v>795.41</v>
      </c>
      <c r="I1239">
        <v>6</v>
      </c>
      <c r="J1239">
        <v>59.66</v>
      </c>
    </row>
    <row r="1240" spans="1:10" x14ac:dyDescent="0.25">
      <c r="A1240" s="1">
        <v>41913</v>
      </c>
      <c r="B1240" s="4">
        <f>YEAR(salesdata__1[[#This Row],[Order Date]])</f>
        <v>2014</v>
      </c>
      <c r="C1240" t="s">
        <v>305</v>
      </c>
      <c r="D1240" t="s">
        <v>126</v>
      </c>
      <c r="E1240" t="s">
        <v>11</v>
      </c>
      <c r="F1240" t="s">
        <v>43</v>
      </c>
      <c r="G1240" t="s">
        <v>1416</v>
      </c>
      <c r="H1240">
        <v>4.71</v>
      </c>
      <c r="I1240">
        <v>1</v>
      </c>
      <c r="J1240">
        <v>0</v>
      </c>
    </row>
    <row r="1241" spans="1:10" x14ac:dyDescent="0.25">
      <c r="A1241" s="1">
        <v>41914</v>
      </c>
      <c r="B1241" s="4">
        <f>YEAR(salesdata__1[[#This Row],[Order Date]])</f>
        <v>2014</v>
      </c>
      <c r="C1241" t="s">
        <v>1417</v>
      </c>
      <c r="D1241" t="s">
        <v>95</v>
      </c>
      <c r="E1241" t="s">
        <v>11</v>
      </c>
      <c r="F1241" t="s">
        <v>12</v>
      </c>
      <c r="G1241" t="s">
        <v>1418</v>
      </c>
      <c r="H1241">
        <v>9.41</v>
      </c>
      <c r="I1241">
        <v>2</v>
      </c>
      <c r="J1241">
        <v>3.41</v>
      </c>
    </row>
    <row r="1242" spans="1:10" x14ac:dyDescent="0.25">
      <c r="A1242" s="1">
        <v>41914</v>
      </c>
      <c r="B1242" s="4">
        <f>YEAR(salesdata__1[[#This Row],[Order Date]])</f>
        <v>2014</v>
      </c>
      <c r="C1242" t="s">
        <v>1417</v>
      </c>
      <c r="D1242" t="s">
        <v>95</v>
      </c>
      <c r="E1242" t="s">
        <v>11</v>
      </c>
      <c r="F1242" t="s">
        <v>43</v>
      </c>
      <c r="G1242" t="s">
        <v>160</v>
      </c>
      <c r="H1242">
        <v>4.67</v>
      </c>
      <c r="I1242">
        <v>2</v>
      </c>
      <c r="J1242">
        <v>1.46</v>
      </c>
    </row>
    <row r="1243" spans="1:10" x14ac:dyDescent="0.25">
      <c r="A1243" s="1">
        <v>41914</v>
      </c>
      <c r="B1243" s="4">
        <f>YEAR(salesdata__1[[#This Row],[Order Date]])</f>
        <v>2014</v>
      </c>
      <c r="C1243" t="s">
        <v>1417</v>
      </c>
      <c r="D1243" t="s">
        <v>95</v>
      </c>
      <c r="E1243" t="s">
        <v>39</v>
      </c>
      <c r="F1243" t="s">
        <v>40</v>
      </c>
      <c r="G1243" t="s">
        <v>1419</v>
      </c>
      <c r="H1243">
        <v>318.39999999999998</v>
      </c>
      <c r="I1243">
        <v>2</v>
      </c>
      <c r="J1243">
        <v>107.46</v>
      </c>
    </row>
    <row r="1244" spans="1:10" x14ac:dyDescent="0.25">
      <c r="A1244" s="1">
        <v>41914</v>
      </c>
      <c r="B1244" s="4">
        <f>YEAR(salesdata__1[[#This Row],[Order Date]])</f>
        <v>2014</v>
      </c>
      <c r="C1244" t="s">
        <v>1417</v>
      </c>
      <c r="D1244" t="s">
        <v>95</v>
      </c>
      <c r="E1244" t="s">
        <v>11</v>
      </c>
      <c r="F1244" t="s">
        <v>63</v>
      </c>
      <c r="G1244" t="s">
        <v>1420</v>
      </c>
      <c r="H1244">
        <v>12.77</v>
      </c>
      <c r="I1244">
        <v>6</v>
      </c>
      <c r="J1244">
        <v>4.63</v>
      </c>
    </row>
    <row r="1245" spans="1:10" x14ac:dyDescent="0.25">
      <c r="A1245" s="1">
        <v>41914</v>
      </c>
      <c r="B1245" s="4">
        <f>YEAR(salesdata__1[[#This Row],[Order Date]])</f>
        <v>2014</v>
      </c>
      <c r="C1245" t="s">
        <v>1417</v>
      </c>
      <c r="D1245" t="s">
        <v>95</v>
      </c>
      <c r="E1245" t="s">
        <v>11</v>
      </c>
      <c r="F1245" t="s">
        <v>200</v>
      </c>
      <c r="G1245" t="s">
        <v>1421</v>
      </c>
      <c r="H1245">
        <v>15.36</v>
      </c>
      <c r="I1245">
        <v>2</v>
      </c>
      <c r="J1245">
        <v>-3.26</v>
      </c>
    </row>
    <row r="1246" spans="1:10" x14ac:dyDescent="0.25">
      <c r="A1246" s="1">
        <v>41914</v>
      </c>
      <c r="B1246" s="4">
        <f>YEAR(salesdata__1[[#This Row],[Order Date]])</f>
        <v>2014</v>
      </c>
      <c r="C1246" t="s">
        <v>1417</v>
      </c>
      <c r="D1246" t="s">
        <v>95</v>
      </c>
      <c r="E1246" t="s">
        <v>39</v>
      </c>
      <c r="F1246" t="s">
        <v>40</v>
      </c>
      <c r="G1246" t="s">
        <v>520</v>
      </c>
      <c r="H1246">
        <v>230.38</v>
      </c>
      <c r="I1246">
        <v>3</v>
      </c>
      <c r="J1246">
        <v>20.16</v>
      </c>
    </row>
    <row r="1247" spans="1:10" x14ac:dyDescent="0.25">
      <c r="A1247" s="1">
        <v>41914</v>
      </c>
      <c r="B1247" s="4">
        <f>YEAR(salesdata__1[[#This Row],[Order Date]])</f>
        <v>2014</v>
      </c>
      <c r="C1247" t="s">
        <v>1417</v>
      </c>
      <c r="D1247" t="s">
        <v>95</v>
      </c>
      <c r="E1247" t="s">
        <v>39</v>
      </c>
      <c r="F1247" t="s">
        <v>52</v>
      </c>
      <c r="G1247" t="s">
        <v>1422</v>
      </c>
      <c r="H1247">
        <v>7.16</v>
      </c>
      <c r="I1247">
        <v>1</v>
      </c>
      <c r="J1247">
        <v>-0.09</v>
      </c>
    </row>
    <row r="1248" spans="1:10" x14ac:dyDescent="0.25">
      <c r="A1248" s="1">
        <v>41915</v>
      </c>
      <c r="B1248" s="4">
        <f>YEAR(salesdata__1[[#This Row],[Order Date]])</f>
        <v>2014</v>
      </c>
      <c r="C1248" t="s">
        <v>1423</v>
      </c>
      <c r="D1248" t="s">
        <v>15</v>
      </c>
      <c r="E1248" t="s">
        <v>34</v>
      </c>
      <c r="F1248" t="s">
        <v>35</v>
      </c>
      <c r="G1248" t="s">
        <v>919</v>
      </c>
      <c r="H1248">
        <v>258.27999999999997</v>
      </c>
      <c r="I1248">
        <v>3</v>
      </c>
      <c r="J1248">
        <v>-70.099999999999994</v>
      </c>
    </row>
    <row r="1249" spans="1:10" x14ac:dyDescent="0.25">
      <c r="A1249" s="1">
        <v>41915</v>
      </c>
      <c r="B1249" s="4">
        <f>YEAR(salesdata__1[[#This Row],[Order Date]])</f>
        <v>2014</v>
      </c>
      <c r="C1249" t="s">
        <v>1424</v>
      </c>
      <c r="D1249" t="s">
        <v>27</v>
      </c>
      <c r="E1249" t="s">
        <v>34</v>
      </c>
      <c r="F1249" t="s">
        <v>145</v>
      </c>
      <c r="G1249" t="s">
        <v>238</v>
      </c>
      <c r="H1249">
        <v>143.43</v>
      </c>
      <c r="I1249">
        <v>1</v>
      </c>
      <c r="J1249">
        <v>3.59</v>
      </c>
    </row>
    <row r="1250" spans="1:10" x14ac:dyDescent="0.25">
      <c r="A1250" s="1">
        <v>41915</v>
      </c>
      <c r="B1250" s="4">
        <f>YEAR(salesdata__1[[#This Row],[Order Date]])</f>
        <v>2014</v>
      </c>
      <c r="C1250" t="s">
        <v>1424</v>
      </c>
      <c r="D1250" t="s">
        <v>27</v>
      </c>
      <c r="E1250" t="s">
        <v>34</v>
      </c>
      <c r="F1250" t="s">
        <v>35</v>
      </c>
      <c r="G1250" t="s">
        <v>1425</v>
      </c>
      <c r="H1250">
        <v>122.35</v>
      </c>
      <c r="I1250">
        <v>3</v>
      </c>
      <c r="J1250">
        <v>13.76</v>
      </c>
    </row>
    <row r="1251" spans="1:10" x14ac:dyDescent="0.25">
      <c r="A1251" s="1">
        <v>41915</v>
      </c>
      <c r="B1251" s="4">
        <f>YEAR(salesdata__1[[#This Row],[Order Date]])</f>
        <v>2014</v>
      </c>
      <c r="C1251" t="s">
        <v>1357</v>
      </c>
      <c r="D1251" t="s">
        <v>245</v>
      </c>
      <c r="E1251" t="s">
        <v>11</v>
      </c>
      <c r="F1251" t="s">
        <v>18</v>
      </c>
      <c r="G1251" t="s">
        <v>1087</v>
      </c>
      <c r="H1251">
        <v>61.57</v>
      </c>
      <c r="I1251">
        <v>2</v>
      </c>
      <c r="J1251">
        <v>4.62</v>
      </c>
    </row>
    <row r="1252" spans="1:10" x14ac:dyDescent="0.25">
      <c r="A1252" s="1">
        <v>41915</v>
      </c>
      <c r="B1252" s="4">
        <f>YEAR(salesdata__1[[#This Row],[Order Date]])</f>
        <v>2014</v>
      </c>
      <c r="C1252" t="s">
        <v>1357</v>
      </c>
      <c r="D1252" t="s">
        <v>245</v>
      </c>
      <c r="E1252" t="s">
        <v>11</v>
      </c>
      <c r="F1252" t="s">
        <v>24</v>
      </c>
      <c r="G1252" t="s">
        <v>811</v>
      </c>
      <c r="H1252">
        <v>6.19</v>
      </c>
      <c r="I1252">
        <v>3</v>
      </c>
      <c r="J1252">
        <v>0.46</v>
      </c>
    </row>
    <row r="1253" spans="1:10" x14ac:dyDescent="0.25">
      <c r="A1253" s="1">
        <v>41915</v>
      </c>
      <c r="B1253" s="4">
        <f>YEAR(salesdata__1[[#This Row],[Order Date]])</f>
        <v>2014</v>
      </c>
      <c r="C1253" t="s">
        <v>1426</v>
      </c>
      <c r="D1253" t="s">
        <v>78</v>
      </c>
      <c r="E1253" t="s">
        <v>11</v>
      </c>
      <c r="F1253" t="s">
        <v>24</v>
      </c>
      <c r="G1253" t="s">
        <v>600</v>
      </c>
      <c r="H1253">
        <v>55.98</v>
      </c>
      <c r="I1253">
        <v>2</v>
      </c>
      <c r="J1253">
        <v>4.2</v>
      </c>
    </row>
    <row r="1254" spans="1:10" x14ac:dyDescent="0.25">
      <c r="A1254" s="1">
        <v>41915</v>
      </c>
      <c r="B1254" s="4">
        <f>YEAR(salesdata__1[[#This Row],[Order Date]])</f>
        <v>2014</v>
      </c>
      <c r="C1254" t="s">
        <v>1426</v>
      </c>
      <c r="D1254" t="s">
        <v>78</v>
      </c>
      <c r="E1254" t="s">
        <v>11</v>
      </c>
      <c r="F1254" t="s">
        <v>63</v>
      </c>
      <c r="G1254" t="s">
        <v>1427</v>
      </c>
      <c r="H1254">
        <v>14.48</v>
      </c>
      <c r="I1254">
        <v>5</v>
      </c>
      <c r="J1254">
        <v>4.8899999999999997</v>
      </c>
    </row>
    <row r="1255" spans="1:10" x14ac:dyDescent="0.25">
      <c r="A1255" s="1">
        <v>41915</v>
      </c>
      <c r="B1255" s="4">
        <f>YEAR(salesdata__1[[#This Row],[Order Date]])</f>
        <v>2014</v>
      </c>
      <c r="C1255" t="s">
        <v>1426</v>
      </c>
      <c r="D1255" t="s">
        <v>78</v>
      </c>
      <c r="E1255" t="s">
        <v>39</v>
      </c>
      <c r="F1255" t="s">
        <v>52</v>
      </c>
      <c r="G1255" t="s">
        <v>1428</v>
      </c>
      <c r="H1255">
        <v>142.49</v>
      </c>
      <c r="I1255">
        <v>3</v>
      </c>
      <c r="J1255">
        <v>-3.56</v>
      </c>
    </row>
    <row r="1256" spans="1:10" x14ac:dyDescent="0.25">
      <c r="A1256" s="1">
        <v>41915</v>
      </c>
      <c r="B1256" s="4">
        <f>YEAR(salesdata__1[[#This Row],[Order Date]])</f>
        <v>2014</v>
      </c>
      <c r="C1256" t="s">
        <v>1429</v>
      </c>
      <c r="D1256" t="s">
        <v>10</v>
      </c>
      <c r="E1256" t="s">
        <v>11</v>
      </c>
      <c r="F1256" t="s">
        <v>43</v>
      </c>
      <c r="G1256" t="s">
        <v>1133</v>
      </c>
      <c r="H1256">
        <v>4.34</v>
      </c>
      <c r="I1256">
        <v>3</v>
      </c>
      <c r="J1256">
        <v>0.87</v>
      </c>
    </row>
    <row r="1257" spans="1:10" x14ac:dyDescent="0.25">
      <c r="A1257" s="1">
        <v>41915</v>
      </c>
      <c r="B1257" s="4">
        <f>YEAR(salesdata__1[[#This Row],[Order Date]])</f>
        <v>2014</v>
      </c>
      <c r="C1257" t="s">
        <v>1429</v>
      </c>
      <c r="D1257" t="s">
        <v>10</v>
      </c>
      <c r="E1257" t="s">
        <v>34</v>
      </c>
      <c r="F1257" t="s">
        <v>47</v>
      </c>
      <c r="G1257" t="s">
        <v>1216</v>
      </c>
      <c r="H1257">
        <v>31.78</v>
      </c>
      <c r="I1257">
        <v>3</v>
      </c>
      <c r="J1257">
        <v>-19.07</v>
      </c>
    </row>
    <row r="1258" spans="1:10" x14ac:dyDescent="0.25">
      <c r="A1258" s="1">
        <v>41915</v>
      </c>
      <c r="B1258" s="4">
        <f>YEAR(salesdata__1[[#This Row],[Order Date]])</f>
        <v>2014</v>
      </c>
      <c r="C1258" t="s">
        <v>1429</v>
      </c>
      <c r="D1258" t="s">
        <v>10</v>
      </c>
      <c r="E1258" t="s">
        <v>11</v>
      </c>
      <c r="F1258" t="s">
        <v>16</v>
      </c>
      <c r="G1258" t="s">
        <v>1430</v>
      </c>
      <c r="H1258">
        <v>4.93</v>
      </c>
      <c r="I1258">
        <v>2</v>
      </c>
      <c r="J1258">
        <v>1.72</v>
      </c>
    </row>
    <row r="1259" spans="1:10" x14ac:dyDescent="0.25">
      <c r="A1259" s="1">
        <v>41915</v>
      </c>
      <c r="B1259" s="4">
        <f>YEAR(salesdata__1[[#This Row],[Order Date]])</f>
        <v>2014</v>
      </c>
      <c r="C1259" t="s">
        <v>1429</v>
      </c>
      <c r="D1259" t="s">
        <v>10</v>
      </c>
      <c r="E1259" t="s">
        <v>11</v>
      </c>
      <c r="F1259" t="s">
        <v>20</v>
      </c>
      <c r="G1259" t="s">
        <v>929</v>
      </c>
      <c r="H1259">
        <v>1.79</v>
      </c>
      <c r="I1259">
        <v>3</v>
      </c>
      <c r="J1259">
        <v>-3.04</v>
      </c>
    </row>
    <row r="1260" spans="1:10" x14ac:dyDescent="0.25">
      <c r="A1260" s="1">
        <v>41915</v>
      </c>
      <c r="B1260" s="4">
        <f>YEAR(salesdata__1[[#This Row],[Order Date]])</f>
        <v>2014</v>
      </c>
      <c r="C1260" t="s">
        <v>1429</v>
      </c>
      <c r="D1260" t="s">
        <v>10</v>
      </c>
      <c r="E1260" t="s">
        <v>11</v>
      </c>
      <c r="F1260" t="s">
        <v>43</v>
      </c>
      <c r="G1260" t="s">
        <v>1416</v>
      </c>
      <c r="H1260">
        <v>15.07</v>
      </c>
      <c r="I1260">
        <v>4</v>
      </c>
      <c r="J1260">
        <v>-3.77</v>
      </c>
    </row>
    <row r="1261" spans="1:10" x14ac:dyDescent="0.25">
      <c r="A1261" s="1">
        <v>41916</v>
      </c>
      <c r="B1261" s="4">
        <f>YEAR(salesdata__1[[#This Row],[Order Date]])</f>
        <v>2014</v>
      </c>
      <c r="C1261" t="s">
        <v>1431</v>
      </c>
      <c r="D1261" t="s">
        <v>27</v>
      </c>
      <c r="E1261" t="s">
        <v>11</v>
      </c>
      <c r="F1261" t="s">
        <v>16</v>
      </c>
      <c r="G1261" t="s">
        <v>1432</v>
      </c>
      <c r="H1261">
        <v>14.45</v>
      </c>
      <c r="I1261">
        <v>5</v>
      </c>
      <c r="J1261">
        <v>6.79</v>
      </c>
    </row>
    <row r="1262" spans="1:10" x14ac:dyDescent="0.25">
      <c r="A1262" s="1">
        <v>41916</v>
      </c>
      <c r="B1262" s="4">
        <f>YEAR(salesdata__1[[#This Row],[Order Date]])</f>
        <v>2014</v>
      </c>
      <c r="C1262" t="s">
        <v>1431</v>
      </c>
      <c r="D1262" t="s">
        <v>27</v>
      </c>
      <c r="E1262" t="s">
        <v>11</v>
      </c>
      <c r="F1262" t="s">
        <v>20</v>
      </c>
      <c r="G1262" t="s">
        <v>888</v>
      </c>
      <c r="H1262">
        <v>95.65</v>
      </c>
      <c r="I1262">
        <v>2</v>
      </c>
      <c r="J1262">
        <v>31.09</v>
      </c>
    </row>
    <row r="1263" spans="1:10" x14ac:dyDescent="0.25">
      <c r="A1263" s="1">
        <v>41916</v>
      </c>
      <c r="B1263" s="4">
        <f>YEAR(salesdata__1[[#This Row],[Order Date]])</f>
        <v>2014</v>
      </c>
      <c r="C1263" t="s">
        <v>1433</v>
      </c>
      <c r="D1263" t="s">
        <v>164</v>
      </c>
      <c r="E1263" t="s">
        <v>11</v>
      </c>
      <c r="F1263" t="s">
        <v>16</v>
      </c>
      <c r="G1263" t="s">
        <v>1434</v>
      </c>
      <c r="H1263">
        <v>29.24</v>
      </c>
      <c r="I1263">
        <v>4</v>
      </c>
      <c r="J1263">
        <v>13.74</v>
      </c>
    </row>
    <row r="1264" spans="1:10" x14ac:dyDescent="0.25">
      <c r="A1264" s="1">
        <v>41916</v>
      </c>
      <c r="B1264" s="4">
        <f>YEAR(salesdata__1[[#This Row],[Order Date]])</f>
        <v>2014</v>
      </c>
      <c r="C1264" t="s">
        <v>1271</v>
      </c>
      <c r="D1264" t="s">
        <v>149</v>
      </c>
      <c r="E1264" t="s">
        <v>34</v>
      </c>
      <c r="F1264" t="s">
        <v>35</v>
      </c>
      <c r="G1264" t="s">
        <v>1435</v>
      </c>
      <c r="H1264">
        <v>589.41</v>
      </c>
      <c r="I1264">
        <v>5</v>
      </c>
      <c r="J1264">
        <v>-6.55</v>
      </c>
    </row>
    <row r="1265" spans="1:10" x14ac:dyDescent="0.25">
      <c r="A1265" s="1">
        <v>41917</v>
      </c>
      <c r="B1265" s="4">
        <f>YEAR(salesdata__1[[#This Row],[Order Date]])</f>
        <v>2014</v>
      </c>
      <c r="C1265" t="s">
        <v>1436</v>
      </c>
      <c r="D1265" t="s">
        <v>78</v>
      </c>
      <c r="E1265" t="s">
        <v>11</v>
      </c>
      <c r="F1265" t="s">
        <v>92</v>
      </c>
      <c r="G1265" t="s">
        <v>801</v>
      </c>
      <c r="H1265">
        <v>91.92</v>
      </c>
      <c r="I1265">
        <v>5</v>
      </c>
      <c r="J1265">
        <v>11.49</v>
      </c>
    </row>
    <row r="1266" spans="1:10" x14ac:dyDescent="0.25">
      <c r="A1266" s="1">
        <v>41917</v>
      </c>
      <c r="B1266" s="4">
        <f>YEAR(salesdata__1[[#This Row],[Order Date]])</f>
        <v>2014</v>
      </c>
      <c r="C1266" t="s">
        <v>1121</v>
      </c>
      <c r="D1266" t="s">
        <v>27</v>
      </c>
      <c r="E1266" t="s">
        <v>39</v>
      </c>
      <c r="F1266" t="s">
        <v>52</v>
      </c>
      <c r="G1266" t="s">
        <v>668</v>
      </c>
      <c r="H1266">
        <v>99.98</v>
      </c>
      <c r="I1266">
        <v>2</v>
      </c>
      <c r="J1266">
        <v>34.99</v>
      </c>
    </row>
    <row r="1267" spans="1:10" x14ac:dyDescent="0.25">
      <c r="A1267" s="1">
        <v>41918</v>
      </c>
      <c r="B1267" s="4">
        <f>YEAR(salesdata__1[[#This Row],[Order Date]])</f>
        <v>2014</v>
      </c>
      <c r="C1267" t="s">
        <v>109</v>
      </c>
      <c r="D1267" t="s">
        <v>27</v>
      </c>
      <c r="E1267" t="s">
        <v>39</v>
      </c>
      <c r="F1267" t="s">
        <v>52</v>
      </c>
      <c r="G1267" t="s">
        <v>1437</v>
      </c>
      <c r="H1267">
        <v>9.09</v>
      </c>
      <c r="I1267">
        <v>3</v>
      </c>
      <c r="J1267">
        <v>1.91</v>
      </c>
    </row>
    <row r="1268" spans="1:10" x14ac:dyDescent="0.25">
      <c r="A1268" s="1">
        <v>41918</v>
      </c>
      <c r="B1268" s="4">
        <f>YEAR(salesdata__1[[#This Row],[Order Date]])</f>
        <v>2014</v>
      </c>
      <c r="C1268" t="s">
        <v>1438</v>
      </c>
      <c r="D1268" t="s">
        <v>996</v>
      </c>
      <c r="E1268" t="s">
        <v>11</v>
      </c>
      <c r="F1268" t="s">
        <v>20</v>
      </c>
      <c r="G1268" t="s">
        <v>1210</v>
      </c>
      <c r="H1268">
        <v>15.36</v>
      </c>
      <c r="I1268">
        <v>2</v>
      </c>
      <c r="J1268">
        <v>7.68</v>
      </c>
    </row>
    <row r="1269" spans="1:10" x14ac:dyDescent="0.25">
      <c r="A1269" s="1">
        <v>41918</v>
      </c>
      <c r="B1269" s="4">
        <f>YEAR(salesdata__1[[#This Row],[Order Date]])</f>
        <v>2014</v>
      </c>
      <c r="C1269" t="s">
        <v>1433</v>
      </c>
      <c r="D1269" t="s">
        <v>23</v>
      </c>
      <c r="E1269" t="s">
        <v>11</v>
      </c>
      <c r="F1269" t="s">
        <v>18</v>
      </c>
      <c r="G1269" t="s">
        <v>1439</v>
      </c>
      <c r="H1269">
        <v>83.92</v>
      </c>
      <c r="I1269">
        <v>5</v>
      </c>
      <c r="J1269">
        <v>-13.64</v>
      </c>
    </row>
    <row r="1270" spans="1:10" x14ac:dyDescent="0.25">
      <c r="A1270" s="1">
        <v>41918</v>
      </c>
      <c r="B1270" s="4">
        <f>YEAR(salesdata__1[[#This Row],[Order Date]])</f>
        <v>2014</v>
      </c>
      <c r="C1270" t="s">
        <v>1214</v>
      </c>
      <c r="D1270" t="s">
        <v>129</v>
      </c>
      <c r="E1270" t="s">
        <v>11</v>
      </c>
      <c r="F1270" t="s">
        <v>18</v>
      </c>
      <c r="G1270" t="s">
        <v>1440</v>
      </c>
      <c r="H1270">
        <v>386.34</v>
      </c>
      <c r="I1270">
        <v>2</v>
      </c>
      <c r="J1270">
        <v>54.09</v>
      </c>
    </row>
    <row r="1271" spans="1:10" x14ac:dyDescent="0.25">
      <c r="A1271" s="1">
        <v>41919</v>
      </c>
      <c r="B1271" s="4">
        <f>YEAR(salesdata__1[[#This Row],[Order Date]])</f>
        <v>2014</v>
      </c>
      <c r="C1271" t="s">
        <v>1209</v>
      </c>
      <c r="D1271" t="s">
        <v>23</v>
      </c>
      <c r="E1271" t="s">
        <v>34</v>
      </c>
      <c r="F1271" t="s">
        <v>47</v>
      </c>
      <c r="G1271" t="s">
        <v>1311</v>
      </c>
      <c r="H1271">
        <v>129.91999999999999</v>
      </c>
      <c r="I1271">
        <v>5</v>
      </c>
      <c r="J1271">
        <v>21.11</v>
      </c>
    </row>
    <row r="1272" spans="1:10" x14ac:dyDescent="0.25">
      <c r="A1272" s="1">
        <v>41919</v>
      </c>
      <c r="B1272" s="4">
        <f>YEAR(salesdata__1[[#This Row],[Order Date]])</f>
        <v>2014</v>
      </c>
      <c r="C1272" t="s">
        <v>462</v>
      </c>
      <c r="D1272" t="s">
        <v>10</v>
      </c>
      <c r="E1272" t="s">
        <v>11</v>
      </c>
      <c r="F1272" t="s">
        <v>18</v>
      </c>
      <c r="G1272" t="s">
        <v>1013</v>
      </c>
      <c r="H1272">
        <v>107.44</v>
      </c>
      <c r="I1272">
        <v>10</v>
      </c>
      <c r="J1272">
        <v>10.74</v>
      </c>
    </row>
    <row r="1273" spans="1:10" x14ac:dyDescent="0.25">
      <c r="A1273" s="1">
        <v>41920</v>
      </c>
      <c r="B1273" s="4">
        <f>YEAR(salesdata__1[[#This Row],[Order Date]])</f>
        <v>2014</v>
      </c>
      <c r="C1273" t="s">
        <v>1346</v>
      </c>
      <c r="D1273" t="s">
        <v>245</v>
      </c>
      <c r="E1273" t="s">
        <v>39</v>
      </c>
      <c r="F1273" t="s">
        <v>52</v>
      </c>
      <c r="G1273" t="s">
        <v>1441</v>
      </c>
      <c r="H1273">
        <v>23.47</v>
      </c>
      <c r="I1273">
        <v>3</v>
      </c>
      <c r="J1273">
        <v>4.99</v>
      </c>
    </row>
    <row r="1274" spans="1:10" x14ac:dyDescent="0.25">
      <c r="A1274" s="1">
        <v>41920</v>
      </c>
      <c r="B1274" s="4">
        <f>YEAR(salesdata__1[[#This Row],[Order Date]])</f>
        <v>2014</v>
      </c>
      <c r="C1274" t="s">
        <v>1339</v>
      </c>
      <c r="D1274" t="s">
        <v>149</v>
      </c>
      <c r="E1274" t="s">
        <v>11</v>
      </c>
      <c r="F1274" t="s">
        <v>12</v>
      </c>
      <c r="G1274" t="s">
        <v>1442</v>
      </c>
      <c r="H1274">
        <v>123.92</v>
      </c>
      <c r="I1274">
        <v>4</v>
      </c>
      <c r="J1274">
        <v>55.76</v>
      </c>
    </row>
    <row r="1275" spans="1:10" x14ac:dyDescent="0.25">
      <c r="A1275" s="1">
        <v>41921</v>
      </c>
      <c r="B1275" s="4">
        <f>YEAR(salesdata__1[[#This Row],[Order Date]])</f>
        <v>2014</v>
      </c>
      <c r="C1275" t="s">
        <v>788</v>
      </c>
      <c r="D1275" t="s">
        <v>245</v>
      </c>
      <c r="E1275" t="s">
        <v>11</v>
      </c>
      <c r="F1275" t="s">
        <v>12</v>
      </c>
      <c r="G1275" t="s">
        <v>457</v>
      </c>
      <c r="H1275">
        <v>88.77</v>
      </c>
      <c r="I1275">
        <v>2</v>
      </c>
      <c r="J1275">
        <v>31.07</v>
      </c>
    </row>
    <row r="1276" spans="1:10" x14ac:dyDescent="0.25">
      <c r="A1276" s="1">
        <v>41921</v>
      </c>
      <c r="B1276" s="4">
        <f>YEAR(salesdata__1[[#This Row],[Order Date]])</f>
        <v>2014</v>
      </c>
      <c r="C1276" t="s">
        <v>1198</v>
      </c>
      <c r="D1276" t="s">
        <v>27</v>
      </c>
      <c r="E1276" t="s">
        <v>11</v>
      </c>
      <c r="F1276" t="s">
        <v>24</v>
      </c>
      <c r="G1276" t="s">
        <v>759</v>
      </c>
      <c r="H1276">
        <v>144.6</v>
      </c>
      <c r="I1276">
        <v>3</v>
      </c>
      <c r="J1276">
        <v>41.93</v>
      </c>
    </row>
    <row r="1277" spans="1:10" x14ac:dyDescent="0.25">
      <c r="A1277" s="1">
        <v>41921</v>
      </c>
      <c r="B1277" s="4">
        <f>YEAR(salesdata__1[[#This Row],[Order Date]])</f>
        <v>2014</v>
      </c>
      <c r="C1277" t="s">
        <v>1198</v>
      </c>
      <c r="D1277" t="s">
        <v>27</v>
      </c>
      <c r="E1277" t="s">
        <v>39</v>
      </c>
      <c r="F1277" t="s">
        <v>40</v>
      </c>
      <c r="G1277" t="s">
        <v>955</v>
      </c>
      <c r="H1277">
        <v>15.99</v>
      </c>
      <c r="I1277">
        <v>1</v>
      </c>
      <c r="J1277">
        <v>-3</v>
      </c>
    </row>
    <row r="1278" spans="1:10" x14ac:dyDescent="0.25">
      <c r="A1278" s="1">
        <v>41922</v>
      </c>
      <c r="B1278" s="4">
        <f>YEAR(salesdata__1[[#This Row],[Order Date]])</f>
        <v>2014</v>
      </c>
      <c r="C1278" t="s">
        <v>1443</v>
      </c>
      <c r="D1278" t="s">
        <v>27</v>
      </c>
      <c r="E1278" t="s">
        <v>34</v>
      </c>
      <c r="F1278" t="s">
        <v>35</v>
      </c>
      <c r="G1278" t="s">
        <v>1425</v>
      </c>
      <c r="H1278">
        <v>122.35</v>
      </c>
      <c r="I1278">
        <v>3</v>
      </c>
      <c r="J1278">
        <v>13.76</v>
      </c>
    </row>
    <row r="1279" spans="1:10" x14ac:dyDescent="0.25">
      <c r="A1279" s="1">
        <v>41922</v>
      </c>
      <c r="B1279" s="4">
        <f>YEAR(salesdata__1[[#This Row],[Order Date]])</f>
        <v>2014</v>
      </c>
      <c r="C1279" t="s">
        <v>1443</v>
      </c>
      <c r="D1279" t="s">
        <v>27</v>
      </c>
      <c r="E1279" t="s">
        <v>11</v>
      </c>
      <c r="F1279" t="s">
        <v>63</v>
      </c>
      <c r="G1279" t="s">
        <v>1444</v>
      </c>
      <c r="H1279">
        <v>15.28</v>
      </c>
      <c r="I1279">
        <v>2</v>
      </c>
      <c r="J1279">
        <v>7.49</v>
      </c>
    </row>
    <row r="1280" spans="1:10" x14ac:dyDescent="0.25">
      <c r="A1280" s="1">
        <v>41922</v>
      </c>
      <c r="B1280" s="4">
        <f>YEAR(salesdata__1[[#This Row],[Order Date]])</f>
        <v>2014</v>
      </c>
      <c r="C1280" t="s">
        <v>131</v>
      </c>
      <c r="D1280" t="s">
        <v>95</v>
      </c>
      <c r="E1280" t="s">
        <v>34</v>
      </c>
      <c r="F1280" t="s">
        <v>47</v>
      </c>
      <c r="G1280" t="s">
        <v>975</v>
      </c>
      <c r="H1280">
        <v>46.87</v>
      </c>
      <c r="I1280">
        <v>7</v>
      </c>
      <c r="J1280">
        <v>3.52</v>
      </c>
    </row>
    <row r="1281" spans="1:10" x14ac:dyDescent="0.25">
      <c r="A1281" s="1">
        <v>41922</v>
      </c>
      <c r="B1281" s="4">
        <f>YEAR(salesdata__1[[#This Row],[Order Date]])</f>
        <v>2014</v>
      </c>
      <c r="C1281" t="s">
        <v>270</v>
      </c>
      <c r="D1281" t="s">
        <v>10</v>
      </c>
      <c r="E1281" t="s">
        <v>39</v>
      </c>
      <c r="F1281" t="s">
        <v>40</v>
      </c>
      <c r="G1281" t="s">
        <v>439</v>
      </c>
      <c r="H1281">
        <v>719.95</v>
      </c>
      <c r="I1281">
        <v>6</v>
      </c>
      <c r="J1281">
        <v>72</v>
      </c>
    </row>
    <row r="1282" spans="1:10" x14ac:dyDescent="0.25">
      <c r="A1282" s="1">
        <v>41922</v>
      </c>
      <c r="B1282" s="4">
        <f>YEAR(salesdata__1[[#This Row],[Order Date]])</f>
        <v>2014</v>
      </c>
      <c r="C1282" t="s">
        <v>270</v>
      </c>
      <c r="D1282" t="s">
        <v>10</v>
      </c>
      <c r="E1282" t="s">
        <v>39</v>
      </c>
      <c r="F1282" t="s">
        <v>40</v>
      </c>
      <c r="G1282" t="s">
        <v>347</v>
      </c>
      <c r="H1282">
        <v>755.94</v>
      </c>
      <c r="I1282">
        <v>7</v>
      </c>
      <c r="J1282">
        <v>66.150000000000006</v>
      </c>
    </row>
    <row r="1283" spans="1:10" x14ac:dyDescent="0.25">
      <c r="A1283" s="1">
        <v>41922</v>
      </c>
      <c r="B1283" s="4">
        <f>YEAR(salesdata__1[[#This Row],[Order Date]])</f>
        <v>2014</v>
      </c>
      <c r="C1283" t="s">
        <v>270</v>
      </c>
      <c r="D1283" t="s">
        <v>10</v>
      </c>
      <c r="E1283" t="s">
        <v>11</v>
      </c>
      <c r="F1283" t="s">
        <v>20</v>
      </c>
      <c r="G1283" t="s">
        <v>511</v>
      </c>
      <c r="H1283">
        <v>11.98</v>
      </c>
      <c r="I1283">
        <v>5</v>
      </c>
      <c r="J1283">
        <v>-19.170000000000002</v>
      </c>
    </row>
    <row r="1284" spans="1:10" x14ac:dyDescent="0.25">
      <c r="A1284" s="1">
        <v>41922</v>
      </c>
      <c r="B1284" s="4">
        <f>YEAR(salesdata__1[[#This Row],[Order Date]])</f>
        <v>2014</v>
      </c>
      <c r="C1284" t="s">
        <v>270</v>
      </c>
      <c r="D1284" t="s">
        <v>10</v>
      </c>
      <c r="E1284" t="s">
        <v>11</v>
      </c>
      <c r="F1284" t="s">
        <v>20</v>
      </c>
      <c r="G1284" t="s">
        <v>451</v>
      </c>
      <c r="H1284">
        <v>0.9</v>
      </c>
      <c r="I1284">
        <v>1</v>
      </c>
      <c r="J1284">
        <v>-1.57</v>
      </c>
    </row>
    <row r="1285" spans="1:10" x14ac:dyDescent="0.25">
      <c r="A1285" s="1">
        <v>41922</v>
      </c>
      <c r="B1285" s="4">
        <f>YEAR(salesdata__1[[#This Row],[Order Date]])</f>
        <v>2014</v>
      </c>
      <c r="C1285" t="s">
        <v>289</v>
      </c>
      <c r="D1285" t="s">
        <v>78</v>
      </c>
      <c r="E1285" t="s">
        <v>39</v>
      </c>
      <c r="F1285" t="s">
        <v>302</v>
      </c>
      <c r="G1285" t="s">
        <v>1445</v>
      </c>
      <c r="H1285">
        <v>101.99</v>
      </c>
      <c r="I1285">
        <v>2</v>
      </c>
      <c r="J1285">
        <v>-71.400000000000006</v>
      </c>
    </row>
    <row r="1286" spans="1:10" x14ac:dyDescent="0.25">
      <c r="A1286" s="1">
        <v>41922</v>
      </c>
      <c r="B1286" s="4">
        <f>YEAR(salesdata__1[[#This Row],[Order Date]])</f>
        <v>2014</v>
      </c>
      <c r="C1286" t="s">
        <v>289</v>
      </c>
      <c r="D1286" t="s">
        <v>78</v>
      </c>
      <c r="E1286" t="s">
        <v>11</v>
      </c>
      <c r="F1286" t="s">
        <v>20</v>
      </c>
      <c r="G1286" t="s">
        <v>1281</v>
      </c>
      <c r="H1286">
        <v>18.260000000000002</v>
      </c>
      <c r="I1286">
        <v>2</v>
      </c>
      <c r="J1286">
        <v>-13.39</v>
      </c>
    </row>
    <row r="1287" spans="1:10" x14ac:dyDescent="0.25">
      <c r="A1287" s="1">
        <v>41922</v>
      </c>
      <c r="B1287" s="4">
        <f>YEAR(salesdata__1[[#This Row],[Order Date]])</f>
        <v>2014</v>
      </c>
      <c r="C1287" t="s">
        <v>1446</v>
      </c>
      <c r="D1287" t="s">
        <v>399</v>
      </c>
      <c r="E1287" t="s">
        <v>11</v>
      </c>
      <c r="F1287" t="s">
        <v>24</v>
      </c>
      <c r="G1287" t="s">
        <v>1447</v>
      </c>
      <c r="H1287">
        <v>255.85</v>
      </c>
      <c r="I1287">
        <v>7</v>
      </c>
      <c r="J1287">
        <v>112.57</v>
      </c>
    </row>
    <row r="1288" spans="1:10" x14ac:dyDescent="0.25">
      <c r="A1288" s="1">
        <v>41923</v>
      </c>
      <c r="B1288" s="4">
        <f>YEAR(salesdata__1[[#This Row],[Order Date]])</f>
        <v>2014</v>
      </c>
      <c r="C1288" t="s">
        <v>1448</v>
      </c>
      <c r="D1288" t="s">
        <v>23</v>
      </c>
      <c r="E1288" t="s">
        <v>11</v>
      </c>
      <c r="F1288" t="s">
        <v>18</v>
      </c>
      <c r="G1288" t="s">
        <v>1449</v>
      </c>
      <c r="H1288">
        <v>281.89999999999998</v>
      </c>
      <c r="I1288">
        <v>2</v>
      </c>
      <c r="J1288">
        <v>10.57</v>
      </c>
    </row>
    <row r="1289" spans="1:10" x14ac:dyDescent="0.25">
      <c r="A1289" s="1">
        <v>41923</v>
      </c>
      <c r="B1289" s="4">
        <f>YEAR(salesdata__1[[#This Row],[Order Date]])</f>
        <v>2014</v>
      </c>
      <c r="C1289" t="s">
        <v>1448</v>
      </c>
      <c r="D1289" t="s">
        <v>23</v>
      </c>
      <c r="E1289" t="s">
        <v>11</v>
      </c>
      <c r="F1289" t="s">
        <v>63</v>
      </c>
      <c r="G1289" t="s">
        <v>414</v>
      </c>
      <c r="H1289">
        <v>201.43</v>
      </c>
      <c r="I1289">
        <v>3</v>
      </c>
      <c r="J1289">
        <v>67.98</v>
      </c>
    </row>
    <row r="1290" spans="1:10" x14ac:dyDescent="0.25">
      <c r="A1290" s="1">
        <v>41923</v>
      </c>
      <c r="B1290" s="4">
        <f>YEAR(salesdata__1[[#This Row],[Order Date]])</f>
        <v>2014</v>
      </c>
      <c r="C1290" t="s">
        <v>724</v>
      </c>
      <c r="D1290" t="s">
        <v>164</v>
      </c>
      <c r="E1290" t="s">
        <v>34</v>
      </c>
      <c r="F1290" t="s">
        <v>47</v>
      </c>
      <c r="G1290" t="s">
        <v>1450</v>
      </c>
      <c r="H1290">
        <v>63.47</v>
      </c>
      <c r="I1290">
        <v>11</v>
      </c>
      <c r="J1290">
        <v>19.04</v>
      </c>
    </row>
    <row r="1291" spans="1:10" x14ac:dyDescent="0.25">
      <c r="A1291" s="1">
        <v>41923</v>
      </c>
      <c r="B1291" s="4">
        <f>YEAR(salesdata__1[[#This Row],[Order Date]])</f>
        <v>2014</v>
      </c>
      <c r="C1291" t="s">
        <v>724</v>
      </c>
      <c r="D1291" t="s">
        <v>164</v>
      </c>
      <c r="E1291" t="s">
        <v>39</v>
      </c>
      <c r="F1291" t="s">
        <v>52</v>
      </c>
      <c r="G1291" t="s">
        <v>1451</v>
      </c>
      <c r="H1291">
        <v>345</v>
      </c>
      <c r="I1291">
        <v>5</v>
      </c>
      <c r="J1291">
        <v>58.65</v>
      </c>
    </row>
    <row r="1292" spans="1:10" x14ac:dyDescent="0.25">
      <c r="A1292" s="1">
        <v>41923</v>
      </c>
      <c r="B1292" s="4">
        <f>YEAR(salesdata__1[[#This Row],[Order Date]])</f>
        <v>2014</v>
      </c>
      <c r="C1292" t="s">
        <v>1452</v>
      </c>
      <c r="D1292" t="s">
        <v>27</v>
      </c>
      <c r="E1292" t="s">
        <v>11</v>
      </c>
      <c r="F1292" t="s">
        <v>18</v>
      </c>
      <c r="G1292" t="s">
        <v>1453</v>
      </c>
      <c r="H1292">
        <v>31.92</v>
      </c>
      <c r="I1292">
        <v>4</v>
      </c>
      <c r="J1292">
        <v>8.3000000000000007</v>
      </c>
    </row>
    <row r="1293" spans="1:10" x14ac:dyDescent="0.25">
      <c r="A1293" s="1">
        <v>41923</v>
      </c>
      <c r="B1293" s="4">
        <f>YEAR(salesdata__1[[#This Row],[Order Date]])</f>
        <v>2014</v>
      </c>
      <c r="C1293" t="s">
        <v>1452</v>
      </c>
      <c r="D1293" t="s">
        <v>27</v>
      </c>
      <c r="E1293" t="s">
        <v>34</v>
      </c>
      <c r="F1293" t="s">
        <v>35</v>
      </c>
      <c r="G1293" t="s">
        <v>1454</v>
      </c>
      <c r="H1293">
        <v>433.57</v>
      </c>
      <c r="I1293">
        <v>2</v>
      </c>
      <c r="J1293">
        <v>-65.040000000000006</v>
      </c>
    </row>
    <row r="1294" spans="1:10" x14ac:dyDescent="0.25">
      <c r="A1294" s="1">
        <v>41923</v>
      </c>
      <c r="B1294" s="4">
        <f>YEAR(salesdata__1[[#This Row],[Order Date]])</f>
        <v>2014</v>
      </c>
      <c r="C1294" t="s">
        <v>556</v>
      </c>
      <c r="D1294" t="s">
        <v>101</v>
      </c>
      <c r="E1294" t="s">
        <v>11</v>
      </c>
      <c r="F1294" t="s">
        <v>16</v>
      </c>
      <c r="G1294" t="s">
        <v>1040</v>
      </c>
      <c r="H1294">
        <v>7.31</v>
      </c>
      <c r="I1294">
        <v>1</v>
      </c>
      <c r="J1294">
        <v>3.44</v>
      </c>
    </row>
    <row r="1295" spans="1:10" x14ac:dyDescent="0.25">
      <c r="A1295" s="1">
        <v>41923</v>
      </c>
      <c r="B1295" s="4">
        <f>YEAR(salesdata__1[[#This Row],[Order Date]])</f>
        <v>2014</v>
      </c>
      <c r="C1295" t="s">
        <v>556</v>
      </c>
      <c r="D1295" t="s">
        <v>101</v>
      </c>
      <c r="E1295" t="s">
        <v>34</v>
      </c>
      <c r="F1295" t="s">
        <v>47</v>
      </c>
      <c r="G1295" t="s">
        <v>1455</v>
      </c>
      <c r="H1295">
        <v>8.92</v>
      </c>
      <c r="I1295">
        <v>4</v>
      </c>
      <c r="J1295">
        <v>3.92</v>
      </c>
    </row>
    <row r="1296" spans="1:10" x14ac:dyDescent="0.25">
      <c r="A1296" s="1">
        <v>41923</v>
      </c>
      <c r="B1296" s="4">
        <f>YEAR(salesdata__1[[#This Row],[Order Date]])</f>
        <v>2014</v>
      </c>
      <c r="C1296" t="s">
        <v>307</v>
      </c>
      <c r="D1296" t="s">
        <v>27</v>
      </c>
      <c r="E1296" t="s">
        <v>11</v>
      </c>
      <c r="F1296" t="s">
        <v>63</v>
      </c>
      <c r="G1296" t="s">
        <v>1444</v>
      </c>
      <c r="H1296">
        <v>7.64</v>
      </c>
      <c r="I1296">
        <v>1</v>
      </c>
      <c r="J1296">
        <v>3.74</v>
      </c>
    </row>
    <row r="1297" spans="1:10" x14ac:dyDescent="0.25">
      <c r="A1297" s="1">
        <v>41924</v>
      </c>
      <c r="B1297" s="4">
        <f>YEAR(salesdata__1[[#This Row],[Order Date]])</f>
        <v>2014</v>
      </c>
      <c r="C1297" t="s">
        <v>1339</v>
      </c>
      <c r="D1297" t="s">
        <v>27</v>
      </c>
      <c r="E1297" t="s">
        <v>11</v>
      </c>
      <c r="F1297" t="s">
        <v>24</v>
      </c>
      <c r="G1297" t="s">
        <v>998</v>
      </c>
      <c r="H1297">
        <v>14.9</v>
      </c>
      <c r="I1297">
        <v>5</v>
      </c>
      <c r="J1297">
        <v>4.17</v>
      </c>
    </row>
    <row r="1298" spans="1:10" x14ac:dyDescent="0.25">
      <c r="A1298" s="1">
        <v>41924</v>
      </c>
      <c r="B1298" s="4">
        <f>YEAR(salesdata__1[[#This Row],[Order Date]])</f>
        <v>2014</v>
      </c>
      <c r="C1298" t="s">
        <v>1339</v>
      </c>
      <c r="D1298" t="s">
        <v>27</v>
      </c>
      <c r="E1298" t="s">
        <v>11</v>
      </c>
      <c r="F1298" t="s">
        <v>18</v>
      </c>
      <c r="G1298" t="s">
        <v>1456</v>
      </c>
      <c r="H1298">
        <v>21.39</v>
      </c>
      <c r="I1298">
        <v>1</v>
      </c>
      <c r="J1298">
        <v>6.2</v>
      </c>
    </row>
    <row r="1299" spans="1:10" x14ac:dyDescent="0.25">
      <c r="A1299" s="1">
        <v>41924</v>
      </c>
      <c r="B1299" s="4">
        <f>YEAR(salesdata__1[[#This Row],[Order Date]])</f>
        <v>2014</v>
      </c>
      <c r="C1299" t="s">
        <v>1457</v>
      </c>
      <c r="D1299" t="s">
        <v>15</v>
      </c>
      <c r="E1299" t="s">
        <v>11</v>
      </c>
      <c r="F1299" t="s">
        <v>200</v>
      </c>
      <c r="G1299" t="s">
        <v>1458</v>
      </c>
      <c r="H1299">
        <v>22.24</v>
      </c>
      <c r="I1299">
        <v>2</v>
      </c>
      <c r="J1299">
        <v>2.5</v>
      </c>
    </row>
    <row r="1300" spans="1:10" x14ac:dyDescent="0.25">
      <c r="A1300" s="1">
        <v>41925</v>
      </c>
      <c r="B1300" s="4">
        <f>YEAR(salesdata__1[[#This Row],[Order Date]])</f>
        <v>2014</v>
      </c>
      <c r="C1300" t="s">
        <v>1459</v>
      </c>
      <c r="D1300" t="s">
        <v>164</v>
      </c>
      <c r="E1300" t="s">
        <v>11</v>
      </c>
      <c r="F1300" t="s">
        <v>24</v>
      </c>
      <c r="G1300" t="s">
        <v>1000</v>
      </c>
      <c r="H1300">
        <v>11.52</v>
      </c>
      <c r="I1300">
        <v>4</v>
      </c>
      <c r="J1300">
        <v>3.23</v>
      </c>
    </row>
    <row r="1301" spans="1:10" x14ac:dyDescent="0.25">
      <c r="A1301" s="1">
        <v>41925</v>
      </c>
      <c r="B1301" s="4">
        <f>YEAR(salesdata__1[[#This Row],[Order Date]])</f>
        <v>2014</v>
      </c>
      <c r="C1301" t="s">
        <v>1459</v>
      </c>
      <c r="D1301" t="s">
        <v>164</v>
      </c>
      <c r="E1301" t="s">
        <v>34</v>
      </c>
      <c r="F1301" t="s">
        <v>145</v>
      </c>
      <c r="G1301" t="s">
        <v>1460</v>
      </c>
      <c r="H1301">
        <v>1298.55</v>
      </c>
      <c r="I1301">
        <v>5</v>
      </c>
      <c r="J1301">
        <v>311.64999999999998</v>
      </c>
    </row>
    <row r="1302" spans="1:10" x14ac:dyDescent="0.25">
      <c r="A1302" s="1">
        <v>41925</v>
      </c>
      <c r="B1302" s="4">
        <f>YEAR(salesdata__1[[#This Row],[Order Date]])</f>
        <v>2014</v>
      </c>
      <c r="C1302" t="s">
        <v>1459</v>
      </c>
      <c r="D1302" t="s">
        <v>164</v>
      </c>
      <c r="E1302" t="s">
        <v>11</v>
      </c>
      <c r="F1302" t="s">
        <v>92</v>
      </c>
      <c r="G1302" t="s">
        <v>534</v>
      </c>
      <c r="H1302">
        <v>213.92</v>
      </c>
      <c r="I1302">
        <v>4</v>
      </c>
      <c r="J1302">
        <v>62.04</v>
      </c>
    </row>
    <row r="1303" spans="1:10" x14ac:dyDescent="0.25">
      <c r="A1303" s="1">
        <v>41925</v>
      </c>
      <c r="B1303" s="4">
        <f>YEAR(salesdata__1[[#This Row],[Order Date]])</f>
        <v>2014</v>
      </c>
      <c r="C1303" t="s">
        <v>1459</v>
      </c>
      <c r="D1303" t="s">
        <v>164</v>
      </c>
      <c r="E1303" t="s">
        <v>39</v>
      </c>
      <c r="F1303" t="s">
        <v>52</v>
      </c>
      <c r="G1303" t="s">
        <v>1461</v>
      </c>
      <c r="H1303">
        <v>25.78</v>
      </c>
      <c r="I1303">
        <v>2</v>
      </c>
      <c r="J1303">
        <v>2.58</v>
      </c>
    </row>
    <row r="1304" spans="1:10" x14ac:dyDescent="0.25">
      <c r="A1304" s="1">
        <v>41925</v>
      </c>
      <c r="B1304" s="4">
        <f>YEAR(salesdata__1[[#This Row],[Order Date]])</f>
        <v>2014</v>
      </c>
      <c r="C1304" t="s">
        <v>197</v>
      </c>
      <c r="D1304" t="s">
        <v>177</v>
      </c>
      <c r="E1304" t="s">
        <v>34</v>
      </c>
      <c r="F1304" t="s">
        <v>35</v>
      </c>
      <c r="G1304" t="s">
        <v>919</v>
      </c>
      <c r="H1304">
        <v>245.98</v>
      </c>
      <c r="I1304">
        <v>2</v>
      </c>
      <c r="J1304">
        <v>27.06</v>
      </c>
    </row>
    <row r="1305" spans="1:10" x14ac:dyDescent="0.25">
      <c r="A1305" s="1">
        <v>41925</v>
      </c>
      <c r="B1305" s="4">
        <f>YEAR(salesdata__1[[#This Row],[Order Date]])</f>
        <v>2014</v>
      </c>
      <c r="C1305" t="s">
        <v>197</v>
      </c>
      <c r="D1305" t="s">
        <v>177</v>
      </c>
      <c r="E1305" t="s">
        <v>11</v>
      </c>
      <c r="F1305" t="s">
        <v>20</v>
      </c>
      <c r="G1305" t="s">
        <v>1462</v>
      </c>
      <c r="H1305">
        <v>18.940000000000001</v>
      </c>
      <c r="I1305">
        <v>1</v>
      </c>
      <c r="J1305">
        <v>9.4700000000000006</v>
      </c>
    </row>
    <row r="1306" spans="1:10" x14ac:dyDescent="0.25">
      <c r="A1306" s="1">
        <v>41925</v>
      </c>
      <c r="B1306" s="4">
        <f>YEAR(salesdata__1[[#This Row],[Order Date]])</f>
        <v>2014</v>
      </c>
      <c r="C1306" t="s">
        <v>1463</v>
      </c>
      <c r="D1306" t="s">
        <v>149</v>
      </c>
      <c r="E1306" t="s">
        <v>11</v>
      </c>
      <c r="F1306" t="s">
        <v>20</v>
      </c>
      <c r="G1306" t="s">
        <v>522</v>
      </c>
      <c r="H1306">
        <v>7.75</v>
      </c>
      <c r="I1306">
        <v>3</v>
      </c>
      <c r="J1306">
        <v>2.81</v>
      </c>
    </row>
    <row r="1307" spans="1:10" x14ac:dyDescent="0.25">
      <c r="A1307" s="1">
        <v>41925</v>
      </c>
      <c r="B1307" s="4">
        <f>YEAR(salesdata__1[[#This Row],[Order Date]])</f>
        <v>2014</v>
      </c>
      <c r="C1307" t="s">
        <v>1338</v>
      </c>
      <c r="D1307" t="s">
        <v>55</v>
      </c>
      <c r="E1307" t="s">
        <v>11</v>
      </c>
      <c r="F1307" t="s">
        <v>63</v>
      </c>
      <c r="G1307" t="s">
        <v>1464</v>
      </c>
      <c r="H1307">
        <v>36.4</v>
      </c>
      <c r="I1307">
        <v>5</v>
      </c>
      <c r="J1307">
        <v>17.47</v>
      </c>
    </row>
    <row r="1308" spans="1:10" x14ac:dyDescent="0.25">
      <c r="A1308" s="1">
        <v>41925</v>
      </c>
      <c r="B1308" s="4">
        <f>YEAR(salesdata__1[[#This Row],[Order Date]])</f>
        <v>2014</v>
      </c>
      <c r="C1308" t="s">
        <v>1338</v>
      </c>
      <c r="D1308" t="s">
        <v>55</v>
      </c>
      <c r="E1308" t="s">
        <v>39</v>
      </c>
      <c r="F1308" t="s">
        <v>52</v>
      </c>
      <c r="G1308" t="s">
        <v>1284</v>
      </c>
      <c r="H1308">
        <v>22.96</v>
      </c>
      <c r="I1308">
        <v>2</v>
      </c>
      <c r="J1308">
        <v>4.3600000000000003</v>
      </c>
    </row>
    <row r="1309" spans="1:10" x14ac:dyDescent="0.25">
      <c r="A1309" s="1">
        <v>41925</v>
      </c>
      <c r="B1309" s="4">
        <f>YEAR(salesdata__1[[#This Row],[Order Date]])</f>
        <v>2014</v>
      </c>
      <c r="C1309" t="s">
        <v>1338</v>
      </c>
      <c r="D1309" t="s">
        <v>55</v>
      </c>
      <c r="E1309" t="s">
        <v>11</v>
      </c>
      <c r="F1309" t="s">
        <v>18</v>
      </c>
      <c r="G1309" t="s">
        <v>1465</v>
      </c>
      <c r="H1309">
        <v>315.2</v>
      </c>
      <c r="I1309">
        <v>4</v>
      </c>
      <c r="J1309">
        <v>6.3</v>
      </c>
    </row>
    <row r="1310" spans="1:10" x14ac:dyDescent="0.25">
      <c r="A1310" s="1">
        <v>41925</v>
      </c>
      <c r="B1310" s="4">
        <f>YEAR(salesdata__1[[#This Row],[Order Date]])</f>
        <v>2014</v>
      </c>
      <c r="C1310" t="s">
        <v>1338</v>
      </c>
      <c r="D1310" t="s">
        <v>55</v>
      </c>
      <c r="E1310" t="s">
        <v>11</v>
      </c>
      <c r="F1310" t="s">
        <v>20</v>
      </c>
      <c r="G1310" t="s">
        <v>1197</v>
      </c>
      <c r="H1310">
        <v>15.18</v>
      </c>
      <c r="I1310">
        <v>3</v>
      </c>
      <c r="J1310">
        <v>7.13</v>
      </c>
    </row>
    <row r="1311" spans="1:10" x14ac:dyDescent="0.25">
      <c r="A1311" s="1">
        <v>41926</v>
      </c>
      <c r="B1311" s="4">
        <f>YEAR(salesdata__1[[#This Row],[Order Date]])</f>
        <v>2014</v>
      </c>
      <c r="C1311" t="s">
        <v>1466</v>
      </c>
      <c r="D1311" t="s">
        <v>685</v>
      </c>
      <c r="E1311" t="s">
        <v>11</v>
      </c>
      <c r="F1311" t="s">
        <v>20</v>
      </c>
      <c r="G1311" t="s">
        <v>80</v>
      </c>
      <c r="H1311">
        <v>22.92</v>
      </c>
      <c r="I1311">
        <v>4</v>
      </c>
      <c r="J1311">
        <v>11</v>
      </c>
    </row>
    <row r="1312" spans="1:10" x14ac:dyDescent="0.25">
      <c r="A1312" s="1">
        <v>41926</v>
      </c>
      <c r="B1312" s="4">
        <f>YEAR(salesdata__1[[#This Row],[Order Date]])</f>
        <v>2014</v>
      </c>
      <c r="C1312" t="s">
        <v>1466</v>
      </c>
      <c r="D1312" t="s">
        <v>685</v>
      </c>
      <c r="E1312" t="s">
        <v>11</v>
      </c>
      <c r="F1312" t="s">
        <v>18</v>
      </c>
      <c r="G1312" t="s">
        <v>236</v>
      </c>
      <c r="H1312">
        <v>269.89999999999998</v>
      </c>
      <c r="I1312">
        <v>5</v>
      </c>
      <c r="J1312">
        <v>16.190000000000001</v>
      </c>
    </row>
    <row r="1313" spans="1:10" x14ac:dyDescent="0.25">
      <c r="A1313" s="1">
        <v>41926</v>
      </c>
      <c r="B1313" s="4">
        <f>YEAR(salesdata__1[[#This Row],[Order Date]])</f>
        <v>2014</v>
      </c>
      <c r="C1313" t="s">
        <v>1467</v>
      </c>
      <c r="D1313" t="s">
        <v>10</v>
      </c>
      <c r="E1313" t="s">
        <v>11</v>
      </c>
      <c r="F1313" t="s">
        <v>92</v>
      </c>
      <c r="G1313" t="s">
        <v>1468</v>
      </c>
      <c r="H1313">
        <v>3.16</v>
      </c>
      <c r="I1313">
        <v>4</v>
      </c>
      <c r="J1313">
        <v>-8.5299999999999994</v>
      </c>
    </row>
    <row r="1314" spans="1:10" x14ac:dyDescent="0.25">
      <c r="A1314" s="1">
        <v>41926</v>
      </c>
      <c r="B1314" s="4">
        <f>YEAR(salesdata__1[[#This Row],[Order Date]])</f>
        <v>2014</v>
      </c>
      <c r="C1314" t="s">
        <v>1467</v>
      </c>
      <c r="D1314" t="s">
        <v>10</v>
      </c>
      <c r="E1314" t="s">
        <v>39</v>
      </c>
      <c r="F1314" t="s">
        <v>603</v>
      </c>
      <c r="G1314" t="s">
        <v>1469</v>
      </c>
      <c r="H1314">
        <v>1999.96</v>
      </c>
      <c r="I1314">
        <v>5</v>
      </c>
      <c r="J1314">
        <v>624.99</v>
      </c>
    </row>
    <row r="1315" spans="1:10" x14ac:dyDescent="0.25">
      <c r="A1315" s="1">
        <v>41926</v>
      </c>
      <c r="B1315" s="4">
        <f>YEAR(salesdata__1[[#This Row],[Order Date]])</f>
        <v>2014</v>
      </c>
      <c r="C1315" t="s">
        <v>156</v>
      </c>
      <c r="D1315" t="s">
        <v>15</v>
      </c>
      <c r="E1315" t="s">
        <v>11</v>
      </c>
      <c r="F1315" t="s">
        <v>12</v>
      </c>
      <c r="G1315" t="s">
        <v>370</v>
      </c>
      <c r="H1315">
        <v>322.19</v>
      </c>
      <c r="I1315">
        <v>13</v>
      </c>
      <c r="J1315">
        <v>100.69</v>
      </c>
    </row>
    <row r="1316" spans="1:10" x14ac:dyDescent="0.25">
      <c r="A1316" s="1">
        <v>41926</v>
      </c>
      <c r="B1316" s="4">
        <f>YEAR(salesdata__1[[#This Row],[Order Date]])</f>
        <v>2014</v>
      </c>
      <c r="C1316" t="s">
        <v>156</v>
      </c>
      <c r="D1316" t="s">
        <v>15</v>
      </c>
      <c r="E1316" t="s">
        <v>11</v>
      </c>
      <c r="F1316" t="s">
        <v>20</v>
      </c>
      <c r="G1316" t="s">
        <v>150</v>
      </c>
      <c r="H1316">
        <v>2.95</v>
      </c>
      <c r="I1316">
        <v>3</v>
      </c>
      <c r="J1316">
        <v>-4.8600000000000003</v>
      </c>
    </row>
    <row r="1317" spans="1:10" x14ac:dyDescent="0.25">
      <c r="A1317" s="1">
        <v>41926</v>
      </c>
      <c r="B1317" s="4">
        <f>YEAR(salesdata__1[[#This Row],[Order Date]])</f>
        <v>2014</v>
      </c>
      <c r="C1317" t="s">
        <v>156</v>
      </c>
      <c r="D1317" t="s">
        <v>15</v>
      </c>
      <c r="E1317" t="s">
        <v>11</v>
      </c>
      <c r="F1317" t="s">
        <v>12</v>
      </c>
      <c r="G1317" t="s">
        <v>1470</v>
      </c>
      <c r="H1317">
        <v>19.14</v>
      </c>
      <c r="I1317">
        <v>4</v>
      </c>
      <c r="J1317">
        <v>6.94</v>
      </c>
    </row>
    <row r="1318" spans="1:10" x14ac:dyDescent="0.25">
      <c r="A1318" s="1">
        <v>41926</v>
      </c>
      <c r="B1318" s="4">
        <f>YEAR(salesdata__1[[#This Row],[Order Date]])</f>
        <v>2014</v>
      </c>
      <c r="C1318" t="s">
        <v>1471</v>
      </c>
      <c r="D1318" t="s">
        <v>434</v>
      </c>
      <c r="E1318" t="s">
        <v>39</v>
      </c>
      <c r="F1318" t="s">
        <v>52</v>
      </c>
      <c r="G1318" t="s">
        <v>1293</v>
      </c>
      <c r="H1318">
        <v>177</v>
      </c>
      <c r="I1318">
        <v>3</v>
      </c>
      <c r="J1318">
        <v>30.09</v>
      </c>
    </row>
    <row r="1319" spans="1:10" x14ac:dyDescent="0.25">
      <c r="A1319" s="1">
        <v>41926</v>
      </c>
      <c r="B1319" s="4">
        <f>YEAR(salesdata__1[[#This Row],[Order Date]])</f>
        <v>2014</v>
      </c>
      <c r="C1319" t="s">
        <v>1471</v>
      </c>
      <c r="D1319" t="s">
        <v>434</v>
      </c>
      <c r="E1319" t="s">
        <v>11</v>
      </c>
      <c r="F1319" t="s">
        <v>18</v>
      </c>
      <c r="G1319" t="s">
        <v>1472</v>
      </c>
      <c r="H1319">
        <v>79.45</v>
      </c>
      <c r="I1319">
        <v>7</v>
      </c>
      <c r="J1319">
        <v>22.25</v>
      </c>
    </row>
    <row r="1320" spans="1:10" x14ac:dyDescent="0.25">
      <c r="A1320" s="1">
        <v>41926</v>
      </c>
      <c r="B1320" s="4">
        <f>YEAR(salesdata__1[[#This Row],[Order Date]])</f>
        <v>2014</v>
      </c>
      <c r="C1320" t="s">
        <v>1471</v>
      </c>
      <c r="D1320" t="s">
        <v>434</v>
      </c>
      <c r="E1320" t="s">
        <v>34</v>
      </c>
      <c r="F1320" t="s">
        <v>35</v>
      </c>
      <c r="G1320" t="s">
        <v>1473</v>
      </c>
      <c r="H1320">
        <v>1628.82</v>
      </c>
      <c r="I1320">
        <v>9</v>
      </c>
      <c r="J1320">
        <v>260.61</v>
      </c>
    </row>
    <row r="1321" spans="1:10" x14ac:dyDescent="0.25">
      <c r="A1321" s="1">
        <v>41927</v>
      </c>
      <c r="B1321" s="4">
        <f>YEAR(salesdata__1[[#This Row],[Order Date]])</f>
        <v>2014</v>
      </c>
      <c r="C1321" t="s">
        <v>884</v>
      </c>
      <c r="D1321" t="s">
        <v>123</v>
      </c>
      <c r="E1321" t="s">
        <v>34</v>
      </c>
      <c r="F1321" t="s">
        <v>47</v>
      </c>
      <c r="G1321" t="s">
        <v>339</v>
      </c>
      <c r="H1321">
        <v>15.38</v>
      </c>
      <c r="I1321">
        <v>1</v>
      </c>
      <c r="J1321">
        <v>4.04</v>
      </c>
    </row>
    <row r="1322" spans="1:10" x14ac:dyDescent="0.25">
      <c r="A1322" s="1">
        <v>41927</v>
      </c>
      <c r="B1322" s="4">
        <f>YEAR(salesdata__1[[#This Row],[Order Date]])</f>
        <v>2014</v>
      </c>
      <c r="C1322" t="s">
        <v>1474</v>
      </c>
      <c r="D1322" t="s">
        <v>78</v>
      </c>
      <c r="E1322" t="s">
        <v>34</v>
      </c>
      <c r="F1322" t="s">
        <v>35</v>
      </c>
      <c r="G1322" t="s">
        <v>1261</v>
      </c>
      <c r="H1322">
        <v>183.37</v>
      </c>
      <c r="I1322">
        <v>2</v>
      </c>
      <c r="J1322">
        <v>-7.86</v>
      </c>
    </row>
    <row r="1323" spans="1:10" x14ac:dyDescent="0.25">
      <c r="A1323" s="1">
        <v>41927</v>
      </c>
      <c r="B1323" s="4">
        <f>YEAR(salesdata__1[[#This Row],[Order Date]])</f>
        <v>2014</v>
      </c>
      <c r="C1323" t="s">
        <v>1474</v>
      </c>
      <c r="D1323" t="s">
        <v>78</v>
      </c>
      <c r="E1323" t="s">
        <v>11</v>
      </c>
      <c r="F1323" t="s">
        <v>12</v>
      </c>
      <c r="G1323" t="s">
        <v>981</v>
      </c>
      <c r="H1323">
        <v>7.97</v>
      </c>
      <c r="I1323">
        <v>2</v>
      </c>
      <c r="J1323">
        <v>2.89</v>
      </c>
    </row>
    <row r="1324" spans="1:10" x14ac:dyDescent="0.25">
      <c r="A1324" s="1">
        <v>41928</v>
      </c>
      <c r="B1324" s="4">
        <f>YEAR(salesdata__1[[#This Row],[Order Date]])</f>
        <v>2014</v>
      </c>
      <c r="C1324" t="s">
        <v>1475</v>
      </c>
      <c r="D1324" t="s">
        <v>27</v>
      </c>
      <c r="E1324" t="s">
        <v>11</v>
      </c>
      <c r="F1324" t="s">
        <v>20</v>
      </c>
      <c r="G1324" t="s">
        <v>318</v>
      </c>
      <c r="H1324">
        <v>14.35</v>
      </c>
      <c r="I1324">
        <v>3</v>
      </c>
      <c r="J1324">
        <v>5.0199999999999996</v>
      </c>
    </row>
    <row r="1325" spans="1:10" x14ac:dyDescent="0.25">
      <c r="A1325" s="1">
        <v>41928</v>
      </c>
      <c r="B1325" s="4">
        <f>YEAR(salesdata__1[[#This Row],[Order Date]])</f>
        <v>2014</v>
      </c>
      <c r="C1325" t="s">
        <v>1475</v>
      </c>
      <c r="D1325" t="s">
        <v>27</v>
      </c>
      <c r="E1325" t="s">
        <v>39</v>
      </c>
      <c r="F1325" t="s">
        <v>52</v>
      </c>
      <c r="G1325" t="s">
        <v>1476</v>
      </c>
      <c r="H1325">
        <v>179.97</v>
      </c>
      <c r="I1325">
        <v>3</v>
      </c>
      <c r="J1325">
        <v>86.39</v>
      </c>
    </row>
    <row r="1326" spans="1:10" x14ac:dyDescent="0.25">
      <c r="A1326" s="1">
        <v>41929</v>
      </c>
      <c r="B1326" s="4">
        <f>YEAR(salesdata__1[[#This Row],[Order Date]])</f>
        <v>2014</v>
      </c>
      <c r="C1326" t="s">
        <v>1477</v>
      </c>
      <c r="D1326" t="s">
        <v>10</v>
      </c>
      <c r="E1326" t="s">
        <v>11</v>
      </c>
      <c r="F1326" t="s">
        <v>20</v>
      </c>
      <c r="G1326" t="s">
        <v>96</v>
      </c>
      <c r="H1326">
        <v>10.78</v>
      </c>
      <c r="I1326">
        <v>5</v>
      </c>
      <c r="J1326">
        <v>-17.25</v>
      </c>
    </row>
    <row r="1327" spans="1:10" x14ac:dyDescent="0.25">
      <c r="A1327" s="1">
        <v>41929</v>
      </c>
      <c r="B1327" s="4">
        <f>YEAR(salesdata__1[[#This Row],[Order Date]])</f>
        <v>2014</v>
      </c>
      <c r="C1327" t="s">
        <v>1477</v>
      </c>
      <c r="D1327" t="s">
        <v>10</v>
      </c>
      <c r="E1327" t="s">
        <v>39</v>
      </c>
      <c r="F1327" t="s">
        <v>52</v>
      </c>
      <c r="G1327" t="s">
        <v>1008</v>
      </c>
      <c r="H1327">
        <v>119.98</v>
      </c>
      <c r="I1327">
        <v>3</v>
      </c>
      <c r="J1327">
        <v>-18</v>
      </c>
    </row>
    <row r="1328" spans="1:10" x14ac:dyDescent="0.25">
      <c r="A1328" s="1">
        <v>41929</v>
      </c>
      <c r="B1328" s="4">
        <f>YEAR(salesdata__1[[#This Row],[Order Date]])</f>
        <v>2014</v>
      </c>
      <c r="C1328" t="s">
        <v>1408</v>
      </c>
      <c r="D1328" t="s">
        <v>10</v>
      </c>
      <c r="E1328" t="s">
        <v>34</v>
      </c>
      <c r="F1328" t="s">
        <v>47</v>
      </c>
      <c r="G1328" t="s">
        <v>1162</v>
      </c>
      <c r="H1328">
        <v>5.31</v>
      </c>
      <c r="I1328">
        <v>2</v>
      </c>
      <c r="J1328">
        <v>-1.59</v>
      </c>
    </row>
    <row r="1329" spans="1:10" x14ac:dyDescent="0.25">
      <c r="A1329" s="1">
        <v>41930</v>
      </c>
      <c r="B1329" s="4">
        <f>YEAR(salesdata__1[[#This Row],[Order Date]])</f>
        <v>2014</v>
      </c>
      <c r="C1329" t="s">
        <v>1478</v>
      </c>
      <c r="D1329" t="s">
        <v>488</v>
      </c>
      <c r="E1329" t="s">
        <v>11</v>
      </c>
      <c r="F1329" t="s">
        <v>18</v>
      </c>
      <c r="G1329" t="s">
        <v>908</v>
      </c>
      <c r="H1329">
        <v>275.97000000000003</v>
      </c>
      <c r="I1329">
        <v>3</v>
      </c>
      <c r="J1329">
        <v>11.04</v>
      </c>
    </row>
    <row r="1330" spans="1:10" x14ac:dyDescent="0.25">
      <c r="A1330" s="1">
        <v>41930</v>
      </c>
      <c r="B1330" s="4">
        <f>YEAR(salesdata__1[[#This Row],[Order Date]])</f>
        <v>2014</v>
      </c>
      <c r="C1330" t="s">
        <v>1478</v>
      </c>
      <c r="D1330" t="s">
        <v>488</v>
      </c>
      <c r="E1330" t="s">
        <v>39</v>
      </c>
      <c r="F1330" t="s">
        <v>40</v>
      </c>
      <c r="G1330" t="s">
        <v>1479</v>
      </c>
      <c r="H1330">
        <v>1394.95</v>
      </c>
      <c r="I1330">
        <v>5</v>
      </c>
      <c r="J1330">
        <v>362.69</v>
      </c>
    </row>
    <row r="1331" spans="1:10" x14ac:dyDescent="0.25">
      <c r="A1331" s="1">
        <v>41930</v>
      </c>
      <c r="B1331" s="4">
        <f>YEAR(salesdata__1[[#This Row],[Order Date]])</f>
        <v>2014</v>
      </c>
      <c r="C1331" t="s">
        <v>1478</v>
      </c>
      <c r="D1331" t="s">
        <v>488</v>
      </c>
      <c r="E1331" t="s">
        <v>34</v>
      </c>
      <c r="F1331" t="s">
        <v>35</v>
      </c>
      <c r="G1331" t="s">
        <v>1480</v>
      </c>
      <c r="H1331">
        <v>545.88</v>
      </c>
      <c r="I1331">
        <v>6</v>
      </c>
      <c r="J1331">
        <v>70.959999999999994</v>
      </c>
    </row>
    <row r="1332" spans="1:10" x14ac:dyDescent="0.25">
      <c r="A1332" s="1">
        <v>41930</v>
      </c>
      <c r="B1332" s="4">
        <f>YEAR(salesdata__1[[#This Row],[Order Date]])</f>
        <v>2014</v>
      </c>
      <c r="C1332" t="s">
        <v>525</v>
      </c>
      <c r="D1332" t="s">
        <v>23</v>
      </c>
      <c r="E1332" t="s">
        <v>11</v>
      </c>
      <c r="F1332" t="s">
        <v>63</v>
      </c>
      <c r="G1332" t="s">
        <v>1481</v>
      </c>
      <c r="H1332">
        <v>52.51</v>
      </c>
      <c r="I1332">
        <v>6</v>
      </c>
      <c r="J1332">
        <v>19.690000000000001</v>
      </c>
    </row>
    <row r="1333" spans="1:10" x14ac:dyDescent="0.25">
      <c r="A1333" s="1">
        <v>41930</v>
      </c>
      <c r="B1333" s="4">
        <f>YEAR(salesdata__1[[#This Row],[Order Date]])</f>
        <v>2014</v>
      </c>
      <c r="C1333" t="s">
        <v>525</v>
      </c>
      <c r="D1333" t="s">
        <v>23</v>
      </c>
      <c r="E1333" t="s">
        <v>11</v>
      </c>
      <c r="F1333" t="s">
        <v>18</v>
      </c>
      <c r="G1333" t="s">
        <v>1482</v>
      </c>
      <c r="H1333">
        <v>186.91</v>
      </c>
      <c r="I1333">
        <v>6</v>
      </c>
      <c r="J1333">
        <v>-35.049999999999997</v>
      </c>
    </row>
    <row r="1334" spans="1:10" x14ac:dyDescent="0.25">
      <c r="A1334" s="1">
        <v>41930</v>
      </c>
      <c r="B1334" s="4">
        <f>YEAR(salesdata__1[[#This Row],[Order Date]])</f>
        <v>2014</v>
      </c>
      <c r="C1334" t="s">
        <v>525</v>
      </c>
      <c r="D1334" t="s">
        <v>23</v>
      </c>
      <c r="E1334" t="s">
        <v>11</v>
      </c>
      <c r="F1334" t="s">
        <v>12</v>
      </c>
      <c r="G1334" t="s">
        <v>619</v>
      </c>
      <c r="H1334">
        <v>10.050000000000001</v>
      </c>
      <c r="I1334">
        <v>4</v>
      </c>
      <c r="J1334">
        <v>3.14</v>
      </c>
    </row>
    <row r="1335" spans="1:10" x14ac:dyDescent="0.25">
      <c r="A1335" s="1">
        <v>41930</v>
      </c>
      <c r="B1335" s="4">
        <f>YEAR(salesdata__1[[#This Row],[Order Date]])</f>
        <v>2014</v>
      </c>
      <c r="C1335" t="s">
        <v>1483</v>
      </c>
      <c r="D1335" t="s">
        <v>101</v>
      </c>
      <c r="E1335" t="s">
        <v>34</v>
      </c>
      <c r="F1335" t="s">
        <v>35</v>
      </c>
      <c r="G1335" t="s">
        <v>1484</v>
      </c>
      <c r="H1335">
        <v>605.34</v>
      </c>
      <c r="I1335">
        <v>6</v>
      </c>
      <c r="J1335">
        <v>145.28</v>
      </c>
    </row>
    <row r="1336" spans="1:10" x14ac:dyDescent="0.25">
      <c r="A1336" s="1">
        <v>41930</v>
      </c>
      <c r="B1336" s="4">
        <f>YEAR(salesdata__1[[#This Row],[Order Date]])</f>
        <v>2014</v>
      </c>
      <c r="C1336" t="s">
        <v>1485</v>
      </c>
      <c r="D1336" t="s">
        <v>164</v>
      </c>
      <c r="E1336" t="s">
        <v>11</v>
      </c>
      <c r="F1336" t="s">
        <v>12</v>
      </c>
      <c r="G1336" t="s">
        <v>1126</v>
      </c>
      <c r="H1336">
        <v>61.96</v>
      </c>
      <c r="I1336">
        <v>2</v>
      </c>
      <c r="J1336">
        <v>27.88</v>
      </c>
    </row>
    <row r="1337" spans="1:10" x14ac:dyDescent="0.25">
      <c r="A1337" s="1">
        <v>41930</v>
      </c>
      <c r="B1337" s="4">
        <f>YEAR(salesdata__1[[#This Row],[Order Date]])</f>
        <v>2014</v>
      </c>
      <c r="C1337" t="s">
        <v>1485</v>
      </c>
      <c r="D1337" t="s">
        <v>164</v>
      </c>
      <c r="E1337" t="s">
        <v>11</v>
      </c>
      <c r="F1337" t="s">
        <v>20</v>
      </c>
      <c r="G1337" t="s">
        <v>1486</v>
      </c>
      <c r="H1337">
        <v>1.34</v>
      </c>
      <c r="I1337">
        <v>1</v>
      </c>
      <c r="J1337">
        <v>0.47</v>
      </c>
    </row>
    <row r="1338" spans="1:10" x14ac:dyDescent="0.25">
      <c r="A1338" s="1">
        <v>41931</v>
      </c>
      <c r="B1338" s="4">
        <f>YEAR(salesdata__1[[#This Row],[Order Date]])</f>
        <v>2014</v>
      </c>
      <c r="C1338" t="s">
        <v>1487</v>
      </c>
      <c r="D1338" t="s">
        <v>27</v>
      </c>
      <c r="E1338" t="s">
        <v>11</v>
      </c>
      <c r="F1338" t="s">
        <v>12</v>
      </c>
      <c r="G1338" t="s">
        <v>1488</v>
      </c>
      <c r="H1338">
        <v>13.44</v>
      </c>
      <c r="I1338">
        <v>3</v>
      </c>
      <c r="J1338">
        <v>6.59</v>
      </c>
    </row>
    <row r="1339" spans="1:10" x14ac:dyDescent="0.25">
      <c r="A1339" s="1">
        <v>41931</v>
      </c>
      <c r="B1339" s="4">
        <f>YEAR(salesdata__1[[#This Row],[Order Date]])</f>
        <v>2014</v>
      </c>
      <c r="C1339" t="s">
        <v>1489</v>
      </c>
      <c r="D1339" t="s">
        <v>27</v>
      </c>
      <c r="E1339" t="s">
        <v>11</v>
      </c>
      <c r="F1339" t="s">
        <v>20</v>
      </c>
      <c r="G1339" t="s">
        <v>1490</v>
      </c>
      <c r="H1339">
        <v>2.99</v>
      </c>
      <c r="I1339">
        <v>1</v>
      </c>
      <c r="J1339">
        <v>1.1200000000000001</v>
      </c>
    </row>
    <row r="1340" spans="1:10" x14ac:dyDescent="0.25">
      <c r="A1340" s="1">
        <v>41931</v>
      </c>
      <c r="B1340" s="4">
        <f>YEAR(salesdata__1[[#This Row],[Order Date]])</f>
        <v>2014</v>
      </c>
      <c r="C1340" t="s">
        <v>1489</v>
      </c>
      <c r="D1340" t="s">
        <v>27</v>
      </c>
      <c r="E1340" t="s">
        <v>11</v>
      </c>
      <c r="F1340" t="s">
        <v>20</v>
      </c>
      <c r="G1340" t="s">
        <v>1491</v>
      </c>
      <c r="H1340">
        <v>20.059999999999999</v>
      </c>
      <c r="I1340">
        <v>6</v>
      </c>
      <c r="J1340">
        <v>7.02</v>
      </c>
    </row>
    <row r="1341" spans="1:10" x14ac:dyDescent="0.25">
      <c r="A1341" s="1">
        <v>41931</v>
      </c>
      <c r="B1341" s="4">
        <f>YEAR(salesdata__1[[#This Row],[Order Date]])</f>
        <v>2014</v>
      </c>
      <c r="C1341" t="s">
        <v>1489</v>
      </c>
      <c r="D1341" t="s">
        <v>27</v>
      </c>
      <c r="E1341" t="s">
        <v>11</v>
      </c>
      <c r="F1341" t="s">
        <v>12</v>
      </c>
      <c r="G1341" t="s">
        <v>1492</v>
      </c>
      <c r="H1341">
        <v>146.72999999999999</v>
      </c>
      <c r="I1341">
        <v>3</v>
      </c>
      <c r="J1341">
        <v>68.959999999999994</v>
      </c>
    </row>
    <row r="1342" spans="1:10" x14ac:dyDescent="0.25">
      <c r="A1342" s="1">
        <v>41931</v>
      </c>
      <c r="B1342" s="4">
        <f>YEAR(salesdata__1[[#This Row],[Order Date]])</f>
        <v>2014</v>
      </c>
      <c r="C1342" t="s">
        <v>1489</v>
      </c>
      <c r="D1342" t="s">
        <v>27</v>
      </c>
      <c r="E1342" t="s">
        <v>11</v>
      </c>
      <c r="F1342" t="s">
        <v>16</v>
      </c>
      <c r="G1342" t="s">
        <v>172</v>
      </c>
      <c r="H1342">
        <v>18.75</v>
      </c>
      <c r="I1342">
        <v>5</v>
      </c>
      <c r="J1342">
        <v>9</v>
      </c>
    </row>
    <row r="1343" spans="1:10" x14ac:dyDescent="0.25">
      <c r="A1343" s="1">
        <v>41931</v>
      </c>
      <c r="B1343" s="4">
        <f>YEAR(salesdata__1[[#This Row],[Order Date]])</f>
        <v>2014</v>
      </c>
      <c r="C1343" t="s">
        <v>1489</v>
      </c>
      <c r="D1343" t="s">
        <v>27</v>
      </c>
      <c r="E1343" t="s">
        <v>39</v>
      </c>
      <c r="F1343" t="s">
        <v>40</v>
      </c>
      <c r="G1343" t="s">
        <v>1493</v>
      </c>
      <c r="H1343">
        <v>117.58</v>
      </c>
      <c r="I1343">
        <v>3</v>
      </c>
      <c r="J1343">
        <v>11.76</v>
      </c>
    </row>
    <row r="1344" spans="1:10" x14ac:dyDescent="0.25">
      <c r="A1344" s="1">
        <v>41931</v>
      </c>
      <c r="B1344" s="4">
        <f>YEAR(salesdata__1[[#This Row],[Order Date]])</f>
        <v>2014</v>
      </c>
      <c r="C1344" t="s">
        <v>1494</v>
      </c>
      <c r="D1344" t="s">
        <v>27</v>
      </c>
      <c r="E1344" t="s">
        <v>39</v>
      </c>
      <c r="F1344" t="s">
        <v>40</v>
      </c>
      <c r="G1344" t="s">
        <v>494</v>
      </c>
      <c r="H1344">
        <v>321.55</v>
      </c>
      <c r="I1344">
        <v>6</v>
      </c>
      <c r="J1344">
        <v>20.100000000000001</v>
      </c>
    </row>
    <row r="1345" spans="1:10" x14ac:dyDescent="0.25">
      <c r="A1345" s="1">
        <v>41932</v>
      </c>
      <c r="B1345" s="4">
        <f>YEAR(salesdata__1[[#This Row],[Order Date]])</f>
        <v>2014</v>
      </c>
      <c r="C1345" t="s">
        <v>373</v>
      </c>
      <c r="D1345" t="s">
        <v>110</v>
      </c>
      <c r="E1345" t="s">
        <v>11</v>
      </c>
      <c r="F1345" t="s">
        <v>18</v>
      </c>
      <c r="G1345" t="s">
        <v>1374</v>
      </c>
      <c r="H1345">
        <v>211.96</v>
      </c>
      <c r="I1345">
        <v>4</v>
      </c>
      <c r="J1345">
        <v>8.48</v>
      </c>
    </row>
    <row r="1346" spans="1:10" x14ac:dyDescent="0.25">
      <c r="A1346" s="1">
        <v>41932</v>
      </c>
      <c r="B1346" s="4">
        <f>YEAR(salesdata__1[[#This Row],[Order Date]])</f>
        <v>2014</v>
      </c>
      <c r="C1346" t="s">
        <v>1495</v>
      </c>
      <c r="D1346" t="s">
        <v>120</v>
      </c>
      <c r="E1346" t="s">
        <v>34</v>
      </c>
      <c r="F1346" t="s">
        <v>145</v>
      </c>
      <c r="G1346" t="s">
        <v>1496</v>
      </c>
      <c r="H1346">
        <v>328.59</v>
      </c>
      <c r="I1346">
        <v>3</v>
      </c>
      <c r="J1346">
        <v>-147.87</v>
      </c>
    </row>
    <row r="1347" spans="1:10" x14ac:dyDescent="0.25">
      <c r="A1347" s="1">
        <v>41932</v>
      </c>
      <c r="B1347" s="4">
        <f>YEAR(salesdata__1[[#This Row],[Order Date]])</f>
        <v>2014</v>
      </c>
      <c r="C1347" t="s">
        <v>1495</v>
      </c>
      <c r="D1347" t="s">
        <v>120</v>
      </c>
      <c r="E1347" t="s">
        <v>11</v>
      </c>
      <c r="F1347" t="s">
        <v>18</v>
      </c>
      <c r="G1347" t="s">
        <v>272</v>
      </c>
      <c r="H1347">
        <v>98.35</v>
      </c>
      <c r="I1347">
        <v>3</v>
      </c>
      <c r="J1347">
        <v>-24.59</v>
      </c>
    </row>
    <row r="1348" spans="1:10" x14ac:dyDescent="0.25">
      <c r="A1348" s="1">
        <v>41932</v>
      </c>
      <c r="B1348" s="4">
        <f>YEAR(salesdata__1[[#This Row],[Order Date]])</f>
        <v>2014</v>
      </c>
      <c r="C1348" t="s">
        <v>1497</v>
      </c>
      <c r="D1348" t="s">
        <v>15</v>
      </c>
      <c r="E1348" t="s">
        <v>39</v>
      </c>
      <c r="F1348" t="s">
        <v>52</v>
      </c>
      <c r="G1348" t="s">
        <v>731</v>
      </c>
      <c r="H1348">
        <v>319.97000000000003</v>
      </c>
      <c r="I1348">
        <v>4</v>
      </c>
      <c r="J1348">
        <v>71.989999999999995</v>
      </c>
    </row>
    <row r="1349" spans="1:10" x14ac:dyDescent="0.25">
      <c r="A1349" s="1">
        <v>41932</v>
      </c>
      <c r="B1349" s="4">
        <f>YEAR(salesdata__1[[#This Row],[Order Date]])</f>
        <v>2014</v>
      </c>
      <c r="C1349" t="s">
        <v>1497</v>
      </c>
      <c r="D1349" t="s">
        <v>15</v>
      </c>
      <c r="E1349" t="s">
        <v>11</v>
      </c>
      <c r="F1349" t="s">
        <v>18</v>
      </c>
      <c r="G1349" t="s">
        <v>1498</v>
      </c>
      <c r="H1349">
        <v>505.32</v>
      </c>
      <c r="I1349">
        <v>3</v>
      </c>
      <c r="J1349">
        <v>31.58</v>
      </c>
    </row>
    <row r="1350" spans="1:10" x14ac:dyDescent="0.25">
      <c r="A1350" s="1">
        <v>41932</v>
      </c>
      <c r="B1350" s="4">
        <f>YEAR(salesdata__1[[#This Row],[Order Date]])</f>
        <v>2014</v>
      </c>
      <c r="C1350" t="s">
        <v>1497</v>
      </c>
      <c r="D1350" t="s">
        <v>15</v>
      </c>
      <c r="E1350" t="s">
        <v>11</v>
      </c>
      <c r="F1350" t="s">
        <v>12</v>
      </c>
      <c r="G1350" t="s">
        <v>1499</v>
      </c>
      <c r="H1350">
        <v>3.81</v>
      </c>
      <c r="I1350">
        <v>1</v>
      </c>
      <c r="J1350">
        <v>1.24</v>
      </c>
    </row>
    <row r="1351" spans="1:10" x14ac:dyDescent="0.25">
      <c r="A1351" s="1">
        <v>41932</v>
      </c>
      <c r="B1351" s="4">
        <f>YEAR(salesdata__1[[#This Row],[Order Date]])</f>
        <v>2014</v>
      </c>
      <c r="C1351" t="s">
        <v>1497</v>
      </c>
      <c r="D1351" t="s">
        <v>15</v>
      </c>
      <c r="E1351" t="s">
        <v>11</v>
      </c>
      <c r="F1351" t="s">
        <v>20</v>
      </c>
      <c r="G1351" t="s">
        <v>1139</v>
      </c>
      <c r="H1351">
        <v>8.68</v>
      </c>
      <c r="I1351">
        <v>1</v>
      </c>
      <c r="J1351">
        <v>-14.76</v>
      </c>
    </row>
    <row r="1352" spans="1:10" x14ac:dyDescent="0.25">
      <c r="A1352" s="1">
        <v>41932</v>
      </c>
      <c r="B1352" s="4">
        <f>YEAR(salesdata__1[[#This Row],[Order Date]])</f>
        <v>2014</v>
      </c>
      <c r="C1352" t="s">
        <v>1497</v>
      </c>
      <c r="D1352" t="s">
        <v>15</v>
      </c>
      <c r="E1352" t="s">
        <v>11</v>
      </c>
      <c r="F1352" t="s">
        <v>16</v>
      </c>
      <c r="G1352" t="s">
        <v>1500</v>
      </c>
      <c r="H1352">
        <v>24.42</v>
      </c>
      <c r="I1352">
        <v>1</v>
      </c>
      <c r="J1352">
        <v>7.94</v>
      </c>
    </row>
    <row r="1353" spans="1:10" x14ac:dyDescent="0.25">
      <c r="A1353" s="1">
        <v>41933</v>
      </c>
      <c r="B1353" s="4">
        <f>YEAR(salesdata__1[[#This Row],[Order Date]])</f>
        <v>2014</v>
      </c>
      <c r="C1353" t="s">
        <v>1477</v>
      </c>
      <c r="D1353" t="s">
        <v>78</v>
      </c>
      <c r="E1353" t="s">
        <v>11</v>
      </c>
      <c r="F1353" t="s">
        <v>92</v>
      </c>
      <c r="G1353" t="s">
        <v>1080</v>
      </c>
      <c r="H1353">
        <v>121.79</v>
      </c>
      <c r="I1353">
        <v>4</v>
      </c>
      <c r="J1353">
        <v>13.7</v>
      </c>
    </row>
    <row r="1354" spans="1:10" x14ac:dyDescent="0.25">
      <c r="A1354" s="1">
        <v>41933</v>
      </c>
      <c r="B1354" s="4">
        <f>YEAR(salesdata__1[[#This Row],[Order Date]])</f>
        <v>2014</v>
      </c>
      <c r="C1354" t="s">
        <v>1477</v>
      </c>
      <c r="D1354" t="s">
        <v>78</v>
      </c>
      <c r="E1354" t="s">
        <v>34</v>
      </c>
      <c r="F1354" t="s">
        <v>145</v>
      </c>
      <c r="G1354" t="s">
        <v>1501</v>
      </c>
      <c r="H1354">
        <v>409.59</v>
      </c>
      <c r="I1354">
        <v>3</v>
      </c>
      <c r="J1354">
        <v>-122.88</v>
      </c>
    </row>
    <row r="1355" spans="1:10" x14ac:dyDescent="0.25">
      <c r="A1355" s="1">
        <v>41933</v>
      </c>
      <c r="B1355" s="4">
        <f>YEAR(salesdata__1[[#This Row],[Order Date]])</f>
        <v>2014</v>
      </c>
      <c r="C1355" t="s">
        <v>1502</v>
      </c>
      <c r="D1355" t="s">
        <v>27</v>
      </c>
      <c r="E1355" t="s">
        <v>11</v>
      </c>
      <c r="F1355" t="s">
        <v>20</v>
      </c>
      <c r="G1355" t="s">
        <v>1503</v>
      </c>
      <c r="H1355">
        <v>36.36</v>
      </c>
      <c r="I1355">
        <v>3</v>
      </c>
      <c r="J1355">
        <v>12.27</v>
      </c>
    </row>
    <row r="1356" spans="1:10" x14ac:dyDescent="0.25">
      <c r="A1356" s="1">
        <v>41933</v>
      </c>
      <c r="B1356" s="4">
        <f>YEAR(salesdata__1[[#This Row],[Order Date]])</f>
        <v>2014</v>
      </c>
      <c r="C1356" t="s">
        <v>483</v>
      </c>
      <c r="D1356" t="s">
        <v>55</v>
      </c>
      <c r="E1356" t="s">
        <v>11</v>
      </c>
      <c r="F1356" t="s">
        <v>18</v>
      </c>
      <c r="G1356" t="s">
        <v>1482</v>
      </c>
      <c r="H1356">
        <v>194.7</v>
      </c>
      <c r="I1356">
        <v>5</v>
      </c>
      <c r="J1356">
        <v>9.74</v>
      </c>
    </row>
    <row r="1357" spans="1:10" x14ac:dyDescent="0.25">
      <c r="A1357" s="1">
        <v>41933</v>
      </c>
      <c r="B1357" s="4">
        <f>YEAR(salesdata__1[[#This Row],[Order Date]])</f>
        <v>2014</v>
      </c>
      <c r="C1357" t="s">
        <v>483</v>
      </c>
      <c r="D1357" t="s">
        <v>55</v>
      </c>
      <c r="E1357" t="s">
        <v>34</v>
      </c>
      <c r="F1357" t="s">
        <v>145</v>
      </c>
      <c r="G1357" t="s">
        <v>1333</v>
      </c>
      <c r="H1357">
        <v>591.32000000000005</v>
      </c>
      <c r="I1357">
        <v>4</v>
      </c>
      <c r="J1357">
        <v>112.35</v>
      </c>
    </row>
    <row r="1358" spans="1:10" x14ac:dyDescent="0.25">
      <c r="A1358" s="1">
        <v>41933</v>
      </c>
      <c r="B1358" s="4">
        <f>YEAR(salesdata__1[[#This Row],[Order Date]])</f>
        <v>2014</v>
      </c>
      <c r="C1358" t="s">
        <v>483</v>
      </c>
      <c r="D1358" t="s">
        <v>55</v>
      </c>
      <c r="E1358" t="s">
        <v>11</v>
      </c>
      <c r="F1358" t="s">
        <v>24</v>
      </c>
      <c r="G1358" t="s">
        <v>1504</v>
      </c>
      <c r="H1358">
        <v>2.84</v>
      </c>
      <c r="I1358">
        <v>1</v>
      </c>
      <c r="J1358">
        <v>0.88</v>
      </c>
    </row>
    <row r="1359" spans="1:10" x14ac:dyDescent="0.25">
      <c r="A1359" s="1">
        <v>41934</v>
      </c>
      <c r="B1359" s="4">
        <f>YEAR(salesdata__1[[#This Row],[Order Date]])</f>
        <v>2014</v>
      </c>
      <c r="C1359" t="s">
        <v>1505</v>
      </c>
      <c r="D1359" t="s">
        <v>78</v>
      </c>
      <c r="E1359" t="s">
        <v>34</v>
      </c>
      <c r="F1359" t="s">
        <v>47</v>
      </c>
      <c r="G1359" t="s">
        <v>1406</v>
      </c>
      <c r="H1359">
        <v>93.89</v>
      </c>
      <c r="I1359">
        <v>4</v>
      </c>
      <c r="J1359">
        <v>12.91</v>
      </c>
    </row>
    <row r="1360" spans="1:10" x14ac:dyDescent="0.25">
      <c r="A1360" s="1">
        <v>41934</v>
      </c>
      <c r="B1360" s="4">
        <f>YEAR(salesdata__1[[#This Row],[Order Date]])</f>
        <v>2014</v>
      </c>
      <c r="C1360" t="s">
        <v>1381</v>
      </c>
      <c r="D1360" t="s">
        <v>62</v>
      </c>
      <c r="E1360" t="s">
        <v>34</v>
      </c>
      <c r="F1360" t="s">
        <v>47</v>
      </c>
      <c r="G1360" t="s">
        <v>1506</v>
      </c>
      <c r="H1360">
        <v>129.91999999999999</v>
      </c>
      <c r="I1360">
        <v>4</v>
      </c>
      <c r="J1360">
        <v>10.39</v>
      </c>
    </row>
    <row r="1361" spans="1:10" x14ac:dyDescent="0.25">
      <c r="A1361" s="1">
        <v>41936</v>
      </c>
      <c r="B1361" s="4">
        <f>YEAR(salesdata__1[[#This Row],[Order Date]])</f>
        <v>2014</v>
      </c>
      <c r="C1361" t="s">
        <v>1507</v>
      </c>
      <c r="D1361" t="s">
        <v>123</v>
      </c>
      <c r="E1361" t="s">
        <v>11</v>
      </c>
      <c r="F1361" t="s">
        <v>12</v>
      </c>
      <c r="G1361" t="s">
        <v>1264</v>
      </c>
      <c r="H1361">
        <v>10.37</v>
      </c>
      <c r="I1361">
        <v>2</v>
      </c>
      <c r="J1361">
        <v>3.63</v>
      </c>
    </row>
    <row r="1362" spans="1:10" x14ac:dyDescent="0.25">
      <c r="A1362" s="1">
        <v>41936</v>
      </c>
      <c r="B1362" s="4">
        <f>YEAR(salesdata__1[[#This Row],[Order Date]])</f>
        <v>2014</v>
      </c>
      <c r="C1362" t="s">
        <v>554</v>
      </c>
      <c r="D1362" t="s">
        <v>27</v>
      </c>
      <c r="E1362" t="s">
        <v>11</v>
      </c>
      <c r="F1362" t="s">
        <v>20</v>
      </c>
      <c r="G1362" t="s">
        <v>819</v>
      </c>
      <c r="H1362">
        <v>34.270000000000003</v>
      </c>
      <c r="I1362">
        <v>3</v>
      </c>
      <c r="J1362">
        <v>11.14</v>
      </c>
    </row>
    <row r="1363" spans="1:10" x14ac:dyDescent="0.25">
      <c r="A1363" s="1">
        <v>41936</v>
      </c>
      <c r="B1363" s="4">
        <f>YEAR(salesdata__1[[#This Row],[Order Date]])</f>
        <v>2014</v>
      </c>
      <c r="C1363" t="s">
        <v>1152</v>
      </c>
      <c r="D1363" t="s">
        <v>70</v>
      </c>
      <c r="E1363" t="s">
        <v>11</v>
      </c>
      <c r="F1363" t="s">
        <v>43</v>
      </c>
      <c r="G1363" t="s">
        <v>1508</v>
      </c>
      <c r="H1363">
        <v>11.85</v>
      </c>
      <c r="I1363">
        <v>3</v>
      </c>
      <c r="J1363">
        <v>3.79</v>
      </c>
    </row>
    <row r="1364" spans="1:10" x14ac:dyDescent="0.25">
      <c r="A1364" s="1">
        <v>41937</v>
      </c>
      <c r="B1364" s="4">
        <f>YEAR(salesdata__1[[#This Row],[Order Date]])</f>
        <v>2014</v>
      </c>
      <c r="C1364" t="s">
        <v>558</v>
      </c>
      <c r="D1364" t="s">
        <v>27</v>
      </c>
      <c r="E1364" t="s">
        <v>11</v>
      </c>
      <c r="F1364" t="s">
        <v>20</v>
      </c>
      <c r="G1364" t="s">
        <v>1509</v>
      </c>
      <c r="H1364">
        <v>49.41</v>
      </c>
      <c r="I1364">
        <v>4</v>
      </c>
      <c r="J1364">
        <v>18.53</v>
      </c>
    </row>
    <row r="1365" spans="1:10" x14ac:dyDescent="0.25">
      <c r="A1365" s="1">
        <v>41937</v>
      </c>
      <c r="B1365" s="4">
        <f>YEAR(salesdata__1[[#This Row],[Order Date]])</f>
        <v>2014</v>
      </c>
      <c r="C1365" t="s">
        <v>702</v>
      </c>
      <c r="D1365" t="s">
        <v>23</v>
      </c>
      <c r="E1365" t="s">
        <v>39</v>
      </c>
      <c r="F1365" t="s">
        <v>52</v>
      </c>
      <c r="G1365" t="s">
        <v>1510</v>
      </c>
      <c r="H1365">
        <v>40.78</v>
      </c>
      <c r="I1365">
        <v>3</v>
      </c>
      <c r="J1365">
        <v>0.51</v>
      </c>
    </row>
    <row r="1366" spans="1:10" x14ac:dyDescent="0.25">
      <c r="A1366" s="1">
        <v>41937</v>
      </c>
      <c r="B1366" s="4">
        <f>YEAR(salesdata__1[[#This Row],[Order Date]])</f>
        <v>2014</v>
      </c>
      <c r="C1366" t="s">
        <v>702</v>
      </c>
      <c r="D1366" t="s">
        <v>23</v>
      </c>
      <c r="E1366" t="s">
        <v>11</v>
      </c>
      <c r="F1366" t="s">
        <v>20</v>
      </c>
      <c r="G1366" t="s">
        <v>330</v>
      </c>
      <c r="H1366">
        <v>13.7</v>
      </c>
      <c r="I1366">
        <v>3</v>
      </c>
      <c r="J1366">
        <v>-9.59</v>
      </c>
    </row>
    <row r="1367" spans="1:10" x14ac:dyDescent="0.25">
      <c r="A1367" s="1">
        <v>41938</v>
      </c>
      <c r="B1367" s="4">
        <f>YEAR(salesdata__1[[#This Row],[Order Date]])</f>
        <v>2014</v>
      </c>
      <c r="C1367" t="s">
        <v>1511</v>
      </c>
      <c r="D1367" t="s">
        <v>164</v>
      </c>
      <c r="E1367" t="s">
        <v>34</v>
      </c>
      <c r="F1367" t="s">
        <v>47</v>
      </c>
      <c r="G1367" t="s">
        <v>1512</v>
      </c>
      <c r="H1367">
        <v>63.92</v>
      </c>
      <c r="I1367">
        <v>4</v>
      </c>
      <c r="J1367">
        <v>3.2</v>
      </c>
    </row>
    <row r="1368" spans="1:10" x14ac:dyDescent="0.25">
      <c r="A1368" s="1">
        <v>41938</v>
      </c>
      <c r="B1368" s="4">
        <f>YEAR(salesdata__1[[#This Row],[Order Date]])</f>
        <v>2014</v>
      </c>
      <c r="C1368" t="s">
        <v>1511</v>
      </c>
      <c r="D1368" t="s">
        <v>164</v>
      </c>
      <c r="E1368" t="s">
        <v>39</v>
      </c>
      <c r="F1368" t="s">
        <v>40</v>
      </c>
      <c r="G1368" t="s">
        <v>1306</v>
      </c>
      <c r="H1368">
        <v>383.96</v>
      </c>
      <c r="I1368">
        <v>5</v>
      </c>
      <c r="J1368">
        <v>38.4</v>
      </c>
    </row>
    <row r="1369" spans="1:10" x14ac:dyDescent="0.25">
      <c r="A1369" s="1">
        <v>41939</v>
      </c>
      <c r="B1369" s="4">
        <f>YEAR(salesdata__1[[#This Row],[Order Date]])</f>
        <v>2014</v>
      </c>
      <c r="C1369" t="s">
        <v>1513</v>
      </c>
      <c r="D1369" t="s">
        <v>245</v>
      </c>
      <c r="E1369" t="s">
        <v>11</v>
      </c>
      <c r="F1369" t="s">
        <v>12</v>
      </c>
      <c r="G1369" t="s">
        <v>836</v>
      </c>
      <c r="H1369">
        <v>10.37</v>
      </c>
      <c r="I1369">
        <v>2</v>
      </c>
      <c r="J1369">
        <v>3.63</v>
      </c>
    </row>
    <row r="1370" spans="1:10" x14ac:dyDescent="0.25">
      <c r="A1370" s="1">
        <v>41939</v>
      </c>
      <c r="B1370" s="4">
        <f>YEAR(salesdata__1[[#This Row],[Order Date]])</f>
        <v>2014</v>
      </c>
      <c r="C1370" t="s">
        <v>1513</v>
      </c>
      <c r="D1370" t="s">
        <v>245</v>
      </c>
      <c r="E1370" t="s">
        <v>11</v>
      </c>
      <c r="F1370" t="s">
        <v>12</v>
      </c>
      <c r="G1370" t="s">
        <v>625</v>
      </c>
      <c r="H1370">
        <v>11.95</v>
      </c>
      <c r="I1370">
        <v>3</v>
      </c>
      <c r="J1370">
        <v>4.03</v>
      </c>
    </row>
    <row r="1371" spans="1:10" x14ac:dyDescent="0.25">
      <c r="A1371" s="1">
        <v>41940</v>
      </c>
      <c r="B1371" s="4">
        <f>YEAR(salesdata__1[[#This Row],[Order Date]])</f>
        <v>2014</v>
      </c>
      <c r="C1371" t="s">
        <v>1514</v>
      </c>
      <c r="D1371" t="s">
        <v>27</v>
      </c>
      <c r="E1371" t="s">
        <v>11</v>
      </c>
      <c r="F1371" t="s">
        <v>20</v>
      </c>
      <c r="G1371" t="s">
        <v>451</v>
      </c>
      <c r="H1371">
        <v>7.18</v>
      </c>
      <c r="I1371">
        <v>2</v>
      </c>
      <c r="J1371">
        <v>2.25</v>
      </c>
    </row>
    <row r="1372" spans="1:10" x14ac:dyDescent="0.25">
      <c r="A1372" s="1">
        <v>41940</v>
      </c>
      <c r="B1372" s="4">
        <f>YEAR(salesdata__1[[#This Row],[Order Date]])</f>
        <v>2014</v>
      </c>
      <c r="C1372" t="s">
        <v>1514</v>
      </c>
      <c r="D1372" t="s">
        <v>27</v>
      </c>
      <c r="E1372" t="s">
        <v>11</v>
      </c>
      <c r="F1372" t="s">
        <v>200</v>
      </c>
      <c r="G1372" t="s">
        <v>1515</v>
      </c>
      <c r="H1372">
        <v>6.28</v>
      </c>
      <c r="I1372">
        <v>2</v>
      </c>
      <c r="J1372">
        <v>0.06</v>
      </c>
    </row>
    <row r="1373" spans="1:10" x14ac:dyDescent="0.25">
      <c r="A1373" s="1">
        <v>41940</v>
      </c>
      <c r="B1373" s="4">
        <f>YEAR(salesdata__1[[#This Row],[Order Date]])</f>
        <v>2014</v>
      </c>
      <c r="C1373" t="s">
        <v>1514</v>
      </c>
      <c r="D1373" t="s">
        <v>27</v>
      </c>
      <c r="E1373" t="s">
        <v>11</v>
      </c>
      <c r="F1373" t="s">
        <v>200</v>
      </c>
      <c r="G1373" t="s">
        <v>1516</v>
      </c>
      <c r="H1373">
        <v>480.74</v>
      </c>
      <c r="I1373">
        <v>2</v>
      </c>
      <c r="J1373">
        <v>14.42</v>
      </c>
    </row>
    <row r="1374" spans="1:10" x14ac:dyDescent="0.25">
      <c r="A1374" s="1">
        <v>41940</v>
      </c>
      <c r="B1374" s="4">
        <f>YEAR(salesdata__1[[#This Row],[Order Date]])</f>
        <v>2014</v>
      </c>
      <c r="C1374" t="s">
        <v>1514</v>
      </c>
      <c r="D1374" t="s">
        <v>27</v>
      </c>
      <c r="E1374" t="s">
        <v>34</v>
      </c>
      <c r="F1374" t="s">
        <v>74</v>
      </c>
      <c r="G1374" t="s">
        <v>412</v>
      </c>
      <c r="H1374">
        <v>617</v>
      </c>
      <c r="I1374">
        <v>6</v>
      </c>
      <c r="J1374">
        <v>-36.29</v>
      </c>
    </row>
    <row r="1375" spans="1:10" x14ac:dyDescent="0.25">
      <c r="A1375" s="1">
        <v>41940</v>
      </c>
      <c r="B1375" s="4">
        <f>YEAR(salesdata__1[[#This Row],[Order Date]])</f>
        <v>2014</v>
      </c>
      <c r="C1375" t="s">
        <v>1514</v>
      </c>
      <c r="D1375" t="s">
        <v>27</v>
      </c>
      <c r="E1375" t="s">
        <v>11</v>
      </c>
      <c r="F1375" t="s">
        <v>18</v>
      </c>
      <c r="G1375" t="s">
        <v>623</v>
      </c>
      <c r="H1375">
        <v>141.4</v>
      </c>
      <c r="I1375">
        <v>5</v>
      </c>
      <c r="J1375">
        <v>38.18</v>
      </c>
    </row>
    <row r="1376" spans="1:10" x14ac:dyDescent="0.25">
      <c r="A1376" s="1">
        <v>41940</v>
      </c>
      <c r="B1376" s="4">
        <f>YEAR(salesdata__1[[#This Row],[Order Date]])</f>
        <v>2014</v>
      </c>
      <c r="C1376" t="s">
        <v>1517</v>
      </c>
      <c r="D1376" t="s">
        <v>1283</v>
      </c>
      <c r="E1376" t="s">
        <v>39</v>
      </c>
      <c r="F1376" t="s">
        <v>40</v>
      </c>
      <c r="G1376" t="s">
        <v>1518</v>
      </c>
      <c r="H1376">
        <v>257.98</v>
      </c>
      <c r="I1376">
        <v>2</v>
      </c>
      <c r="J1376">
        <v>74.81</v>
      </c>
    </row>
    <row r="1377" spans="1:10" x14ac:dyDescent="0.25">
      <c r="A1377" s="1">
        <v>41941</v>
      </c>
      <c r="B1377" s="4">
        <f>YEAR(salesdata__1[[#This Row],[Order Date]])</f>
        <v>2014</v>
      </c>
      <c r="C1377" t="s">
        <v>218</v>
      </c>
      <c r="D1377" t="s">
        <v>15</v>
      </c>
      <c r="E1377" t="s">
        <v>39</v>
      </c>
      <c r="F1377" t="s">
        <v>40</v>
      </c>
      <c r="G1377" t="s">
        <v>1018</v>
      </c>
      <c r="H1377">
        <v>2735.95</v>
      </c>
      <c r="I1377">
        <v>6</v>
      </c>
      <c r="J1377">
        <v>341.99</v>
      </c>
    </row>
    <row r="1378" spans="1:10" x14ac:dyDescent="0.25">
      <c r="A1378" s="1">
        <v>41941</v>
      </c>
      <c r="B1378" s="4">
        <f>YEAR(salesdata__1[[#This Row],[Order Date]])</f>
        <v>2014</v>
      </c>
      <c r="C1378" t="s">
        <v>1519</v>
      </c>
      <c r="D1378" t="s">
        <v>129</v>
      </c>
      <c r="E1378" t="s">
        <v>39</v>
      </c>
      <c r="F1378" t="s">
        <v>52</v>
      </c>
      <c r="G1378" t="s">
        <v>1520</v>
      </c>
      <c r="H1378">
        <v>1.98</v>
      </c>
      <c r="I1378">
        <v>2</v>
      </c>
      <c r="J1378">
        <v>0.89</v>
      </c>
    </row>
    <row r="1379" spans="1:10" x14ac:dyDescent="0.25">
      <c r="A1379" s="1">
        <v>41941</v>
      </c>
      <c r="B1379" s="4">
        <f>YEAR(salesdata__1[[#This Row],[Order Date]])</f>
        <v>2014</v>
      </c>
      <c r="C1379" t="s">
        <v>1519</v>
      </c>
      <c r="D1379" t="s">
        <v>129</v>
      </c>
      <c r="E1379" t="s">
        <v>11</v>
      </c>
      <c r="F1379" t="s">
        <v>12</v>
      </c>
      <c r="G1379" t="s">
        <v>1255</v>
      </c>
      <c r="H1379">
        <v>75.88</v>
      </c>
      <c r="I1379">
        <v>2</v>
      </c>
      <c r="J1379">
        <v>35.659999999999997</v>
      </c>
    </row>
    <row r="1380" spans="1:10" x14ac:dyDescent="0.25">
      <c r="A1380" s="1">
        <v>41943</v>
      </c>
      <c r="B1380" s="4">
        <f>YEAR(salesdata__1[[#This Row],[Order Date]])</f>
        <v>2014</v>
      </c>
      <c r="C1380" t="s">
        <v>1521</v>
      </c>
      <c r="D1380" t="s">
        <v>27</v>
      </c>
      <c r="E1380" t="s">
        <v>11</v>
      </c>
      <c r="F1380" t="s">
        <v>43</v>
      </c>
      <c r="G1380" t="s">
        <v>160</v>
      </c>
      <c r="H1380">
        <v>11.34</v>
      </c>
      <c r="I1380">
        <v>3</v>
      </c>
      <c r="J1380">
        <v>5.22</v>
      </c>
    </row>
    <row r="1381" spans="1:10" x14ac:dyDescent="0.25">
      <c r="A1381" s="1">
        <v>41943</v>
      </c>
      <c r="B1381" s="4">
        <f>YEAR(salesdata__1[[#This Row],[Order Date]])</f>
        <v>2014</v>
      </c>
      <c r="C1381" t="s">
        <v>1521</v>
      </c>
      <c r="D1381" t="s">
        <v>27</v>
      </c>
      <c r="E1381" t="s">
        <v>11</v>
      </c>
      <c r="F1381" t="s">
        <v>18</v>
      </c>
      <c r="G1381" t="s">
        <v>1522</v>
      </c>
      <c r="H1381">
        <v>80.3</v>
      </c>
      <c r="I1381">
        <v>5</v>
      </c>
      <c r="J1381">
        <v>20.88</v>
      </c>
    </row>
    <row r="1382" spans="1:10" x14ac:dyDescent="0.25">
      <c r="A1382" s="1">
        <v>41943</v>
      </c>
      <c r="B1382" s="4">
        <f>YEAR(salesdata__1[[#This Row],[Order Date]])</f>
        <v>2014</v>
      </c>
      <c r="C1382" t="s">
        <v>1521</v>
      </c>
      <c r="D1382" t="s">
        <v>27</v>
      </c>
      <c r="E1382" t="s">
        <v>11</v>
      </c>
      <c r="F1382" t="s">
        <v>20</v>
      </c>
      <c r="G1382" t="s">
        <v>1523</v>
      </c>
      <c r="H1382">
        <v>15.97</v>
      </c>
      <c r="I1382">
        <v>2</v>
      </c>
      <c r="J1382">
        <v>5.39</v>
      </c>
    </row>
    <row r="1383" spans="1:10" x14ac:dyDescent="0.25">
      <c r="A1383" s="1">
        <v>41943</v>
      </c>
      <c r="B1383" s="4">
        <f>YEAR(salesdata__1[[#This Row],[Order Date]])</f>
        <v>2014</v>
      </c>
      <c r="C1383" t="s">
        <v>1521</v>
      </c>
      <c r="D1383" t="s">
        <v>27</v>
      </c>
      <c r="E1383" t="s">
        <v>11</v>
      </c>
      <c r="F1383" t="s">
        <v>12</v>
      </c>
      <c r="G1383" t="s">
        <v>1524</v>
      </c>
      <c r="H1383">
        <v>64.739999999999995</v>
      </c>
      <c r="I1383">
        <v>13</v>
      </c>
      <c r="J1383">
        <v>30.43</v>
      </c>
    </row>
    <row r="1384" spans="1:10" x14ac:dyDescent="0.25">
      <c r="A1384" s="1">
        <v>41943</v>
      </c>
      <c r="B1384" s="4">
        <f>YEAR(salesdata__1[[#This Row],[Order Date]])</f>
        <v>2014</v>
      </c>
      <c r="C1384" t="s">
        <v>1521</v>
      </c>
      <c r="D1384" t="s">
        <v>27</v>
      </c>
      <c r="E1384" t="s">
        <v>11</v>
      </c>
      <c r="F1384" t="s">
        <v>20</v>
      </c>
      <c r="G1384" t="s">
        <v>467</v>
      </c>
      <c r="H1384">
        <v>19.3</v>
      </c>
      <c r="I1384">
        <v>3</v>
      </c>
      <c r="J1384">
        <v>6.03</v>
      </c>
    </row>
    <row r="1385" spans="1:10" x14ac:dyDescent="0.25">
      <c r="A1385" s="1">
        <v>41943</v>
      </c>
      <c r="B1385" s="4">
        <f>YEAR(salesdata__1[[#This Row],[Order Date]])</f>
        <v>2014</v>
      </c>
      <c r="C1385" t="s">
        <v>1521</v>
      </c>
      <c r="D1385" t="s">
        <v>27</v>
      </c>
      <c r="E1385" t="s">
        <v>11</v>
      </c>
      <c r="F1385" t="s">
        <v>18</v>
      </c>
      <c r="G1385" t="s">
        <v>1525</v>
      </c>
      <c r="H1385">
        <v>405.64</v>
      </c>
      <c r="I1385">
        <v>4</v>
      </c>
      <c r="J1385">
        <v>12.17</v>
      </c>
    </row>
    <row r="1386" spans="1:10" x14ac:dyDescent="0.25">
      <c r="A1386" s="1">
        <v>41943</v>
      </c>
      <c r="B1386" s="4">
        <f>YEAR(salesdata__1[[#This Row],[Order Date]])</f>
        <v>2014</v>
      </c>
      <c r="C1386" t="s">
        <v>1521</v>
      </c>
      <c r="D1386" t="s">
        <v>27</v>
      </c>
      <c r="E1386" t="s">
        <v>34</v>
      </c>
      <c r="F1386" t="s">
        <v>35</v>
      </c>
      <c r="G1386" t="s">
        <v>1128</v>
      </c>
      <c r="H1386">
        <v>146.35</v>
      </c>
      <c r="I1386">
        <v>3</v>
      </c>
      <c r="J1386">
        <v>-9.15</v>
      </c>
    </row>
    <row r="1387" spans="1:10" x14ac:dyDescent="0.25">
      <c r="A1387" s="1">
        <v>41943</v>
      </c>
      <c r="B1387" s="4">
        <f>YEAR(salesdata__1[[#This Row],[Order Date]])</f>
        <v>2014</v>
      </c>
      <c r="C1387" t="s">
        <v>1521</v>
      </c>
      <c r="D1387" t="s">
        <v>27</v>
      </c>
      <c r="E1387" t="s">
        <v>39</v>
      </c>
      <c r="F1387" t="s">
        <v>52</v>
      </c>
      <c r="G1387" t="s">
        <v>1526</v>
      </c>
      <c r="H1387">
        <v>251.91</v>
      </c>
      <c r="I1387">
        <v>9</v>
      </c>
      <c r="J1387">
        <v>47.86</v>
      </c>
    </row>
    <row r="1388" spans="1:10" x14ac:dyDescent="0.25">
      <c r="A1388" s="1">
        <v>41943</v>
      </c>
      <c r="B1388" s="4">
        <f>YEAR(salesdata__1[[#This Row],[Order Date]])</f>
        <v>2014</v>
      </c>
      <c r="C1388" t="s">
        <v>1521</v>
      </c>
      <c r="D1388" t="s">
        <v>27</v>
      </c>
      <c r="E1388" t="s">
        <v>11</v>
      </c>
      <c r="F1388" t="s">
        <v>24</v>
      </c>
      <c r="G1388" t="s">
        <v>1527</v>
      </c>
      <c r="H1388">
        <v>12.39</v>
      </c>
      <c r="I1388">
        <v>3</v>
      </c>
      <c r="J1388">
        <v>3.72</v>
      </c>
    </row>
    <row r="1389" spans="1:10" x14ac:dyDescent="0.25">
      <c r="A1389" s="1">
        <v>41943</v>
      </c>
      <c r="B1389" s="4">
        <f>YEAR(salesdata__1[[#This Row],[Order Date]])</f>
        <v>2014</v>
      </c>
      <c r="C1389" t="s">
        <v>1528</v>
      </c>
      <c r="D1389" t="s">
        <v>1529</v>
      </c>
      <c r="E1389" t="s">
        <v>11</v>
      </c>
      <c r="F1389" t="s">
        <v>24</v>
      </c>
      <c r="G1389" t="s">
        <v>1530</v>
      </c>
      <c r="H1389">
        <v>49.25</v>
      </c>
      <c r="I1389">
        <v>5</v>
      </c>
      <c r="J1389">
        <v>18.72</v>
      </c>
    </row>
    <row r="1390" spans="1:10" x14ac:dyDescent="0.25">
      <c r="A1390" s="1">
        <v>41943</v>
      </c>
      <c r="B1390" s="4">
        <f>YEAR(salesdata__1[[#This Row],[Order Date]])</f>
        <v>2014</v>
      </c>
      <c r="C1390" t="s">
        <v>1528</v>
      </c>
      <c r="D1390" t="s">
        <v>1529</v>
      </c>
      <c r="E1390" t="s">
        <v>11</v>
      </c>
      <c r="F1390" t="s">
        <v>12</v>
      </c>
      <c r="G1390" t="s">
        <v>1531</v>
      </c>
      <c r="H1390">
        <v>10.16</v>
      </c>
      <c r="I1390">
        <v>2</v>
      </c>
      <c r="J1390">
        <v>4.78</v>
      </c>
    </row>
    <row r="1391" spans="1:10" x14ac:dyDescent="0.25">
      <c r="A1391" s="1">
        <v>41943</v>
      </c>
      <c r="B1391" s="4">
        <f>YEAR(salesdata__1[[#This Row],[Order Date]])</f>
        <v>2014</v>
      </c>
      <c r="C1391" t="s">
        <v>1528</v>
      </c>
      <c r="D1391" t="s">
        <v>1529</v>
      </c>
      <c r="E1391" t="s">
        <v>34</v>
      </c>
      <c r="F1391" t="s">
        <v>47</v>
      </c>
      <c r="G1391" t="s">
        <v>1532</v>
      </c>
      <c r="H1391">
        <v>14.76</v>
      </c>
      <c r="I1391">
        <v>2</v>
      </c>
      <c r="J1391">
        <v>4.28</v>
      </c>
    </row>
    <row r="1392" spans="1:10" x14ac:dyDescent="0.25">
      <c r="A1392" s="1">
        <v>41943</v>
      </c>
      <c r="B1392" s="4">
        <f>YEAR(salesdata__1[[#This Row],[Order Date]])</f>
        <v>2014</v>
      </c>
      <c r="C1392" t="s">
        <v>1528</v>
      </c>
      <c r="D1392" t="s">
        <v>1529</v>
      </c>
      <c r="E1392" t="s">
        <v>11</v>
      </c>
      <c r="F1392" t="s">
        <v>20</v>
      </c>
      <c r="G1392" t="s">
        <v>1533</v>
      </c>
      <c r="H1392">
        <v>34.08</v>
      </c>
      <c r="I1392">
        <v>2</v>
      </c>
      <c r="J1392">
        <v>15.68</v>
      </c>
    </row>
    <row r="1393" spans="1:10" x14ac:dyDescent="0.25">
      <c r="A1393" s="1">
        <v>41943</v>
      </c>
      <c r="B1393" s="4">
        <f>YEAR(salesdata__1[[#This Row],[Order Date]])</f>
        <v>2014</v>
      </c>
      <c r="C1393" t="s">
        <v>1528</v>
      </c>
      <c r="D1393" t="s">
        <v>1529</v>
      </c>
      <c r="E1393" t="s">
        <v>34</v>
      </c>
      <c r="F1393" t="s">
        <v>47</v>
      </c>
      <c r="G1393" t="s">
        <v>281</v>
      </c>
      <c r="H1393">
        <v>17.670000000000002</v>
      </c>
      <c r="I1393">
        <v>3</v>
      </c>
      <c r="J1393">
        <v>7.77</v>
      </c>
    </row>
    <row r="1394" spans="1:10" x14ac:dyDescent="0.25">
      <c r="A1394" s="1">
        <v>41943</v>
      </c>
      <c r="B1394" s="4">
        <f>YEAR(salesdata__1[[#This Row],[Order Date]])</f>
        <v>2014</v>
      </c>
      <c r="C1394" t="s">
        <v>1528</v>
      </c>
      <c r="D1394" t="s">
        <v>1529</v>
      </c>
      <c r="E1394" t="s">
        <v>34</v>
      </c>
      <c r="F1394" t="s">
        <v>35</v>
      </c>
      <c r="G1394" t="s">
        <v>650</v>
      </c>
      <c r="H1394">
        <v>1604.9</v>
      </c>
      <c r="I1394">
        <v>5</v>
      </c>
      <c r="J1394">
        <v>481.47</v>
      </c>
    </row>
    <row r="1395" spans="1:10" x14ac:dyDescent="0.25">
      <c r="A1395" s="1">
        <v>41943</v>
      </c>
      <c r="B1395" s="4">
        <f>YEAR(salesdata__1[[#This Row],[Order Date]])</f>
        <v>2014</v>
      </c>
      <c r="C1395" t="s">
        <v>1528</v>
      </c>
      <c r="D1395" t="s">
        <v>1529</v>
      </c>
      <c r="E1395" t="s">
        <v>34</v>
      </c>
      <c r="F1395" t="s">
        <v>145</v>
      </c>
      <c r="G1395" t="s">
        <v>783</v>
      </c>
      <c r="H1395">
        <v>385.69</v>
      </c>
      <c r="I1395">
        <v>1</v>
      </c>
      <c r="J1395">
        <v>-60.61</v>
      </c>
    </row>
    <row r="1396" spans="1:10" x14ac:dyDescent="0.25">
      <c r="A1396" s="1">
        <v>41943</v>
      </c>
      <c r="B1396" s="4">
        <f>YEAR(salesdata__1[[#This Row],[Order Date]])</f>
        <v>2014</v>
      </c>
      <c r="C1396" t="s">
        <v>1534</v>
      </c>
      <c r="D1396" t="s">
        <v>95</v>
      </c>
      <c r="E1396" t="s">
        <v>39</v>
      </c>
      <c r="F1396" t="s">
        <v>40</v>
      </c>
      <c r="G1396" t="s">
        <v>730</v>
      </c>
      <c r="H1396">
        <v>742.34</v>
      </c>
      <c r="I1396">
        <v>8</v>
      </c>
      <c r="J1396">
        <v>83.51</v>
      </c>
    </row>
    <row r="1397" spans="1:10" x14ac:dyDescent="0.25">
      <c r="A1397" s="1">
        <v>41943</v>
      </c>
      <c r="B1397" s="4">
        <f>YEAR(salesdata__1[[#This Row],[Order Date]])</f>
        <v>2014</v>
      </c>
      <c r="C1397" t="s">
        <v>54</v>
      </c>
      <c r="D1397" t="s">
        <v>78</v>
      </c>
      <c r="E1397" t="s">
        <v>34</v>
      </c>
      <c r="F1397" t="s">
        <v>145</v>
      </c>
      <c r="G1397" t="s">
        <v>397</v>
      </c>
      <c r="H1397">
        <v>1421.66</v>
      </c>
      <c r="I1397">
        <v>8</v>
      </c>
      <c r="J1397">
        <v>-734.53</v>
      </c>
    </row>
    <row r="1398" spans="1:10" x14ac:dyDescent="0.25">
      <c r="A1398" s="1">
        <v>41943</v>
      </c>
      <c r="B1398" s="4">
        <f>YEAR(salesdata__1[[#This Row],[Order Date]])</f>
        <v>2014</v>
      </c>
      <c r="C1398" t="s">
        <v>1535</v>
      </c>
      <c r="D1398" t="s">
        <v>27</v>
      </c>
      <c r="E1398" t="s">
        <v>39</v>
      </c>
      <c r="F1398" t="s">
        <v>40</v>
      </c>
      <c r="G1398" t="s">
        <v>707</v>
      </c>
      <c r="H1398">
        <v>73.58</v>
      </c>
      <c r="I1398">
        <v>2</v>
      </c>
      <c r="J1398">
        <v>8.2799999999999994</v>
      </c>
    </row>
    <row r="1399" spans="1:10" x14ac:dyDescent="0.25">
      <c r="A1399" s="1">
        <v>41944</v>
      </c>
      <c r="B1399" s="4">
        <f>YEAR(salesdata__1[[#This Row],[Order Date]])</f>
        <v>2014</v>
      </c>
      <c r="C1399" t="s">
        <v>889</v>
      </c>
      <c r="D1399" t="s">
        <v>278</v>
      </c>
      <c r="E1399" t="s">
        <v>11</v>
      </c>
      <c r="F1399" t="s">
        <v>24</v>
      </c>
      <c r="G1399" t="s">
        <v>629</v>
      </c>
      <c r="H1399">
        <v>43.18</v>
      </c>
      <c r="I1399">
        <v>3</v>
      </c>
      <c r="J1399">
        <v>4.32</v>
      </c>
    </row>
    <row r="1400" spans="1:10" x14ac:dyDescent="0.25">
      <c r="A1400" s="1">
        <v>41944</v>
      </c>
      <c r="B1400" s="4">
        <f>YEAR(salesdata__1[[#This Row],[Order Date]])</f>
        <v>2014</v>
      </c>
      <c r="C1400" t="s">
        <v>889</v>
      </c>
      <c r="D1400" t="s">
        <v>278</v>
      </c>
      <c r="E1400" t="s">
        <v>39</v>
      </c>
      <c r="F1400" t="s">
        <v>40</v>
      </c>
      <c r="G1400" t="s">
        <v>1536</v>
      </c>
      <c r="H1400">
        <v>1983.97</v>
      </c>
      <c r="I1400">
        <v>4</v>
      </c>
      <c r="J1400">
        <v>248</v>
      </c>
    </row>
    <row r="1401" spans="1:10" x14ac:dyDescent="0.25">
      <c r="A1401" s="1">
        <v>41944</v>
      </c>
      <c r="B1401" s="4">
        <f>YEAR(salesdata__1[[#This Row],[Order Date]])</f>
        <v>2014</v>
      </c>
      <c r="C1401" t="s">
        <v>69</v>
      </c>
      <c r="D1401" t="s">
        <v>91</v>
      </c>
      <c r="E1401" t="s">
        <v>11</v>
      </c>
      <c r="F1401" t="s">
        <v>18</v>
      </c>
      <c r="G1401" t="s">
        <v>586</v>
      </c>
      <c r="H1401">
        <v>443.92</v>
      </c>
      <c r="I1401">
        <v>5</v>
      </c>
      <c r="J1401">
        <v>-94.33</v>
      </c>
    </row>
    <row r="1402" spans="1:10" x14ac:dyDescent="0.25">
      <c r="A1402" s="1">
        <v>41944</v>
      </c>
      <c r="B1402" s="4">
        <f>YEAR(salesdata__1[[#This Row],[Order Date]])</f>
        <v>2014</v>
      </c>
      <c r="C1402" t="s">
        <v>69</v>
      </c>
      <c r="D1402" t="s">
        <v>91</v>
      </c>
      <c r="E1402" t="s">
        <v>39</v>
      </c>
      <c r="F1402" t="s">
        <v>40</v>
      </c>
      <c r="G1402" t="s">
        <v>1537</v>
      </c>
      <c r="H1402">
        <v>155.97999999999999</v>
      </c>
      <c r="I1402">
        <v>3</v>
      </c>
      <c r="J1402">
        <v>54.59</v>
      </c>
    </row>
    <row r="1403" spans="1:10" x14ac:dyDescent="0.25">
      <c r="A1403" s="1">
        <v>41944</v>
      </c>
      <c r="B1403" s="4">
        <f>YEAR(salesdata__1[[#This Row],[Order Date]])</f>
        <v>2014</v>
      </c>
      <c r="C1403" t="s">
        <v>1538</v>
      </c>
      <c r="D1403" t="s">
        <v>245</v>
      </c>
      <c r="E1403" t="s">
        <v>11</v>
      </c>
      <c r="F1403" t="s">
        <v>43</v>
      </c>
      <c r="G1403" t="s">
        <v>160</v>
      </c>
      <c r="H1403">
        <v>7.52</v>
      </c>
      <c r="I1403">
        <v>5</v>
      </c>
      <c r="J1403">
        <v>1.41</v>
      </c>
    </row>
    <row r="1404" spans="1:10" x14ac:dyDescent="0.25">
      <c r="A1404" s="1">
        <v>41944</v>
      </c>
      <c r="B1404" s="4">
        <f>YEAR(salesdata__1[[#This Row],[Order Date]])</f>
        <v>2014</v>
      </c>
      <c r="C1404" t="s">
        <v>1538</v>
      </c>
      <c r="D1404" t="s">
        <v>245</v>
      </c>
      <c r="E1404" t="s">
        <v>11</v>
      </c>
      <c r="F1404" t="s">
        <v>24</v>
      </c>
      <c r="G1404" t="s">
        <v>1270</v>
      </c>
      <c r="H1404">
        <v>10.27</v>
      </c>
      <c r="I1404">
        <v>3</v>
      </c>
      <c r="J1404">
        <v>0.9</v>
      </c>
    </row>
    <row r="1405" spans="1:10" x14ac:dyDescent="0.25">
      <c r="A1405" s="1">
        <v>41944</v>
      </c>
      <c r="B1405" s="4">
        <f>YEAR(salesdata__1[[#This Row],[Order Date]])</f>
        <v>2014</v>
      </c>
      <c r="C1405" t="s">
        <v>1538</v>
      </c>
      <c r="D1405" t="s">
        <v>245</v>
      </c>
      <c r="E1405" t="s">
        <v>11</v>
      </c>
      <c r="F1405" t="s">
        <v>16</v>
      </c>
      <c r="G1405" t="s">
        <v>772</v>
      </c>
      <c r="H1405">
        <v>47.81</v>
      </c>
      <c r="I1405">
        <v>12</v>
      </c>
      <c r="J1405">
        <v>15.54</v>
      </c>
    </row>
    <row r="1406" spans="1:10" x14ac:dyDescent="0.25">
      <c r="A1406" s="1">
        <v>41944</v>
      </c>
      <c r="B1406" s="4">
        <f>YEAR(salesdata__1[[#This Row],[Order Date]])</f>
        <v>2014</v>
      </c>
      <c r="C1406" t="s">
        <v>1538</v>
      </c>
      <c r="D1406" t="s">
        <v>245</v>
      </c>
      <c r="E1406" t="s">
        <v>39</v>
      </c>
      <c r="F1406" t="s">
        <v>40</v>
      </c>
      <c r="G1406" t="s">
        <v>1539</v>
      </c>
      <c r="H1406">
        <v>978.84</v>
      </c>
      <c r="I1406">
        <v>9</v>
      </c>
      <c r="J1406">
        <v>110.12</v>
      </c>
    </row>
    <row r="1407" spans="1:10" x14ac:dyDescent="0.25">
      <c r="A1407" s="1">
        <v>41944</v>
      </c>
      <c r="B1407" s="4">
        <f>YEAR(salesdata__1[[#This Row],[Order Date]])</f>
        <v>2014</v>
      </c>
      <c r="C1407" t="s">
        <v>1401</v>
      </c>
      <c r="D1407" t="s">
        <v>15</v>
      </c>
      <c r="E1407" t="s">
        <v>11</v>
      </c>
      <c r="F1407" t="s">
        <v>12</v>
      </c>
      <c r="G1407" t="s">
        <v>1403</v>
      </c>
      <c r="H1407">
        <v>15.7</v>
      </c>
      <c r="I1407">
        <v>3</v>
      </c>
      <c r="J1407">
        <v>5.0999999999999996</v>
      </c>
    </row>
    <row r="1408" spans="1:10" x14ac:dyDescent="0.25">
      <c r="A1408" s="1">
        <v>41944</v>
      </c>
      <c r="B1408" s="4">
        <f>YEAR(salesdata__1[[#This Row],[Order Date]])</f>
        <v>2014</v>
      </c>
      <c r="C1408" t="s">
        <v>29</v>
      </c>
      <c r="D1408" t="s">
        <v>33</v>
      </c>
      <c r="E1408" t="s">
        <v>11</v>
      </c>
      <c r="F1408" t="s">
        <v>18</v>
      </c>
      <c r="G1408" t="s">
        <v>1540</v>
      </c>
      <c r="H1408">
        <v>69.52</v>
      </c>
      <c r="I1408">
        <v>2</v>
      </c>
      <c r="J1408">
        <v>19.47</v>
      </c>
    </row>
    <row r="1409" spans="1:10" x14ac:dyDescent="0.25">
      <c r="A1409" s="1">
        <v>41944</v>
      </c>
      <c r="B1409" s="4">
        <f>YEAR(salesdata__1[[#This Row],[Order Date]])</f>
        <v>2014</v>
      </c>
      <c r="C1409" t="s">
        <v>29</v>
      </c>
      <c r="D1409" t="s">
        <v>33</v>
      </c>
      <c r="E1409" t="s">
        <v>11</v>
      </c>
      <c r="F1409" t="s">
        <v>24</v>
      </c>
      <c r="G1409" t="s">
        <v>844</v>
      </c>
      <c r="H1409">
        <v>5.64</v>
      </c>
      <c r="I1409">
        <v>3</v>
      </c>
      <c r="J1409">
        <v>1.64</v>
      </c>
    </row>
    <row r="1410" spans="1:10" x14ac:dyDescent="0.25">
      <c r="A1410" s="1">
        <v>41944</v>
      </c>
      <c r="B1410" s="4">
        <f>YEAR(salesdata__1[[#This Row],[Order Date]])</f>
        <v>2014</v>
      </c>
      <c r="C1410" t="s">
        <v>1541</v>
      </c>
      <c r="D1410" t="s">
        <v>27</v>
      </c>
      <c r="E1410" t="s">
        <v>11</v>
      </c>
      <c r="F1410" t="s">
        <v>16</v>
      </c>
      <c r="G1410" t="s">
        <v>1542</v>
      </c>
      <c r="H1410">
        <v>44.4</v>
      </c>
      <c r="I1410">
        <v>3</v>
      </c>
      <c r="J1410">
        <v>22.2</v>
      </c>
    </row>
    <row r="1411" spans="1:10" x14ac:dyDescent="0.25">
      <c r="A1411" s="1">
        <v>41944</v>
      </c>
      <c r="B1411" s="4">
        <f>YEAR(salesdata__1[[#This Row],[Order Date]])</f>
        <v>2014</v>
      </c>
      <c r="C1411" t="s">
        <v>1541</v>
      </c>
      <c r="D1411" t="s">
        <v>27</v>
      </c>
      <c r="E1411" t="s">
        <v>11</v>
      </c>
      <c r="F1411" t="s">
        <v>12</v>
      </c>
      <c r="G1411" t="s">
        <v>625</v>
      </c>
      <c r="H1411">
        <v>21.4</v>
      </c>
      <c r="I1411">
        <v>5</v>
      </c>
      <c r="J1411">
        <v>9.6300000000000008</v>
      </c>
    </row>
    <row r="1412" spans="1:10" x14ac:dyDescent="0.25">
      <c r="A1412" s="1">
        <v>41944</v>
      </c>
      <c r="B1412" s="4">
        <f>YEAR(salesdata__1[[#This Row],[Order Date]])</f>
        <v>2014</v>
      </c>
      <c r="C1412" t="s">
        <v>1267</v>
      </c>
      <c r="D1412" t="s">
        <v>149</v>
      </c>
      <c r="E1412" t="s">
        <v>11</v>
      </c>
      <c r="F1412" t="s">
        <v>92</v>
      </c>
      <c r="G1412" t="s">
        <v>1238</v>
      </c>
      <c r="H1412">
        <v>533.94000000000005</v>
      </c>
      <c r="I1412">
        <v>3</v>
      </c>
      <c r="J1412">
        <v>154.84</v>
      </c>
    </row>
    <row r="1413" spans="1:10" x14ac:dyDescent="0.25">
      <c r="A1413" s="1">
        <v>41944</v>
      </c>
      <c r="B1413" s="4">
        <f>YEAR(salesdata__1[[#This Row],[Order Date]])</f>
        <v>2014</v>
      </c>
      <c r="C1413" t="s">
        <v>1267</v>
      </c>
      <c r="D1413" t="s">
        <v>149</v>
      </c>
      <c r="E1413" t="s">
        <v>11</v>
      </c>
      <c r="F1413" t="s">
        <v>12</v>
      </c>
      <c r="G1413" t="s">
        <v>1057</v>
      </c>
      <c r="H1413">
        <v>167.94</v>
      </c>
      <c r="I1413">
        <v>3</v>
      </c>
      <c r="J1413">
        <v>82.29</v>
      </c>
    </row>
    <row r="1414" spans="1:10" x14ac:dyDescent="0.25">
      <c r="A1414" s="1">
        <v>41944</v>
      </c>
      <c r="B1414" s="4">
        <f>YEAR(salesdata__1[[#This Row],[Order Date]])</f>
        <v>2014</v>
      </c>
      <c r="C1414" t="s">
        <v>1267</v>
      </c>
      <c r="D1414" t="s">
        <v>149</v>
      </c>
      <c r="E1414" t="s">
        <v>34</v>
      </c>
      <c r="F1414" t="s">
        <v>47</v>
      </c>
      <c r="G1414" t="s">
        <v>1543</v>
      </c>
      <c r="H1414">
        <v>31.68</v>
      </c>
      <c r="I1414">
        <v>6</v>
      </c>
      <c r="J1414">
        <v>9.82</v>
      </c>
    </row>
    <row r="1415" spans="1:10" x14ac:dyDescent="0.25">
      <c r="A1415" s="1">
        <v>41944</v>
      </c>
      <c r="B1415" s="4">
        <f>YEAR(salesdata__1[[#This Row],[Order Date]])</f>
        <v>2014</v>
      </c>
      <c r="C1415" t="s">
        <v>1544</v>
      </c>
      <c r="D1415" t="s">
        <v>177</v>
      </c>
      <c r="E1415" t="s">
        <v>11</v>
      </c>
      <c r="F1415" t="s">
        <v>92</v>
      </c>
      <c r="G1415" t="s">
        <v>1080</v>
      </c>
      <c r="H1415">
        <v>76.12</v>
      </c>
      <c r="I1415">
        <v>2</v>
      </c>
      <c r="J1415">
        <v>22.07</v>
      </c>
    </row>
    <row r="1416" spans="1:10" x14ac:dyDescent="0.25">
      <c r="A1416" s="1">
        <v>41944</v>
      </c>
      <c r="B1416" s="4">
        <f>YEAR(salesdata__1[[#This Row],[Order Date]])</f>
        <v>2014</v>
      </c>
      <c r="C1416" t="s">
        <v>1287</v>
      </c>
      <c r="D1416" t="s">
        <v>78</v>
      </c>
      <c r="E1416" t="s">
        <v>34</v>
      </c>
      <c r="F1416" t="s">
        <v>47</v>
      </c>
      <c r="G1416" t="s">
        <v>1545</v>
      </c>
      <c r="H1416">
        <v>68.7</v>
      </c>
      <c r="I1416">
        <v>2</v>
      </c>
      <c r="J1416">
        <v>16.32</v>
      </c>
    </row>
    <row r="1417" spans="1:10" x14ac:dyDescent="0.25">
      <c r="A1417" s="1">
        <v>41944</v>
      </c>
      <c r="B1417" s="4">
        <f>YEAR(salesdata__1[[#This Row],[Order Date]])</f>
        <v>2014</v>
      </c>
      <c r="C1417" t="s">
        <v>1287</v>
      </c>
      <c r="D1417" t="s">
        <v>78</v>
      </c>
      <c r="E1417" t="s">
        <v>11</v>
      </c>
      <c r="F1417" t="s">
        <v>20</v>
      </c>
      <c r="G1417" t="s">
        <v>995</v>
      </c>
      <c r="H1417">
        <v>3.13</v>
      </c>
      <c r="I1417">
        <v>2</v>
      </c>
      <c r="J1417">
        <v>-2.61</v>
      </c>
    </row>
    <row r="1418" spans="1:10" x14ac:dyDescent="0.25">
      <c r="A1418" s="1">
        <v>41944</v>
      </c>
      <c r="B1418" s="4">
        <f>YEAR(salesdata__1[[#This Row],[Order Date]])</f>
        <v>2014</v>
      </c>
      <c r="C1418" t="s">
        <v>1287</v>
      </c>
      <c r="D1418" t="s">
        <v>78</v>
      </c>
      <c r="E1418" t="s">
        <v>11</v>
      </c>
      <c r="F1418" t="s">
        <v>20</v>
      </c>
      <c r="G1418" t="s">
        <v>765</v>
      </c>
      <c r="H1418">
        <v>22.43</v>
      </c>
      <c r="I1418">
        <v>3</v>
      </c>
      <c r="J1418">
        <v>-17.940000000000001</v>
      </c>
    </row>
    <row r="1419" spans="1:10" x14ac:dyDescent="0.25">
      <c r="A1419" s="1">
        <v>41945</v>
      </c>
      <c r="B1419" s="4">
        <f>YEAR(salesdata__1[[#This Row],[Order Date]])</f>
        <v>2014</v>
      </c>
      <c r="C1419" t="s">
        <v>983</v>
      </c>
      <c r="D1419" t="s">
        <v>149</v>
      </c>
      <c r="E1419" t="s">
        <v>11</v>
      </c>
      <c r="F1419" t="s">
        <v>16</v>
      </c>
      <c r="G1419" t="s">
        <v>1336</v>
      </c>
      <c r="H1419">
        <v>34.86</v>
      </c>
      <c r="I1419">
        <v>7</v>
      </c>
      <c r="J1419">
        <v>16.04</v>
      </c>
    </row>
    <row r="1420" spans="1:10" x14ac:dyDescent="0.25">
      <c r="A1420" s="1">
        <v>41945</v>
      </c>
      <c r="B1420" s="4">
        <f>YEAR(salesdata__1[[#This Row],[Order Date]])</f>
        <v>2014</v>
      </c>
      <c r="C1420" t="s">
        <v>983</v>
      </c>
      <c r="D1420" t="s">
        <v>149</v>
      </c>
      <c r="E1420" t="s">
        <v>34</v>
      </c>
      <c r="F1420" t="s">
        <v>47</v>
      </c>
      <c r="G1420" t="s">
        <v>1020</v>
      </c>
      <c r="H1420">
        <v>89.34</v>
      </c>
      <c r="I1420">
        <v>6</v>
      </c>
      <c r="J1420">
        <v>24.12</v>
      </c>
    </row>
    <row r="1421" spans="1:10" x14ac:dyDescent="0.25">
      <c r="A1421" s="1">
        <v>41945</v>
      </c>
      <c r="B1421" s="4">
        <f>YEAR(salesdata__1[[#This Row],[Order Date]])</f>
        <v>2014</v>
      </c>
      <c r="C1421" t="s">
        <v>1546</v>
      </c>
      <c r="D1421" t="s">
        <v>10</v>
      </c>
      <c r="E1421" t="s">
        <v>39</v>
      </c>
      <c r="F1421" t="s">
        <v>40</v>
      </c>
      <c r="G1421" t="s">
        <v>901</v>
      </c>
      <c r="H1421">
        <v>88.78</v>
      </c>
      <c r="I1421">
        <v>3</v>
      </c>
      <c r="J1421">
        <v>7.77</v>
      </c>
    </row>
    <row r="1422" spans="1:10" x14ac:dyDescent="0.25">
      <c r="A1422" s="1">
        <v>41945</v>
      </c>
      <c r="B1422" s="4">
        <f>YEAR(salesdata__1[[#This Row],[Order Date]])</f>
        <v>2014</v>
      </c>
      <c r="C1422" t="s">
        <v>154</v>
      </c>
      <c r="D1422" t="s">
        <v>78</v>
      </c>
      <c r="E1422" t="s">
        <v>39</v>
      </c>
      <c r="F1422" t="s">
        <v>40</v>
      </c>
      <c r="G1422" t="s">
        <v>1352</v>
      </c>
      <c r="H1422">
        <v>539.96</v>
      </c>
      <c r="I1422">
        <v>6</v>
      </c>
      <c r="J1422">
        <v>-107.99</v>
      </c>
    </row>
    <row r="1423" spans="1:10" x14ac:dyDescent="0.25">
      <c r="A1423" s="1">
        <v>41945</v>
      </c>
      <c r="B1423" s="4">
        <f>YEAR(salesdata__1[[#This Row],[Order Date]])</f>
        <v>2014</v>
      </c>
      <c r="C1423" t="s">
        <v>154</v>
      </c>
      <c r="D1423" t="s">
        <v>78</v>
      </c>
      <c r="E1423" t="s">
        <v>39</v>
      </c>
      <c r="F1423" t="s">
        <v>40</v>
      </c>
      <c r="G1423" t="s">
        <v>735</v>
      </c>
      <c r="H1423">
        <v>50.23</v>
      </c>
      <c r="I1423">
        <v>7</v>
      </c>
      <c r="J1423">
        <v>-10.050000000000001</v>
      </c>
    </row>
    <row r="1424" spans="1:10" x14ac:dyDescent="0.25">
      <c r="A1424" s="1">
        <v>41945</v>
      </c>
      <c r="B1424" s="4">
        <f>YEAR(salesdata__1[[#This Row],[Order Date]])</f>
        <v>2014</v>
      </c>
      <c r="C1424" t="s">
        <v>154</v>
      </c>
      <c r="D1424" t="s">
        <v>78</v>
      </c>
      <c r="E1424" t="s">
        <v>11</v>
      </c>
      <c r="F1424" t="s">
        <v>20</v>
      </c>
      <c r="G1424" t="s">
        <v>952</v>
      </c>
      <c r="H1424">
        <v>19.239999999999998</v>
      </c>
      <c r="I1424">
        <v>3</v>
      </c>
      <c r="J1424">
        <v>-13.47</v>
      </c>
    </row>
    <row r="1425" spans="1:10" x14ac:dyDescent="0.25">
      <c r="A1425" s="1">
        <v>41945</v>
      </c>
      <c r="B1425" s="4">
        <f>YEAR(salesdata__1[[#This Row],[Order Date]])</f>
        <v>2014</v>
      </c>
      <c r="C1425" t="s">
        <v>1547</v>
      </c>
      <c r="D1425" t="s">
        <v>123</v>
      </c>
      <c r="E1425" t="s">
        <v>39</v>
      </c>
      <c r="F1425" t="s">
        <v>52</v>
      </c>
      <c r="G1425" t="s">
        <v>486</v>
      </c>
      <c r="H1425">
        <v>799.92</v>
      </c>
      <c r="I1425">
        <v>10</v>
      </c>
      <c r="J1425">
        <v>239.98</v>
      </c>
    </row>
    <row r="1426" spans="1:10" x14ac:dyDescent="0.25">
      <c r="A1426" s="1">
        <v>41945</v>
      </c>
      <c r="B1426" s="4">
        <f>YEAR(salesdata__1[[#This Row],[Order Date]])</f>
        <v>2014</v>
      </c>
      <c r="C1426" t="s">
        <v>1548</v>
      </c>
      <c r="D1426" t="s">
        <v>27</v>
      </c>
      <c r="E1426" t="s">
        <v>39</v>
      </c>
      <c r="F1426" t="s">
        <v>40</v>
      </c>
      <c r="G1426" t="s">
        <v>174</v>
      </c>
      <c r="H1426">
        <v>46.38</v>
      </c>
      <c r="I1426">
        <v>2</v>
      </c>
      <c r="J1426">
        <v>5.22</v>
      </c>
    </row>
    <row r="1427" spans="1:10" x14ac:dyDescent="0.25">
      <c r="A1427" s="1">
        <v>41945</v>
      </c>
      <c r="B1427" s="4">
        <f>YEAR(salesdata__1[[#This Row],[Order Date]])</f>
        <v>2014</v>
      </c>
      <c r="C1427" t="s">
        <v>1548</v>
      </c>
      <c r="D1427" t="s">
        <v>27</v>
      </c>
      <c r="E1427" t="s">
        <v>11</v>
      </c>
      <c r="F1427" t="s">
        <v>18</v>
      </c>
      <c r="G1427" t="s">
        <v>1549</v>
      </c>
      <c r="H1427">
        <v>362.92</v>
      </c>
      <c r="I1427">
        <v>2</v>
      </c>
      <c r="J1427">
        <v>105.25</v>
      </c>
    </row>
    <row r="1428" spans="1:10" x14ac:dyDescent="0.25">
      <c r="A1428" s="1">
        <v>41945</v>
      </c>
      <c r="B1428" s="4">
        <f>YEAR(salesdata__1[[#This Row],[Order Date]])</f>
        <v>2014</v>
      </c>
      <c r="C1428" t="s">
        <v>1550</v>
      </c>
      <c r="D1428" t="s">
        <v>164</v>
      </c>
      <c r="E1428" t="s">
        <v>39</v>
      </c>
      <c r="F1428" t="s">
        <v>52</v>
      </c>
      <c r="G1428" t="s">
        <v>986</v>
      </c>
      <c r="H1428">
        <v>41.94</v>
      </c>
      <c r="I1428">
        <v>2</v>
      </c>
      <c r="J1428">
        <v>15.1</v>
      </c>
    </row>
    <row r="1429" spans="1:10" x14ac:dyDescent="0.25">
      <c r="A1429" s="1">
        <v>41945</v>
      </c>
      <c r="B1429" s="4">
        <f>YEAR(salesdata__1[[#This Row],[Order Date]])</f>
        <v>2014</v>
      </c>
      <c r="C1429" t="s">
        <v>1550</v>
      </c>
      <c r="D1429" t="s">
        <v>164</v>
      </c>
      <c r="E1429" t="s">
        <v>39</v>
      </c>
      <c r="F1429" t="s">
        <v>40</v>
      </c>
      <c r="G1429" t="s">
        <v>1551</v>
      </c>
      <c r="H1429">
        <v>52.79</v>
      </c>
      <c r="I1429">
        <v>1</v>
      </c>
      <c r="J1429">
        <v>4.62</v>
      </c>
    </row>
    <row r="1430" spans="1:10" x14ac:dyDescent="0.25">
      <c r="A1430" s="1">
        <v>41946</v>
      </c>
      <c r="B1430" s="4">
        <f>YEAR(salesdata__1[[#This Row],[Order Date]])</f>
        <v>2014</v>
      </c>
      <c r="C1430" t="s">
        <v>902</v>
      </c>
      <c r="D1430" t="s">
        <v>23</v>
      </c>
      <c r="E1430" t="s">
        <v>11</v>
      </c>
      <c r="F1430" t="s">
        <v>200</v>
      </c>
      <c r="G1430" t="s">
        <v>201</v>
      </c>
      <c r="H1430">
        <v>286.33999999999997</v>
      </c>
      <c r="I1430">
        <v>3</v>
      </c>
      <c r="J1430">
        <v>-64.430000000000007</v>
      </c>
    </row>
    <row r="1431" spans="1:10" x14ac:dyDescent="0.25">
      <c r="A1431" s="1">
        <v>41946</v>
      </c>
      <c r="B1431" s="4">
        <f>YEAR(salesdata__1[[#This Row],[Order Date]])</f>
        <v>2014</v>
      </c>
      <c r="C1431" t="s">
        <v>128</v>
      </c>
      <c r="D1431" t="s">
        <v>149</v>
      </c>
      <c r="E1431" t="s">
        <v>39</v>
      </c>
      <c r="F1431" t="s">
        <v>40</v>
      </c>
      <c r="G1431" t="s">
        <v>287</v>
      </c>
      <c r="H1431">
        <v>783.96</v>
      </c>
      <c r="I1431">
        <v>4</v>
      </c>
      <c r="J1431">
        <v>219.51</v>
      </c>
    </row>
    <row r="1432" spans="1:10" x14ac:dyDescent="0.25">
      <c r="A1432" s="1">
        <v>41946</v>
      </c>
      <c r="B1432" s="4">
        <f>YEAR(salesdata__1[[#This Row],[Order Date]])</f>
        <v>2014</v>
      </c>
      <c r="C1432" t="s">
        <v>128</v>
      </c>
      <c r="D1432" t="s">
        <v>149</v>
      </c>
      <c r="E1432" t="s">
        <v>11</v>
      </c>
      <c r="F1432" t="s">
        <v>20</v>
      </c>
      <c r="G1432" t="s">
        <v>162</v>
      </c>
      <c r="H1432">
        <v>48.9</v>
      </c>
      <c r="I1432">
        <v>2</v>
      </c>
      <c r="J1432">
        <v>18.34</v>
      </c>
    </row>
    <row r="1433" spans="1:10" x14ac:dyDescent="0.25">
      <c r="A1433" s="1">
        <v>41946</v>
      </c>
      <c r="B1433" s="4">
        <f>YEAR(salesdata__1[[#This Row],[Order Date]])</f>
        <v>2014</v>
      </c>
      <c r="C1433" t="s">
        <v>128</v>
      </c>
      <c r="D1433" t="s">
        <v>149</v>
      </c>
      <c r="E1433" t="s">
        <v>11</v>
      </c>
      <c r="F1433" t="s">
        <v>20</v>
      </c>
      <c r="G1433" t="s">
        <v>1313</v>
      </c>
      <c r="H1433">
        <v>7.86</v>
      </c>
      <c r="I1433">
        <v>2</v>
      </c>
      <c r="J1433">
        <v>2.85</v>
      </c>
    </row>
    <row r="1434" spans="1:10" x14ac:dyDescent="0.25">
      <c r="A1434" s="1">
        <v>41946</v>
      </c>
      <c r="B1434" s="4">
        <f>YEAR(salesdata__1[[#This Row],[Order Date]])</f>
        <v>2014</v>
      </c>
      <c r="C1434" t="s">
        <v>712</v>
      </c>
      <c r="D1434" t="s">
        <v>613</v>
      </c>
      <c r="E1434" t="s">
        <v>11</v>
      </c>
      <c r="F1434" t="s">
        <v>200</v>
      </c>
      <c r="G1434" t="s">
        <v>870</v>
      </c>
      <c r="H1434">
        <v>11.64</v>
      </c>
      <c r="I1434">
        <v>3</v>
      </c>
      <c r="J1434">
        <v>3.38</v>
      </c>
    </row>
    <row r="1435" spans="1:10" x14ac:dyDescent="0.25">
      <c r="A1435" s="1">
        <v>41946</v>
      </c>
      <c r="B1435" s="4">
        <f>YEAR(salesdata__1[[#This Row],[Order Date]])</f>
        <v>2014</v>
      </c>
      <c r="C1435" t="s">
        <v>1196</v>
      </c>
      <c r="D1435" t="s">
        <v>120</v>
      </c>
      <c r="E1435" t="s">
        <v>11</v>
      </c>
      <c r="F1435" t="s">
        <v>12</v>
      </c>
      <c r="G1435" t="s">
        <v>1552</v>
      </c>
      <c r="H1435">
        <v>3.49</v>
      </c>
      <c r="I1435">
        <v>2</v>
      </c>
      <c r="J1435">
        <v>1.18</v>
      </c>
    </row>
    <row r="1436" spans="1:10" x14ac:dyDescent="0.25">
      <c r="A1436" s="1">
        <v>41946</v>
      </c>
      <c r="B1436" s="4">
        <f>YEAR(salesdata__1[[#This Row],[Order Date]])</f>
        <v>2014</v>
      </c>
      <c r="C1436" t="s">
        <v>1196</v>
      </c>
      <c r="D1436" t="s">
        <v>120</v>
      </c>
      <c r="E1436" t="s">
        <v>11</v>
      </c>
      <c r="F1436" t="s">
        <v>12</v>
      </c>
      <c r="G1436" t="s">
        <v>1052</v>
      </c>
      <c r="H1436">
        <v>143.86000000000001</v>
      </c>
      <c r="I1436">
        <v>9</v>
      </c>
      <c r="J1436">
        <v>48.55</v>
      </c>
    </row>
    <row r="1437" spans="1:10" x14ac:dyDescent="0.25">
      <c r="A1437" s="1">
        <v>41946</v>
      </c>
      <c r="B1437" s="4">
        <f>YEAR(salesdata__1[[#This Row],[Order Date]])</f>
        <v>2014</v>
      </c>
      <c r="C1437" t="s">
        <v>1548</v>
      </c>
      <c r="D1437" t="s">
        <v>245</v>
      </c>
      <c r="E1437" t="s">
        <v>11</v>
      </c>
      <c r="F1437" t="s">
        <v>18</v>
      </c>
      <c r="G1437" t="s">
        <v>179</v>
      </c>
      <c r="H1437">
        <v>25.98</v>
      </c>
      <c r="I1437">
        <v>2</v>
      </c>
      <c r="J1437">
        <v>-1.62</v>
      </c>
    </row>
    <row r="1438" spans="1:10" x14ac:dyDescent="0.25">
      <c r="A1438" s="1">
        <v>41946</v>
      </c>
      <c r="B1438" s="4">
        <f>YEAR(salesdata__1[[#This Row],[Order Date]])</f>
        <v>2014</v>
      </c>
      <c r="C1438" t="s">
        <v>1548</v>
      </c>
      <c r="D1438" t="s">
        <v>245</v>
      </c>
      <c r="E1438" t="s">
        <v>34</v>
      </c>
      <c r="F1438" t="s">
        <v>145</v>
      </c>
      <c r="G1438" t="s">
        <v>1553</v>
      </c>
      <c r="H1438">
        <v>945.04</v>
      </c>
      <c r="I1438">
        <v>6</v>
      </c>
      <c r="J1438">
        <v>-299.26</v>
      </c>
    </row>
    <row r="1439" spans="1:10" x14ac:dyDescent="0.25">
      <c r="A1439" s="1">
        <v>41946</v>
      </c>
      <c r="B1439" s="4">
        <f>YEAR(salesdata__1[[#This Row],[Order Date]])</f>
        <v>2014</v>
      </c>
      <c r="C1439" t="s">
        <v>1548</v>
      </c>
      <c r="D1439" t="s">
        <v>245</v>
      </c>
      <c r="E1439" t="s">
        <v>11</v>
      </c>
      <c r="F1439" t="s">
        <v>20</v>
      </c>
      <c r="G1439" t="s">
        <v>1377</v>
      </c>
      <c r="H1439">
        <v>14.3</v>
      </c>
      <c r="I1439">
        <v>7</v>
      </c>
      <c r="J1439">
        <v>-10.49</v>
      </c>
    </row>
    <row r="1440" spans="1:10" x14ac:dyDescent="0.25">
      <c r="A1440" s="1">
        <v>41946</v>
      </c>
      <c r="B1440" s="4">
        <f>YEAR(salesdata__1[[#This Row],[Order Date]])</f>
        <v>2014</v>
      </c>
      <c r="C1440" t="s">
        <v>1548</v>
      </c>
      <c r="D1440" t="s">
        <v>245</v>
      </c>
      <c r="E1440" t="s">
        <v>34</v>
      </c>
      <c r="F1440" t="s">
        <v>47</v>
      </c>
      <c r="G1440" t="s">
        <v>1554</v>
      </c>
      <c r="H1440">
        <v>410.35</v>
      </c>
      <c r="I1440">
        <v>3</v>
      </c>
      <c r="J1440">
        <v>-51.29</v>
      </c>
    </row>
    <row r="1441" spans="1:10" x14ac:dyDescent="0.25">
      <c r="A1441" s="1">
        <v>41946</v>
      </c>
      <c r="B1441" s="4">
        <f>YEAR(salesdata__1[[#This Row],[Order Date]])</f>
        <v>2014</v>
      </c>
      <c r="C1441" t="s">
        <v>1555</v>
      </c>
      <c r="D1441" t="s">
        <v>177</v>
      </c>
      <c r="E1441" t="s">
        <v>11</v>
      </c>
      <c r="F1441" t="s">
        <v>20</v>
      </c>
      <c r="G1441" t="s">
        <v>899</v>
      </c>
      <c r="H1441">
        <v>5.76</v>
      </c>
      <c r="I1441">
        <v>2</v>
      </c>
      <c r="J1441">
        <v>2.82</v>
      </c>
    </row>
    <row r="1442" spans="1:10" x14ac:dyDescent="0.25">
      <c r="A1442" s="1">
        <v>41946</v>
      </c>
      <c r="B1442" s="4">
        <f>YEAR(salesdata__1[[#This Row],[Order Date]])</f>
        <v>2014</v>
      </c>
      <c r="C1442" t="s">
        <v>536</v>
      </c>
      <c r="D1442" t="s">
        <v>996</v>
      </c>
      <c r="E1442" t="s">
        <v>39</v>
      </c>
      <c r="F1442" t="s">
        <v>52</v>
      </c>
      <c r="G1442" t="s">
        <v>1556</v>
      </c>
      <c r="H1442">
        <v>89.97</v>
      </c>
      <c r="I1442">
        <v>3</v>
      </c>
      <c r="J1442">
        <v>18.89</v>
      </c>
    </row>
    <row r="1443" spans="1:10" x14ac:dyDescent="0.25">
      <c r="A1443" s="1">
        <v>41946</v>
      </c>
      <c r="B1443" s="4">
        <f>YEAR(salesdata__1[[#This Row],[Order Date]])</f>
        <v>2014</v>
      </c>
      <c r="C1443" t="s">
        <v>1557</v>
      </c>
      <c r="D1443" t="s">
        <v>27</v>
      </c>
      <c r="E1443" t="s">
        <v>11</v>
      </c>
      <c r="F1443" t="s">
        <v>24</v>
      </c>
      <c r="G1443" t="s">
        <v>541</v>
      </c>
      <c r="H1443">
        <v>6.72</v>
      </c>
      <c r="I1443">
        <v>4</v>
      </c>
      <c r="J1443">
        <v>3.36</v>
      </c>
    </row>
    <row r="1444" spans="1:10" x14ac:dyDescent="0.25">
      <c r="A1444" s="1">
        <v>41947</v>
      </c>
      <c r="B1444" s="4">
        <f>YEAR(salesdata__1[[#This Row],[Order Date]])</f>
        <v>2014</v>
      </c>
      <c r="C1444" t="s">
        <v>180</v>
      </c>
      <c r="D1444" t="s">
        <v>149</v>
      </c>
      <c r="E1444" t="s">
        <v>34</v>
      </c>
      <c r="F1444" t="s">
        <v>35</v>
      </c>
      <c r="G1444" t="s">
        <v>542</v>
      </c>
      <c r="H1444">
        <v>135.88</v>
      </c>
      <c r="I1444">
        <v>1</v>
      </c>
      <c r="J1444">
        <v>24.16</v>
      </c>
    </row>
    <row r="1445" spans="1:10" x14ac:dyDescent="0.25">
      <c r="A1445" s="1">
        <v>41947</v>
      </c>
      <c r="B1445" s="4">
        <f>YEAR(salesdata__1[[#This Row],[Order Date]])</f>
        <v>2014</v>
      </c>
      <c r="C1445" t="s">
        <v>180</v>
      </c>
      <c r="D1445" t="s">
        <v>149</v>
      </c>
      <c r="E1445" t="s">
        <v>39</v>
      </c>
      <c r="F1445" t="s">
        <v>302</v>
      </c>
      <c r="G1445" t="s">
        <v>1558</v>
      </c>
      <c r="H1445">
        <v>3991.98</v>
      </c>
      <c r="I1445">
        <v>2</v>
      </c>
      <c r="J1445">
        <v>1995.99</v>
      </c>
    </row>
    <row r="1446" spans="1:10" x14ac:dyDescent="0.25">
      <c r="A1446" s="1">
        <v>41947</v>
      </c>
      <c r="B1446" s="4">
        <f>YEAR(salesdata__1[[#This Row],[Order Date]])</f>
        <v>2014</v>
      </c>
      <c r="C1446" t="s">
        <v>180</v>
      </c>
      <c r="D1446" t="s">
        <v>149</v>
      </c>
      <c r="E1446" t="s">
        <v>39</v>
      </c>
      <c r="F1446" t="s">
        <v>40</v>
      </c>
      <c r="G1446" t="s">
        <v>863</v>
      </c>
      <c r="H1446">
        <v>275.94</v>
      </c>
      <c r="I1446">
        <v>6</v>
      </c>
      <c r="J1446">
        <v>80.02</v>
      </c>
    </row>
    <row r="1447" spans="1:10" x14ac:dyDescent="0.25">
      <c r="A1447" s="1">
        <v>41947</v>
      </c>
      <c r="B1447" s="4">
        <f>YEAR(salesdata__1[[#This Row],[Order Date]])</f>
        <v>2014</v>
      </c>
      <c r="C1447" t="s">
        <v>180</v>
      </c>
      <c r="D1447" t="s">
        <v>149</v>
      </c>
      <c r="E1447" t="s">
        <v>39</v>
      </c>
      <c r="F1447" t="s">
        <v>52</v>
      </c>
      <c r="G1447" t="s">
        <v>1559</v>
      </c>
      <c r="H1447">
        <v>360</v>
      </c>
      <c r="I1447">
        <v>4</v>
      </c>
      <c r="J1447">
        <v>129.6</v>
      </c>
    </row>
    <row r="1448" spans="1:10" x14ac:dyDescent="0.25">
      <c r="A1448" s="1">
        <v>41947</v>
      </c>
      <c r="B1448" s="4">
        <f>YEAR(salesdata__1[[#This Row],[Order Date]])</f>
        <v>2014</v>
      </c>
      <c r="C1448" t="s">
        <v>180</v>
      </c>
      <c r="D1448" t="s">
        <v>149</v>
      </c>
      <c r="E1448" t="s">
        <v>11</v>
      </c>
      <c r="F1448" t="s">
        <v>18</v>
      </c>
      <c r="G1448" t="s">
        <v>1560</v>
      </c>
      <c r="H1448">
        <v>43.57</v>
      </c>
      <c r="I1448">
        <v>1</v>
      </c>
      <c r="J1448">
        <v>13.07</v>
      </c>
    </row>
    <row r="1449" spans="1:10" x14ac:dyDescent="0.25">
      <c r="A1449" s="1">
        <v>41947</v>
      </c>
      <c r="B1449" s="4">
        <f>YEAR(salesdata__1[[#This Row],[Order Date]])</f>
        <v>2014</v>
      </c>
      <c r="C1449" t="s">
        <v>1289</v>
      </c>
      <c r="D1449" t="s">
        <v>245</v>
      </c>
      <c r="E1449" t="s">
        <v>11</v>
      </c>
      <c r="F1449" t="s">
        <v>43</v>
      </c>
      <c r="G1449" t="s">
        <v>1561</v>
      </c>
      <c r="H1449">
        <v>8.3800000000000008</v>
      </c>
      <c r="I1449">
        <v>3</v>
      </c>
      <c r="J1449">
        <v>2.72</v>
      </c>
    </row>
    <row r="1450" spans="1:10" x14ac:dyDescent="0.25">
      <c r="A1450" s="1">
        <v>41947</v>
      </c>
      <c r="B1450" s="4">
        <f>YEAR(salesdata__1[[#This Row],[Order Date]])</f>
        <v>2014</v>
      </c>
      <c r="C1450" t="s">
        <v>1289</v>
      </c>
      <c r="D1450" t="s">
        <v>245</v>
      </c>
      <c r="E1450" t="s">
        <v>11</v>
      </c>
      <c r="F1450" t="s">
        <v>92</v>
      </c>
      <c r="G1450" t="s">
        <v>764</v>
      </c>
      <c r="H1450">
        <v>58.24</v>
      </c>
      <c r="I1450">
        <v>5</v>
      </c>
      <c r="J1450">
        <v>5.0999999999999996</v>
      </c>
    </row>
    <row r="1451" spans="1:10" x14ac:dyDescent="0.25">
      <c r="A1451" s="1">
        <v>41947</v>
      </c>
      <c r="B1451" s="4">
        <f>YEAR(salesdata__1[[#This Row],[Order Date]])</f>
        <v>2014</v>
      </c>
      <c r="C1451" t="s">
        <v>1562</v>
      </c>
      <c r="D1451" t="s">
        <v>27</v>
      </c>
      <c r="E1451" t="s">
        <v>34</v>
      </c>
      <c r="F1451" t="s">
        <v>47</v>
      </c>
      <c r="G1451" t="s">
        <v>1318</v>
      </c>
      <c r="H1451">
        <v>35.340000000000003</v>
      </c>
      <c r="I1451">
        <v>2</v>
      </c>
      <c r="J1451">
        <v>13.43</v>
      </c>
    </row>
    <row r="1452" spans="1:10" x14ac:dyDescent="0.25">
      <c r="A1452" s="1">
        <v>41947</v>
      </c>
      <c r="B1452" s="4">
        <f>YEAR(salesdata__1[[#This Row],[Order Date]])</f>
        <v>2014</v>
      </c>
      <c r="C1452" t="s">
        <v>1563</v>
      </c>
      <c r="D1452" t="s">
        <v>27</v>
      </c>
      <c r="E1452" t="s">
        <v>39</v>
      </c>
      <c r="F1452" t="s">
        <v>40</v>
      </c>
      <c r="G1452" t="s">
        <v>1564</v>
      </c>
      <c r="H1452">
        <v>666.34</v>
      </c>
      <c r="I1452">
        <v>7</v>
      </c>
      <c r="J1452">
        <v>66.63</v>
      </c>
    </row>
    <row r="1453" spans="1:10" x14ac:dyDescent="0.25">
      <c r="A1453" s="1">
        <v>41947</v>
      </c>
      <c r="B1453" s="4">
        <f>YEAR(salesdata__1[[#This Row],[Order Date]])</f>
        <v>2014</v>
      </c>
      <c r="C1453" t="s">
        <v>1563</v>
      </c>
      <c r="D1453" t="s">
        <v>27</v>
      </c>
      <c r="E1453" t="s">
        <v>34</v>
      </c>
      <c r="F1453" t="s">
        <v>145</v>
      </c>
      <c r="G1453" t="s">
        <v>790</v>
      </c>
      <c r="H1453">
        <v>573.73</v>
      </c>
      <c r="I1453">
        <v>4</v>
      </c>
      <c r="J1453">
        <v>-64.540000000000006</v>
      </c>
    </row>
    <row r="1454" spans="1:10" x14ac:dyDescent="0.25">
      <c r="A1454" s="1">
        <v>41947</v>
      </c>
      <c r="B1454" s="4">
        <f>YEAR(salesdata__1[[#This Row],[Order Date]])</f>
        <v>2014</v>
      </c>
      <c r="C1454" t="s">
        <v>1563</v>
      </c>
      <c r="D1454" t="s">
        <v>27</v>
      </c>
      <c r="E1454" t="s">
        <v>11</v>
      </c>
      <c r="F1454" t="s">
        <v>20</v>
      </c>
      <c r="G1454" t="s">
        <v>1565</v>
      </c>
      <c r="H1454">
        <v>21.94</v>
      </c>
      <c r="I1454">
        <v>3</v>
      </c>
      <c r="J1454">
        <v>8.23</v>
      </c>
    </row>
    <row r="1455" spans="1:10" x14ac:dyDescent="0.25">
      <c r="A1455" s="1">
        <v>41947</v>
      </c>
      <c r="B1455" s="4">
        <f>YEAR(salesdata__1[[#This Row],[Order Date]])</f>
        <v>2014</v>
      </c>
      <c r="C1455" t="s">
        <v>1563</v>
      </c>
      <c r="D1455" t="s">
        <v>27</v>
      </c>
      <c r="E1455" t="s">
        <v>11</v>
      </c>
      <c r="F1455" t="s">
        <v>12</v>
      </c>
      <c r="G1455" t="s">
        <v>1219</v>
      </c>
      <c r="H1455">
        <v>19.440000000000001</v>
      </c>
      <c r="I1455">
        <v>3</v>
      </c>
      <c r="J1455">
        <v>9.33</v>
      </c>
    </row>
    <row r="1456" spans="1:10" x14ac:dyDescent="0.25">
      <c r="A1456" s="1">
        <v>41947</v>
      </c>
      <c r="B1456" s="4">
        <f>YEAR(salesdata__1[[#This Row],[Order Date]])</f>
        <v>2014</v>
      </c>
      <c r="C1456" t="s">
        <v>1563</v>
      </c>
      <c r="D1456" t="s">
        <v>27</v>
      </c>
      <c r="E1456" t="s">
        <v>39</v>
      </c>
      <c r="F1456" t="s">
        <v>302</v>
      </c>
      <c r="G1456" t="s">
        <v>1566</v>
      </c>
      <c r="H1456">
        <v>447.97</v>
      </c>
      <c r="I1456">
        <v>4</v>
      </c>
      <c r="J1456">
        <v>139.99</v>
      </c>
    </row>
    <row r="1457" spans="1:10" x14ac:dyDescent="0.25">
      <c r="A1457" s="1">
        <v>41947</v>
      </c>
      <c r="B1457" s="4">
        <f>YEAR(salesdata__1[[#This Row],[Order Date]])</f>
        <v>2014</v>
      </c>
      <c r="C1457" t="s">
        <v>1223</v>
      </c>
      <c r="D1457" t="s">
        <v>149</v>
      </c>
      <c r="E1457" t="s">
        <v>11</v>
      </c>
      <c r="F1457" t="s">
        <v>20</v>
      </c>
      <c r="G1457" t="s">
        <v>1567</v>
      </c>
      <c r="H1457">
        <v>52.06</v>
      </c>
      <c r="I1457">
        <v>4</v>
      </c>
      <c r="J1457">
        <v>18.87</v>
      </c>
    </row>
    <row r="1458" spans="1:10" x14ac:dyDescent="0.25">
      <c r="A1458" s="1">
        <v>41947</v>
      </c>
      <c r="B1458" s="4">
        <f>YEAR(salesdata__1[[#This Row],[Order Date]])</f>
        <v>2014</v>
      </c>
      <c r="C1458" t="s">
        <v>1568</v>
      </c>
      <c r="D1458" t="s">
        <v>27</v>
      </c>
      <c r="E1458" t="s">
        <v>11</v>
      </c>
      <c r="F1458" t="s">
        <v>24</v>
      </c>
      <c r="G1458" t="s">
        <v>1569</v>
      </c>
      <c r="H1458">
        <v>2.94</v>
      </c>
      <c r="I1458">
        <v>1</v>
      </c>
      <c r="J1458">
        <v>0.79</v>
      </c>
    </row>
    <row r="1459" spans="1:10" x14ac:dyDescent="0.25">
      <c r="A1459" s="1">
        <v>41948</v>
      </c>
      <c r="B1459" s="4">
        <f>YEAR(salesdata__1[[#This Row],[Order Date]])</f>
        <v>2014</v>
      </c>
      <c r="C1459" t="s">
        <v>1143</v>
      </c>
      <c r="D1459" t="s">
        <v>27</v>
      </c>
      <c r="E1459" t="s">
        <v>34</v>
      </c>
      <c r="F1459" t="s">
        <v>47</v>
      </c>
      <c r="G1459" t="s">
        <v>1570</v>
      </c>
      <c r="H1459">
        <v>20.04</v>
      </c>
      <c r="I1459">
        <v>6</v>
      </c>
      <c r="J1459">
        <v>8.82</v>
      </c>
    </row>
    <row r="1460" spans="1:10" x14ac:dyDescent="0.25">
      <c r="A1460" s="1">
        <v>41948</v>
      </c>
      <c r="B1460" s="4">
        <f>YEAR(salesdata__1[[#This Row],[Order Date]])</f>
        <v>2014</v>
      </c>
      <c r="C1460" t="s">
        <v>215</v>
      </c>
      <c r="D1460" t="s">
        <v>55</v>
      </c>
      <c r="E1460" t="s">
        <v>39</v>
      </c>
      <c r="F1460" t="s">
        <v>52</v>
      </c>
      <c r="G1460" t="s">
        <v>598</v>
      </c>
      <c r="H1460">
        <v>47.79</v>
      </c>
      <c r="I1460">
        <v>3</v>
      </c>
      <c r="J1460">
        <v>16.25</v>
      </c>
    </row>
    <row r="1461" spans="1:10" x14ac:dyDescent="0.25">
      <c r="A1461" s="1">
        <v>41948</v>
      </c>
      <c r="B1461" s="4">
        <f>YEAR(salesdata__1[[#This Row],[Order Date]])</f>
        <v>2014</v>
      </c>
      <c r="C1461" t="s">
        <v>1571</v>
      </c>
      <c r="D1461" t="s">
        <v>23</v>
      </c>
      <c r="E1461" t="s">
        <v>34</v>
      </c>
      <c r="F1461" t="s">
        <v>47</v>
      </c>
      <c r="G1461" t="s">
        <v>1554</v>
      </c>
      <c r="H1461">
        <v>273.57</v>
      </c>
      <c r="I1461">
        <v>2</v>
      </c>
      <c r="J1461">
        <v>-34.200000000000003</v>
      </c>
    </row>
    <row r="1462" spans="1:10" x14ac:dyDescent="0.25">
      <c r="A1462" s="1">
        <v>41948</v>
      </c>
      <c r="B1462" s="4">
        <f>YEAR(salesdata__1[[#This Row],[Order Date]])</f>
        <v>2014</v>
      </c>
      <c r="C1462" t="s">
        <v>1571</v>
      </c>
      <c r="D1462" t="s">
        <v>23</v>
      </c>
      <c r="E1462" t="s">
        <v>11</v>
      </c>
      <c r="F1462" t="s">
        <v>20</v>
      </c>
      <c r="G1462" t="s">
        <v>627</v>
      </c>
      <c r="H1462">
        <v>13.19</v>
      </c>
      <c r="I1462">
        <v>2</v>
      </c>
      <c r="J1462">
        <v>-8.8000000000000007</v>
      </c>
    </row>
    <row r="1463" spans="1:10" x14ac:dyDescent="0.25">
      <c r="A1463" s="1">
        <v>41948</v>
      </c>
      <c r="B1463" s="4">
        <f>YEAR(salesdata__1[[#This Row],[Order Date]])</f>
        <v>2014</v>
      </c>
      <c r="C1463" t="s">
        <v>1571</v>
      </c>
      <c r="D1463" t="s">
        <v>23</v>
      </c>
      <c r="E1463" t="s">
        <v>11</v>
      </c>
      <c r="F1463" t="s">
        <v>18</v>
      </c>
      <c r="G1463" t="s">
        <v>1572</v>
      </c>
      <c r="H1463">
        <v>1080.0999999999999</v>
      </c>
      <c r="I1463">
        <v>6</v>
      </c>
      <c r="J1463">
        <v>-94.51</v>
      </c>
    </row>
    <row r="1464" spans="1:10" x14ac:dyDescent="0.25">
      <c r="A1464" s="1">
        <v>41948</v>
      </c>
      <c r="B1464" s="4">
        <f>YEAR(salesdata__1[[#This Row],[Order Date]])</f>
        <v>2014</v>
      </c>
      <c r="C1464" t="s">
        <v>1571</v>
      </c>
      <c r="D1464" t="s">
        <v>23</v>
      </c>
      <c r="E1464" t="s">
        <v>39</v>
      </c>
      <c r="F1464" t="s">
        <v>52</v>
      </c>
      <c r="G1464" t="s">
        <v>1461</v>
      </c>
      <c r="H1464">
        <v>51.56</v>
      </c>
      <c r="I1464">
        <v>5</v>
      </c>
      <c r="J1464">
        <v>-6.45</v>
      </c>
    </row>
    <row r="1465" spans="1:10" x14ac:dyDescent="0.25">
      <c r="A1465" s="1">
        <v>41948</v>
      </c>
      <c r="B1465" s="4">
        <f>YEAR(salesdata__1[[#This Row],[Order Date]])</f>
        <v>2014</v>
      </c>
      <c r="C1465" t="s">
        <v>1571</v>
      </c>
      <c r="D1465" t="s">
        <v>23</v>
      </c>
      <c r="E1465" t="s">
        <v>39</v>
      </c>
      <c r="F1465" t="s">
        <v>52</v>
      </c>
      <c r="G1465" t="s">
        <v>1573</v>
      </c>
      <c r="H1465">
        <v>58.42</v>
      </c>
      <c r="I1465">
        <v>2</v>
      </c>
      <c r="J1465">
        <v>16.79</v>
      </c>
    </row>
    <row r="1466" spans="1:10" x14ac:dyDescent="0.25">
      <c r="A1466" s="1">
        <v>41948</v>
      </c>
      <c r="B1466" s="4">
        <f>YEAR(salesdata__1[[#This Row],[Order Date]])</f>
        <v>2014</v>
      </c>
      <c r="C1466" t="s">
        <v>1574</v>
      </c>
      <c r="D1466" t="s">
        <v>55</v>
      </c>
      <c r="E1466" t="s">
        <v>34</v>
      </c>
      <c r="F1466" t="s">
        <v>35</v>
      </c>
      <c r="G1466" t="s">
        <v>1575</v>
      </c>
      <c r="H1466">
        <v>149.9</v>
      </c>
      <c r="I1466">
        <v>5</v>
      </c>
      <c r="J1466">
        <v>40.47</v>
      </c>
    </row>
    <row r="1467" spans="1:10" x14ac:dyDescent="0.25">
      <c r="A1467" s="1">
        <v>41949</v>
      </c>
      <c r="B1467" s="4">
        <f>YEAR(salesdata__1[[#This Row],[Order Date]])</f>
        <v>2014</v>
      </c>
      <c r="C1467" t="s">
        <v>680</v>
      </c>
      <c r="D1467" t="s">
        <v>30</v>
      </c>
      <c r="E1467" t="s">
        <v>11</v>
      </c>
      <c r="F1467" t="s">
        <v>12</v>
      </c>
      <c r="G1467" t="s">
        <v>240</v>
      </c>
      <c r="H1467">
        <v>43.68</v>
      </c>
      <c r="I1467">
        <v>6</v>
      </c>
      <c r="J1467">
        <v>20.97</v>
      </c>
    </row>
    <row r="1468" spans="1:10" x14ac:dyDescent="0.25">
      <c r="A1468" s="1">
        <v>41950</v>
      </c>
      <c r="B1468" s="4">
        <f>YEAR(salesdata__1[[#This Row],[Order Date]])</f>
        <v>2014</v>
      </c>
      <c r="C1468" t="s">
        <v>1576</v>
      </c>
      <c r="D1468" t="s">
        <v>10</v>
      </c>
      <c r="E1468" t="s">
        <v>11</v>
      </c>
      <c r="F1468" t="s">
        <v>20</v>
      </c>
      <c r="G1468" t="s">
        <v>1139</v>
      </c>
      <c r="H1468">
        <v>26.05</v>
      </c>
      <c r="I1468">
        <v>3</v>
      </c>
      <c r="J1468">
        <v>-44.28</v>
      </c>
    </row>
    <row r="1469" spans="1:10" x14ac:dyDescent="0.25">
      <c r="A1469" s="1">
        <v>41950</v>
      </c>
      <c r="B1469" s="4">
        <f>YEAR(salesdata__1[[#This Row],[Order Date]])</f>
        <v>2014</v>
      </c>
      <c r="C1469" t="s">
        <v>1576</v>
      </c>
      <c r="D1469" t="s">
        <v>10</v>
      </c>
      <c r="E1469" t="s">
        <v>11</v>
      </c>
      <c r="F1469" t="s">
        <v>63</v>
      </c>
      <c r="G1469" t="s">
        <v>64</v>
      </c>
      <c r="H1469">
        <v>74.349999999999994</v>
      </c>
      <c r="I1469">
        <v>3</v>
      </c>
      <c r="J1469">
        <v>26.95</v>
      </c>
    </row>
    <row r="1470" spans="1:10" x14ac:dyDescent="0.25">
      <c r="A1470" s="1">
        <v>41950</v>
      </c>
      <c r="B1470" s="4">
        <f>YEAR(salesdata__1[[#This Row],[Order Date]])</f>
        <v>2014</v>
      </c>
      <c r="C1470" t="s">
        <v>1138</v>
      </c>
      <c r="D1470" t="s">
        <v>27</v>
      </c>
      <c r="E1470" t="s">
        <v>11</v>
      </c>
      <c r="F1470" t="s">
        <v>20</v>
      </c>
      <c r="G1470" t="s">
        <v>627</v>
      </c>
      <c r="H1470">
        <v>123.14</v>
      </c>
      <c r="I1470">
        <v>7</v>
      </c>
      <c r="J1470">
        <v>46.18</v>
      </c>
    </row>
    <row r="1471" spans="1:10" x14ac:dyDescent="0.25">
      <c r="A1471" s="1">
        <v>41950</v>
      </c>
      <c r="B1471" s="4">
        <f>YEAR(salesdata__1[[#This Row],[Order Date]])</f>
        <v>2014</v>
      </c>
      <c r="C1471" t="s">
        <v>768</v>
      </c>
      <c r="D1471" t="s">
        <v>10</v>
      </c>
      <c r="E1471" t="s">
        <v>34</v>
      </c>
      <c r="F1471" t="s">
        <v>35</v>
      </c>
      <c r="G1471" t="s">
        <v>792</v>
      </c>
      <c r="H1471">
        <v>683.14</v>
      </c>
      <c r="I1471">
        <v>4</v>
      </c>
      <c r="J1471">
        <v>0</v>
      </c>
    </row>
    <row r="1472" spans="1:10" x14ac:dyDescent="0.25">
      <c r="A1472" s="1">
        <v>41950</v>
      </c>
      <c r="B1472" s="4">
        <f>YEAR(salesdata__1[[#This Row],[Order Date]])</f>
        <v>2014</v>
      </c>
      <c r="C1472" t="s">
        <v>768</v>
      </c>
      <c r="D1472" t="s">
        <v>10</v>
      </c>
      <c r="E1472" t="s">
        <v>11</v>
      </c>
      <c r="F1472" t="s">
        <v>20</v>
      </c>
      <c r="G1472" t="s">
        <v>1577</v>
      </c>
      <c r="H1472">
        <v>1.48</v>
      </c>
      <c r="I1472">
        <v>3</v>
      </c>
      <c r="J1472">
        <v>-2.21</v>
      </c>
    </row>
    <row r="1473" spans="1:10" x14ac:dyDescent="0.25">
      <c r="A1473" s="1">
        <v>41950</v>
      </c>
      <c r="B1473" s="4">
        <f>YEAR(salesdata__1[[#This Row],[Order Date]])</f>
        <v>2014</v>
      </c>
      <c r="C1473" t="s">
        <v>768</v>
      </c>
      <c r="D1473" t="s">
        <v>10</v>
      </c>
      <c r="E1473" t="s">
        <v>11</v>
      </c>
      <c r="F1473" t="s">
        <v>200</v>
      </c>
      <c r="G1473" t="s">
        <v>1578</v>
      </c>
      <c r="H1473">
        <v>40.71</v>
      </c>
      <c r="I1473">
        <v>7</v>
      </c>
      <c r="J1473">
        <v>3.56</v>
      </c>
    </row>
    <row r="1474" spans="1:10" x14ac:dyDescent="0.25">
      <c r="A1474" s="1">
        <v>41950</v>
      </c>
      <c r="B1474" s="4">
        <f>YEAR(salesdata__1[[#This Row],[Order Date]])</f>
        <v>2014</v>
      </c>
      <c r="C1474" t="s">
        <v>1258</v>
      </c>
      <c r="D1474" t="s">
        <v>157</v>
      </c>
      <c r="E1474" t="s">
        <v>11</v>
      </c>
      <c r="F1474" t="s">
        <v>92</v>
      </c>
      <c r="G1474" t="s">
        <v>199</v>
      </c>
      <c r="H1474">
        <v>245.88</v>
      </c>
      <c r="I1474">
        <v>6</v>
      </c>
      <c r="J1474">
        <v>68.849999999999994</v>
      </c>
    </row>
    <row r="1475" spans="1:10" x14ac:dyDescent="0.25">
      <c r="A1475" s="1">
        <v>41950</v>
      </c>
      <c r="B1475" s="4">
        <f>YEAR(salesdata__1[[#This Row],[Order Date]])</f>
        <v>2014</v>
      </c>
      <c r="C1475" t="s">
        <v>1258</v>
      </c>
      <c r="D1475" t="s">
        <v>157</v>
      </c>
      <c r="E1475" t="s">
        <v>11</v>
      </c>
      <c r="F1475" t="s">
        <v>18</v>
      </c>
      <c r="G1475" t="s">
        <v>1171</v>
      </c>
      <c r="H1475">
        <v>36.630000000000003</v>
      </c>
      <c r="I1475">
        <v>3</v>
      </c>
      <c r="J1475">
        <v>9.89</v>
      </c>
    </row>
    <row r="1476" spans="1:10" x14ac:dyDescent="0.25">
      <c r="A1476" s="1">
        <v>41950</v>
      </c>
      <c r="B1476" s="4">
        <f>YEAR(salesdata__1[[#This Row],[Order Date]])</f>
        <v>2014</v>
      </c>
      <c r="C1476" t="s">
        <v>1258</v>
      </c>
      <c r="D1476" t="s">
        <v>157</v>
      </c>
      <c r="E1476" t="s">
        <v>11</v>
      </c>
      <c r="F1476" t="s">
        <v>18</v>
      </c>
      <c r="G1476" t="s">
        <v>585</v>
      </c>
      <c r="H1476">
        <v>22.58</v>
      </c>
      <c r="I1476">
        <v>2</v>
      </c>
      <c r="J1476">
        <v>5.87</v>
      </c>
    </row>
    <row r="1477" spans="1:10" x14ac:dyDescent="0.25">
      <c r="A1477" s="1">
        <v>41950</v>
      </c>
      <c r="B1477" s="4">
        <f>YEAR(salesdata__1[[#This Row],[Order Date]])</f>
        <v>2014</v>
      </c>
      <c r="C1477" t="s">
        <v>1258</v>
      </c>
      <c r="D1477" t="s">
        <v>157</v>
      </c>
      <c r="E1477" t="s">
        <v>11</v>
      </c>
      <c r="F1477" t="s">
        <v>20</v>
      </c>
      <c r="G1477" t="s">
        <v>559</v>
      </c>
      <c r="H1477">
        <v>12.39</v>
      </c>
      <c r="I1477">
        <v>3</v>
      </c>
      <c r="J1477">
        <v>5.82</v>
      </c>
    </row>
    <row r="1478" spans="1:10" x14ac:dyDescent="0.25">
      <c r="A1478" s="1">
        <v>41950</v>
      </c>
      <c r="B1478" s="4">
        <f>YEAR(salesdata__1[[#This Row],[Order Date]])</f>
        <v>2014</v>
      </c>
      <c r="C1478" t="s">
        <v>788</v>
      </c>
      <c r="D1478" t="s">
        <v>149</v>
      </c>
      <c r="E1478" t="s">
        <v>11</v>
      </c>
      <c r="F1478" t="s">
        <v>43</v>
      </c>
      <c r="G1478" t="s">
        <v>496</v>
      </c>
      <c r="H1478">
        <v>5.92</v>
      </c>
      <c r="I1478">
        <v>4</v>
      </c>
      <c r="J1478">
        <v>2.84</v>
      </c>
    </row>
    <row r="1479" spans="1:10" x14ac:dyDescent="0.25">
      <c r="A1479" s="1">
        <v>41950</v>
      </c>
      <c r="B1479" s="4">
        <f>YEAR(salesdata__1[[#This Row],[Order Date]])</f>
        <v>2014</v>
      </c>
      <c r="C1479" t="s">
        <v>788</v>
      </c>
      <c r="D1479" t="s">
        <v>149</v>
      </c>
      <c r="E1479" t="s">
        <v>11</v>
      </c>
      <c r="F1479" t="s">
        <v>12</v>
      </c>
      <c r="G1479" t="s">
        <v>1141</v>
      </c>
      <c r="H1479">
        <v>30.18</v>
      </c>
      <c r="I1479">
        <v>3</v>
      </c>
      <c r="J1479">
        <v>13.88</v>
      </c>
    </row>
    <row r="1480" spans="1:10" x14ac:dyDescent="0.25">
      <c r="A1480" s="1">
        <v>41950</v>
      </c>
      <c r="B1480" s="4">
        <f>YEAR(salesdata__1[[#This Row],[Order Date]])</f>
        <v>2014</v>
      </c>
      <c r="C1480" t="s">
        <v>208</v>
      </c>
      <c r="D1480" t="s">
        <v>91</v>
      </c>
      <c r="E1480" t="s">
        <v>11</v>
      </c>
      <c r="F1480" t="s">
        <v>12</v>
      </c>
      <c r="G1480" t="s">
        <v>880</v>
      </c>
      <c r="H1480">
        <v>25.92</v>
      </c>
      <c r="I1480">
        <v>5</v>
      </c>
      <c r="J1480">
        <v>9.07</v>
      </c>
    </row>
    <row r="1481" spans="1:10" x14ac:dyDescent="0.25">
      <c r="A1481" s="1">
        <v>41950</v>
      </c>
      <c r="B1481" s="4">
        <f>YEAR(salesdata__1[[#This Row],[Order Date]])</f>
        <v>2014</v>
      </c>
      <c r="C1481" t="s">
        <v>208</v>
      </c>
      <c r="D1481" t="s">
        <v>91</v>
      </c>
      <c r="E1481" t="s">
        <v>11</v>
      </c>
      <c r="F1481" t="s">
        <v>24</v>
      </c>
      <c r="G1481" t="s">
        <v>1579</v>
      </c>
      <c r="H1481">
        <v>120.77</v>
      </c>
      <c r="I1481">
        <v>4</v>
      </c>
      <c r="J1481">
        <v>9.06</v>
      </c>
    </row>
    <row r="1482" spans="1:10" x14ac:dyDescent="0.25">
      <c r="A1482" s="1">
        <v>41951</v>
      </c>
      <c r="B1482" s="4">
        <f>YEAR(salesdata__1[[#This Row],[Order Date]])</f>
        <v>2014</v>
      </c>
      <c r="C1482" t="s">
        <v>622</v>
      </c>
      <c r="D1482" t="s">
        <v>27</v>
      </c>
      <c r="E1482" t="s">
        <v>39</v>
      </c>
      <c r="F1482" t="s">
        <v>40</v>
      </c>
      <c r="G1482" t="s">
        <v>1580</v>
      </c>
      <c r="H1482">
        <v>333.58</v>
      </c>
      <c r="I1482">
        <v>3</v>
      </c>
      <c r="J1482">
        <v>25.02</v>
      </c>
    </row>
    <row r="1483" spans="1:10" x14ac:dyDescent="0.25">
      <c r="A1483" s="1">
        <v>41952</v>
      </c>
      <c r="B1483" s="4">
        <f>YEAR(salesdata__1[[#This Row],[Order Date]])</f>
        <v>2014</v>
      </c>
      <c r="C1483" t="s">
        <v>1145</v>
      </c>
      <c r="D1483" t="s">
        <v>27</v>
      </c>
      <c r="E1483" t="s">
        <v>11</v>
      </c>
      <c r="F1483" t="s">
        <v>18</v>
      </c>
      <c r="G1483" t="s">
        <v>19</v>
      </c>
      <c r="H1483">
        <v>340.92</v>
      </c>
      <c r="I1483">
        <v>3</v>
      </c>
      <c r="J1483">
        <v>3.41</v>
      </c>
    </row>
    <row r="1484" spans="1:10" x14ac:dyDescent="0.25">
      <c r="A1484" s="1">
        <v>41952</v>
      </c>
      <c r="B1484" s="4">
        <f>YEAR(salesdata__1[[#This Row],[Order Date]])</f>
        <v>2014</v>
      </c>
      <c r="C1484" t="s">
        <v>1145</v>
      </c>
      <c r="D1484" t="s">
        <v>27</v>
      </c>
      <c r="E1484" t="s">
        <v>34</v>
      </c>
      <c r="F1484" t="s">
        <v>74</v>
      </c>
      <c r="G1484" t="s">
        <v>1581</v>
      </c>
      <c r="H1484">
        <v>222.67</v>
      </c>
      <c r="I1484">
        <v>2</v>
      </c>
      <c r="J1484">
        <v>10.48</v>
      </c>
    </row>
    <row r="1485" spans="1:10" x14ac:dyDescent="0.25">
      <c r="A1485" s="1">
        <v>41952</v>
      </c>
      <c r="B1485" s="4">
        <f>YEAR(salesdata__1[[#This Row],[Order Date]])</f>
        <v>2014</v>
      </c>
      <c r="C1485" t="s">
        <v>1145</v>
      </c>
      <c r="D1485" t="s">
        <v>27</v>
      </c>
      <c r="E1485" t="s">
        <v>39</v>
      </c>
      <c r="F1485" t="s">
        <v>40</v>
      </c>
      <c r="G1485" t="s">
        <v>750</v>
      </c>
      <c r="H1485">
        <v>703.97</v>
      </c>
      <c r="I1485">
        <v>4</v>
      </c>
      <c r="J1485">
        <v>88</v>
      </c>
    </row>
    <row r="1486" spans="1:10" x14ac:dyDescent="0.25">
      <c r="A1486" s="1">
        <v>41952</v>
      </c>
      <c r="B1486" s="4">
        <f>YEAR(salesdata__1[[#This Row],[Order Date]])</f>
        <v>2014</v>
      </c>
      <c r="C1486" t="s">
        <v>1145</v>
      </c>
      <c r="D1486" t="s">
        <v>27</v>
      </c>
      <c r="E1486" t="s">
        <v>11</v>
      </c>
      <c r="F1486" t="s">
        <v>18</v>
      </c>
      <c r="G1486" t="s">
        <v>1331</v>
      </c>
      <c r="H1486">
        <v>92.52</v>
      </c>
      <c r="I1486">
        <v>6</v>
      </c>
      <c r="J1486">
        <v>24.98</v>
      </c>
    </row>
    <row r="1487" spans="1:10" x14ac:dyDescent="0.25">
      <c r="A1487" s="1">
        <v>41952</v>
      </c>
      <c r="B1487" s="4">
        <f>YEAR(salesdata__1[[#This Row],[Order Date]])</f>
        <v>2014</v>
      </c>
      <c r="C1487" t="s">
        <v>1145</v>
      </c>
      <c r="D1487" t="s">
        <v>27</v>
      </c>
      <c r="E1487" t="s">
        <v>11</v>
      </c>
      <c r="F1487" t="s">
        <v>12</v>
      </c>
      <c r="G1487" t="s">
        <v>1582</v>
      </c>
      <c r="H1487">
        <v>62.65</v>
      </c>
      <c r="I1487">
        <v>7</v>
      </c>
      <c r="J1487">
        <v>28.82</v>
      </c>
    </row>
    <row r="1488" spans="1:10" x14ac:dyDescent="0.25">
      <c r="A1488" s="1">
        <v>41952</v>
      </c>
      <c r="B1488" s="4">
        <f>YEAR(salesdata__1[[#This Row],[Order Date]])</f>
        <v>2014</v>
      </c>
      <c r="C1488" t="s">
        <v>1145</v>
      </c>
      <c r="D1488" t="s">
        <v>27</v>
      </c>
      <c r="E1488" t="s">
        <v>11</v>
      </c>
      <c r="F1488" t="s">
        <v>12</v>
      </c>
      <c r="G1488" t="s">
        <v>1583</v>
      </c>
      <c r="H1488">
        <v>94.85</v>
      </c>
      <c r="I1488">
        <v>5</v>
      </c>
      <c r="J1488">
        <v>45.53</v>
      </c>
    </row>
    <row r="1489" spans="1:10" x14ac:dyDescent="0.25">
      <c r="A1489" s="1">
        <v>41952</v>
      </c>
      <c r="B1489" s="4">
        <f>YEAR(salesdata__1[[#This Row],[Order Date]])</f>
        <v>2014</v>
      </c>
      <c r="C1489" t="s">
        <v>1584</v>
      </c>
      <c r="D1489" t="s">
        <v>149</v>
      </c>
      <c r="E1489" t="s">
        <v>34</v>
      </c>
      <c r="F1489" t="s">
        <v>47</v>
      </c>
      <c r="G1489" t="s">
        <v>1585</v>
      </c>
      <c r="H1489">
        <v>56.52</v>
      </c>
      <c r="I1489">
        <v>9</v>
      </c>
      <c r="J1489">
        <v>21.48</v>
      </c>
    </row>
    <row r="1490" spans="1:10" x14ac:dyDescent="0.25">
      <c r="A1490" s="1">
        <v>41953</v>
      </c>
      <c r="B1490" s="4">
        <f>YEAR(salesdata__1[[#This Row],[Order Date]])</f>
        <v>2014</v>
      </c>
      <c r="C1490" t="s">
        <v>465</v>
      </c>
      <c r="D1490" t="s">
        <v>27</v>
      </c>
      <c r="E1490" t="s">
        <v>39</v>
      </c>
      <c r="F1490" t="s">
        <v>40</v>
      </c>
      <c r="G1490" t="s">
        <v>138</v>
      </c>
      <c r="H1490">
        <v>601.54</v>
      </c>
      <c r="I1490">
        <v>8</v>
      </c>
      <c r="J1490">
        <v>60.15</v>
      </c>
    </row>
    <row r="1491" spans="1:10" x14ac:dyDescent="0.25">
      <c r="A1491" s="1">
        <v>41953</v>
      </c>
      <c r="B1491" s="4">
        <f>YEAR(salesdata__1[[#This Row],[Order Date]])</f>
        <v>2014</v>
      </c>
      <c r="C1491" t="s">
        <v>465</v>
      </c>
      <c r="D1491" t="s">
        <v>27</v>
      </c>
      <c r="E1491" t="s">
        <v>39</v>
      </c>
      <c r="F1491" t="s">
        <v>52</v>
      </c>
      <c r="G1491" t="s">
        <v>1243</v>
      </c>
      <c r="H1491">
        <v>10.99</v>
      </c>
      <c r="I1491">
        <v>1</v>
      </c>
      <c r="J1491">
        <v>4.29</v>
      </c>
    </row>
    <row r="1492" spans="1:10" x14ac:dyDescent="0.25">
      <c r="A1492" s="1">
        <v>41953</v>
      </c>
      <c r="B1492" s="4">
        <f>YEAR(salesdata__1[[#This Row],[Order Date]])</f>
        <v>2014</v>
      </c>
      <c r="C1492" t="s">
        <v>465</v>
      </c>
      <c r="D1492" t="s">
        <v>27</v>
      </c>
      <c r="E1492" t="s">
        <v>34</v>
      </c>
      <c r="F1492" t="s">
        <v>47</v>
      </c>
      <c r="G1492" t="s">
        <v>1586</v>
      </c>
      <c r="H1492">
        <v>39.880000000000003</v>
      </c>
      <c r="I1492">
        <v>2</v>
      </c>
      <c r="J1492">
        <v>11.17</v>
      </c>
    </row>
    <row r="1493" spans="1:10" x14ac:dyDescent="0.25">
      <c r="A1493" s="1">
        <v>41953</v>
      </c>
      <c r="B1493" s="4">
        <f>YEAR(salesdata__1[[#This Row],[Order Date]])</f>
        <v>2014</v>
      </c>
      <c r="C1493" t="s">
        <v>465</v>
      </c>
      <c r="D1493" t="s">
        <v>27</v>
      </c>
      <c r="E1493" t="s">
        <v>11</v>
      </c>
      <c r="F1493" t="s">
        <v>12</v>
      </c>
      <c r="G1493" t="s">
        <v>284</v>
      </c>
      <c r="H1493">
        <v>62.24</v>
      </c>
      <c r="I1493">
        <v>8</v>
      </c>
      <c r="J1493">
        <v>28.01</v>
      </c>
    </row>
    <row r="1494" spans="1:10" x14ac:dyDescent="0.25">
      <c r="A1494" s="1">
        <v>41953</v>
      </c>
      <c r="B1494" s="4">
        <f>YEAR(salesdata__1[[#This Row],[Order Date]])</f>
        <v>2014</v>
      </c>
      <c r="C1494" t="s">
        <v>465</v>
      </c>
      <c r="D1494" t="s">
        <v>27</v>
      </c>
      <c r="E1494" t="s">
        <v>34</v>
      </c>
      <c r="F1494" t="s">
        <v>47</v>
      </c>
      <c r="G1494" t="s">
        <v>1587</v>
      </c>
      <c r="H1494">
        <v>53.2</v>
      </c>
      <c r="I1494">
        <v>5</v>
      </c>
      <c r="J1494">
        <v>14.9</v>
      </c>
    </row>
    <row r="1495" spans="1:10" x14ac:dyDescent="0.25">
      <c r="A1495" s="1">
        <v>41953</v>
      </c>
      <c r="B1495" s="4">
        <f>YEAR(salesdata__1[[#This Row],[Order Date]])</f>
        <v>2014</v>
      </c>
      <c r="C1495" t="s">
        <v>465</v>
      </c>
      <c r="D1495" t="s">
        <v>27</v>
      </c>
      <c r="E1495" t="s">
        <v>11</v>
      </c>
      <c r="F1495" t="s">
        <v>16</v>
      </c>
      <c r="G1495" t="s">
        <v>1588</v>
      </c>
      <c r="H1495">
        <v>39.840000000000003</v>
      </c>
      <c r="I1495">
        <v>8</v>
      </c>
      <c r="J1495">
        <v>18.329999999999998</v>
      </c>
    </row>
    <row r="1496" spans="1:10" x14ac:dyDescent="0.25">
      <c r="A1496" s="1">
        <v>41953</v>
      </c>
      <c r="B1496" s="4">
        <f>YEAR(salesdata__1[[#This Row],[Order Date]])</f>
        <v>2014</v>
      </c>
      <c r="C1496" t="s">
        <v>252</v>
      </c>
      <c r="D1496" t="s">
        <v>110</v>
      </c>
      <c r="E1496" t="s">
        <v>11</v>
      </c>
      <c r="F1496" t="s">
        <v>24</v>
      </c>
      <c r="G1496" t="s">
        <v>1589</v>
      </c>
      <c r="H1496">
        <v>3.9</v>
      </c>
      <c r="I1496">
        <v>2</v>
      </c>
      <c r="J1496">
        <v>1.52</v>
      </c>
    </row>
    <row r="1497" spans="1:10" x14ac:dyDescent="0.25">
      <c r="A1497" s="1">
        <v>41953</v>
      </c>
      <c r="B1497" s="4">
        <f>YEAR(salesdata__1[[#This Row],[Order Date]])</f>
        <v>2014</v>
      </c>
      <c r="C1497" t="s">
        <v>252</v>
      </c>
      <c r="D1497" t="s">
        <v>110</v>
      </c>
      <c r="E1497" t="s">
        <v>11</v>
      </c>
      <c r="F1497" t="s">
        <v>12</v>
      </c>
      <c r="G1497" t="s">
        <v>1590</v>
      </c>
      <c r="H1497">
        <v>12.84</v>
      </c>
      <c r="I1497">
        <v>3</v>
      </c>
      <c r="J1497">
        <v>5.78</v>
      </c>
    </row>
    <row r="1498" spans="1:10" x14ac:dyDescent="0.25">
      <c r="A1498" s="1">
        <v>41953</v>
      </c>
      <c r="B1498" s="4">
        <f>YEAR(salesdata__1[[#This Row],[Order Date]])</f>
        <v>2014</v>
      </c>
      <c r="C1498" t="s">
        <v>252</v>
      </c>
      <c r="D1498" t="s">
        <v>110</v>
      </c>
      <c r="E1498" t="s">
        <v>11</v>
      </c>
      <c r="F1498" t="s">
        <v>12</v>
      </c>
      <c r="G1498" t="s">
        <v>1591</v>
      </c>
      <c r="H1498">
        <v>15.84</v>
      </c>
      <c r="I1498">
        <v>3</v>
      </c>
      <c r="J1498">
        <v>7.13</v>
      </c>
    </row>
    <row r="1499" spans="1:10" x14ac:dyDescent="0.25">
      <c r="A1499" s="1">
        <v>41953</v>
      </c>
      <c r="B1499" s="4">
        <f>YEAR(salesdata__1[[#This Row],[Order Date]])</f>
        <v>2014</v>
      </c>
      <c r="C1499" t="s">
        <v>252</v>
      </c>
      <c r="D1499" t="s">
        <v>110</v>
      </c>
      <c r="E1499" t="s">
        <v>34</v>
      </c>
      <c r="F1499" t="s">
        <v>35</v>
      </c>
      <c r="G1499" t="s">
        <v>994</v>
      </c>
      <c r="H1499">
        <v>563.94000000000005</v>
      </c>
      <c r="I1499">
        <v>3</v>
      </c>
      <c r="J1499">
        <v>112.79</v>
      </c>
    </row>
    <row r="1500" spans="1:10" x14ac:dyDescent="0.25">
      <c r="A1500" s="1">
        <v>41953</v>
      </c>
      <c r="B1500" s="4">
        <f>YEAR(salesdata__1[[#This Row],[Order Date]])</f>
        <v>2014</v>
      </c>
      <c r="C1500" t="s">
        <v>252</v>
      </c>
      <c r="D1500" t="s">
        <v>110</v>
      </c>
      <c r="E1500" t="s">
        <v>11</v>
      </c>
      <c r="F1500" t="s">
        <v>18</v>
      </c>
      <c r="G1500" t="s">
        <v>1592</v>
      </c>
      <c r="H1500">
        <v>62.94</v>
      </c>
      <c r="I1500">
        <v>3</v>
      </c>
      <c r="J1500">
        <v>11.96</v>
      </c>
    </row>
    <row r="1501" spans="1:10" x14ac:dyDescent="0.25">
      <c r="A1501" s="1">
        <v>41953</v>
      </c>
      <c r="B1501" s="4">
        <f>YEAR(salesdata__1[[#This Row],[Order Date]])</f>
        <v>2014</v>
      </c>
      <c r="C1501" t="s">
        <v>252</v>
      </c>
      <c r="D1501" t="s">
        <v>110</v>
      </c>
      <c r="E1501" t="s">
        <v>11</v>
      </c>
      <c r="F1501" t="s">
        <v>18</v>
      </c>
      <c r="G1501" t="s">
        <v>308</v>
      </c>
      <c r="H1501">
        <v>535.41</v>
      </c>
      <c r="I1501">
        <v>3</v>
      </c>
      <c r="J1501">
        <v>160.62</v>
      </c>
    </row>
    <row r="1502" spans="1:10" x14ac:dyDescent="0.25">
      <c r="A1502" s="1">
        <v>41954</v>
      </c>
      <c r="B1502" s="4">
        <f>YEAR(salesdata__1[[#This Row],[Order Date]])</f>
        <v>2014</v>
      </c>
      <c r="C1502" t="s">
        <v>1593</v>
      </c>
      <c r="D1502" t="s">
        <v>157</v>
      </c>
      <c r="E1502" t="s">
        <v>11</v>
      </c>
      <c r="F1502" t="s">
        <v>18</v>
      </c>
      <c r="G1502" t="s">
        <v>1594</v>
      </c>
      <c r="H1502">
        <v>665.88</v>
      </c>
      <c r="I1502">
        <v>6</v>
      </c>
      <c r="J1502">
        <v>13.32</v>
      </c>
    </row>
    <row r="1503" spans="1:10" x14ac:dyDescent="0.25">
      <c r="A1503" s="1">
        <v>41954</v>
      </c>
      <c r="B1503" s="4">
        <f>YEAR(salesdata__1[[#This Row],[Order Date]])</f>
        <v>2014</v>
      </c>
      <c r="C1503" t="s">
        <v>1595</v>
      </c>
      <c r="D1503" t="s">
        <v>278</v>
      </c>
      <c r="E1503" t="s">
        <v>11</v>
      </c>
      <c r="F1503" t="s">
        <v>24</v>
      </c>
      <c r="G1503" t="s">
        <v>386</v>
      </c>
      <c r="H1503">
        <v>3.39</v>
      </c>
      <c r="I1503">
        <v>1</v>
      </c>
      <c r="J1503">
        <v>0.81</v>
      </c>
    </row>
    <row r="1504" spans="1:10" x14ac:dyDescent="0.25">
      <c r="A1504" s="1">
        <v>41954</v>
      </c>
      <c r="B1504" s="4">
        <f>YEAR(salesdata__1[[#This Row],[Order Date]])</f>
        <v>2014</v>
      </c>
      <c r="C1504" t="s">
        <v>1595</v>
      </c>
      <c r="D1504" t="s">
        <v>278</v>
      </c>
      <c r="E1504" t="s">
        <v>39</v>
      </c>
      <c r="F1504" t="s">
        <v>40</v>
      </c>
      <c r="G1504" t="s">
        <v>1596</v>
      </c>
      <c r="H1504">
        <v>559.98</v>
      </c>
      <c r="I1504">
        <v>2</v>
      </c>
      <c r="J1504">
        <v>56</v>
      </c>
    </row>
    <row r="1505" spans="1:10" x14ac:dyDescent="0.25">
      <c r="A1505" s="1">
        <v>41954</v>
      </c>
      <c r="B1505" s="4">
        <f>YEAR(salesdata__1[[#This Row],[Order Date]])</f>
        <v>2014</v>
      </c>
      <c r="C1505" t="s">
        <v>1595</v>
      </c>
      <c r="D1505" t="s">
        <v>278</v>
      </c>
      <c r="E1505" t="s">
        <v>34</v>
      </c>
      <c r="F1505" t="s">
        <v>35</v>
      </c>
      <c r="G1505" t="s">
        <v>1597</v>
      </c>
      <c r="H1505">
        <v>603.91999999999996</v>
      </c>
      <c r="I1505">
        <v>5</v>
      </c>
      <c r="J1505">
        <v>75.489999999999995</v>
      </c>
    </row>
    <row r="1506" spans="1:10" x14ac:dyDescent="0.25">
      <c r="A1506" s="1">
        <v>41954</v>
      </c>
      <c r="B1506" s="4">
        <f>YEAR(salesdata__1[[#This Row],[Order Date]])</f>
        <v>2014</v>
      </c>
      <c r="C1506" t="s">
        <v>1598</v>
      </c>
      <c r="D1506" t="s">
        <v>10</v>
      </c>
      <c r="E1506" t="s">
        <v>11</v>
      </c>
      <c r="F1506" t="s">
        <v>20</v>
      </c>
      <c r="G1506" t="s">
        <v>1142</v>
      </c>
      <c r="H1506">
        <v>896.99</v>
      </c>
      <c r="I1506">
        <v>5</v>
      </c>
      <c r="J1506">
        <v>-1480.03</v>
      </c>
    </row>
    <row r="1507" spans="1:10" x14ac:dyDescent="0.25">
      <c r="A1507" s="1">
        <v>41954</v>
      </c>
      <c r="B1507" s="4">
        <f>YEAR(salesdata__1[[#This Row],[Order Date]])</f>
        <v>2014</v>
      </c>
      <c r="C1507" t="s">
        <v>1598</v>
      </c>
      <c r="D1507" t="s">
        <v>10</v>
      </c>
      <c r="E1507" t="s">
        <v>11</v>
      </c>
      <c r="F1507" t="s">
        <v>20</v>
      </c>
      <c r="G1507" t="s">
        <v>1599</v>
      </c>
      <c r="H1507">
        <v>1.23</v>
      </c>
      <c r="I1507">
        <v>1</v>
      </c>
      <c r="J1507">
        <v>-1.97</v>
      </c>
    </row>
    <row r="1508" spans="1:10" x14ac:dyDescent="0.25">
      <c r="A1508" s="1">
        <v>41954</v>
      </c>
      <c r="B1508" s="4">
        <f>YEAR(salesdata__1[[#This Row],[Order Date]])</f>
        <v>2014</v>
      </c>
      <c r="C1508" t="s">
        <v>1598</v>
      </c>
      <c r="D1508" t="s">
        <v>10</v>
      </c>
      <c r="E1508" t="s">
        <v>11</v>
      </c>
      <c r="F1508" t="s">
        <v>24</v>
      </c>
      <c r="G1508" t="s">
        <v>1600</v>
      </c>
      <c r="H1508">
        <v>67.56</v>
      </c>
      <c r="I1508">
        <v>3</v>
      </c>
      <c r="J1508">
        <v>6.76</v>
      </c>
    </row>
    <row r="1509" spans="1:10" x14ac:dyDescent="0.25">
      <c r="A1509" s="1">
        <v>41954</v>
      </c>
      <c r="B1509" s="4">
        <f>YEAR(salesdata__1[[#This Row],[Order Date]])</f>
        <v>2014</v>
      </c>
      <c r="C1509" t="s">
        <v>1598</v>
      </c>
      <c r="D1509" t="s">
        <v>10</v>
      </c>
      <c r="E1509" t="s">
        <v>11</v>
      </c>
      <c r="F1509" t="s">
        <v>12</v>
      </c>
      <c r="G1509" t="s">
        <v>1337</v>
      </c>
      <c r="H1509">
        <v>21.72</v>
      </c>
      <c r="I1509">
        <v>5</v>
      </c>
      <c r="J1509">
        <v>7.87</v>
      </c>
    </row>
    <row r="1510" spans="1:10" x14ac:dyDescent="0.25">
      <c r="A1510" s="1">
        <v>41954</v>
      </c>
      <c r="B1510" s="4">
        <f>YEAR(salesdata__1[[#This Row],[Order Date]])</f>
        <v>2014</v>
      </c>
      <c r="C1510" t="s">
        <v>1598</v>
      </c>
      <c r="D1510" t="s">
        <v>10</v>
      </c>
      <c r="E1510" t="s">
        <v>11</v>
      </c>
      <c r="F1510" t="s">
        <v>12</v>
      </c>
      <c r="G1510" t="s">
        <v>1601</v>
      </c>
      <c r="H1510">
        <v>262.33999999999997</v>
      </c>
      <c r="I1510">
        <v>8</v>
      </c>
      <c r="J1510">
        <v>95.1</v>
      </c>
    </row>
    <row r="1511" spans="1:10" x14ac:dyDescent="0.25">
      <c r="A1511" s="1">
        <v>41954</v>
      </c>
      <c r="B1511" s="4">
        <f>YEAR(salesdata__1[[#This Row],[Order Date]])</f>
        <v>2014</v>
      </c>
      <c r="C1511" t="s">
        <v>1598</v>
      </c>
      <c r="D1511" t="s">
        <v>10</v>
      </c>
      <c r="E1511" t="s">
        <v>39</v>
      </c>
      <c r="F1511" t="s">
        <v>40</v>
      </c>
      <c r="G1511" t="s">
        <v>745</v>
      </c>
      <c r="H1511">
        <v>148.47999999999999</v>
      </c>
      <c r="I1511">
        <v>2</v>
      </c>
      <c r="J1511">
        <v>16.7</v>
      </c>
    </row>
    <row r="1512" spans="1:10" x14ac:dyDescent="0.25">
      <c r="A1512" s="1">
        <v>41954</v>
      </c>
      <c r="B1512" s="4">
        <f>YEAR(salesdata__1[[#This Row],[Order Date]])</f>
        <v>2014</v>
      </c>
      <c r="C1512" t="s">
        <v>1598</v>
      </c>
      <c r="D1512" t="s">
        <v>10</v>
      </c>
      <c r="E1512" t="s">
        <v>39</v>
      </c>
      <c r="F1512" t="s">
        <v>40</v>
      </c>
      <c r="G1512" t="s">
        <v>1602</v>
      </c>
      <c r="H1512">
        <v>241.18</v>
      </c>
      <c r="I1512">
        <v>3</v>
      </c>
      <c r="J1512">
        <v>15.07</v>
      </c>
    </row>
    <row r="1513" spans="1:10" x14ac:dyDescent="0.25">
      <c r="A1513" s="1">
        <v>41954</v>
      </c>
      <c r="B1513" s="4">
        <f>YEAR(salesdata__1[[#This Row],[Order Date]])</f>
        <v>2014</v>
      </c>
      <c r="C1513" t="s">
        <v>1152</v>
      </c>
      <c r="D1513" t="s">
        <v>27</v>
      </c>
      <c r="E1513" t="s">
        <v>11</v>
      </c>
      <c r="F1513" t="s">
        <v>24</v>
      </c>
      <c r="G1513" t="s">
        <v>1603</v>
      </c>
      <c r="H1513">
        <v>30.48</v>
      </c>
      <c r="I1513">
        <v>3</v>
      </c>
      <c r="J1513">
        <v>7.92</v>
      </c>
    </row>
    <row r="1514" spans="1:10" x14ac:dyDescent="0.25">
      <c r="A1514" s="1">
        <v>41954</v>
      </c>
      <c r="B1514" s="4">
        <f>YEAR(salesdata__1[[#This Row],[Order Date]])</f>
        <v>2014</v>
      </c>
      <c r="C1514" t="s">
        <v>1152</v>
      </c>
      <c r="D1514" t="s">
        <v>27</v>
      </c>
      <c r="E1514" t="s">
        <v>34</v>
      </c>
      <c r="F1514" t="s">
        <v>35</v>
      </c>
      <c r="G1514" t="s">
        <v>723</v>
      </c>
      <c r="H1514">
        <v>112.65</v>
      </c>
      <c r="I1514">
        <v>1</v>
      </c>
      <c r="J1514">
        <v>11.26</v>
      </c>
    </row>
    <row r="1515" spans="1:10" x14ac:dyDescent="0.25">
      <c r="A1515" s="1">
        <v>41954</v>
      </c>
      <c r="B1515" s="4">
        <f>YEAR(salesdata__1[[#This Row],[Order Date]])</f>
        <v>2014</v>
      </c>
      <c r="C1515" t="s">
        <v>1038</v>
      </c>
      <c r="D1515" t="s">
        <v>23</v>
      </c>
      <c r="E1515" t="s">
        <v>34</v>
      </c>
      <c r="F1515" t="s">
        <v>47</v>
      </c>
      <c r="G1515" t="s">
        <v>553</v>
      </c>
      <c r="H1515">
        <v>23.97</v>
      </c>
      <c r="I1515">
        <v>2</v>
      </c>
      <c r="J1515">
        <v>7.79</v>
      </c>
    </row>
    <row r="1516" spans="1:10" x14ac:dyDescent="0.25">
      <c r="A1516" s="1">
        <v>41954</v>
      </c>
      <c r="B1516" s="4">
        <f>YEAR(salesdata__1[[#This Row],[Order Date]])</f>
        <v>2014</v>
      </c>
      <c r="C1516" t="s">
        <v>1038</v>
      </c>
      <c r="D1516" t="s">
        <v>23</v>
      </c>
      <c r="E1516" t="s">
        <v>34</v>
      </c>
      <c r="F1516" t="s">
        <v>74</v>
      </c>
      <c r="G1516" t="s">
        <v>1604</v>
      </c>
      <c r="H1516">
        <v>521.96</v>
      </c>
      <c r="I1516">
        <v>4</v>
      </c>
      <c r="J1516">
        <v>-250.54</v>
      </c>
    </row>
    <row r="1517" spans="1:10" x14ac:dyDescent="0.25">
      <c r="A1517" s="1">
        <v>41954</v>
      </c>
      <c r="B1517" s="4">
        <f>YEAR(salesdata__1[[#This Row],[Order Date]])</f>
        <v>2014</v>
      </c>
      <c r="C1517" t="s">
        <v>1088</v>
      </c>
      <c r="D1517" t="s">
        <v>27</v>
      </c>
      <c r="E1517" t="s">
        <v>39</v>
      </c>
      <c r="F1517" t="s">
        <v>40</v>
      </c>
      <c r="G1517" t="s">
        <v>767</v>
      </c>
      <c r="H1517">
        <v>575.92999999999995</v>
      </c>
      <c r="I1517">
        <v>9</v>
      </c>
      <c r="J1517">
        <v>57.59</v>
      </c>
    </row>
    <row r="1518" spans="1:10" x14ac:dyDescent="0.25">
      <c r="A1518" s="1">
        <v>41954</v>
      </c>
      <c r="B1518" s="4">
        <f>YEAR(salesdata__1[[#This Row],[Order Date]])</f>
        <v>2014</v>
      </c>
      <c r="C1518" t="s">
        <v>1088</v>
      </c>
      <c r="D1518" t="s">
        <v>27</v>
      </c>
      <c r="E1518" t="s">
        <v>11</v>
      </c>
      <c r="F1518" t="s">
        <v>92</v>
      </c>
      <c r="G1518" t="s">
        <v>776</v>
      </c>
      <c r="H1518">
        <v>7.78</v>
      </c>
      <c r="I1518">
        <v>2</v>
      </c>
      <c r="J1518">
        <v>2.02</v>
      </c>
    </row>
    <row r="1519" spans="1:10" x14ac:dyDescent="0.25">
      <c r="A1519" s="1">
        <v>41954</v>
      </c>
      <c r="B1519" s="4">
        <f>YEAR(salesdata__1[[#This Row],[Order Date]])</f>
        <v>2014</v>
      </c>
      <c r="C1519" t="s">
        <v>1088</v>
      </c>
      <c r="D1519" t="s">
        <v>27</v>
      </c>
      <c r="E1519" t="s">
        <v>11</v>
      </c>
      <c r="F1519" t="s">
        <v>12</v>
      </c>
      <c r="G1519" t="s">
        <v>1605</v>
      </c>
      <c r="H1519">
        <v>123.92</v>
      </c>
      <c r="I1519">
        <v>4</v>
      </c>
      <c r="J1519">
        <v>55.76</v>
      </c>
    </row>
    <row r="1520" spans="1:10" x14ac:dyDescent="0.25">
      <c r="A1520" s="1">
        <v>41954</v>
      </c>
      <c r="B1520" s="4">
        <f>YEAR(salesdata__1[[#This Row],[Order Date]])</f>
        <v>2014</v>
      </c>
      <c r="C1520" t="s">
        <v>450</v>
      </c>
      <c r="D1520" t="s">
        <v>164</v>
      </c>
      <c r="E1520" t="s">
        <v>11</v>
      </c>
      <c r="F1520" t="s">
        <v>92</v>
      </c>
      <c r="G1520" t="s">
        <v>801</v>
      </c>
      <c r="H1520">
        <v>22.98</v>
      </c>
      <c r="I1520">
        <v>1</v>
      </c>
      <c r="J1520">
        <v>6.89</v>
      </c>
    </row>
    <row r="1521" spans="1:10" x14ac:dyDescent="0.25">
      <c r="A1521" s="1">
        <v>41954</v>
      </c>
      <c r="B1521" s="4">
        <f>YEAR(salesdata__1[[#This Row],[Order Date]])</f>
        <v>2014</v>
      </c>
      <c r="C1521" t="s">
        <v>450</v>
      </c>
      <c r="D1521" t="s">
        <v>164</v>
      </c>
      <c r="E1521" t="s">
        <v>39</v>
      </c>
      <c r="F1521" t="s">
        <v>52</v>
      </c>
      <c r="G1521" t="s">
        <v>1227</v>
      </c>
      <c r="H1521">
        <v>102.13</v>
      </c>
      <c r="I1521">
        <v>7</v>
      </c>
      <c r="J1521">
        <v>15.32</v>
      </c>
    </row>
    <row r="1522" spans="1:10" x14ac:dyDescent="0.25">
      <c r="A1522" s="1">
        <v>41954</v>
      </c>
      <c r="B1522" s="4">
        <f>YEAR(salesdata__1[[#This Row],[Order Date]])</f>
        <v>2014</v>
      </c>
      <c r="C1522" t="s">
        <v>450</v>
      </c>
      <c r="D1522" t="s">
        <v>164</v>
      </c>
      <c r="E1522" t="s">
        <v>11</v>
      </c>
      <c r="F1522" t="s">
        <v>20</v>
      </c>
      <c r="G1522" t="s">
        <v>1606</v>
      </c>
      <c r="H1522">
        <v>2033.58</v>
      </c>
      <c r="I1522">
        <v>2</v>
      </c>
      <c r="J1522">
        <v>762.59</v>
      </c>
    </row>
    <row r="1523" spans="1:10" x14ac:dyDescent="0.25">
      <c r="A1523" s="1">
        <v>41954</v>
      </c>
      <c r="B1523" s="4">
        <f>YEAR(salesdata__1[[#This Row],[Order Date]])</f>
        <v>2014</v>
      </c>
      <c r="C1523" t="s">
        <v>796</v>
      </c>
      <c r="D1523" t="s">
        <v>15</v>
      </c>
      <c r="E1523" t="s">
        <v>34</v>
      </c>
      <c r="F1523" t="s">
        <v>47</v>
      </c>
      <c r="G1523" t="s">
        <v>1607</v>
      </c>
      <c r="H1523">
        <v>10.98</v>
      </c>
      <c r="I1523">
        <v>2</v>
      </c>
      <c r="J1523">
        <v>-7.96</v>
      </c>
    </row>
    <row r="1524" spans="1:10" x14ac:dyDescent="0.25">
      <c r="A1524" s="1">
        <v>41954</v>
      </c>
      <c r="B1524" s="4">
        <f>YEAR(salesdata__1[[#This Row],[Order Date]])</f>
        <v>2014</v>
      </c>
      <c r="C1524" t="s">
        <v>796</v>
      </c>
      <c r="D1524" t="s">
        <v>15</v>
      </c>
      <c r="E1524" t="s">
        <v>34</v>
      </c>
      <c r="F1524" t="s">
        <v>35</v>
      </c>
      <c r="G1524" t="s">
        <v>294</v>
      </c>
      <c r="H1524">
        <v>797.94</v>
      </c>
      <c r="I1524">
        <v>4</v>
      </c>
      <c r="J1524">
        <v>-57</v>
      </c>
    </row>
    <row r="1525" spans="1:10" x14ac:dyDescent="0.25">
      <c r="A1525" s="1">
        <v>41954</v>
      </c>
      <c r="B1525" s="4">
        <f>YEAR(salesdata__1[[#This Row],[Order Date]])</f>
        <v>2014</v>
      </c>
      <c r="C1525" t="s">
        <v>239</v>
      </c>
      <c r="D1525" t="s">
        <v>149</v>
      </c>
      <c r="E1525" t="s">
        <v>11</v>
      </c>
      <c r="F1525" t="s">
        <v>12</v>
      </c>
      <c r="G1525" t="s">
        <v>1608</v>
      </c>
      <c r="H1525">
        <v>46.35</v>
      </c>
      <c r="I1525">
        <v>5</v>
      </c>
      <c r="J1525">
        <v>21.78</v>
      </c>
    </row>
    <row r="1526" spans="1:10" x14ac:dyDescent="0.25">
      <c r="A1526" s="1">
        <v>41954</v>
      </c>
      <c r="B1526" s="4">
        <f>YEAR(salesdata__1[[#This Row],[Order Date]])</f>
        <v>2014</v>
      </c>
      <c r="C1526" t="s">
        <v>239</v>
      </c>
      <c r="D1526" t="s">
        <v>149</v>
      </c>
      <c r="E1526" t="s">
        <v>11</v>
      </c>
      <c r="F1526" t="s">
        <v>12</v>
      </c>
      <c r="G1526" t="s">
        <v>1609</v>
      </c>
      <c r="H1526">
        <v>223.92</v>
      </c>
      <c r="I1526">
        <v>4</v>
      </c>
      <c r="J1526">
        <v>109.72</v>
      </c>
    </row>
    <row r="1527" spans="1:10" x14ac:dyDescent="0.25">
      <c r="A1527" s="1">
        <v>41954</v>
      </c>
      <c r="B1527" s="4">
        <f>YEAR(salesdata__1[[#This Row],[Order Date]])</f>
        <v>2014</v>
      </c>
      <c r="C1527" t="s">
        <v>239</v>
      </c>
      <c r="D1527" t="s">
        <v>149</v>
      </c>
      <c r="E1527" t="s">
        <v>11</v>
      </c>
      <c r="F1527" t="s">
        <v>200</v>
      </c>
      <c r="G1527" t="s">
        <v>1292</v>
      </c>
      <c r="H1527">
        <v>7.3</v>
      </c>
      <c r="I1527">
        <v>2</v>
      </c>
      <c r="J1527">
        <v>2.19</v>
      </c>
    </row>
    <row r="1528" spans="1:10" x14ac:dyDescent="0.25">
      <c r="A1528" s="1">
        <v>41955</v>
      </c>
      <c r="B1528" s="4">
        <f>YEAR(salesdata__1[[#This Row],[Order Date]])</f>
        <v>2014</v>
      </c>
      <c r="C1528" t="s">
        <v>1610</v>
      </c>
      <c r="D1528" t="s">
        <v>10</v>
      </c>
      <c r="E1528" t="s">
        <v>11</v>
      </c>
      <c r="F1528" t="s">
        <v>18</v>
      </c>
      <c r="G1528" t="s">
        <v>1611</v>
      </c>
      <c r="H1528">
        <v>49.63</v>
      </c>
      <c r="I1528">
        <v>4</v>
      </c>
      <c r="J1528">
        <v>4.96</v>
      </c>
    </row>
    <row r="1529" spans="1:10" x14ac:dyDescent="0.25">
      <c r="A1529" s="1">
        <v>41955</v>
      </c>
      <c r="B1529" s="4">
        <f>YEAR(salesdata__1[[#This Row],[Order Date]])</f>
        <v>2014</v>
      </c>
      <c r="C1529" t="s">
        <v>1320</v>
      </c>
      <c r="D1529" t="s">
        <v>27</v>
      </c>
      <c r="E1529" t="s">
        <v>11</v>
      </c>
      <c r="F1529" t="s">
        <v>12</v>
      </c>
      <c r="G1529" t="s">
        <v>1612</v>
      </c>
      <c r="H1529">
        <v>11.96</v>
      </c>
      <c r="I1529">
        <v>2</v>
      </c>
      <c r="J1529">
        <v>5.86</v>
      </c>
    </row>
    <row r="1530" spans="1:10" x14ac:dyDescent="0.25">
      <c r="A1530" s="1">
        <v>41955</v>
      </c>
      <c r="B1530" s="4">
        <f>YEAR(salesdata__1[[#This Row],[Order Date]])</f>
        <v>2014</v>
      </c>
      <c r="C1530" t="s">
        <v>1320</v>
      </c>
      <c r="D1530" t="s">
        <v>27</v>
      </c>
      <c r="E1530" t="s">
        <v>34</v>
      </c>
      <c r="F1530" t="s">
        <v>145</v>
      </c>
      <c r="G1530" t="s">
        <v>1613</v>
      </c>
      <c r="H1530">
        <v>629.05999999999995</v>
      </c>
      <c r="I1530">
        <v>3</v>
      </c>
      <c r="J1530">
        <v>31.45</v>
      </c>
    </row>
    <row r="1531" spans="1:10" x14ac:dyDescent="0.25">
      <c r="A1531" s="1">
        <v>41955</v>
      </c>
      <c r="B1531" s="4">
        <f>YEAR(salesdata__1[[#This Row],[Order Date]])</f>
        <v>2014</v>
      </c>
      <c r="C1531" t="s">
        <v>1555</v>
      </c>
      <c r="D1531" t="s">
        <v>245</v>
      </c>
      <c r="E1531" t="s">
        <v>11</v>
      </c>
      <c r="F1531" t="s">
        <v>24</v>
      </c>
      <c r="G1531" t="s">
        <v>620</v>
      </c>
      <c r="H1531">
        <v>7.87</v>
      </c>
      <c r="I1531">
        <v>3</v>
      </c>
      <c r="J1531">
        <v>0.89</v>
      </c>
    </row>
    <row r="1532" spans="1:10" x14ac:dyDescent="0.25">
      <c r="A1532" s="1">
        <v>41955</v>
      </c>
      <c r="B1532" s="4">
        <f>YEAR(salesdata__1[[#This Row],[Order Date]])</f>
        <v>2014</v>
      </c>
      <c r="C1532" t="s">
        <v>1614</v>
      </c>
      <c r="D1532" t="s">
        <v>10</v>
      </c>
      <c r="E1532" t="s">
        <v>11</v>
      </c>
      <c r="F1532" t="s">
        <v>24</v>
      </c>
      <c r="G1532" t="s">
        <v>338</v>
      </c>
      <c r="H1532">
        <v>2.67</v>
      </c>
      <c r="I1532">
        <v>1</v>
      </c>
      <c r="J1532">
        <v>0.33</v>
      </c>
    </row>
    <row r="1533" spans="1:10" x14ac:dyDescent="0.25">
      <c r="A1533" s="1">
        <v>41955</v>
      </c>
      <c r="B1533" s="4">
        <f>YEAR(salesdata__1[[#This Row],[Order Date]])</f>
        <v>2014</v>
      </c>
      <c r="C1533" t="s">
        <v>1614</v>
      </c>
      <c r="D1533" t="s">
        <v>10</v>
      </c>
      <c r="E1533" t="s">
        <v>11</v>
      </c>
      <c r="F1533" t="s">
        <v>200</v>
      </c>
      <c r="G1533" t="s">
        <v>1119</v>
      </c>
      <c r="H1533">
        <v>16.66</v>
      </c>
      <c r="I1533">
        <v>6</v>
      </c>
      <c r="J1533">
        <v>-3.12</v>
      </c>
    </row>
    <row r="1534" spans="1:10" x14ac:dyDescent="0.25">
      <c r="A1534" s="1">
        <v>41955</v>
      </c>
      <c r="B1534" s="4">
        <f>YEAR(salesdata__1[[#This Row],[Order Date]])</f>
        <v>2014</v>
      </c>
      <c r="C1534" t="s">
        <v>1614</v>
      </c>
      <c r="D1534" t="s">
        <v>10</v>
      </c>
      <c r="E1534" t="s">
        <v>39</v>
      </c>
      <c r="F1534" t="s">
        <v>52</v>
      </c>
      <c r="G1534" t="s">
        <v>1615</v>
      </c>
      <c r="H1534">
        <v>79.510000000000005</v>
      </c>
      <c r="I1534">
        <v>3</v>
      </c>
      <c r="J1534">
        <v>20.87</v>
      </c>
    </row>
    <row r="1535" spans="1:10" x14ac:dyDescent="0.25">
      <c r="A1535" s="1">
        <v>41955</v>
      </c>
      <c r="B1535" s="4">
        <f>YEAR(salesdata__1[[#This Row],[Order Date]])</f>
        <v>2014</v>
      </c>
      <c r="C1535" t="s">
        <v>1614</v>
      </c>
      <c r="D1535" t="s">
        <v>10</v>
      </c>
      <c r="E1535" t="s">
        <v>11</v>
      </c>
      <c r="F1535" t="s">
        <v>12</v>
      </c>
      <c r="G1535" t="s">
        <v>1203</v>
      </c>
      <c r="H1535">
        <v>36.29</v>
      </c>
      <c r="I1535">
        <v>7</v>
      </c>
      <c r="J1535">
        <v>12.7</v>
      </c>
    </row>
    <row r="1536" spans="1:10" x14ac:dyDescent="0.25">
      <c r="A1536" s="1">
        <v>41955</v>
      </c>
      <c r="B1536" s="4">
        <f>YEAR(salesdata__1[[#This Row],[Order Date]])</f>
        <v>2014</v>
      </c>
      <c r="C1536" t="s">
        <v>1614</v>
      </c>
      <c r="D1536" t="s">
        <v>10</v>
      </c>
      <c r="E1536" t="s">
        <v>34</v>
      </c>
      <c r="F1536" t="s">
        <v>74</v>
      </c>
      <c r="G1536" t="s">
        <v>644</v>
      </c>
      <c r="H1536">
        <v>67.989999999999995</v>
      </c>
      <c r="I1536">
        <v>1</v>
      </c>
      <c r="J1536">
        <v>-13</v>
      </c>
    </row>
    <row r="1537" spans="1:10" x14ac:dyDescent="0.25">
      <c r="A1537" s="1">
        <v>41955</v>
      </c>
      <c r="B1537" s="4">
        <f>YEAR(salesdata__1[[#This Row],[Order Date]])</f>
        <v>2014</v>
      </c>
      <c r="C1537" t="s">
        <v>9</v>
      </c>
      <c r="D1537" t="s">
        <v>10</v>
      </c>
      <c r="E1537" t="s">
        <v>34</v>
      </c>
      <c r="F1537" t="s">
        <v>47</v>
      </c>
      <c r="G1537" t="s">
        <v>132</v>
      </c>
      <c r="H1537">
        <v>25.13</v>
      </c>
      <c r="I1537">
        <v>3</v>
      </c>
      <c r="J1537">
        <v>-6.91</v>
      </c>
    </row>
    <row r="1538" spans="1:10" x14ac:dyDescent="0.25">
      <c r="A1538" s="1">
        <v>41955</v>
      </c>
      <c r="B1538" s="4">
        <f>YEAR(salesdata__1[[#This Row],[Order Date]])</f>
        <v>2014</v>
      </c>
      <c r="C1538" t="s">
        <v>9</v>
      </c>
      <c r="D1538" t="s">
        <v>10</v>
      </c>
      <c r="E1538" t="s">
        <v>39</v>
      </c>
      <c r="F1538" t="s">
        <v>52</v>
      </c>
      <c r="G1538" t="s">
        <v>999</v>
      </c>
      <c r="H1538">
        <v>127.98</v>
      </c>
      <c r="I1538">
        <v>2</v>
      </c>
      <c r="J1538">
        <v>25.6</v>
      </c>
    </row>
    <row r="1539" spans="1:10" x14ac:dyDescent="0.25">
      <c r="A1539" s="1">
        <v>41957</v>
      </c>
      <c r="B1539" s="4">
        <f>YEAR(salesdata__1[[#This Row],[Order Date]])</f>
        <v>2014</v>
      </c>
      <c r="C1539" t="s">
        <v>1616</v>
      </c>
      <c r="D1539" t="s">
        <v>613</v>
      </c>
      <c r="E1539" t="s">
        <v>39</v>
      </c>
      <c r="F1539" t="s">
        <v>40</v>
      </c>
      <c r="G1539" t="s">
        <v>1564</v>
      </c>
      <c r="H1539">
        <v>832.93</v>
      </c>
      <c r="I1539">
        <v>7</v>
      </c>
      <c r="J1539">
        <v>233.22</v>
      </c>
    </row>
    <row r="1540" spans="1:10" x14ac:dyDescent="0.25">
      <c r="A1540" s="1">
        <v>41957</v>
      </c>
      <c r="B1540" s="4">
        <f>YEAR(salesdata__1[[#This Row],[Order Date]])</f>
        <v>2014</v>
      </c>
      <c r="C1540" t="s">
        <v>1616</v>
      </c>
      <c r="D1540" t="s">
        <v>613</v>
      </c>
      <c r="E1540" t="s">
        <v>11</v>
      </c>
      <c r="F1540" t="s">
        <v>20</v>
      </c>
      <c r="G1540" t="s">
        <v>1380</v>
      </c>
      <c r="H1540">
        <v>43.8</v>
      </c>
      <c r="I1540">
        <v>10</v>
      </c>
      <c r="J1540">
        <v>21.02</v>
      </c>
    </row>
    <row r="1541" spans="1:10" x14ac:dyDescent="0.25">
      <c r="A1541" s="1">
        <v>41957</v>
      </c>
      <c r="B1541" s="4">
        <f>YEAR(salesdata__1[[#This Row],[Order Date]])</f>
        <v>2014</v>
      </c>
      <c r="C1541" t="s">
        <v>1617</v>
      </c>
      <c r="D1541" t="s">
        <v>110</v>
      </c>
      <c r="E1541" t="s">
        <v>11</v>
      </c>
      <c r="F1541" t="s">
        <v>20</v>
      </c>
      <c r="G1541" t="s">
        <v>834</v>
      </c>
      <c r="H1541">
        <v>12.72</v>
      </c>
      <c r="I1541">
        <v>3</v>
      </c>
      <c r="J1541">
        <v>6.36</v>
      </c>
    </row>
    <row r="1542" spans="1:10" x14ac:dyDescent="0.25">
      <c r="A1542" s="1">
        <v>41957</v>
      </c>
      <c r="B1542" s="4">
        <f>YEAR(salesdata__1[[#This Row],[Order Date]])</f>
        <v>2014</v>
      </c>
      <c r="C1542" t="s">
        <v>1617</v>
      </c>
      <c r="D1542" t="s">
        <v>110</v>
      </c>
      <c r="E1542" t="s">
        <v>11</v>
      </c>
      <c r="F1542" t="s">
        <v>20</v>
      </c>
      <c r="G1542" t="s">
        <v>899</v>
      </c>
      <c r="H1542">
        <v>11.52</v>
      </c>
      <c r="I1542">
        <v>4</v>
      </c>
      <c r="J1542">
        <v>5.64</v>
      </c>
    </row>
    <row r="1543" spans="1:10" x14ac:dyDescent="0.25">
      <c r="A1543" s="1">
        <v>41957</v>
      </c>
      <c r="B1543" s="4">
        <f>YEAR(salesdata__1[[#This Row],[Order Date]])</f>
        <v>2014</v>
      </c>
      <c r="C1543" t="s">
        <v>1618</v>
      </c>
      <c r="D1543" t="s">
        <v>10</v>
      </c>
      <c r="E1543" t="s">
        <v>11</v>
      </c>
      <c r="F1543" t="s">
        <v>12</v>
      </c>
      <c r="G1543" t="s">
        <v>1619</v>
      </c>
      <c r="H1543">
        <v>20.74</v>
      </c>
      <c r="I1543">
        <v>4</v>
      </c>
      <c r="J1543">
        <v>7.26</v>
      </c>
    </row>
    <row r="1544" spans="1:10" x14ac:dyDescent="0.25">
      <c r="A1544" s="1">
        <v>41957</v>
      </c>
      <c r="B1544" s="4">
        <f>YEAR(salesdata__1[[#This Row],[Order Date]])</f>
        <v>2014</v>
      </c>
      <c r="C1544" t="s">
        <v>1620</v>
      </c>
      <c r="D1544" t="s">
        <v>149</v>
      </c>
      <c r="E1544" t="s">
        <v>11</v>
      </c>
      <c r="F1544" t="s">
        <v>12</v>
      </c>
      <c r="G1544" t="s">
        <v>1621</v>
      </c>
      <c r="H1544">
        <v>11.36</v>
      </c>
      <c r="I1544">
        <v>2</v>
      </c>
      <c r="J1544">
        <v>5.23</v>
      </c>
    </row>
    <row r="1545" spans="1:10" x14ac:dyDescent="0.25">
      <c r="A1545" s="1">
        <v>41957</v>
      </c>
      <c r="B1545" s="4">
        <f>YEAR(salesdata__1[[#This Row],[Order Date]])</f>
        <v>2014</v>
      </c>
      <c r="C1545" t="s">
        <v>1620</v>
      </c>
      <c r="D1545" t="s">
        <v>149</v>
      </c>
      <c r="E1545" t="s">
        <v>34</v>
      </c>
      <c r="F1545" t="s">
        <v>35</v>
      </c>
      <c r="G1545" t="s">
        <v>944</v>
      </c>
      <c r="H1545">
        <v>69.260000000000005</v>
      </c>
      <c r="I1545">
        <v>2</v>
      </c>
      <c r="J1545">
        <v>14.62</v>
      </c>
    </row>
    <row r="1546" spans="1:10" x14ac:dyDescent="0.25">
      <c r="A1546" s="1">
        <v>41957</v>
      </c>
      <c r="B1546" s="4">
        <f>YEAR(salesdata__1[[#This Row],[Order Date]])</f>
        <v>2014</v>
      </c>
      <c r="C1546" t="s">
        <v>1271</v>
      </c>
      <c r="D1546" t="s">
        <v>55</v>
      </c>
      <c r="E1546" t="s">
        <v>11</v>
      </c>
      <c r="F1546" t="s">
        <v>12</v>
      </c>
      <c r="G1546" t="s">
        <v>1622</v>
      </c>
      <c r="H1546">
        <v>32.4</v>
      </c>
      <c r="I1546">
        <v>5</v>
      </c>
      <c r="J1546">
        <v>15.55</v>
      </c>
    </row>
    <row r="1547" spans="1:10" x14ac:dyDescent="0.25">
      <c r="A1547" s="1">
        <v>41958</v>
      </c>
      <c r="B1547" s="4">
        <f>YEAR(salesdata__1[[#This Row],[Order Date]])</f>
        <v>2014</v>
      </c>
      <c r="C1547" t="s">
        <v>1623</v>
      </c>
      <c r="D1547" t="s">
        <v>120</v>
      </c>
      <c r="E1547" t="s">
        <v>11</v>
      </c>
      <c r="F1547" t="s">
        <v>24</v>
      </c>
      <c r="G1547" t="s">
        <v>1624</v>
      </c>
      <c r="H1547">
        <v>4.22</v>
      </c>
      <c r="I1547">
        <v>3</v>
      </c>
      <c r="J1547">
        <v>0.48</v>
      </c>
    </row>
    <row r="1548" spans="1:10" x14ac:dyDescent="0.25">
      <c r="A1548" s="1">
        <v>41958</v>
      </c>
      <c r="B1548" s="4">
        <f>YEAR(salesdata__1[[#This Row],[Order Date]])</f>
        <v>2014</v>
      </c>
      <c r="C1548" t="s">
        <v>1623</v>
      </c>
      <c r="D1548" t="s">
        <v>120</v>
      </c>
      <c r="E1548" t="s">
        <v>11</v>
      </c>
      <c r="F1548" t="s">
        <v>92</v>
      </c>
      <c r="G1548" t="s">
        <v>711</v>
      </c>
      <c r="H1548">
        <v>333.06</v>
      </c>
      <c r="I1548">
        <v>2</v>
      </c>
      <c r="J1548">
        <v>29.14</v>
      </c>
    </row>
    <row r="1549" spans="1:10" x14ac:dyDescent="0.25">
      <c r="A1549" s="1">
        <v>41958</v>
      </c>
      <c r="B1549" s="4">
        <f>YEAR(salesdata__1[[#This Row],[Order Date]])</f>
        <v>2014</v>
      </c>
      <c r="C1549" t="s">
        <v>1623</v>
      </c>
      <c r="D1549" t="s">
        <v>120</v>
      </c>
      <c r="E1549" t="s">
        <v>11</v>
      </c>
      <c r="F1549" t="s">
        <v>12</v>
      </c>
      <c r="G1549" t="s">
        <v>284</v>
      </c>
      <c r="H1549">
        <v>24.9</v>
      </c>
      <c r="I1549">
        <v>4</v>
      </c>
      <c r="J1549">
        <v>7.78</v>
      </c>
    </row>
    <row r="1550" spans="1:10" x14ac:dyDescent="0.25">
      <c r="A1550" s="1">
        <v>41958</v>
      </c>
      <c r="B1550" s="4">
        <f>YEAR(salesdata__1[[#This Row],[Order Date]])</f>
        <v>2014</v>
      </c>
      <c r="C1550" t="s">
        <v>1625</v>
      </c>
      <c r="D1550" t="s">
        <v>10</v>
      </c>
      <c r="E1550" t="s">
        <v>11</v>
      </c>
      <c r="F1550" t="s">
        <v>63</v>
      </c>
      <c r="G1550" t="s">
        <v>1626</v>
      </c>
      <c r="H1550">
        <v>604.66</v>
      </c>
      <c r="I1550">
        <v>9</v>
      </c>
      <c r="J1550">
        <v>204.07</v>
      </c>
    </row>
    <row r="1551" spans="1:10" x14ac:dyDescent="0.25">
      <c r="A1551" s="1">
        <v>41958</v>
      </c>
      <c r="B1551" s="4">
        <f>YEAR(salesdata__1[[#This Row],[Order Date]])</f>
        <v>2014</v>
      </c>
      <c r="C1551" t="s">
        <v>740</v>
      </c>
      <c r="D1551" t="s">
        <v>27</v>
      </c>
      <c r="E1551" t="s">
        <v>34</v>
      </c>
      <c r="F1551" t="s">
        <v>47</v>
      </c>
      <c r="G1551" t="s">
        <v>1627</v>
      </c>
      <c r="H1551">
        <v>10.11</v>
      </c>
      <c r="I1551">
        <v>3</v>
      </c>
      <c r="J1551">
        <v>3.24</v>
      </c>
    </row>
    <row r="1552" spans="1:10" x14ac:dyDescent="0.25">
      <c r="A1552" s="1">
        <v>41958</v>
      </c>
      <c r="B1552" s="4">
        <f>YEAR(salesdata__1[[#This Row],[Order Date]])</f>
        <v>2014</v>
      </c>
      <c r="C1552" t="s">
        <v>740</v>
      </c>
      <c r="D1552" t="s">
        <v>27</v>
      </c>
      <c r="E1552" t="s">
        <v>39</v>
      </c>
      <c r="F1552" t="s">
        <v>52</v>
      </c>
      <c r="G1552" t="s">
        <v>1628</v>
      </c>
      <c r="H1552">
        <v>772.47</v>
      </c>
      <c r="I1552">
        <v>3</v>
      </c>
      <c r="J1552">
        <v>146.77000000000001</v>
      </c>
    </row>
    <row r="1553" spans="1:10" x14ac:dyDescent="0.25">
      <c r="A1553" s="1">
        <v>41958</v>
      </c>
      <c r="B1553" s="4">
        <f>YEAR(salesdata__1[[#This Row],[Order Date]])</f>
        <v>2014</v>
      </c>
      <c r="C1553" t="s">
        <v>740</v>
      </c>
      <c r="D1553" t="s">
        <v>27</v>
      </c>
      <c r="E1553" t="s">
        <v>11</v>
      </c>
      <c r="F1553" t="s">
        <v>200</v>
      </c>
      <c r="G1553" t="s">
        <v>1053</v>
      </c>
      <c r="H1553">
        <v>20.46</v>
      </c>
      <c r="I1553">
        <v>2</v>
      </c>
      <c r="J1553">
        <v>5.32</v>
      </c>
    </row>
    <row r="1554" spans="1:10" x14ac:dyDescent="0.25">
      <c r="A1554" s="1">
        <v>41958</v>
      </c>
      <c r="B1554" s="4">
        <f>YEAR(salesdata__1[[#This Row],[Order Date]])</f>
        <v>2014</v>
      </c>
      <c r="C1554" t="s">
        <v>475</v>
      </c>
      <c r="D1554" t="s">
        <v>27</v>
      </c>
      <c r="E1554" t="s">
        <v>11</v>
      </c>
      <c r="F1554" t="s">
        <v>200</v>
      </c>
      <c r="G1554" t="s">
        <v>1292</v>
      </c>
      <c r="H1554">
        <v>10.95</v>
      </c>
      <c r="I1554">
        <v>3</v>
      </c>
      <c r="J1554">
        <v>3.29</v>
      </c>
    </row>
    <row r="1555" spans="1:10" x14ac:dyDescent="0.25">
      <c r="A1555" s="1">
        <v>41959</v>
      </c>
      <c r="B1555" s="4">
        <f>YEAR(salesdata__1[[#This Row],[Order Date]])</f>
        <v>2014</v>
      </c>
      <c r="C1555" t="s">
        <v>1629</v>
      </c>
      <c r="D1555" t="s">
        <v>1283</v>
      </c>
      <c r="E1555" t="s">
        <v>39</v>
      </c>
      <c r="F1555" t="s">
        <v>40</v>
      </c>
      <c r="G1555" t="s">
        <v>1101</v>
      </c>
      <c r="H1555">
        <v>273.95999999999998</v>
      </c>
      <c r="I1555">
        <v>2</v>
      </c>
      <c r="J1555">
        <v>10.96</v>
      </c>
    </row>
    <row r="1556" spans="1:10" x14ac:dyDescent="0.25">
      <c r="A1556" s="1">
        <v>41959</v>
      </c>
      <c r="B1556" s="4">
        <f>YEAR(salesdata__1[[#This Row],[Order Date]])</f>
        <v>2014</v>
      </c>
      <c r="C1556" t="s">
        <v>215</v>
      </c>
      <c r="D1556" t="s">
        <v>129</v>
      </c>
      <c r="E1556" t="s">
        <v>11</v>
      </c>
      <c r="F1556" t="s">
        <v>63</v>
      </c>
      <c r="G1556" t="s">
        <v>1350</v>
      </c>
      <c r="H1556">
        <v>78.349999999999994</v>
      </c>
      <c r="I1556">
        <v>5</v>
      </c>
      <c r="J1556">
        <v>36.82</v>
      </c>
    </row>
    <row r="1557" spans="1:10" x14ac:dyDescent="0.25">
      <c r="A1557" s="1">
        <v>41959</v>
      </c>
      <c r="B1557" s="4">
        <f>YEAR(salesdata__1[[#This Row],[Order Date]])</f>
        <v>2014</v>
      </c>
      <c r="C1557" t="s">
        <v>215</v>
      </c>
      <c r="D1557" t="s">
        <v>129</v>
      </c>
      <c r="E1557" t="s">
        <v>11</v>
      </c>
      <c r="F1557" t="s">
        <v>12</v>
      </c>
      <c r="G1557" t="s">
        <v>1376</v>
      </c>
      <c r="H1557">
        <v>31.68</v>
      </c>
      <c r="I1557">
        <v>6</v>
      </c>
      <c r="J1557">
        <v>14.26</v>
      </c>
    </row>
    <row r="1558" spans="1:10" x14ac:dyDescent="0.25">
      <c r="A1558" s="1">
        <v>41959</v>
      </c>
      <c r="B1558" s="4">
        <f>YEAR(salesdata__1[[#This Row],[Order Date]])</f>
        <v>2014</v>
      </c>
      <c r="C1558" t="s">
        <v>215</v>
      </c>
      <c r="D1558" t="s">
        <v>129</v>
      </c>
      <c r="E1558" t="s">
        <v>11</v>
      </c>
      <c r="F1558" t="s">
        <v>20</v>
      </c>
      <c r="G1558" t="s">
        <v>1630</v>
      </c>
      <c r="H1558">
        <v>29.12</v>
      </c>
      <c r="I1558">
        <v>4</v>
      </c>
      <c r="J1558">
        <v>14.27</v>
      </c>
    </row>
    <row r="1559" spans="1:10" x14ac:dyDescent="0.25">
      <c r="A1559" s="1">
        <v>41959</v>
      </c>
      <c r="B1559" s="4">
        <f>YEAR(salesdata__1[[#This Row],[Order Date]])</f>
        <v>2014</v>
      </c>
      <c r="C1559" t="s">
        <v>215</v>
      </c>
      <c r="D1559" t="s">
        <v>129</v>
      </c>
      <c r="E1559" t="s">
        <v>11</v>
      </c>
      <c r="F1559" t="s">
        <v>18</v>
      </c>
      <c r="G1559" t="s">
        <v>1360</v>
      </c>
      <c r="H1559">
        <v>169.45</v>
      </c>
      <c r="I1559">
        <v>5</v>
      </c>
      <c r="J1559">
        <v>42.36</v>
      </c>
    </row>
    <row r="1560" spans="1:10" x14ac:dyDescent="0.25">
      <c r="A1560" s="1">
        <v>41959</v>
      </c>
      <c r="B1560" s="4">
        <f>YEAR(salesdata__1[[#This Row],[Order Date]])</f>
        <v>2014</v>
      </c>
      <c r="C1560" t="s">
        <v>1631</v>
      </c>
      <c r="D1560" t="s">
        <v>27</v>
      </c>
      <c r="E1560" t="s">
        <v>11</v>
      </c>
      <c r="F1560" t="s">
        <v>16</v>
      </c>
      <c r="G1560" t="s">
        <v>1632</v>
      </c>
      <c r="H1560">
        <v>5.22</v>
      </c>
      <c r="I1560">
        <v>2</v>
      </c>
      <c r="J1560">
        <v>2.4</v>
      </c>
    </row>
    <row r="1561" spans="1:10" x14ac:dyDescent="0.25">
      <c r="A1561" s="1">
        <v>41959</v>
      </c>
      <c r="B1561" s="4">
        <f>YEAR(salesdata__1[[#This Row],[Order Date]])</f>
        <v>2014</v>
      </c>
      <c r="C1561" t="s">
        <v>1633</v>
      </c>
      <c r="D1561" t="s">
        <v>15</v>
      </c>
      <c r="E1561" t="s">
        <v>34</v>
      </c>
      <c r="F1561" t="s">
        <v>35</v>
      </c>
      <c r="G1561" t="s">
        <v>1634</v>
      </c>
      <c r="H1561">
        <v>37.299999999999997</v>
      </c>
      <c r="I1561">
        <v>2</v>
      </c>
      <c r="J1561">
        <v>-1.07</v>
      </c>
    </row>
    <row r="1562" spans="1:10" x14ac:dyDescent="0.25">
      <c r="A1562" s="1">
        <v>41959</v>
      </c>
      <c r="B1562" s="4">
        <f>YEAR(salesdata__1[[#This Row],[Order Date]])</f>
        <v>2014</v>
      </c>
      <c r="C1562" t="s">
        <v>1635</v>
      </c>
      <c r="D1562" t="s">
        <v>27</v>
      </c>
      <c r="E1562" t="s">
        <v>39</v>
      </c>
      <c r="F1562" t="s">
        <v>40</v>
      </c>
      <c r="G1562" t="s">
        <v>1636</v>
      </c>
      <c r="H1562">
        <v>79.97</v>
      </c>
      <c r="I1562">
        <v>4</v>
      </c>
      <c r="J1562">
        <v>-17.989999999999998</v>
      </c>
    </row>
    <row r="1563" spans="1:10" x14ac:dyDescent="0.25">
      <c r="A1563" s="1">
        <v>41959</v>
      </c>
      <c r="B1563" s="4">
        <f>YEAR(salesdata__1[[#This Row],[Order Date]])</f>
        <v>2014</v>
      </c>
      <c r="C1563" t="s">
        <v>1635</v>
      </c>
      <c r="D1563" t="s">
        <v>27</v>
      </c>
      <c r="E1563" t="s">
        <v>34</v>
      </c>
      <c r="F1563" t="s">
        <v>74</v>
      </c>
      <c r="G1563" t="s">
        <v>1637</v>
      </c>
      <c r="H1563">
        <v>305.97000000000003</v>
      </c>
      <c r="I1563">
        <v>3</v>
      </c>
      <c r="J1563">
        <v>25.2</v>
      </c>
    </row>
    <row r="1564" spans="1:10" x14ac:dyDescent="0.25">
      <c r="A1564" s="1">
        <v>41959</v>
      </c>
      <c r="B1564" s="4">
        <f>YEAR(salesdata__1[[#This Row],[Order Date]])</f>
        <v>2014</v>
      </c>
      <c r="C1564" t="s">
        <v>1635</v>
      </c>
      <c r="D1564" t="s">
        <v>27</v>
      </c>
      <c r="E1564" t="s">
        <v>11</v>
      </c>
      <c r="F1564" t="s">
        <v>18</v>
      </c>
      <c r="G1564" t="s">
        <v>153</v>
      </c>
      <c r="H1564">
        <v>344.91</v>
      </c>
      <c r="I1564">
        <v>3</v>
      </c>
      <c r="J1564">
        <v>10.35</v>
      </c>
    </row>
    <row r="1565" spans="1:10" x14ac:dyDescent="0.25">
      <c r="A1565" s="1">
        <v>41960</v>
      </c>
      <c r="B1565" s="4">
        <f>YEAR(salesdata__1[[#This Row],[Order Date]])</f>
        <v>2014</v>
      </c>
      <c r="C1565" t="s">
        <v>413</v>
      </c>
      <c r="D1565" t="s">
        <v>315</v>
      </c>
      <c r="E1565" t="s">
        <v>34</v>
      </c>
      <c r="F1565" t="s">
        <v>35</v>
      </c>
      <c r="G1565" t="s">
        <v>1256</v>
      </c>
      <c r="H1565">
        <v>479.9</v>
      </c>
      <c r="I1565">
        <v>5</v>
      </c>
      <c r="J1565">
        <v>81.58</v>
      </c>
    </row>
    <row r="1566" spans="1:10" x14ac:dyDescent="0.25">
      <c r="A1566" s="1">
        <v>41960</v>
      </c>
      <c r="B1566" s="4">
        <f>YEAR(salesdata__1[[#This Row],[Order Date]])</f>
        <v>2014</v>
      </c>
      <c r="C1566" t="s">
        <v>1638</v>
      </c>
      <c r="D1566" t="s">
        <v>59</v>
      </c>
      <c r="E1566" t="s">
        <v>11</v>
      </c>
      <c r="F1566" t="s">
        <v>18</v>
      </c>
      <c r="G1566" t="s">
        <v>1048</v>
      </c>
      <c r="H1566">
        <v>2934.33</v>
      </c>
      <c r="I1566">
        <v>7</v>
      </c>
      <c r="J1566">
        <v>792.27</v>
      </c>
    </row>
    <row r="1567" spans="1:10" x14ac:dyDescent="0.25">
      <c r="A1567" s="1">
        <v>41960</v>
      </c>
      <c r="B1567" s="4">
        <f>YEAR(salesdata__1[[#This Row],[Order Date]])</f>
        <v>2014</v>
      </c>
      <c r="C1567" t="s">
        <v>1638</v>
      </c>
      <c r="D1567" t="s">
        <v>59</v>
      </c>
      <c r="E1567" t="s">
        <v>34</v>
      </c>
      <c r="F1567" t="s">
        <v>47</v>
      </c>
      <c r="G1567" t="s">
        <v>1639</v>
      </c>
      <c r="H1567">
        <v>124.41</v>
      </c>
      <c r="I1567">
        <v>3</v>
      </c>
      <c r="J1567">
        <v>14.93</v>
      </c>
    </row>
    <row r="1568" spans="1:10" x14ac:dyDescent="0.25">
      <c r="A1568" s="1">
        <v>41960</v>
      </c>
      <c r="B1568" s="4">
        <f>YEAR(salesdata__1[[#This Row],[Order Date]])</f>
        <v>2014</v>
      </c>
      <c r="C1568" t="s">
        <v>1638</v>
      </c>
      <c r="D1568" t="s">
        <v>59</v>
      </c>
      <c r="E1568" t="s">
        <v>11</v>
      </c>
      <c r="F1568" t="s">
        <v>24</v>
      </c>
      <c r="G1568" t="s">
        <v>808</v>
      </c>
      <c r="H1568">
        <v>57.75</v>
      </c>
      <c r="I1568">
        <v>5</v>
      </c>
      <c r="J1568">
        <v>26.57</v>
      </c>
    </row>
    <row r="1569" spans="1:10" x14ac:dyDescent="0.25">
      <c r="A1569" s="1">
        <v>41960</v>
      </c>
      <c r="B1569" s="4">
        <f>YEAR(salesdata__1[[#This Row],[Order Date]])</f>
        <v>2014</v>
      </c>
      <c r="C1569" t="s">
        <v>355</v>
      </c>
      <c r="D1569" t="s">
        <v>27</v>
      </c>
      <c r="E1569" t="s">
        <v>39</v>
      </c>
      <c r="F1569" t="s">
        <v>52</v>
      </c>
      <c r="G1569" t="s">
        <v>1008</v>
      </c>
      <c r="H1569">
        <v>99.98</v>
      </c>
      <c r="I1569">
        <v>2</v>
      </c>
      <c r="J1569">
        <v>8</v>
      </c>
    </row>
    <row r="1570" spans="1:10" x14ac:dyDescent="0.25">
      <c r="A1570" s="1">
        <v>41960</v>
      </c>
      <c r="B1570" s="4">
        <f>YEAR(salesdata__1[[#This Row],[Order Date]])</f>
        <v>2014</v>
      </c>
      <c r="C1570" t="s">
        <v>355</v>
      </c>
      <c r="D1570" t="s">
        <v>27</v>
      </c>
      <c r="E1570" t="s">
        <v>11</v>
      </c>
      <c r="F1570" t="s">
        <v>12</v>
      </c>
      <c r="G1570" t="s">
        <v>882</v>
      </c>
      <c r="H1570">
        <v>733.95</v>
      </c>
      <c r="I1570">
        <v>7</v>
      </c>
      <c r="J1570">
        <v>352.3</v>
      </c>
    </row>
    <row r="1571" spans="1:10" x14ac:dyDescent="0.25">
      <c r="A1571" s="1">
        <v>41960</v>
      </c>
      <c r="B1571" s="4">
        <f>YEAR(salesdata__1[[#This Row],[Order Date]])</f>
        <v>2014</v>
      </c>
      <c r="C1571" t="s">
        <v>355</v>
      </c>
      <c r="D1571" t="s">
        <v>27</v>
      </c>
      <c r="E1571" t="s">
        <v>11</v>
      </c>
      <c r="F1571" t="s">
        <v>92</v>
      </c>
      <c r="G1571" t="s">
        <v>1640</v>
      </c>
      <c r="H1571">
        <v>241.44</v>
      </c>
      <c r="I1571">
        <v>3</v>
      </c>
      <c r="J1571">
        <v>72.430000000000007</v>
      </c>
    </row>
    <row r="1572" spans="1:10" x14ac:dyDescent="0.25">
      <c r="A1572" s="1">
        <v>41960</v>
      </c>
      <c r="B1572" s="4">
        <f>YEAR(salesdata__1[[#This Row],[Order Date]])</f>
        <v>2014</v>
      </c>
      <c r="C1572" t="s">
        <v>1641</v>
      </c>
      <c r="D1572" t="s">
        <v>23</v>
      </c>
      <c r="E1572" t="s">
        <v>11</v>
      </c>
      <c r="F1572" t="s">
        <v>12</v>
      </c>
      <c r="G1572" t="s">
        <v>284</v>
      </c>
      <c r="H1572">
        <v>12.45</v>
      </c>
      <c r="I1572">
        <v>2</v>
      </c>
      <c r="J1572">
        <v>3.89</v>
      </c>
    </row>
    <row r="1573" spans="1:10" x14ac:dyDescent="0.25">
      <c r="A1573" s="1">
        <v>41960</v>
      </c>
      <c r="B1573" s="4">
        <f>YEAR(salesdata__1[[#This Row],[Order Date]])</f>
        <v>2014</v>
      </c>
      <c r="C1573" t="s">
        <v>1641</v>
      </c>
      <c r="D1573" t="s">
        <v>23</v>
      </c>
      <c r="E1573" t="s">
        <v>34</v>
      </c>
      <c r="F1573" t="s">
        <v>35</v>
      </c>
      <c r="G1573" t="s">
        <v>994</v>
      </c>
      <c r="H1573">
        <v>657.93</v>
      </c>
      <c r="I1573">
        <v>5</v>
      </c>
      <c r="J1573">
        <v>-93.99</v>
      </c>
    </row>
    <row r="1574" spans="1:10" x14ac:dyDescent="0.25">
      <c r="A1574" s="1">
        <v>41960</v>
      </c>
      <c r="B1574" s="4">
        <f>YEAR(salesdata__1[[#This Row],[Order Date]])</f>
        <v>2014</v>
      </c>
      <c r="C1574" t="s">
        <v>352</v>
      </c>
      <c r="D1574" t="s">
        <v>10</v>
      </c>
      <c r="E1574" t="s">
        <v>11</v>
      </c>
      <c r="F1574" t="s">
        <v>63</v>
      </c>
      <c r="G1574" t="s">
        <v>1165</v>
      </c>
      <c r="H1574">
        <v>7.08</v>
      </c>
      <c r="I1574">
        <v>3</v>
      </c>
      <c r="J1574">
        <v>2.48</v>
      </c>
    </row>
    <row r="1575" spans="1:10" x14ac:dyDescent="0.25">
      <c r="A1575" s="1">
        <v>41960</v>
      </c>
      <c r="B1575" s="4">
        <f>YEAR(salesdata__1[[#This Row],[Order Date]])</f>
        <v>2014</v>
      </c>
      <c r="C1575" t="s">
        <v>709</v>
      </c>
      <c r="D1575" t="s">
        <v>149</v>
      </c>
      <c r="E1575" t="s">
        <v>11</v>
      </c>
      <c r="F1575" t="s">
        <v>20</v>
      </c>
      <c r="G1575" t="s">
        <v>1142</v>
      </c>
      <c r="H1575">
        <v>2152.7800000000002</v>
      </c>
      <c r="I1575">
        <v>3</v>
      </c>
      <c r="J1575">
        <v>726.56</v>
      </c>
    </row>
    <row r="1576" spans="1:10" x14ac:dyDescent="0.25">
      <c r="A1576" s="1">
        <v>41960</v>
      </c>
      <c r="B1576" s="4">
        <f>YEAR(salesdata__1[[#This Row],[Order Date]])</f>
        <v>2014</v>
      </c>
      <c r="C1576" t="s">
        <v>709</v>
      </c>
      <c r="D1576" t="s">
        <v>149</v>
      </c>
      <c r="E1576" t="s">
        <v>34</v>
      </c>
      <c r="F1576" t="s">
        <v>74</v>
      </c>
      <c r="G1576" t="s">
        <v>1344</v>
      </c>
      <c r="H1576">
        <v>4007.84</v>
      </c>
      <c r="I1576">
        <v>10</v>
      </c>
      <c r="J1576">
        <v>-50.1</v>
      </c>
    </row>
    <row r="1577" spans="1:10" x14ac:dyDescent="0.25">
      <c r="A1577" s="1">
        <v>41960</v>
      </c>
      <c r="B1577" s="4">
        <f>YEAR(salesdata__1[[#This Row],[Order Date]])</f>
        <v>2014</v>
      </c>
      <c r="C1577" t="s">
        <v>696</v>
      </c>
      <c r="D1577" t="s">
        <v>149</v>
      </c>
      <c r="E1577" t="s">
        <v>11</v>
      </c>
      <c r="F1577" t="s">
        <v>12</v>
      </c>
      <c r="G1577" t="s">
        <v>1642</v>
      </c>
      <c r="H1577">
        <v>34.44</v>
      </c>
      <c r="I1577">
        <v>3</v>
      </c>
      <c r="J1577">
        <v>17.22</v>
      </c>
    </row>
    <row r="1578" spans="1:10" x14ac:dyDescent="0.25">
      <c r="A1578" s="1">
        <v>41961</v>
      </c>
      <c r="B1578" s="4">
        <f>YEAR(salesdata__1[[#This Row],[Order Date]])</f>
        <v>2014</v>
      </c>
      <c r="C1578" t="s">
        <v>1643</v>
      </c>
      <c r="D1578" t="s">
        <v>278</v>
      </c>
      <c r="E1578" t="s">
        <v>34</v>
      </c>
      <c r="F1578" t="s">
        <v>145</v>
      </c>
      <c r="G1578" t="s">
        <v>1644</v>
      </c>
      <c r="H1578">
        <v>145.97999999999999</v>
      </c>
      <c r="I1578">
        <v>2</v>
      </c>
      <c r="J1578">
        <v>-99.27</v>
      </c>
    </row>
    <row r="1579" spans="1:10" x14ac:dyDescent="0.25">
      <c r="A1579" s="1">
        <v>41961</v>
      </c>
      <c r="B1579" s="4">
        <f>YEAR(salesdata__1[[#This Row],[Order Date]])</f>
        <v>2014</v>
      </c>
      <c r="C1579" t="s">
        <v>1643</v>
      </c>
      <c r="D1579" t="s">
        <v>278</v>
      </c>
      <c r="E1579" t="s">
        <v>11</v>
      </c>
      <c r="F1579" t="s">
        <v>12</v>
      </c>
      <c r="G1579" t="s">
        <v>276</v>
      </c>
      <c r="H1579">
        <v>35.81</v>
      </c>
      <c r="I1579">
        <v>4</v>
      </c>
      <c r="J1579">
        <v>12.53</v>
      </c>
    </row>
    <row r="1580" spans="1:10" x14ac:dyDescent="0.25">
      <c r="A1580" s="1">
        <v>41961</v>
      </c>
      <c r="B1580" s="4">
        <f>YEAR(salesdata__1[[#This Row],[Order Date]])</f>
        <v>2014</v>
      </c>
      <c r="C1580" t="s">
        <v>791</v>
      </c>
      <c r="D1580" t="s">
        <v>23</v>
      </c>
      <c r="E1580" t="s">
        <v>11</v>
      </c>
      <c r="F1580" t="s">
        <v>20</v>
      </c>
      <c r="G1580" t="s">
        <v>528</v>
      </c>
      <c r="H1580">
        <v>51</v>
      </c>
      <c r="I1580">
        <v>1</v>
      </c>
      <c r="J1580">
        <v>-40.799999999999997</v>
      </c>
    </row>
    <row r="1581" spans="1:10" x14ac:dyDescent="0.25">
      <c r="A1581" s="1">
        <v>41961</v>
      </c>
      <c r="B1581" s="4">
        <f>YEAR(salesdata__1[[#This Row],[Order Date]])</f>
        <v>2014</v>
      </c>
      <c r="C1581" t="s">
        <v>791</v>
      </c>
      <c r="D1581" t="s">
        <v>23</v>
      </c>
      <c r="E1581" t="s">
        <v>11</v>
      </c>
      <c r="F1581" t="s">
        <v>18</v>
      </c>
      <c r="G1581" t="s">
        <v>1645</v>
      </c>
      <c r="H1581">
        <v>76.790000000000006</v>
      </c>
      <c r="I1581">
        <v>1</v>
      </c>
      <c r="J1581">
        <v>-16.32</v>
      </c>
    </row>
    <row r="1582" spans="1:10" x14ac:dyDescent="0.25">
      <c r="A1582" s="1">
        <v>41961</v>
      </c>
      <c r="B1582" s="4">
        <f>YEAR(salesdata__1[[#This Row],[Order Date]])</f>
        <v>2014</v>
      </c>
      <c r="C1582" t="s">
        <v>791</v>
      </c>
      <c r="D1582" t="s">
        <v>23</v>
      </c>
      <c r="E1582" t="s">
        <v>39</v>
      </c>
      <c r="F1582" t="s">
        <v>40</v>
      </c>
      <c r="G1582" t="s">
        <v>439</v>
      </c>
      <c r="H1582">
        <v>539.96</v>
      </c>
      <c r="I1582">
        <v>6</v>
      </c>
      <c r="J1582">
        <v>-107.99</v>
      </c>
    </row>
    <row r="1583" spans="1:10" x14ac:dyDescent="0.25">
      <c r="A1583" s="1">
        <v>41961</v>
      </c>
      <c r="B1583" s="4">
        <f>YEAR(salesdata__1[[#This Row],[Order Date]])</f>
        <v>2014</v>
      </c>
      <c r="C1583" t="s">
        <v>791</v>
      </c>
      <c r="D1583" t="s">
        <v>23</v>
      </c>
      <c r="E1583" t="s">
        <v>34</v>
      </c>
      <c r="F1583" t="s">
        <v>47</v>
      </c>
      <c r="G1583" t="s">
        <v>1646</v>
      </c>
      <c r="H1583">
        <v>60.31</v>
      </c>
      <c r="I1583">
        <v>3</v>
      </c>
      <c r="J1583">
        <v>5.28</v>
      </c>
    </row>
    <row r="1584" spans="1:10" x14ac:dyDescent="0.25">
      <c r="A1584" s="1">
        <v>41961</v>
      </c>
      <c r="B1584" s="4">
        <f>YEAR(salesdata__1[[#This Row],[Order Date]])</f>
        <v>2014</v>
      </c>
      <c r="C1584" t="s">
        <v>791</v>
      </c>
      <c r="D1584" t="s">
        <v>23</v>
      </c>
      <c r="E1584" t="s">
        <v>11</v>
      </c>
      <c r="F1584" t="s">
        <v>20</v>
      </c>
      <c r="G1584" t="s">
        <v>1647</v>
      </c>
      <c r="H1584">
        <v>1.94</v>
      </c>
      <c r="I1584">
        <v>3</v>
      </c>
      <c r="J1584">
        <v>-1.43</v>
      </c>
    </row>
    <row r="1585" spans="1:10" x14ac:dyDescent="0.25">
      <c r="A1585" s="1">
        <v>41961</v>
      </c>
      <c r="B1585" s="4">
        <f>YEAR(salesdata__1[[#This Row],[Order Date]])</f>
        <v>2014</v>
      </c>
      <c r="C1585" t="s">
        <v>1648</v>
      </c>
      <c r="D1585" t="s">
        <v>15</v>
      </c>
      <c r="E1585" t="s">
        <v>11</v>
      </c>
      <c r="F1585" t="s">
        <v>20</v>
      </c>
      <c r="G1585" t="s">
        <v>1649</v>
      </c>
      <c r="H1585">
        <v>14.48</v>
      </c>
      <c r="I1585">
        <v>5</v>
      </c>
      <c r="J1585">
        <v>-23.89</v>
      </c>
    </row>
    <row r="1586" spans="1:10" x14ac:dyDescent="0.25">
      <c r="A1586" s="1">
        <v>41961</v>
      </c>
      <c r="B1586" s="4">
        <f>YEAR(salesdata__1[[#This Row],[Order Date]])</f>
        <v>2014</v>
      </c>
      <c r="C1586" t="s">
        <v>1562</v>
      </c>
      <c r="D1586" t="s">
        <v>78</v>
      </c>
      <c r="E1586" t="s">
        <v>11</v>
      </c>
      <c r="F1586" t="s">
        <v>20</v>
      </c>
      <c r="G1586" t="s">
        <v>1650</v>
      </c>
      <c r="H1586">
        <v>11.81</v>
      </c>
      <c r="I1586">
        <v>8</v>
      </c>
      <c r="J1586">
        <v>-8.66</v>
      </c>
    </row>
    <row r="1587" spans="1:10" x14ac:dyDescent="0.25">
      <c r="A1587" s="1">
        <v>41961</v>
      </c>
      <c r="B1587" s="4">
        <f>YEAR(salesdata__1[[#This Row],[Order Date]])</f>
        <v>2014</v>
      </c>
      <c r="C1587" t="s">
        <v>1562</v>
      </c>
      <c r="D1587" t="s">
        <v>78</v>
      </c>
      <c r="E1587" t="s">
        <v>39</v>
      </c>
      <c r="F1587" t="s">
        <v>40</v>
      </c>
      <c r="G1587" t="s">
        <v>1651</v>
      </c>
      <c r="H1587">
        <v>9.59</v>
      </c>
      <c r="I1587">
        <v>2</v>
      </c>
      <c r="J1587">
        <v>-2.08</v>
      </c>
    </row>
    <row r="1588" spans="1:10" x14ac:dyDescent="0.25">
      <c r="A1588" s="1">
        <v>41961</v>
      </c>
      <c r="B1588" s="4">
        <f>YEAR(salesdata__1[[#This Row],[Order Date]])</f>
        <v>2014</v>
      </c>
      <c r="C1588" t="s">
        <v>462</v>
      </c>
      <c r="D1588" t="s">
        <v>296</v>
      </c>
      <c r="E1588" t="s">
        <v>11</v>
      </c>
      <c r="F1588" t="s">
        <v>12</v>
      </c>
      <c r="G1588" t="s">
        <v>619</v>
      </c>
      <c r="H1588">
        <v>21.98</v>
      </c>
      <c r="I1588">
        <v>7</v>
      </c>
      <c r="J1588">
        <v>9.89</v>
      </c>
    </row>
    <row r="1589" spans="1:10" x14ac:dyDescent="0.25">
      <c r="A1589" s="1">
        <v>41961</v>
      </c>
      <c r="B1589" s="4">
        <f>YEAR(salesdata__1[[#This Row],[Order Date]])</f>
        <v>2014</v>
      </c>
      <c r="C1589" t="s">
        <v>1652</v>
      </c>
      <c r="D1589" t="s">
        <v>15</v>
      </c>
      <c r="E1589" t="s">
        <v>34</v>
      </c>
      <c r="F1589" t="s">
        <v>145</v>
      </c>
      <c r="G1589" t="s">
        <v>1653</v>
      </c>
      <c r="H1589">
        <v>292.10000000000002</v>
      </c>
      <c r="I1589">
        <v>4</v>
      </c>
      <c r="J1589">
        <v>-175.26</v>
      </c>
    </row>
    <row r="1590" spans="1:10" x14ac:dyDescent="0.25">
      <c r="A1590" s="1">
        <v>41961</v>
      </c>
      <c r="B1590" s="4">
        <f>YEAR(salesdata__1[[#This Row],[Order Date]])</f>
        <v>2014</v>
      </c>
      <c r="C1590" t="s">
        <v>1652</v>
      </c>
      <c r="D1590" t="s">
        <v>15</v>
      </c>
      <c r="E1590" t="s">
        <v>34</v>
      </c>
      <c r="F1590" t="s">
        <v>47</v>
      </c>
      <c r="G1590" t="s">
        <v>1355</v>
      </c>
      <c r="H1590">
        <v>8.5399999999999991</v>
      </c>
      <c r="I1590">
        <v>2</v>
      </c>
      <c r="J1590">
        <v>-7.48</v>
      </c>
    </row>
    <row r="1591" spans="1:10" x14ac:dyDescent="0.25">
      <c r="A1591" s="1">
        <v>41961</v>
      </c>
      <c r="B1591" s="4">
        <f>YEAR(salesdata__1[[#This Row],[Order Date]])</f>
        <v>2014</v>
      </c>
      <c r="C1591" t="s">
        <v>1652</v>
      </c>
      <c r="D1591" t="s">
        <v>15</v>
      </c>
      <c r="E1591" t="s">
        <v>34</v>
      </c>
      <c r="F1591" t="s">
        <v>74</v>
      </c>
      <c r="G1591" t="s">
        <v>1654</v>
      </c>
      <c r="H1591">
        <v>424.12</v>
      </c>
      <c r="I1591">
        <v>6</v>
      </c>
      <c r="J1591">
        <v>-30.29</v>
      </c>
    </row>
    <row r="1592" spans="1:10" x14ac:dyDescent="0.25">
      <c r="A1592" s="1">
        <v>41961</v>
      </c>
      <c r="B1592" s="4">
        <f>YEAR(salesdata__1[[#This Row],[Order Date]])</f>
        <v>2014</v>
      </c>
      <c r="C1592" t="s">
        <v>1652</v>
      </c>
      <c r="D1592" t="s">
        <v>15</v>
      </c>
      <c r="E1592" t="s">
        <v>11</v>
      </c>
      <c r="F1592" t="s">
        <v>20</v>
      </c>
      <c r="G1592" t="s">
        <v>189</v>
      </c>
      <c r="H1592">
        <v>2.89</v>
      </c>
      <c r="I1592">
        <v>3</v>
      </c>
      <c r="J1592">
        <v>-4.92</v>
      </c>
    </row>
    <row r="1593" spans="1:10" x14ac:dyDescent="0.25">
      <c r="A1593" s="1">
        <v>41961</v>
      </c>
      <c r="B1593" s="4">
        <f>YEAR(salesdata__1[[#This Row],[Order Date]])</f>
        <v>2014</v>
      </c>
      <c r="C1593" t="s">
        <v>1652</v>
      </c>
      <c r="D1593" t="s">
        <v>15</v>
      </c>
      <c r="E1593" t="s">
        <v>11</v>
      </c>
      <c r="F1593" t="s">
        <v>18</v>
      </c>
      <c r="G1593" t="s">
        <v>68</v>
      </c>
      <c r="H1593">
        <v>381.72</v>
      </c>
      <c r="I1593">
        <v>5</v>
      </c>
      <c r="J1593">
        <v>-66.8</v>
      </c>
    </row>
    <row r="1594" spans="1:10" x14ac:dyDescent="0.25">
      <c r="A1594" s="1">
        <v>41961</v>
      </c>
      <c r="B1594" s="4">
        <f>YEAR(salesdata__1[[#This Row],[Order Date]])</f>
        <v>2014</v>
      </c>
      <c r="C1594" t="s">
        <v>1655</v>
      </c>
      <c r="D1594" t="s">
        <v>315</v>
      </c>
      <c r="E1594" t="s">
        <v>11</v>
      </c>
      <c r="F1594" t="s">
        <v>18</v>
      </c>
      <c r="G1594" t="s">
        <v>1656</v>
      </c>
      <c r="H1594">
        <v>67.150000000000006</v>
      </c>
      <c r="I1594">
        <v>5</v>
      </c>
      <c r="J1594">
        <v>16.79</v>
      </c>
    </row>
    <row r="1595" spans="1:10" x14ac:dyDescent="0.25">
      <c r="A1595" s="1">
        <v>41961</v>
      </c>
      <c r="B1595" s="4">
        <f>YEAR(salesdata__1[[#This Row],[Order Date]])</f>
        <v>2014</v>
      </c>
      <c r="C1595" t="s">
        <v>1657</v>
      </c>
      <c r="D1595" t="s">
        <v>157</v>
      </c>
      <c r="E1595" t="s">
        <v>34</v>
      </c>
      <c r="F1595" t="s">
        <v>35</v>
      </c>
      <c r="G1595" t="s">
        <v>371</v>
      </c>
      <c r="H1595">
        <v>392.94</v>
      </c>
      <c r="I1595">
        <v>3</v>
      </c>
      <c r="J1595">
        <v>43.22</v>
      </c>
    </row>
    <row r="1596" spans="1:10" x14ac:dyDescent="0.25">
      <c r="A1596" s="1">
        <v>41961</v>
      </c>
      <c r="B1596" s="4">
        <f>YEAR(salesdata__1[[#This Row],[Order Date]])</f>
        <v>2014</v>
      </c>
      <c r="C1596" t="s">
        <v>727</v>
      </c>
      <c r="D1596" t="s">
        <v>164</v>
      </c>
      <c r="E1596" t="s">
        <v>34</v>
      </c>
      <c r="F1596" t="s">
        <v>47</v>
      </c>
      <c r="G1596" t="s">
        <v>1658</v>
      </c>
      <c r="H1596">
        <v>137.54</v>
      </c>
      <c r="I1596">
        <v>2</v>
      </c>
      <c r="J1596">
        <v>55.02</v>
      </c>
    </row>
    <row r="1597" spans="1:10" x14ac:dyDescent="0.25">
      <c r="A1597" s="1">
        <v>41961</v>
      </c>
      <c r="B1597" s="4">
        <f>YEAR(salesdata__1[[#This Row],[Order Date]])</f>
        <v>2014</v>
      </c>
      <c r="C1597" t="s">
        <v>727</v>
      </c>
      <c r="D1597" t="s">
        <v>164</v>
      </c>
      <c r="E1597" t="s">
        <v>34</v>
      </c>
      <c r="F1597" t="s">
        <v>145</v>
      </c>
      <c r="G1597" t="s">
        <v>1496</v>
      </c>
      <c r="H1597">
        <v>730.2</v>
      </c>
      <c r="I1597">
        <v>4</v>
      </c>
      <c r="J1597">
        <v>94.93</v>
      </c>
    </row>
    <row r="1598" spans="1:10" x14ac:dyDescent="0.25">
      <c r="A1598" s="1">
        <v>41962</v>
      </c>
      <c r="B1598" s="4">
        <f>YEAR(salesdata__1[[#This Row],[Order Date]])</f>
        <v>2014</v>
      </c>
      <c r="C1598" t="s">
        <v>1620</v>
      </c>
      <c r="D1598" t="s">
        <v>62</v>
      </c>
      <c r="E1598" t="s">
        <v>39</v>
      </c>
      <c r="F1598" t="s">
        <v>40</v>
      </c>
      <c r="G1598" t="s">
        <v>400</v>
      </c>
      <c r="H1598">
        <v>503.96</v>
      </c>
      <c r="I1598">
        <v>4</v>
      </c>
      <c r="J1598">
        <v>131.03</v>
      </c>
    </row>
    <row r="1599" spans="1:10" x14ac:dyDescent="0.25">
      <c r="A1599" s="1">
        <v>41962</v>
      </c>
      <c r="B1599" s="4">
        <f>YEAR(salesdata__1[[#This Row],[Order Date]])</f>
        <v>2014</v>
      </c>
      <c r="C1599" t="s">
        <v>1620</v>
      </c>
      <c r="D1599" t="s">
        <v>62</v>
      </c>
      <c r="E1599" t="s">
        <v>39</v>
      </c>
      <c r="F1599" t="s">
        <v>40</v>
      </c>
      <c r="G1599" t="s">
        <v>1659</v>
      </c>
      <c r="H1599">
        <v>149.94999999999999</v>
      </c>
      <c r="I1599">
        <v>5</v>
      </c>
      <c r="J1599">
        <v>41.99</v>
      </c>
    </row>
    <row r="1600" spans="1:10" x14ac:dyDescent="0.25">
      <c r="A1600" s="1">
        <v>41962</v>
      </c>
      <c r="B1600" s="4">
        <f>YEAR(salesdata__1[[#This Row],[Order Date]])</f>
        <v>2014</v>
      </c>
      <c r="C1600" t="s">
        <v>1620</v>
      </c>
      <c r="D1600" t="s">
        <v>62</v>
      </c>
      <c r="E1600" t="s">
        <v>39</v>
      </c>
      <c r="F1600" t="s">
        <v>52</v>
      </c>
      <c r="G1600" t="s">
        <v>1660</v>
      </c>
      <c r="H1600">
        <v>29</v>
      </c>
      <c r="I1600">
        <v>2</v>
      </c>
      <c r="J1600">
        <v>7.25</v>
      </c>
    </row>
    <row r="1601" spans="1:10" x14ac:dyDescent="0.25">
      <c r="A1601" s="1">
        <v>41962</v>
      </c>
      <c r="B1601" s="4">
        <f>YEAR(salesdata__1[[#This Row],[Order Date]])</f>
        <v>2014</v>
      </c>
      <c r="C1601" t="s">
        <v>1661</v>
      </c>
      <c r="D1601" t="s">
        <v>149</v>
      </c>
      <c r="E1601" t="s">
        <v>39</v>
      </c>
      <c r="F1601" t="s">
        <v>40</v>
      </c>
      <c r="G1601" t="s">
        <v>676</v>
      </c>
      <c r="H1601">
        <v>4548.8100000000004</v>
      </c>
      <c r="I1601">
        <v>7</v>
      </c>
      <c r="J1601">
        <v>1228.18</v>
      </c>
    </row>
    <row r="1602" spans="1:10" x14ac:dyDescent="0.25">
      <c r="A1602" s="1">
        <v>41962</v>
      </c>
      <c r="B1602" s="4">
        <f>YEAR(salesdata__1[[#This Row],[Order Date]])</f>
        <v>2014</v>
      </c>
      <c r="C1602" t="s">
        <v>1662</v>
      </c>
      <c r="D1602" t="s">
        <v>59</v>
      </c>
      <c r="E1602" t="s">
        <v>11</v>
      </c>
      <c r="F1602" t="s">
        <v>16</v>
      </c>
      <c r="G1602" t="s">
        <v>172</v>
      </c>
      <c r="H1602">
        <v>22.5</v>
      </c>
      <c r="I1602">
        <v>6</v>
      </c>
      <c r="J1602">
        <v>10.8</v>
      </c>
    </row>
    <row r="1603" spans="1:10" x14ac:dyDescent="0.25">
      <c r="A1603" s="1">
        <v>41962</v>
      </c>
      <c r="B1603" s="4">
        <f>YEAR(salesdata__1[[#This Row],[Order Date]])</f>
        <v>2014</v>
      </c>
      <c r="C1603" t="s">
        <v>1662</v>
      </c>
      <c r="D1603" t="s">
        <v>59</v>
      </c>
      <c r="E1603" t="s">
        <v>11</v>
      </c>
      <c r="F1603" t="s">
        <v>16</v>
      </c>
      <c r="G1603" t="s">
        <v>1336</v>
      </c>
      <c r="H1603">
        <v>9.9600000000000009</v>
      </c>
      <c r="I1603">
        <v>2</v>
      </c>
      <c r="J1603">
        <v>4.58</v>
      </c>
    </row>
    <row r="1604" spans="1:10" x14ac:dyDescent="0.25">
      <c r="A1604" s="1">
        <v>41962</v>
      </c>
      <c r="B1604" s="4">
        <f>YEAR(salesdata__1[[#This Row],[Order Date]])</f>
        <v>2014</v>
      </c>
      <c r="C1604" t="s">
        <v>1662</v>
      </c>
      <c r="D1604" t="s">
        <v>59</v>
      </c>
      <c r="E1604" t="s">
        <v>11</v>
      </c>
      <c r="F1604" t="s">
        <v>20</v>
      </c>
      <c r="G1604" t="s">
        <v>1281</v>
      </c>
      <c r="H1604">
        <v>213.08</v>
      </c>
      <c r="I1604">
        <v>7</v>
      </c>
      <c r="J1604">
        <v>102.28</v>
      </c>
    </row>
    <row r="1605" spans="1:10" x14ac:dyDescent="0.25">
      <c r="A1605" s="1">
        <v>41962</v>
      </c>
      <c r="B1605" s="4">
        <f>YEAR(salesdata__1[[#This Row],[Order Date]])</f>
        <v>2014</v>
      </c>
      <c r="C1605" t="s">
        <v>1662</v>
      </c>
      <c r="D1605" t="s">
        <v>59</v>
      </c>
      <c r="E1605" t="s">
        <v>34</v>
      </c>
      <c r="F1605" t="s">
        <v>74</v>
      </c>
      <c r="G1605" t="s">
        <v>719</v>
      </c>
      <c r="H1605">
        <v>1025.8800000000001</v>
      </c>
      <c r="I1605">
        <v>6</v>
      </c>
      <c r="J1605">
        <v>235.95</v>
      </c>
    </row>
    <row r="1606" spans="1:10" x14ac:dyDescent="0.25">
      <c r="A1606" s="1">
        <v>41962</v>
      </c>
      <c r="B1606" s="4">
        <f>YEAR(salesdata__1[[#This Row],[Order Date]])</f>
        <v>2014</v>
      </c>
      <c r="C1606" t="s">
        <v>1663</v>
      </c>
      <c r="D1606" t="s">
        <v>296</v>
      </c>
      <c r="E1606" t="s">
        <v>11</v>
      </c>
      <c r="F1606" t="s">
        <v>12</v>
      </c>
      <c r="G1606" t="s">
        <v>1664</v>
      </c>
      <c r="H1606">
        <v>166.44</v>
      </c>
      <c r="I1606">
        <v>3</v>
      </c>
      <c r="J1606">
        <v>79.89</v>
      </c>
    </row>
    <row r="1607" spans="1:10" x14ac:dyDescent="0.25">
      <c r="A1607" s="1">
        <v>41962</v>
      </c>
      <c r="B1607" s="4">
        <f>YEAR(salesdata__1[[#This Row],[Order Date]])</f>
        <v>2014</v>
      </c>
      <c r="C1607" t="s">
        <v>465</v>
      </c>
      <c r="D1607" t="s">
        <v>23</v>
      </c>
      <c r="E1607" t="s">
        <v>39</v>
      </c>
      <c r="F1607" t="s">
        <v>52</v>
      </c>
      <c r="G1607" t="s">
        <v>1428</v>
      </c>
      <c r="H1607">
        <v>47.5</v>
      </c>
      <c r="I1607">
        <v>1</v>
      </c>
      <c r="J1607">
        <v>-1.19</v>
      </c>
    </row>
    <row r="1608" spans="1:10" x14ac:dyDescent="0.25">
      <c r="A1608" s="1">
        <v>41962</v>
      </c>
      <c r="B1608" s="4">
        <f>YEAR(salesdata__1[[#This Row],[Order Date]])</f>
        <v>2014</v>
      </c>
      <c r="C1608" t="s">
        <v>1172</v>
      </c>
      <c r="D1608" t="s">
        <v>315</v>
      </c>
      <c r="E1608" t="s">
        <v>11</v>
      </c>
      <c r="F1608" t="s">
        <v>18</v>
      </c>
      <c r="G1608" t="s">
        <v>580</v>
      </c>
      <c r="H1608">
        <v>221.16</v>
      </c>
      <c r="I1608">
        <v>4</v>
      </c>
      <c r="J1608">
        <v>57.5</v>
      </c>
    </row>
    <row r="1609" spans="1:10" x14ac:dyDescent="0.25">
      <c r="A1609" s="1">
        <v>41962</v>
      </c>
      <c r="B1609" s="4">
        <f>YEAR(salesdata__1[[#This Row],[Order Date]])</f>
        <v>2014</v>
      </c>
      <c r="C1609" t="s">
        <v>1172</v>
      </c>
      <c r="D1609" t="s">
        <v>315</v>
      </c>
      <c r="E1609" t="s">
        <v>39</v>
      </c>
      <c r="F1609" t="s">
        <v>40</v>
      </c>
      <c r="G1609" t="s">
        <v>138</v>
      </c>
      <c r="H1609">
        <v>281.97000000000003</v>
      </c>
      <c r="I1609">
        <v>3</v>
      </c>
      <c r="J1609">
        <v>78.95</v>
      </c>
    </row>
    <row r="1610" spans="1:10" x14ac:dyDescent="0.25">
      <c r="A1610" s="1">
        <v>41962</v>
      </c>
      <c r="B1610" s="4">
        <f>YEAR(salesdata__1[[#This Row],[Order Date]])</f>
        <v>2014</v>
      </c>
      <c r="C1610" t="s">
        <v>1665</v>
      </c>
      <c r="D1610" t="s">
        <v>23</v>
      </c>
      <c r="E1610" t="s">
        <v>11</v>
      </c>
      <c r="F1610" t="s">
        <v>12</v>
      </c>
      <c r="G1610" t="s">
        <v>1666</v>
      </c>
      <c r="H1610">
        <v>5.88</v>
      </c>
      <c r="I1610">
        <v>1</v>
      </c>
      <c r="J1610">
        <v>1.98</v>
      </c>
    </row>
    <row r="1611" spans="1:10" x14ac:dyDescent="0.25">
      <c r="A1611" s="1">
        <v>41963</v>
      </c>
      <c r="B1611" s="4">
        <f>YEAR(salesdata__1[[#This Row],[Order Date]])</f>
        <v>2014</v>
      </c>
      <c r="C1611" t="s">
        <v>433</v>
      </c>
      <c r="D1611" t="s">
        <v>149</v>
      </c>
      <c r="E1611" t="s">
        <v>11</v>
      </c>
      <c r="F1611" t="s">
        <v>63</v>
      </c>
      <c r="G1611" t="s">
        <v>1667</v>
      </c>
      <c r="H1611">
        <v>34.74</v>
      </c>
      <c r="I1611">
        <v>3</v>
      </c>
      <c r="J1611">
        <v>17.37</v>
      </c>
    </row>
    <row r="1612" spans="1:10" x14ac:dyDescent="0.25">
      <c r="A1612" s="1">
        <v>41963</v>
      </c>
      <c r="B1612" s="4">
        <f>YEAR(salesdata__1[[#This Row],[Order Date]])</f>
        <v>2014</v>
      </c>
      <c r="C1612" t="s">
        <v>433</v>
      </c>
      <c r="D1612" t="s">
        <v>149</v>
      </c>
      <c r="E1612" t="s">
        <v>39</v>
      </c>
      <c r="F1612" t="s">
        <v>40</v>
      </c>
      <c r="G1612" t="s">
        <v>1580</v>
      </c>
      <c r="H1612">
        <v>833.94</v>
      </c>
      <c r="I1612">
        <v>6</v>
      </c>
      <c r="J1612">
        <v>216.82</v>
      </c>
    </row>
    <row r="1613" spans="1:10" x14ac:dyDescent="0.25">
      <c r="A1613" s="1">
        <v>41963</v>
      </c>
      <c r="B1613" s="4">
        <f>YEAR(salesdata__1[[#This Row],[Order Date]])</f>
        <v>2014</v>
      </c>
      <c r="C1613" t="s">
        <v>433</v>
      </c>
      <c r="D1613" t="s">
        <v>149</v>
      </c>
      <c r="E1613" t="s">
        <v>11</v>
      </c>
      <c r="F1613" t="s">
        <v>20</v>
      </c>
      <c r="G1613" t="s">
        <v>1668</v>
      </c>
      <c r="H1613">
        <v>12.96</v>
      </c>
      <c r="I1613">
        <v>3</v>
      </c>
      <c r="J1613">
        <v>4.54</v>
      </c>
    </row>
    <row r="1614" spans="1:10" x14ac:dyDescent="0.25">
      <c r="A1614" s="1">
        <v>41963</v>
      </c>
      <c r="B1614" s="4">
        <f>YEAR(salesdata__1[[#This Row],[Order Date]])</f>
        <v>2014</v>
      </c>
      <c r="C1614" t="s">
        <v>433</v>
      </c>
      <c r="D1614" t="s">
        <v>149</v>
      </c>
      <c r="E1614" t="s">
        <v>11</v>
      </c>
      <c r="F1614" t="s">
        <v>12</v>
      </c>
      <c r="G1614" t="s">
        <v>1219</v>
      </c>
      <c r="H1614">
        <v>25.92</v>
      </c>
      <c r="I1614">
        <v>4</v>
      </c>
      <c r="J1614">
        <v>12.44</v>
      </c>
    </row>
    <row r="1615" spans="1:10" x14ac:dyDescent="0.25">
      <c r="A1615" s="1">
        <v>41964</v>
      </c>
      <c r="B1615" s="4">
        <f>YEAR(salesdata__1[[#This Row],[Order Date]])</f>
        <v>2014</v>
      </c>
      <c r="C1615" t="s">
        <v>1669</v>
      </c>
      <c r="D1615" t="s">
        <v>33</v>
      </c>
      <c r="E1615" t="s">
        <v>39</v>
      </c>
      <c r="F1615" t="s">
        <v>40</v>
      </c>
      <c r="G1615" t="s">
        <v>901</v>
      </c>
      <c r="H1615">
        <v>36.99</v>
      </c>
      <c r="I1615">
        <v>1</v>
      </c>
      <c r="J1615">
        <v>9.99</v>
      </c>
    </row>
    <row r="1616" spans="1:10" x14ac:dyDescent="0.25">
      <c r="A1616" s="1">
        <v>41964</v>
      </c>
      <c r="B1616" s="4">
        <f>YEAR(salesdata__1[[#This Row],[Order Date]])</f>
        <v>2014</v>
      </c>
      <c r="C1616" t="s">
        <v>1669</v>
      </c>
      <c r="D1616" t="s">
        <v>33</v>
      </c>
      <c r="E1616" t="s">
        <v>11</v>
      </c>
      <c r="F1616" t="s">
        <v>12</v>
      </c>
      <c r="G1616" t="s">
        <v>1670</v>
      </c>
      <c r="H1616">
        <v>629.1</v>
      </c>
      <c r="I1616">
        <v>6</v>
      </c>
      <c r="J1616">
        <v>301.97000000000003</v>
      </c>
    </row>
    <row r="1617" spans="1:10" x14ac:dyDescent="0.25">
      <c r="A1617" s="1">
        <v>41964</v>
      </c>
      <c r="B1617" s="4">
        <f>YEAR(salesdata__1[[#This Row],[Order Date]])</f>
        <v>2014</v>
      </c>
      <c r="C1617" t="s">
        <v>1669</v>
      </c>
      <c r="D1617" t="s">
        <v>33</v>
      </c>
      <c r="E1617" t="s">
        <v>11</v>
      </c>
      <c r="F1617" t="s">
        <v>18</v>
      </c>
      <c r="G1617" t="s">
        <v>418</v>
      </c>
      <c r="H1617">
        <v>193.95</v>
      </c>
      <c r="I1617">
        <v>3</v>
      </c>
      <c r="J1617">
        <v>9.6999999999999993</v>
      </c>
    </row>
    <row r="1618" spans="1:10" x14ac:dyDescent="0.25">
      <c r="A1618" s="1">
        <v>41964</v>
      </c>
      <c r="B1618" s="4">
        <f>YEAR(salesdata__1[[#This Row],[Order Date]])</f>
        <v>2014</v>
      </c>
      <c r="C1618" t="s">
        <v>1669</v>
      </c>
      <c r="D1618" t="s">
        <v>33</v>
      </c>
      <c r="E1618" t="s">
        <v>11</v>
      </c>
      <c r="F1618" t="s">
        <v>24</v>
      </c>
      <c r="G1618" t="s">
        <v>798</v>
      </c>
      <c r="H1618">
        <v>5.46</v>
      </c>
      <c r="I1618">
        <v>3</v>
      </c>
      <c r="J1618">
        <v>1.47</v>
      </c>
    </row>
    <row r="1619" spans="1:10" x14ac:dyDescent="0.25">
      <c r="A1619" s="1">
        <v>41964</v>
      </c>
      <c r="B1619" s="4">
        <f>YEAR(salesdata__1[[#This Row],[Order Date]])</f>
        <v>2014</v>
      </c>
      <c r="C1619" t="s">
        <v>1662</v>
      </c>
      <c r="D1619" t="s">
        <v>27</v>
      </c>
      <c r="E1619" t="s">
        <v>11</v>
      </c>
      <c r="F1619" t="s">
        <v>12</v>
      </c>
      <c r="G1619" t="s">
        <v>481</v>
      </c>
      <c r="H1619">
        <v>12.96</v>
      </c>
      <c r="I1619">
        <v>2</v>
      </c>
      <c r="J1619">
        <v>6.22</v>
      </c>
    </row>
    <row r="1620" spans="1:10" x14ac:dyDescent="0.25">
      <c r="A1620" s="1">
        <v>41964</v>
      </c>
      <c r="B1620" s="4">
        <f>YEAR(salesdata__1[[#This Row],[Order Date]])</f>
        <v>2014</v>
      </c>
      <c r="C1620" t="s">
        <v>1671</v>
      </c>
      <c r="D1620" t="s">
        <v>10</v>
      </c>
      <c r="E1620" t="s">
        <v>11</v>
      </c>
      <c r="F1620" t="s">
        <v>63</v>
      </c>
      <c r="G1620" t="s">
        <v>396</v>
      </c>
      <c r="H1620">
        <v>1.63</v>
      </c>
      <c r="I1620">
        <v>1</v>
      </c>
      <c r="J1620">
        <v>0.55000000000000004</v>
      </c>
    </row>
    <row r="1621" spans="1:10" x14ac:dyDescent="0.25">
      <c r="A1621" s="1">
        <v>41964</v>
      </c>
      <c r="B1621" s="4">
        <f>YEAR(salesdata__1[[#This Row],[Order Date]])</f>
        <v>2014</v>
      </c>
      <c r="C1621" t="s">
        <v>1671</v>
      </c>
      <c r="D1621" t="s">
        <v>10</v>
      </c>
      <c r="E1621" t="s">
        <v>39</v>
      </c>
      <c r="F1621" t="s">
        <v>40</v>
      </c>
      <c r="G1621" t="s">
        <v>494</v>
      </c>
      <c r="H1621">
        <v>267.95999999999998</v>
      </c>
      <c r="I1621">
        <v>5</v>
      </c>
      <c r="J1621">
        <v>16.75</v>
      </c>
    </row>
    <row r="1622" spans="1:10" x14ac:dyDescent="0.25">
      <c r="A1622" s="1">
        <v>41964</v>
      </c>
      <c r="B1622" s="4">
        <f>YEAR(salesdata__1[[#This Row],[Order Date]])</f>
        <v>2014</v>
      </c>
      <c r="C1622" t="s">
        <v>1672</v>
      </c>
      <c r="D1622" t="s">
        <v>27</v>
      </c>
      <c r="E1622" t="s">
        <v>11</v>
      </c>
      <c r="F1622" t="s">
        <v>12</v>
      </c>
      <c r="G1622" t="s">
        <v>1673</v>
      </c>
      <c r="H1622">
        <v>6.58</v>
      </c>
      <c r="I1622">
        <v>2</v>
      </c>
      <c r="J1622">
        <v>3.03</v>
      </c>
    </row>
    <row r="1623" spans="1:10" x14ac:dyDescent="0.25">
      <c r="A1623" s="1">
        <v>41964</v>
      </c>
      <c r="B1623" s="4">
        <f>YEAR(salesdata__1[[#This Row],[Order Date]])</f>
        <v>2014</v>
      </c>
      <c r="C1623" t="s">
        <v>1672</v>
      </c>
      <c r="D1623" t="s">
        <v>27</v>
      </c>
      <c r="E1623" t="s">
        <v>39</v>
      </c>
      <c r="F1623" t="s">
        <v>52</v>
      </c>
      <c r="G1623" t="s">
        <v>544</v>
      </c>
      <c r="H1623">
        <v>94.99</v>
      </c>
      <c r="I1623">
        <v>1</v>
      </c>
      <c r="J1623">
        <v>28.5</v>
      </c>
    </row>
    <row r="1624" spans="1:10" x14ac:dyDescent="0.25">
      <c r="A1624" s="1">
        <v>41965</v>
      </c>
      <c r="B1624" s="4">
        <f>YEAR(salesdata__1[[#This Row],[Order Date]])</f>
        <v>2014</v>
      </c>
      <c r="C1624" t="s">
        <v>498</v>
      </c>
      <c r="D1624" t="s">
        <v>30</v>
      </c>
      <c r="E1624" t="s">
        <v>11</v>
      </c>
      <c r="F1624" t="s">
        <v>63</v>
      </c>
      <c r="G1624" t="s">
        <v>1674</v>
      </c>
      <c r="H1624">
        <v>16.23</v>
      </c>
      <c r="I1624">
        <v>3</v>
      </c>
      <c r="J1624">
        <v>7.95</v>
      </c>
    </row>
    <row r="1625" spans="1:10" x14ac:dyDescent="0.25">
      <c r="A1625" s="1">
        <v>41965</v>
      </c>
      <c r="B1625" s="4">
        <f>YEAR(salesdata__1[[#This Row],[Order Date]])</f>
        <v>2014</v>
      </c>
      <c r="C1625" t="s">
        <v>498</v>
      </c>
      <c r="D1625" t="s">
        <v>30</v>
      </c>
      <c r="E1625" t="s">
        <v>11</v>
      </c>
      <c r="F1625" t="s">
        <v>20</v>
      </c>
      <c r="G1625" t="s">
        <v>697</v>
      </c>
      <c r="H1625">
        <v>319.89999999999998</v>
      </c>
      <c r="I1625">
        <v>5</v>
      </c>
      <c r="J1625">
        <v>156.75</v>
      </c>
    </row>
    <row r="1626" spans="1:10" x14ac:dyDescent="0.25">
      <c r="A1626" s="1">
        <v>41965</v>
      </c>
      <c r="B1626" s="4">
        <f>YEAR(salesdata__1[[#This Row],[Order Date]])</f>
        <v>2014</v>
      </c>
      <c r="C1626" t="s">
        <v>498</v>
      </c>
      <c r="D1626" t="s">
        <v>30</v>
      </c>
      <c r="E1626" t="s">
        <v>11</v>
      </c>
      <c r="F1626" t="s">
        <v>63</v>
      </c>
      <c r="G1626" t="s">
        <v>64</v>
      </c>
      <c r="H1626">
        <v>11.36</v>
      </c>
      <c r="I1626">
        <v>2</v>
      </c>
      <c r="J1626">
        <v>5.34</v>
      </c>
    </row>
    <row r="1627" spans="1:10" x14ac:dyDescent="0.25">
      <c r="A1627" s="1">
        <v>41965</v>
      </c>
      <c r="B1627" s="4">
        <f>YEAR(salesdata__1[[#This Row],[Order Date]])</f>
        <v>2014</v>
      </c>
      <c r="C1627" t="s">
        <v>498</v>
      </c>
      <c r="D1627" t="s">
        <v>30</v>
      </c>
      <c r="E1627" t="s">
        <v>11</v>
      </c>
      <c r="F1627" t="s">
        <v>92</v>
      </c>
      <c r="G1627" t="s">
        <v>1675</v>
      </c>
      <c r="H1627">
        <v>675.12</v>
      </c>
      <c r="I1627">
        <v>3</v>
      </c>
      <c r="J1627">
        <v>290.3</v>
      </c>
    </row>
    <row r="1628" spans="1:10" x14ac:dyDescent="0.25">
      <c r="A1628" s="1">
        <v>41965</v>
      </c>
      <c r="B1628" s="4">
        <f>YEAR(salesdata__1[[#This Row],[Order Date]])</f>
        <v>2014</v>
      </c>
      <c r="C1628" t="s">
        <v>702</v>
      </c>
      <c r="D1628" t="s">
        <v>10</v>
      </c>
      <c r="E1628" t="s">
        <v>11</v>
      </c>
      <c r="F1628" t="s">
        <v>20</v>
      </c>
      <c r="G1628" t="s">
        <v>763</v>
      </c>
      <c r="H1628">
        <v>6.93</v>
      </c>
      <c r="I1628">
        <v>1</v>
      </c>
      <c r="J1628">
        <v>-11.08</v>
      </c>
    </row>
    <row r="1629" spans="1:10" x14ac:dyDescent="0.25">
      <c r="A1629" s="1">
        <v>41965</v>
      </c>
      <c r="B1629" s="4">
        <f>YEAR(salesdata__1[[#This Row],[Order Date]])</f>
        <v>2014</v>
      </c>
      <c r="C1629" t="s">
        <v>1676</v>
      </c>
      <c r="D1629" t="s">
        <v>15</v>
      </c>
      <c r="E1629" t="s">
        <v>11</v>
      </c>
      <c r="F1629" t="s">
        <v>20</v>
      </c>
      <c r="G1629" t="s">
        <v>1523</v>
      </c>
      <c r="H1629">
        <v>9.98</v>
      </c>
      <c r="I1629">
        <v>5</v>
      </c>
      <c r="J1629">
        <v>-16.47</v>
      </c>
    </row>
    <row r="1630" spans="1:10" x14ac:dyDescent="0.25">
      <c r="A1630" s="1">
        <v>41965</v>
      </c>
      <c r="B1630" s="4">
        <f>YEAR(salesdata__1[[#This Row],[Order Date]])</f>
        <v>2014</v>
      </c>
      <c r="C1630" t="s">
        <v>1677</v>
      </c>
      <c r="D1630" t="s">
        <v>27</v>
      </c>
      <c r="E1630" t="s">
        <v>11</v>
      </c>
      <c r="F1630" t="s">
        <v>12</v>
      </c>
      <c r="G1630" t="s">
        <v>924</v>
      </c>
      <c r="H1630">
        <v>53.82</v>
      </c>
      <c r="I1630">
        <v>9</v>
      </c>
      <c r="J1630">
        <v>24.22</v>
      </c>
    </row>
    <row r="1631" spans="1:10" x14ac:dyDescent="0.25">
      <c r="A1631" s="1">
        <v>41965</v>
      </c>
      <c r="B1631" s="4">
        <f>YEAR(salesdata__1[[#This Row],[Order Date]])</f>
        <v>2014</v>
      </c>
      <c r="C1631" t="s">
        <v>1151</v>
      </c>
      <c r="D1631" t="s">
        <v>30</v>
      </c>
      <c r="E1631" t="s">
        <v>11</v>
      </c>
      <c r="F1631" t="s">
        <v>12</v>
      </c>
      <c r="G1631" t="s">
        <v>1678</v>
      </c>
      <c r="H1631">
        <v>9.9600000000000009</v>
      </c>
      <c r="I1631">
        <v>2</v>
      </c>
      <c r="J1631">
        <v>4.88</v>
      </c>
    </row>
    <row r="1632" spans="1:10" x14ac:dyDescent="0.25">
      <c r="A1632" s="1">
        <v>41966</v>
      </c>
      <c r="B1632" s="4">
        <f>YEAR(salesdata__1[[#This Row],[Order Date]])</f>
        <v>2014</v>
      </c>
      <c r="C1632" t="s">
        <v>193</v>
      </c>
      <c r="D1632" t="s">
        <v>27</v>
      </c>
      <c r="E1632" t="s">
        <v>34</v>
      </c>
      <c r="F1632" t="s">
        <v>35</v>
      </c>
      <c r="G1632" t="s">
        <v>231</v>
      </c>
      <c r="H1632">
        <v>603.91999999999996</v>
      </c>
      <c r="I1632">
        <v>5</v>
      </c>
      <c r="J1632">
        <v>-67.94</v>
      </c>
    </row>
    <row r="1633" spans="1:10" x14ac:dyDescent="0.25">
      <c r="A1633" s="1">
        <v>41966</v>
      </c>
      <c r="B1633" s="4">
        <f>YEAR(salesdata__1[[#This Row],[Order Date]])</f>
        <v>2014</v>
      </c>
      <c r="C1633" t="s">
        <v>193</v>
      </c>
      <c r="D1633" t="s">
        <v>27</v>
      </c>
      <c r="E1633" t="s">
        <v>11</v>
      </c>
      <c r="F1633" t="s">
        <v>63</v>
      </c>
      <c r="G1633" t="s">
        <v>1464</v>
      </c>
      <c r="H1633">
        <v>21.84</v>
      </c>
      <c r="I1633">
        <v>3</v>
      </c>
      <c r="J1633">
        <v>10.48</v>
      </c>
    </row>
    <row r="1634" spans="1:10" x14ac:dyDescent="0.25">
      <c r="A1634" s="1">
        <v>41966</v>
      </c>
      <c r="B1634" s="4">
        <f>YEAR(salesdata__1[[#This Row],[Order Date]])</f>
        <v>2014</v>
      </c>
      <c r="C1634" t="s">
        <v>193</v>
      </c>
      <c r="D1634" t="s">
        <v>27</v>
      </c>
      <c r="E1634" t="s">
        <v>39</v>
      </c>
      <c r="F1634" t="s">
        <v>52</v>
      </c>
      <c r="G1634" t="s">
        <v>1556</v>
      </c>
      <c r="H1634">
        <v>29.99</v>
      </c>
      <c r="I1634">
        <v>1</v>
      </c>
      <c r="J1634">
        <v>6.3</v>
      </c>
    </row>
    <row r="1635" spans="1:10" x14ac:dyDescent="0.25">
      <c r="A1635" s="1">
        <v>41966</v>
      </c>
      <c r="B1635" s="4">
        <f>YEAR(salesdata__1[[#This Row],[Order Date]])</f>
        <v>2014</v>
      </c>
      <c r="C1635" t="s">
        <v>193</v>
      </c>
      <c r="D1635" t="s">
        <v>27</v>
      </c>
      <c r="E1635" t="s">
        <v>34</v>
      </c>
      <c r="F1635" t="s">
        <v>35</v>
      </c>
      <c r="G1635" t="s">
        <v>1679</v>
      </c>
      <c r="H1635">
        <v>381.44</v>
      </c>
      <c r="I1635">
        <v>2</v>
      </c>
      <c r="J1635">
        <v>23.84</v>
      </c>
    </row>
    <row r="1636" spans="1:10" x14ac:dyDescent="0.25">
      <c r="A1636" s="1">
        <v>41966</v>
      </c>
      <c r="B1636" s="4">
        <f>YEAR(salesdata__1[[#This Row],[Order Date]])</f>
        <v>2014</v>
      </c>
      <c r="C1636" t="s">
        <v>1097</v>
      </c>
      <c r="D1636" t="s">
        <v>10</v>
      </c>
      <c r="E1636" t="s">
        <v>11</v>
      </c>
      <c r="F1636" t="s">
        <v>16</v>
      </c>
      <c r="G1636" t="s">
        <v>1259</v>
      </c>
      <c r="H1636">
        <v>23.68</v>
      </c>
      <c r="I1636">
        <v>2</v>
      </c>
      <c r="J1636">
        <v>8.8800000000000008</v>
      </c>
    </row>
    <row r="1637" spans="1:10" x14ac:dyDescent="0.25">
      <c r="A1637" s="1">
        <v>41966</v>
      </c>
      <c r="B1637" s="4">
        <f>YEAR(salesdata__1[[#This Row],[Order Date]])</f>
        <v>2014</v>
      </c>
      <c r="C1637" t="s">
        <v>1680</v>
      </c>
      <c r="D1637" t="s">
        <v>10</v>
      </c>
      <c r="E1637" t="s">
        <v>34</v>
      </c>
      <c r="F1637" t="s">
        <v>47</v>
      </c>
      <c r="G1637" t="s">
        <v>1015</v>
      </c>
      <c r="H1637">
        <v>6.37</v>
      </c>
      <c r="I1637">
        <v>2</v>
      </c>
      <c r="J1637">
        <v>-2.5499999999999998</v>
      </c>
    </row>
    <row r="1638" spans="1:10" x14ac:dyDescent="0.25">
      <c r="A1638" s="1">
        <v>41966</v>
      </c>
      <c r="B1638" s="4">
        <f>YEAR(salesdata__1[[#This Row],[Order Date]])</f>
        <v>2014</v>
      </c>
      <c r="C1638" t="s">
        <v>1680</v>
      </c>
      <c r="D1638" t="s">
        <v>10</v>
      </c>
      <c r="E1638" t="s">
        <v>11</v>
      </c>
      <c r="F1638" t="s">
        <v>92</v>
      </c>
      <c r="G1638" t="s">
        <v>1681</v>
      </c>
      <c r="H1638">
        <v>34.18</v>
      </c>
      <c r="I1638">
        <v>3</v>
      </c>
      <c r="J1638">
        <v>-87.15</v>
      </c>
    </row>
    <row r="1639" spans="1:10" x14ac:dyDescent="0.25">
      <c r="A1639" s="1">
        <v>41966</v>
      </c>
      <c r="B1639" s="4">
        <f>YEAR(salesdata__1[[#This Row],[Order Date]])</f>
        <v>2014</v>
      </c>
      <c r="C1639" t="s">
        <v>1680</v>
      </c>
      <c r="D1639" t="s">
        <v>10</v>
      </c>
      <c r="E1639" t="s">
        <v>39</v>
      </c>
      <c r="F1639" t="s">
        <v>52</v>
      </c>
      <c r="G1639" t="s">
        <v>961</v>
      </c>
      <c r="H1639">
        <v>5.54</v>
      </c>
      <c r="I1639">
        <v>7</v>
      </c>
      <c r="J1639">
        <v>1.66</v>
      </c>
    </row>
    <row r="1640" spans="1:10" x14ac:dyDescent="0.25">
      <c r="A1640" s="1">
        <v>41966</v>
      </c>
      <c r="B1640" s="4">
        <f>YEAR(salesdata__1[[#This Row],[Order Date]])</f>
        <v>2014</v>
      </c>
      <c r="C1640" t="s">
        <v>1682</v>
      </c>
      <c r="D1640" t="s">
        <v>23</v>
      </c>
      <c r="E1640" t="s">
        <v>11</v>
      </c>
      <c r="F1640" t="s">
        <v>63</v>
      </c>
      <c r="G1640" t="s">
        <v>1683</v>
      </c>
      <c r="H1640">
        <v>62.81</v>
      </c>
      <c r="I1640">
        <v>3</v>
      </c>
      <c r="J1640">
        <v>21.2</v>
      </c>
    </row>
    <row r="1641" spans="1:10" x14ac:dyDescent="0.25">
      <c r="A1641" s="1">
        <v>41966</v>
      </c>
      <c r="B1641" s="4">
        <f>YEAR(salesdata__1[[#This Row],[Order Date]])</f>
        <v>2014</v>
      </c>
      <c r="C1641" t="s">
        <v>1684</v>
      </c>
      <c r="D1641" t="s">
        <v>95</v>
      </c>
      <c r="E1641" t="s">
        <v>11</v>
      </c>
      <c r="F1641" t="s">
        <v>63</v>
      </c>
      <c r="G1641" t="s">
        <v>64</v>
      </c>
      <c r="H1641">
        <v>23.47</v>
      </c>
      <c r="I1641">
        <v>3</v>
      </c>
      <c r="J1641">
        <v>8.8000000000000007</v>
      </c>
    </row>
    <row r="1642" spans="1:10" x14ac:dyDescent="0.25">
      <c r="A1642" s="1">
        <v>41966</v>
      </c>
      <c r="B1642" s="4">
        <f>YEAR(salesdata__1[[#This Row],[Order Date]])</f>
        <v>2014</v>
      </c>
      <c r="C1642" t="s">
        <v>389</v>
      </c>
      <c r="D1642" t="s">
        <v>10</v>
      </c>
      <c r="E1642" t="s">
        <v>34</v>
      </c>
      <c r="F1642" t="s">
        <v>35</v>
      </c>
      <c r="G1642" t="s">
        <v>1685</v>
      </c>
      <c r="H1642">
        <v>155.37</v>
      </c>
      <c r="I1642">
        <v>2</v>
      </c>
      <c r="J1642">
        <v>-35.51</v>
      </c>
    </row>
    <row r="1643" spans="1:10" x14ac:dyDescent="0.25">
      <c r="A1643" s="1">
        <v>41966</v>
      </c>
      <c r="B1643" s="4">
        <f>YEAR(salesdata__1[[#This Row],[Order Date]])</f>
        <v>2014</v>
      </c>
      <c r="C1643" t="s">
        <v>774</v>
      </c>
      <c r="D1643" t="s">
        <v>110</v>
      </c>
      <c r="E1643" t="s">
        <v>11</v>
      </c>
      <c r="F1643" t="s">
        <v>20</v>
      </c>
      <c r="G1643" t="s">
        <v>1686</v>
      </c>
      <c r="H1643">
        <v>14.67</v>
      </c>
      <c r="I1643">
        <v>3</v>
      </c>
      <c r="J1643">
        <v>6.75</v>
      </c>
    </row>
    <row r="1644" spans="1:10" x14ac:dyDescent="0.25">
      <c r="A1644" s="1">
        <v>41967</v>
      </c>
      <c r="B1644" s="4">
        <f>YEAR(salesdata__1[[#This Row],[Order Date]])</f>
        <v>2014</v>
      </c>
      <c r="C1644" t="s">
        <v>1687</v>
      </c>
      <c r="D1644" t="s">
        <v>78</v>
      </c>
      <c r="E1644" t="s">
        <v>11</v>
      </c>
      <c r="F1644" t="s">
        <v>24</v>
      </c>
      <c r="G1644" t="s">
        <v>459</v>
      </c>
      <c r="H1644">
        <v>2.62</v>
      </c>
      <c r="I1644">
        <v>1</v>
      </c>
      <c r="J1644">
        <v>0.43</v>
      </c>
    </row>
    <row r="1645" spans="1:10" x14ac:dyDescent="0.25">
      <c r="A1645" s="1">
        <v>41967</v>
      </c>
      <c r="B1645" s="4">
        <f>YEAR(salesdata__1[[#This Row],[Order Date]])</f>
        <v>2014</v>
      </c>
      <c r="C1645" t="s">
        <v>1093</v>
      </c>
      <c r="D1645" t="s">
        <v>27</v>
      </c>
      <c r="E1645" t="s">
        <v>34</v>
      </c>
      <c r="F1645" t="s">
        <v>47</v>
      </c>
      <c r="G1645" t="s">
        <v>1085</v>
      </c>
      <c r="H1645">
        <v>151.72</v>
      </c>
      <c r="I1645">
        <v>4</v>
      </c>
      <c r="J1645">
        <v>27.31</v>
      </c>
    </row>
    <row r="1646" spans="1:10" x14ac:dyDescent="0.25">
      <c r="A1646" s="1">
        <v>41967</v>
      </c>
      <c r="B1646" s="4">
        <f>YEAR(salesdata__1[[#This Row],[Order Date]])</f>
        <v>2014</v>
      </c>
      <c r="C1646" t="s">
        <v>1688</v>
      </c>
      <c r="D1646" t="s">
        <v>164</v>
      </c>
      <c r="E1646" t="s">
        <v>11</v>
      </c>
      <c r="F1646" t="s">
        <v>20</v>
      </c>
      <c r="G1646" t="s">
        <v>1647</v>
      </c>
      <c r="H1646">
        <v>12.1</v>
      </c>
      <c r="I1646">
        <v>7</v>
      </c>
      <c r="J1646">
        <v>4.2300000000000004</v>
      </c>
    </row>
    <row r="1647" spans="1:10" x14ac:dyDescent="0.25">
      <c r="A1647" s="1">
        <v>41967</v>
      </c>
      <c r="B1647" s="4">
        <f>YEAR(salesdata__1[[#This Row],[Order Date]])</f>
        <v>2014</v>
      </c>
      <c r="C1647" t="s">
        <v>1688</v>
      </c>
      <c r="D1647" t="s">
        <v>164</v>
      </c>
      <c r="E1647" t="s">
        <v>11</v>
      </c>
      <c r="F1647" t="s">
        <v>18</v>
      </c>
      <c r="G1647" t="s">
        <v>267</v>
      </c>
      <c r="H1647">
        <v>485.88</v>
      </c>
      <c r="I1647">
        <v>6</v>
      </c>
      <c r="J1647">
        <v>9.7200000000000006</v>
      </c>
    </row>
    <row r="1648" spans="1:10" x14ac:dyDescent="0.25">
      <c r="A1648" s="1">
        <v>41967</v>
      </c>
      <c r="B1648" s="4">
        <f>YEAR(salesdata__1[[#This Row],[Order Date]])</f>
        <v>2014</v>
      </c>
      <c r="C1648" t="s">
        <v>1688</v>
      </c>
      <c r="D1648" t="s">
        <v>164</v>
      </c>
      <c r="E1648" t="s">
        <v>11</v>
      </c>
      <c r="F1648" t="s">
        <v>12</v>
      </c>
      <c r="G1648" t="s">
        <v>219</v>
      </c>
      <c r="H1648">
        <v>25.92</v>
      </c>
      <c r="I1648">
        <v>4</v>
      </c>
      <c r="J1648">
        <v>12.44</v>
      </c>
    </row>
    <row r="1649" spans="1:10" x14ac:dyDescent="0.25">
      <c r="A1649" s="1">
        <v>41967</v>
      </c>
      <c r="B1649" s="4">
        <f>YEAR(salesdata__1[[#This Row],[Order Date]])</f>
        <v>2014</v>
      </c>
      <c r="C1649" t="s">
        <v>1688</v>
      </c>
      <c r="D1649" t="s">
        <v>164</v>
      </c>
      <c r="E1649" t="s">
        <v>11</v>
      </c>
      <c r="F1649" t="s">
        <v>18</v>
      </c>
      <c r="G1649" t="s">
        <v>1689</v>
      </c>
      <c r="H1649">
        <v>197.58</v>
      </c>
      <c r="I1649">
        <v>2</v>
      </c>
      <c r="J1649">
        <v>53.35</v>
      </c>
    </row>
    <row r="1650" spans="1:10" x14ac:dyDescent="0.25">
      <c r="A1650" s="1">
        <v>41967</v>
      </c>
      <c r="B1650" s="4">
        <f>YEAR(salesdata__1[[#This Row],[Order Date]])</f>
        <v>2014</v>
      </c>
      <c r="C1650" t="s">
        <v>289</v>
      </c>
      <c r="D1650" t="s">
        <v>186</v>
      </c>
      <c r="E1650" t="s">
        <v>39</v>
      </c>
      <c r="F1650" t="s">
        <v>52</v>
      </c>
      <c r="G1650" t="s">
        <v>1690</v>
      </c>
      <c r="H1650">
        <v>111.79</v>
      </c>
      <c r="I1650">
        <v>7</v>
      </c>
      <c r="J1650">
        <v>43.6</v>
      </c>
    </row>
    <row r="1651" spans="1:10" x14ac:dyDescent="0.25">
      <c r="A1651" s="1">
        <v>41967</v>
      </c>
      <c r="B1651" s="4">
        <f>YEAR(salesdata__1[[#This Row],[Order Date]])</f>
        <v>2014</v>
      </c>
      <c r="C1651" t="s">
        <v>83</v>
      </c>
      <c r="D1651" t="s">
        <v>27</v>
      </c>
      <c r="E1651" t="s">
        <v>34</v>
      </c>
      <c r="F1651" t="s">
        <v>35</v>
      </c>
      <c r="G1651" t="s">
        <v>1691</v>
      </c>
      <c r="H1651">
        <v>120.71</v>
      </c>
      <c r="I1651">
        <v>1</v>
      </c>
      <c r="J1651">
        <v>-18.11</v>
      </c>
    </row>
    <row r="1652" spans="1:10" x14ac:dyDescent="0.25">
      <c r="A1652" s="1">
        <v>41967</v>
      </c>
      <c r="B1652" s="4">
        <f>YEAR(salesdata__1[[#This Row],[Order Date]])</f>
        <v>2014</v>
      </c>
      <c r="C1652" t="s">
        <v>578</v>
      </c>
      <c r="D1652" t="s">
        <v>78</v>
      </c>
      <c r="E1652" t="s">
        <v>39</v>
      </c>
      <c r="F1652" t="s">
        <v>40</v>
      </c>
      <c r="G1652" t="s">
        <v>1596</v>
      </c>
      <c r="H1652">
        <v>1049.97</v>
      </c>
      <c r="I1652">
        <v>5</v>
      </c>
      <c r="J1652">
        <v>-209.99</v>
      </c>
    </row>
    <row r="1653" spans="1:10" x14ac:dyDescent="0.25">
      <c r="A1653" s="1">
        <v>41967</v>
      </c>
      <c r="B1653" s="4">
        <f>YEAR(salesdata__1[[#This Row],[Order Date]])</f>
        <v>2014</v>
      </c>
      <c r="C1653" t="s">
        <v>578</v>
      </c>
      <c r="D1653" t="s">
        <v>78</v>
      </c>
      <c r="E1653" t="s">
        <v>34</v>
      </c>
      <c r="F1653" t="s">
        <v>35</v>
      </c>
      <c r="G1653" t="s">
        <v>1692</v>
      </c>
      <c r="H1653">
        <v>611.05999999999995</v>
      </c>
      <c r="I1653">
        <v>3</v>
      </c>
      <c r="J1653">
        <v>-34.92</v>
      </c>
    </row>
    <row r="1654" spans="1:10" x14ac:dyDescent="0.25">
      <c r="A1654" s="1">
        <v>41967</v>
      </c>
      <c r="B1654" s="4">
        <f>YEAR(salesdata__1[[#This Row],[Order Date]])</f>
        <v>2014</v>
      </c>
      <c r="C1654" t="s">
        <v>1693</v>
      </c>
      <c r="D1654" t="s">
        <v>15</v>
      </c>
      <c r="E1654" t="s">
        <v>11</v>
      </c>
      <c r="F1654" t="s">
        <v>18</v>
      </c>
      <c r="G1654" t="s">
        <v>1410</v>
      </c>
      <c r="H1654">
        <v>646.20000000000005</v>
      </c>
      <c r="I1654">
        <v>5</v>
      </c>
      <c r="J1654">
        <v>-8.08</v>
      </c>
    </row>
    <row r="1655" spans="1:10" x14ac:dyDescent="0.25">
      <c r="A1655" s="1">
        <v>41967</v>
      </c>
      <c r="B1655" s="4">
        <f>YEAR(salesdata__1[[#This Row],[Order Date]])</f>
        <v>2014</v>
      </c>
      <c r="C1655" t="s">
        <v>1392</v>
      </c>
      <c r="D1655" t="s">
        <v>78</v>
      </c>
      <c r="E1655" t="s">
        <v>34</v>
      </c>
      <c r="F1655" t="s">
        <v>47</v>
      </c>
      <c r="G1655" t="s">
        <v>1694</v>
      </c>
      <c r="H1655">
        <v>35.17</v>
      </c>
      <c r="I1655">
        <v>7</v>
      </c>
      <c r="J1655">
        <v>9.67</v>
      </c>
    </row>
    <row r="1656" spans="1:10" x14ac:dyDescent="0.25">
      <c r="A1656" s="1">
        <v>41967</v>
      </c>
      <c r="B1656" s="4">
        <f>YEAR(salesdata__1[[#This Row],[Order Date]])</f>
        <v>2014</v>
      </c>
      <c r="C1656" t="s">
        <v>1392</v>
      </c>
      <c r="D1656" t="s">
        <v>78</v>
      </c>
      <c r="E1656" t="s">
        <v>39</v>
      </c>
      <c r="F1656" t="s">
        <v>40</v>
      </c>
      <c r="G1656" t="s">
        <v>1695</v>
      </c>
      <c r="H1656">
        <v>1502.38</v>
      </c>
      <c r="I1656">
        <v>4</v>
      </c>
      <c r="J1656">
        <v>-250.4</v>
      </c>
    </row>
    <row r="1657" spans="1:10" x14ac:dyDescent="0.25">
      <c r="A1657" s="1">
        <v>41967</v>
      </c>
      <c r="B1657" s="4">
        <f>YEAR(salesdata__1[[#This Row],[Order Date]])</f>
        <v>2014</v>
      </c>
      <c r="C1657" t="s">
        <v>1696</v>
      </c>
      <c r="D1657" t="s">
        <v>110</v>
      </c>
      <c r="E1657" t="s">
        <v>11</v>
      </c>
      <c r="F1657" t="s">
        <v>24</v>
      </c>
      <c r="G1657" t="s">
        <v>1253</v>
      </c>
      <c r="H1657">
        <v>151.91999999999999</v>
      </c>
      <c r="I1657">
        <v>4</v>
      </c>
      <c r="J1657">
        <v>45.58</v>
      </c>
    </row>
    <row r="1658" spans="1:10" x14ac:dyDescent="0.25">
      <c r="A1658" s="1">
        <v>41967</v>
      </c>
      <c r="B1658" s="4">
        <f>YEAR(salesdata__1[[#This Row],[Order Date]])</f>
        <v>2014</v>
      </c>
      <c r="C1658" t="s">
        <v>1696</v>
      </c>
      <c r="D1658" t="s">
        <v>110</v>
      </c>
      <c r="E1658" t="s">
        <v>11</v>
      </c>
      <c r="F1658" t="s">
        <v>16</v>
      </c>
      <c r="G1658" t="s">
        <v>814</v>
      </c>
      <c r="H1658">
        <v>196.62</v>
      </c>
      <c r="I1658">
        <v>2</v>
      </c>
      <c r="J1658">
        <v>96.34</v>
      </c>
    </row>
    <row r="1659" spans="1:10" x14ac:dyDescent="0.25">
      <c r="A1659" s="1">
        <v>41967</v>
      </c>
      <c r="B1659" s="4">
        <f>YEAR(salesdata__1[[#This Row],[Order Date]])</f>
        <v>2014</v>
      </c>
      <c r="C1659" t="s">
        <v>1696</v>
      </c>
      <c r="D1659" t="s">
        <v>110</v>
      </c>
      <c r="E1659" t="s">
        <v>11</v>
      </c>
      <c r="F1659" t="s">
        <v>12</v>
      </c>
      <c r="G1659" t="s">
        <v>1697</v>
      </c>
      <c r="H1659">
        <v>144.12</v>
      </c>
      <c r="I1659">
        <v>3</v>
      </c>
      <c r="J1659">
        <v>69.180000000000007</v>
      </c>
    </row>
    <row r="1660" spans="1:10" x14ac:dyDescent="0.25">
      <c r="A1660" s="1">
        <v>41967</v>
      </c>
      <c r="B1660" s="4">
        <f>YEAR(salesdata__1[[#This Row],[Order Date]])</f>
        <v>2014</v>
      </c>
      <c r="C1660" t="s">
        <v>1696</v>
      </c>
      <c r="D1660" t="s">
        <v>110</v>
      </c>
      <c r="E1660" t="s">
        <v>11</v>
      </c>
      <c r="F1660" t="s">
        <v>12</v>
      </c>
      <c r="G1660" t="s">
        <v>754</v>
      </c>
      <c r="H1660">
        <v>15.96</v>
      </c>
      <c r="I1660">
        <v>2</v>
      </c>
      <c r="J1660">
        <v>7.98</v>
      </c>
    </row>
    <row r="1661" spans="1:10" x14ac:dyDescent="0.25">
      <c r="A1661" s="1">
        <v>41967</v>
      </c>
      <c r="B1661" s="4">
        <f>YEAR(salesdata__1[[#This Row],[Order Date]])</f>
        <v>2014</v>
      </c>
      <c r="C1661" t="s">
        <v>626</v>
      </c>
      <c r="D1661" t="s">
        <v>55</v>
      </c>
      <c r="E1661" t="s">
        <v>34</v>
      </c>
      <c r="F1661" t="s">
        <v>47</v>
      </c>
      <c r="G1661" t="s">
        <v>1698</v>
      </c>
      <c r="H1661">
        <v>111.15</v>
      </c>
      <c r="I1661">
        <v>5</v>
      </c>
      <c r="J1661">
        <v>48.91</v>
      </c>
    </row>
    <row r="1662" spans="1:10" x14ac:dyDescent="0.25">
      <c r="A1662" s="1">
        <v>41967</v>
      </c>
      <c r="B1662" s="4">
        <f>YEAR(salesdata__1[[#This Row],[Order Date]])</f>
        <v>2014</v>
      </c>
      <c r="C1662" t="s">
        <v>1699</v>
      </c>
      <c r="D1662" t="s">
        <v>78</v>
      </c>
      <c r="E1662" t="s">
        <v>11</v>
      </c>
      <c r="F1662" t="s">
        <v>20</v>
      </c>
      <c r="G1662" t="s">
        <v>1700</v>
      </c>
      <c r="H1662">
        <v>5.74</v>
      </c>
      <c r="I1662">
        <v>3</v>
      </c>
      <c r="J1662">
        <v>-4.59</v>
      </c>
    </row>
    <row r="1663" spans="1:10" x14ac:dyDescent="0.25">
      <c r="A1663" s="1">
        <v>41968</v>
      </c>
      <c r="B1663" s="4">
        <f>YEAR(salesdata__1[[#This Row],[Order Date]])</f>
        <v>2014</v>
      </c>
      <c r="C1663" t="s">
        <v>743</v>
      </c>
      <c r="D1663" t="s">
        <v>27</v>
      </c>
      <c r="E1663" t="s">
        <v>11</v>
      </c>
      <c r="F1663" t="s">
        <v>92</v>
      </c>
      <c r="G1663" t="s">
        <v>534</v>
      </c>
      <c r="H1663">
        <v>320.88</v>
      </c>
      <c r="I1663">
        <v>6</v>
      </c>
      <c r="J1663">
        <v>93.06</v>
      </c>
    </row>
    <row r="1664" spans="1:10" x14ac:dyDescent="0.25">
      <c r="A1664" s="1">
        <v>41968</v>
      </c>
      <c r="B1664" s="4">
        <f>YEAR(salesdata__1[[#This Row],[Order Date]])</f>
        <v>2014</v>
      </c>
      <c r="C1664" t="s">
        <v>743</v>
      </c>
      <c r="D1664" t="s">
        <v>27</v>
      </c>
      <c r="E1664" t="s">
        <v>34</v>
      </c>
      <c r="F1664" t="s">
        <v>47</v>
      </c>
      <c r="G1664" t="s">
        <v>1015</v>
      </c>
      <c r="H1664">
        <v>23.88</v>
      </c>
      <c r="I1664">
        <v>3</v>
      </c>
      <c r="J1664">
        <v>10.51</v>
      </c>
    </row>
    <row r="1665" spans="1:10" x14ac:dyDescent="0.25">
      <c r="A1665" s="1">
        <v>41968</v>
      </c>
      <c r="B1665" s="4">
        <f>YEAR(salesdata__1[[#This Row],[Order Date]])</f>
        <v>2014</v>
      </c>
      <c r="C1665" t="s">
        <v>743</v>
      </c>
      <c r="D1665" t="s">
        <v>27</v>
      </c>
      <c r="E1665" t="s">
        <v>11</v>
      </c>
      <c r="F1665" t="s">
        <v>12</v>
      </c>
      <c r="G1665" t="s">
        <v>1701</v>
      </c>
      <c r="H1665">
        <v>26.76</v>
      </c>
      <c r="I1665">
        <v>4</v>
      </c>
      <c r="J1665">
        <v>12.31</v>
      </c>
    </row>
    <row r="1666" spans="1:10" x14ac:dyDescent="0.25">
      <c r="A1666" s="1">
        <v>41968</v>
      </c>
      <c r="B1666" s="4">
        <f>YEAR(salesdata__1[[#This Row],[Order Date]])</f>
        <v>2014</v>
      </c>
      <c r="C1666" t="s">
        <v>689</v>
      </c>
      <c r="D1666" t="s">
        <v>10</v>
      </c>
      <c r="E1666" t="s">
        <v>39</v>
      </c>
      <c r="F1666" t="s">
        <v>52</v>
      </c>
      <c r="G1666" t="s">
        <v>1199</v>
      </c>
      <c r="H1666">
        <v>24.67</v>
      </c>
      <c r="I1666">
        <v>3</v>
      </c>
      <c r="J1666">
        <v>0</v>
      </c>
    </row>
    <row r="1667" spans="1:10" x14ac:dyDescent="0.25">
      <c r="A1667" s="1">
        <v>41968</v>
      </c>
      <c r="B1667" s="4">
        <f>YEAR(salesdata__1[[#This Row],[Order Date]])</f>
        <v>2014</v>
      </c>
      <c r="C1667" t="s">
        <v>689</v>
      </c>
      <c r="D1667" t="s">
        <v>10</v>
      </c>
      <c r="E1667" t="s">
        <v>11</v>
      </c>
      <c r="F1667" t="s">
        <v>16</v>
      </c>
      <c r="G1667" t="s">
        <v>1702</v>
      </c>
      <c r="H1667">
        <v>2.52</v>
      </c>
      <c r="I1667">
        <v>1</v>
      </c>
      <c r="J1667">
        <v>0.88</v>
      </c>
    </row>
    <row r="1668" spans="1:10" x14ac:dyDescent="0.25">
      <c r="A1668" s="1">
        <v>41968</v>
      </c>
      <c r="B1668" s="4">
        <f>YEAR(salesdata__1[[#This Row],[Order Date]])</f>
        <v>2014</v>
      </c>
      <c r="C1668" t="s">
        <v>689</v>
      </c>
      <c r="D1668" t="s">
        <v>10</v>
      </c>
      <c r="E1668" t="s">
        <v>34</v>
      </c>
      <c r="F1668" t="s">
        <v>145</v>
      </c>
      <c r="G1668" t="s">
        <v>1703</v>
      </c>
      <c r="H1668">
        <v>1218.74</v>
      </c>
      <c r="I1668">
        <v>5</v>
      </c>
      <c r="J1668">
        <v>-121.87</v>
      </c>
    </row>
    <row r="1669" spans="1:10" x14ac:dyDescent="0.25">
      <c r="A1669" s="1">
        <v>41968</v>
      </c>
      <c r="B1669" s="4">
        <f>YEAR(salesdata__1[[#This Row],[Order Date]])</f>
        <v>2014</v>
      </c>
      <c r="C1669" t="s">
        <v>689</v>
      </c>
      <c r="D1669" t="s">
        <v>10</v>
      </c>
      <c r="E1669" t="s">
        <v>11</v>
      </c>
      <c r="F1669" t="s">
        <v>16</v>
      </c>
      <c r="G1669" t="s">
        <v>1704</v>
      </c>
      <c r="H1669">
        <v>5.9</v>
      </c>
      <c r="I1669">
        <v>2</v>
      </c>
      <c r="J1669">
        <v>1.99</v>
      </c>
    </row>
    <row r="1670" spans="1:10" x14ac:dyDescent="0.25">
      <c r="A1670" s="1">
        <v>41968</v>
      </c>
      <c r="B1670" s="4">
        <f>YEAR(salesdata__1[[#This Row],[Order Date]])</f>
        <v>2014</v>
      </c>
      <c r="C1670" t="s">
        <v>689</v>
      </c>
      <c r="D1670" t="s">
        <v>10</v>
      </c>
      <c r="E1670" t="s">
        <v>11</v>
      </c>
      <c r="F1670" t="s">
        <v>12</v>
      </c>
      <c r="G1670" t="s">
        <v>45</v>
      </c>
      <c r="H1670">
        <v>15.7</v>
      </c>
      <c r="I1670">
        <v>3</v>
      </c>
      <c r="J1670">
        <v>5.0999999999999996</v>
      </c>
    </row>
    <row r="1671" spans="1:10" x14ac:dyDescent="0.25">
      <c r="A1671" s="1">
        <v>41968</v>
      </c>
      <c r="B1671" s="4">
        <f>YEAR(salesdata__1[[#This Row],[Order Date]])</f>
        <v>2014</v>
      </c>
      <c r="C1671" t="s">
        <v>689</v>
      </c>
      <c r="D1671" t="s">
        <v>10</v>
      </c>
      <c r="E1671" t="s">
        <v>34</v>
      </c>
      <c r="F1671" t="s">
        <v>47</v>
      </c>
      <c r="G1671" t="s">
        <v>214</v>
      </c>
      <c r="H1671">
        <v>6.1</v>
      </c>
      <c r="I1671">
        <v>3</v>
      </c>
      <c r="J1671">
        <v>-3.96</v>
      </c>
    </row>
    <row r="1672" spans="1:10" x14ac:dyDescent="0.25">
      <c r="A1672" s="1">
        <v>41968</v>
      </c>
      <c r="B1672" s="4">
        <f>YEAR(salesdata__1[[#This Row],[Order Date]])</f>
        <v>2014</v>
      </c>
      <c r="C1672" t="s">
        <v>1705</v>
      </c>
      <c r="D1672" t="s">
        <v>1529</v>
      </c>
      <c r="E1672" t="s">
        <v>34</v>
      </c>
      <c r="F1672" t="s">
        <v>47</v>
      </c>
      <c r="G1672" t="s">
        <v>86</v>
      </c>
      <c r="H1672">
        <v>52.96</v>
      </c>
      <c r="I1672">
        <v>2</v>
      </c>
      <c r="J1672">
        <v>20.12</v>
      </c>
    </row>
    <row r="1673" spans="1:10" x14ac:dyDescent="0.25">
      <c r="A1673" s="1">
        <v>41968</v>
      </c>
      <c r="B1673" s="4">
        <f>YEAR(salesdata__1[[#This Row],[Order Date]])</f>
        <v>2014</v>
      </c>
      <c r="C1673" t="s">
        <v>401</v>
      </c>
      <c r="D1673" t="s">
        <v>149</v>
      </c>
      <c r="E1673" t="s">
        <v>11</v>
      </c>
      <c r="F1673" t="s">
        <v>18</v>
      </c>
      <c r="G1673" t="s">
        <v>795</v>
      </c>
      <c r="H1673">
        <v>1117.92</v>
      </c>
      <c r="I1673">
        <v>4</v>
      </c>
      <c r="J1673">
        <v>55.9</v>
      </c>
    </row>
    <row r="1674" spans="1:10" x14ac:dyDescent="0.25">
      <c r="A1674" s="1">
        <v>41968</v>
      </c>
      <c r="B1674" s="4">
        <f>YEAR(salesdata__1[[#This Row],[Order Date]])</f>
        <v>2014</v>
      </c>
      <c r="C1674" t="s">
        <v>401</v>
      </c>
      <c r="D1674" t="s">
        <v>149</v>
      </c>
      <c r="E1674" t="s">
        <v>34</v>
      </c>
      <c r="F1674" t="s">
        <v>74</v>
      </c>
      <c r="G1674" t="s">
        <v>1706</v>
      </c>
      <c r="H1674">
        <v>275.95</v>
      </c>
      <c r="I1674">
        <v>3</v>
      </c>
      <c r="J1674">
        <v>-37.94</v>
      </c>
    </row>
    <row r="1675" spans="1:10" x14ac:dyDescent="0.25">
      <c r="A1675" s="1">
        <v>41968</v>
      </c>
      <c r="B1675" s="4">
        <f>YEAR(salesdata__1[[#This Row],[Order Date]])</f>
        <v>2014</v>
      </c>
      <c r="C1675" t="s">
        <v>509</v>
      </c>
      <c r="D1675" t="s">
        <v>91</v>
      </c>
      <c r="E1675" t="s">
        <v>11</v>
      </c>
      <c r="F1675" t="s">
        <v>24</v>
      </c>
      <c r="G1675" t="s">
        <v>147</v>
      </c>
      <c r="H1675">
        <v>51.02</v>
      </c>
      <c r="I1675">
        <v>7</v>
      </c>
      <c r="J1675">
        <v>8.2899999999999991</v>
      </c>
    </row>
    <row r="1676" spans="1:10" x14ac:dyDescent="0.25">
      <c r="A1676" s="1">
        <v>41968</v>
      </c>
      <c r="B1676" s="4">
        <f>YEAR(salesdata__1[[#This Row],[Order Date]])</f>
        <v>2014</v>
      </c>
      <c r="C1676" t="s">
        <v>289</v>
      </c>
      <c r="D1676" t="s">
        <v>27</v>
      </c>
      <c r="E1676" t="s">
        <v>39</v>
      </c>
      <c r="F1676" t="s">
        <v>40</v>
      </c>
      <c r="G1676" t="s">
        <v>1707</v>
      </c>
      <c r="H1676">
        <v>539.91999999999996</v>
      </c>
      <c r="I1676">
        <v>5</v>
      </c>
      <c r="J1676">
        <v>47.24</v>
      </c>
    </row>
    <row r="1677" spans="1:10" x14ac:dyDescent="0.25">
      <c r="A1677" s="1">
        <v>41968</v>
      </c>
      <c r="B1677" s="4">
        <f>YEAR(salesdata__1[[#This Row],[Order Date]])</f>
        <v>2014</v>
      </c>
      <c r="C1677" t="s">
        <v>289</v>
      </c>
      <c r="D1677" t="s">
        <v>27</v>
      </c>
      <c r="E1677" t="s">
        <v>34</v>
      </c>
      <c r="F1677" t="s">
        <v>35</v>
      </c>
      <c r="G1677" t="s">
        <v>1072</v>
      </c>
      <c r="H1677">
        <v>725.34</v>
      </c>
      <c r="I1677">
        <v>4</v>
      </c>
      <c r="J1677">
        <v>54.4</v>
      </c>
    </row>
    <row r="1678" spans="1:10" x14ac:dyDescent="0.25">
      <c r="A1678" s="1">
        <v>41968</v>
      </c>
      <c r="B1678" s="4">
        <f>YEAR(salesdata__1[[#This Row],[Order Date]])</f>
        <v>2014</v>
      </c>
      <c r="C1678" t="s">
        <v>289</v>
      </c>
      <c r="D1678" t="s">
        <v>27</v>
      </c>
      <c r="E1678" t="s">
        <v>11</v>
      </c>
      <c r="F1678" t="s">
        <v>24</v>
      </c>
      <c r="G1678" t="s">
        <v>207</v>
      </c>
      <c r="H1678">
        <v>7.44</v>
      </c>
      <c r="I1678">
        <v>3</v>
      </c>
      <c r="J1678">
        <v>2.6</v>
      </c>
    </row>
    <row r="1679" spans="1:10" x14ac:dyDescent="0.25">
      <c r="A1679" s="1">
        <v>41969</v>
      </c>
      <c r="B1679" s="4">
        <f>YEAR(salesdata__1[[#This Row],[Order Date]])</f>
        <v>2014</v>
      </c>
      <c r="C1679" t="s">
        <v>857</v>
      </c>
      <c r="D1679" t="s">
        <v>10</v>
      </c>
      <c r="E1679" t="s">
        <v>34</v>
      </c>
      <c r="F1679" t="s">
        <v>47</v>
      </c>
      <c r="G1679" t="s">
        <v>104</v>
      </c>
      <c r="H1679">
        <v>19.3</v>
      </c>
      <c r="I1679">
        <v>5</v>
      </c>
      <c r="J1679">
        <v>-14.48</v>
      </c>
    </row>
    <row r="1680" spans="1:10" x14ac:dyDescent="0.25">
      <c r="A1680" s="1">
        <v>41969</v>
      </c>
      <c r="B1680" s="4">
        <f>YEAR(salesdata__1[[#This Row],[Order Date]])</f>
        <v>2014</v>
      </c>
      <c r="C1680" t="s">
        <v>848</v>
      </c>
      <c r="D1680" t="s">
        <v>91</v>
      </c>
      <c r="E1680" t="s">
        <v>11</v>
      </c>
      <c r="F1680" t="s">
        <v>12</v>
      </c>
      <c r="G1680" t="s">
        <v>836</v>
      </c>
      <c r="H1680">
        <v>15.55</v>
      </c>
      <c r="I1680">
        <v>3</v>
      </c>
      <c r="J1680">
        <v>5.44</v>
      </c>
    </row>
    <row r="1681" spans="1:10" x14ac:dyDescent="0.25">
      <c r="A1681" s="1">
        <v>41969</v>
      </c>
      <c r="B1681" s="4">
        <f>YEAR(salesdata__1[[#This Row],[Order Date]])</f>
        <v>2014</v>
      </c>
      <c r="C1681" t="s">
        <v>848</v>
      </c>
      <c r="D1681" t="s">
        <v>91</v>
      </c>
      <c r="E1681" t="s">
        <v>11</v>
      </c>
      <c r="F1681" t="s">
        <v>18</v>
      </c>
      <c r="G1681" t="s">
        <v>860</v>
      </c>
      <c r="H1681">
        <v>669.08</v>
      </c>
      <c r="I1681">
        <v>5</v>
      </c>
      <c r="J1681">
        <v>-167.27</v>
      </c>
    </row>
    <row r="1682" spans="1:10" x14ac:dyDescent="0.25">
      <c r="A1682" s="1">
        <v>41969</v>
      </c>
      <c r="B1682" s="4">
        <f>YEAR(salesdata__1[[#This Row],[Order Date]])</f>
        <v>2014</v>
      </c>
      <c r="C1682" t="s">
        <v>848</v>
      </c>
      <c r="D1682" t="s">
        <v>91</v>
      </c>
      <c r="E1682" t="s">
        <v>39</v>
      </c>
      <c r="F1682" t="s">
        <v>40</v>
      </c>
      <c r="G1682" t="s">
        <v>1101</v>
      </c>
      <c r="H1682">
        <v>438.34</v>
      </c>
      <c r="I1682">
        <v>4</v>
      </c>
      <c r="J1682">
        <v>-87.67</v>
      </c>
    </row>
    <row r="1683" spans="1:10" x14ac:dyDescent="0.25">
      <c r="A1683" s="1">
        <v>41969</v>
      </c>
      <c r="B1683" s="4">
        <f>YEAR(salesdata__1[[#This Row],[Order Date]])</f>
        <v>2014</v>
      </c>
      <c r="C1683" t="s">
        <v>1497</v>
      </c>
      <c r="D1683" t="s">
        <v>27</v>
      </c>
      <c r="E1683" t="s">
        <v>11</v>
      </c>
      <c r="F1683" t="s">
        <v>12</v>
      </c>
      <c r="G1683" t="s">
        <v>1601</v>
      </c>
      <c r="H1683">
        <v>81.98</v>
      </c>
      <c r="I1683">
        <v>2</v>
      </c>
      <c r="J1683">
        <v>40.17</v>
      </c>
    </row>
    <row r="1684" spans="1:10" x14ac:dyDescent="0.25">
      <c r="A1684" s="1">
        <v>41969</v>
      </c>
      <c r="B1684" s="4">
        <f>YEAR(salesdata__1[[#This Row],[Order Date]])</f>
        <v>2014</v>
      </c>
      <c r="C1684" t="s">
        <v>1475</v>
      </c>
      <c r="D1684" t="s">
        <v>149</v>
      </c>
      <c r="E1684" t="s">
        <v>39</v>
      </c>
      <c r="F1684" t="s">
        <v>40</v>
      </c>
      <c r="G1684" t="s">
        <v>1708</v>
      </c>
      <c r="H1684">
        <v>279.95999999999998</v>
      </c>
      <c r="I1684">
        <v>4</v>
      </c>
      <c r="J1684">
        <v>78.39</v>
      </c>
    </row>
    <row r="1685" spans="1:10" x14ac:dyDescent="0.25">
      <c r="A1685" s="1">
        <v>41969</v>
      </c>
      <c r="B1685" s="4">
        <f>YEAR(salesdata__1[[#This Row],[Order Date]])</f>
        <v>2014</v>
      </c>
      <c r="C1685" t="s">
        <v>1475</v>
      </c>
      <c r="D1685" t="s">
        <v>149</v>
      </c>
      <c r="E1685" t="s">
        <v>11</v>
      </c>
      <c r="F1685" t="s">
        <v>20</v>
      </c>
      <c r="G1685" t="s">
        <v>631</v>
      </c>
      <c r="H1685">
        <v>12.91</v>
      </c>
      <c r="I1685">
        <v>3</v>
      </c>
      <c r="J1685">
        <v>4.68</v>
      </c>
    </row>
    <row r="1686" spans="1:10" x14ac:dyDescent="0.25">
      <c r="A1686" s="1">
        <v>41969</v>
      </c>
      <c r="B1686" s="4">
        <f>YEAR(salesdata__1[[#This Row],[Order Date]])</f>
        <v>2014</v>
      </c>
      <c r="C1686" t="s">
        <v>1475</v>
      </c>
      <c r="D1686" t="s">
        <v>149</v>
      </c>
      <c r="E1686" t="s">
        <v>11</v>
      </c>
      <c r="F1686" t="s">
        <v>20</v>
      </c>
      <c r="G1686" t="s">
        <v>203</v>
      </c>
      <c r="H1686">
        <v>17.09</v>
      </c>
      <c r="I1686">
        <v>4</v>
      </c>
      <c r="J1686">
        <v>5.77</v>
      </c>
    </row>
    <row r="1687" spans="1:10" x14ac:dyDescent="0.25">
      <c r="A1687" s="1">
        <v>41969</v>
      </c>
      <c r="B1687" s="4">
        <f>YEAR(salesdata__1[[#This Row],[Order Date]])</f>
        <v>2014</v>
      </c>
      <c r="C1687" t="s">
        <v>1475</v>
      </c>
      <c r="D1687" t="s">
        <v>149</v>
      </c>
      <c r="E1687" t="s">
        <v>11</v>
      </c>
      <c r="F1687" t="s">
        <v>16</v>
      </c>
      <c r="G1687" t="s">
        <v>1709</v>
      </c>
      <c r="H1687">
        <v>93.15</v>
      </c>
      <c r="I1687">
        <v>9</v>
      </c>
      <c r="J1687">
        <v>44.71</v>
      </c>
    </row>
    <row r="1688" spans="1:10" x14ac:dyDescent="0.25">
      <c r="A1688" s="1">
        <v>41969</v>
      </c>
      <c r="B1688" s="4">
        <f>YEAR(salesdata__1[[#This Row],[Order Date]])</f>
        <v>2014</v>
      </c>
      <c r="C1688" t="s">
        <v>1475</v>
      </c>
      <c r="D1688" t="s">
        <v>149</v>
      </c>
      <c r="E1688" t="s">
        <v>11</v>
      </c>
      <c r="F1688" t="s">
        <v>16</v>
      </c>
      <c r="G1688" t="s">
        <v>584</v>
      </c>
      <c r="H1688">
        <v>11.52</v>
      </c>
      <c r="I1688">
        <v>4</v>
      </c>
      <c r="J1688">
        <v>5.64</v>
      </c>
    </row>
    <row r="1689" spans="1:10" x14ac:dyDescent="0.25">
      <c r="A1689" s="1">
        <v>41969</v>
      </c>
      <c r="B1689" s="4">
        <f>YEAR(salesdata__1[[#This Row],[Order Date]])</f>
        <v>2014</v>
      </c>
      <c r="C1689" t="s">
        <v>1483</v>
      </c>
      <c r="D1689" t="s">
        <v>27</v>
      </c>
      <c r="E1689" t="s">
        <v>11</v>
      </c>
      <c r="F1689" t="s">
        <v>20</v>
      </c>
      <c r="G1689" t="s">
        <v>205</v>
      </c>
      <c r="H1689">
        <v>4.32</v>
      </c>
      <c r="I1689">
        <v>3</v>
      </c>
      <c r="J1689">
        <v>1.51</v>
      </c>
    </row>
    <row r="1690" spans="1:10" x14ac:dyDescent="0.25">
      <c r="A1690" s="1">
        <v>41969</v>
      </c>
      <c r="B1690" s="4">
        <f>YEAR(salesdata__1[[#This Row],[Order Date]])</f>
        <v>2014</v>
      </c>
      <c r="C1690" t="s">
        <v>1483</v>
      </c>
      <c r="D1690" t="s">
        <v>27</v>
      </c>
      <c r="E1690" t="s">
        <v>11</v>
      </c>
      <c r="F1690" t="s">
        <v>12</v>
      </c>
      <c r="G1690" t="s">
        <v>1710</v>
      </c>
      <c r="H1690">
        <v>14.94</v>
      </c>
      <c r="I1690">
        <v>3</v>
      </c>
      <c r="J1690">
        <v>7.02</v>
      </c>
    </row>
    <row r="1691" spans="1:10" x14ac:dyDescent="0.25">
      <c r="A1691" s="1">
        <v>41969</v>
      </c>
      <c r="B1691" s="4">
        <f>YEAR(salesdata__1[[#This Row],[Order Date]])</f>
        <v>2014</v>
      </c>
      <c r="C1691" t="s">
        <v>1483</v>
      </c>
      <c r="D1691" t="s">
        <v>27</v>
      </c>
      <c r="E1691" t="s">
        <v>11</v>
      </c>
      <c r="F1691" t="s">
        <v>92</v>
      </c>
      <c r="G1691" t="s">
        <v>93</v>
      </c>
      <c r="H1691">
        <v>40.54</v>
      </c>
      <c r="I1691">
        <v>2</v>
      </c>
      <c r="J1691">
        <v>11.35</v>
      </c>
    </row>
    <row r="1692" spans="1:10" x14ac:dyDescent="0.25">
      <c r="A1692" s="1">
        <v>41969</v>
      </c>
      <c r="B1692" s="4">
        <f>YEAR(salesdata__1[[#This Row],[Order Date]])</f>
        <v>2014</v>
      </c>
      <c r="C1692" t="s">
        <v>1483</v>
      </c>
      <c r="D1692" t="s">
        <v>27</v>
      </c>
      <c r="E1692" t="s">
        <v>11</v>
      </c>
      <c r="F1692" t="s">
        <v>20</v>
      </c>
      <c r="G1692" t="s">
        <v>865</v>
      </c>
      <c r="H1692">
        <v>7.31</v>
      </c>
      <c r="I1692">
        <v>1</v>
      </c>
      <c r="J1692">
        <v>2.56</v>
      </c>
    </row>
    <row r="1693" spans="1:10" x14ac:dyDescent="0.25">
      <c r="A1693" s="1">
        <v>41970</v>
      </c>
      <c r="B1693" s="4">
        <f>YEAR(salesdata__1[[#This Row],[Order Date]])</f>
        <v>2014</v>
      </c>
      <c r="C1693" t="s">
        <v>902</v>
      </c>
      <c r="D1693" t="s">
        <v>149</v>
      </c>
      <c r="E1693" t="s">
        <v>11</v>
      </c>
      <c r="F1693" t="s">
        <v>43</v>
      </c>
      <c r="G1693" t="s">
        <v>160</v>
      </c>
      <c r="H1693">
        <v>3.76</v>
      </c>
      <c r="I1693">
        <v>2</v>
      </c>
      <c r="J1693">
        <v>1.32</v>
      </c>
    </row>
    <row r="1694" spans="1:10" x14ac:dyDescent="0.25">
      <c r="A1694" s="1">
        <v>41970</v>
      </c>
      <c r="B1694" s="4">
        <f>YEAR(salesdata__1[[#This Row],[Order Date]])</f>
        <v>2014</v>
      </c>
      <c r="C1694" t="s">
        <v>29</v>
      </c>
      <c r="D1694" t="s">
        <v>149</v>
      </c>
      <c r="E1694" t="s">
        <v>34</v>
      </c>
      <c r="F1694" t="s">
        <v>47</v>
      </c>
      <c r="G1694" t="s">
        <v>1711</v>
      </c>
      <c r="H1694">
        <v>199.9</v>
      </c>
      <c r="I1694">
        <v>5</v>
      </c>
      <c r="J1694">
        <v>39.979999999999997</v>
      </c>
    </row>
    <row r="1695" spans="1:10" x14ac:dyDescent="0.25">
      <c r="A1695" s="1">
        <v>41971</v>
      </c>
      <c r="B1695" s="4">
        <f>YEAR(salesdata__1[[#This Row],[Order Date]])</f>
        <v>2014</v>
      </c>
      <c r="C1695" t="s">
        <v>1712</v>
      </c>
      <c r="D1695" t="s">
        <v>488</v>
      </c>
      <c r="E1695" t="s">
        <v>11</v>
      </c>
      <c r="F1695" t="s">
        <v>24</v>
      </c>
      <c r="G1695" t="s">
        <v>1713</v>
      </c>
      <c r="H1695">
        <v>14.67</v>
      </c>
      <c r="I1695">
        <v>3</v>
      </c>
      <c r="J1695">
        <v>3.96</v>
      </c>
    </row>
    <row r="1696" spans="1:10" x14ac:dyDescent="0.25">
      <c r="A1696" s="1">
        <v>41971</v>
      </c>
      <c r="B1696" s="4">
        <f>YEAR(salesdata__1[[#This Row],[Order Date]])</f>
        <v>2014</v>
      </c>
      <c r="C1696" t="s">
        <v>1714</v>
      </c>
      <c r="D1696" t="s">
        <v>149</v>
      </c>
      <c r="E1696" t="s">
        <v>11</v>
      </c>
      <c r="F1696" t="s">
        <v>20</v>
      </c>
      <c r="G1696" t="s">
        <v>96</v>
      </c>
      <c r="H1696">
        <v>17.25</v>
      </c>
      <c r="I1696">
        <v>2</v>
      </c>
      <c r="J1696">
        <v>6.04</v>
      </c>
    </row>
    <row r="1697" spans="1:10" x14ac:dyDescent="0.25">
      <c r="A1697" s="1">
        <v>41971</v>
      </c>
      <c r="B1697" s="4">
        <f>YEAR(salesdata__1[[#This Row],[Order Date]])</f>
        <v>2014</v>
      </c>
      <c r="C1697" t="s">
        <v>61</v>
      </c>
      <c r="D1697" t="s">
        <v>70</v>
      </c>
      <c r="E1697" t="s">
        <v>34</v>
      </c>
      <c r="F1697" t="s">
        <v>47</v>
      </c>
      <c r="G1697" t="s">
        <v>1715</v>
      </c>
      <c r="H1697">
        <v>397.6</v>
      </c>
      <c r="I1697">
        <v>5</v>
      </c>
      <c r="J1697">
        <v>43.74</v>
      </c>
    </row>
    <row r="1698" spans="1:10" x14ac:dyDescent="0.25">
      <c r="A1698" s="1">
        <v>41971</v>
      </c>
      <c r="B1698" s="4">
        <f>YEAR(salesdata__1[[#This Row],[Order Date]])</f>
        <v>2014</v>
      </c>
      <c r="C1698" t="s">
        <v>61</v>
      </c>
      <c r="D1698" t="s">
        <v>70</v>
      </c>
      <c r="E1698" t="s">
        <v>11</v>
      </c>
      <c r="F1698" t="s">
        <v>12</v>
      </c>
      <c r="G1698" t="s">
        <v>621</v>
      </c>
      <c r="H1698">
        <v>85.96</v>
      </c>
      <c r="I1698">
        <v>7</v>
      </c>
      <c r="J1698">
        <v>40.4</v>
      </c>
    </row>
    <row r="1699" spans="1:10" x14ac:dyDescent="0.25">
      <c r="A1699" s="1">
        <v>41971</v>
      </c>
      <c r="B1699" s="4">
        <f>YEAR(salesdata__1[[#This Row],[Order Date]])</f>
        <v>2014</v>
      </c>
      <c r="C1699" t="s">
        <v>61</v>
      </c>
      <c r="D1699" t="s">
        <v>70</v>
      </c>
      <c r="E1699" t="s">
        <v>11</v>
      </c>
      <c r="F1699" t="s">
        <v>24</v>
      </c>
      <c r="G1699" t="s">
        <v>459</v>
      </c>
      <c r="H1699">
        <v>13.12</v>
      </c>
      <c r="I1699">
        <v>4</v>
      </c>
      <c r="J1699">
        <v>4.33</v>
      </c>
    </row>
    <row r="1700" spans="1:10" x14ac:dyDescent="0.25">
      <c r="A1700" s="1">
        <v>41971</v>
      </c>
      <c r="B1700" s="4">
        <f>YEAR(salesdata__1[[#This Row],[Order Date]])</f>
        <v>2014</v>
      </c>
      <c r="C1700" t="s">
        <v>61</v>
      </c>
      <c r="D1700" t="s">
        <v>70</v>
      </c>
      <c r="E1700" t="s">
        <v>11</v>
      </c>
      <c r="F1700" t="s">
        <v>20</v>
      </c>
      <c r="G1700" t="s">
        <v>330</v>
      </c>
      <c r="H1700">
        <v>45.66</v>
      </c>
      <c r="I1700">
        <v>3</v>
      </c>
      <c r="J1700">
        <v>22.37</v>
      </c>
    </row>
    <row r="1701" spans="1:10" x14ac:dyDescent="0.25">
      <c r="A1701" s="1">
        <v>41971</v>
      </c>
      <c r="B1701" s="4">
        <f>YEAR(salesdata__1[[#This Row],[Order Date]])</f>
        <v>2014</v>
      </c>
      <c r="C1701" t="s">
        <v>1115</v>
      </c>
      <c r="D1701" t="s">
        <v>27</v>
      </c>
      <c r="E1701" t="s">
        <v>11</v>
      </c>
      <c r="F1701" t="s">
        <v>200</v>
      </c>
      <c r="G1701" t="s">
        <v>807</v>
      </c>
      <c r="H1701">
        <v>7.36</v>
      </c>
      <c r="I1701">
        <v>2</v>
      </c>
      <c r="J1701">
        <v>0.15</v>
      </c>
    </row>
    <row r="1702" spans="1:10" x14ac:dyDescent="0.25">
      <c r="A1702" s="1">
        <v>41971</v>
      </c>
      <c r="B1702" s="4">
        <f>YEAR(salesdata__1[[#This Row],[Order Date]])</f>
        <v>2014</v>
      </c>
      <c r="C1702" t="s">
        <v>1115</v>
      </c>
      <c r="D1702" t="s">
        <v>27</v>
      </c>
      <c r="E1702" t="s">
        <v>11</v>
      </c>
      <c r="F1702" t="s">
        <v>16</v>
      </c>
      <c r="G1702" t="s">
        <v>1716</v>
      </c>
      <c r="H1702">
        <v>41.4</v>
      </c>
      <c r="I1702">
        <v>4</v>
      </c>
      <c r="J1702">
        <v>19.87</v>
      </c>
    </row>
    <row r="1703" spans="1:10" x14ac:dyDescent="0.25">
      <c r="A1703" s="1">
        <v>41971</v>
      </c>
      <c r="B1703" s="4">
        <f>YEAR(salesdata__1[[#This Row],[Order Date]])</f>
        <v>2014</v>
      </c>
      <c r="C1703" t="s">
        <v>1115</v>
      </c>
      <c r="D1703" t="s">
        <v>27</v>
      </c>
      <c r="E1703" t="s">
        <v>34</v>
      </c>
      <c r="F1703" t="s">
        <v>74</v>
      </c>
      <c r="G1703" t="s">
        <v>1717</v>
      </c>
      <c r="H1703">
        <v>411.33</v>
      </c>
      <c r="I1703">
        <v>4</v>
      </c>
      <c r="J1703">
        <v>-4.84</v>
      </c>
    </row>
    <row r="1704" spans="1:10" x14ac:dyDescent="0.25">
      <c r="A1704" s="1">
        <v>41971</v>
      </c>
      <c r="B1704" s="4">
        <f>YEAR(salesdata__1[[#This Row],[Order Date]])</f>
        <v>2014</v>
      </c>
      <c r="C1704" t="s">
        <v>1023</v>
      </c>
      <c r="D1704" t="s">
        <v>27</v>
      </c>
      <c r="E1704" t="s">
        <v>11</v>
      </c>
      <c r="F1704" t="s">
        <v>92</v>
      </c>
      <c r="G1704" t="s">
        <v>764</v>
      </c>
      <c r="H1704">
        <v>43.68</v>
      </c>
      <c r="I1704">
        <v>3</v>
      </c>
      <c r="J1704">
        <v>11.79</v>
      </c>
    </row>
    <row r="1705" spans="1:10" x14ac:dyDescent="0.25">
      <c r="A1705" s="1">
        <v>41971</v>
      </c>
      <c r="B1705" s="4">
        <f>YEAR(salesdata__1[[#This Row],[Order Date]])</f>
        <v>2014</v>
      </c>
      <c r="C1705" t="s">
        <v>1023</v>
      </c>
      <c r="D1705" t="s">
        <v>27</v>
      </c>
      <c r="E1705" t="s">
        <v>39</v>
      </c>
      <c r="F1705" t="s">
        <v>52</v>
      </c>
      <c r="G1705" t="s">
        <v>1718</v>
      </c>
      <c r="H1705">
        <v>139.93</v>
      </c>
      <c r="I1705">
        <v>7</v>
      </c>
      <c r="J1705">
        <v>34.979999999999997</v>
      </c>
    </row>
    <row r="1706" spans="1:10" x14ac:dyDescent="0.25">
      <c r="A1706" s="1">
        <v>41971</v>
      </c>
      <c r="B1706" s="4">
        <f>YEAR(salesdata__1[[#This Row],[Order Date]])</f>
        <v>2014</v>
      </c>
      <c r="C1706" t="s">
        <v>1719</v>
      </c>
      <c r="D1706" t="s">
        <v>10</v>
      </c>
      <c r="E1706" t="s">
        <v>39</v>
      </c>
      <c r="F1706" t="s">
        <v>302</v>
      </c>
      <c r="G1706" t="s">
        <v>1217</v>
      </c>
      <c r="H1706">
        <v>998.85</v>
      </c>
      <c r="I1706">
        <v>5</v>
      </c>
      <c r="J1706">
        <v>-199.77</v>
      </c>
    </row>
    <row r="1707" spans="1:10" x14ac:dyDescent="0.25">
      <c r="A1707" s="1">
        <v>41971</v>
      </c>
      <c r="B1707" s="4">
        <f>YEAR(salesdata__1[[#This Row],[Order Date]])</f>
        <v>2014</v>
      </c>
      <c r="C1707" t="s">
        <v>1720</v>
      </c>
      <c r="D1707" t="s">
        <v>129</v>
      </c>
      <c r="E1707" t="s">
        <v>11</v>
      </c>
      <c r="F1707" t="s">
        <v>63</v>
      </c>
      <c r="G1707" t="s">
        <v>1721</v>
      </c>
      <c r="H1707">
        <v>64.02</v>
      </c>
      <c r="I1707">
        <v>6</v>
      </c>
      <c r="J1707">
        <v>29.45</v>
      </c>
    </row>
    <row r="1708" spans="1:10" x14ac:dyDescent="0.25">
      <c r="A1708" s="1">
        <v>41972</v>
      </c>
      <c r="B1708" s="4">
        <f>YEAR(salesdata__1[[#This Row],[Order Date]])</f>
        <v>2014</v>
      </c>
      <c r="C1708" t="s">
        <v>839</v>
      </c>
      <c r="D1708" t="s">
        <v>23</v>
      </c>
      <c r="E1708" t="s">
        <v>11</v>
      </c>
      <c r="F1708" t="s">
        <v>16</v>
      </c>
      <c r="G1708" t="s">
        <v>582</v>
      </c>
      <c r="H1708">
        <v>5.04</v>
      </c>
      <c r="I1708">
        <v>2</v>
      </c>
      <c r="J1708">
        <v>1.76</v>
      </c>
    </row>
    <row r="1709" spans="1:10" x14ac:dyDescent="0.25">
      <c r="A1709" s="1">
        <v>41972</v>
      </c>
      <c r="B1709" s="4">
        <f>YEAR(salesdata__1[[#This Row],[Order Date]])</f>
        <v>2014</v>
      </c>
      <c r="C1709" t="s">
        <v>1722</v>
      </c>
      <c r="D1709" t="s">
        <v>15</v>
      </c>
      <c r="E1709" t="s">
        <v>11</v>
      </c>
      <c r="F1709" t="s">
        <v>43</v>
      </c>
      <c r="G1709" t="s">
        <v>160</v>
      </c>
      <c r="H1709">
        <v>12.62</v>
      </c>
      <c r="I1709">
        <v>2</v>
      </c>
      <c r="J1709">
        <v>3.95</v>
      </c>
    </row>
    <row r="1710" spans="1:10" x14ac:dyDescent="0.25">
      <c r="A1710" s="1">
        <v>41972</v>
      </c>
      <c r="B1710" s="4">
        <f>YEAR(salesdata__1[[#This Row],[Order Date]])</f>
        <v>2014</v>
      </c>
      <c r="C1710" t="s">
        <v>1723</v>
      </c>
      <c r="D1710" t="s">
        <v>27</v>
      </c>
      <c r="E1710" t="s">
        <v>39</v>
      </c>
      <c r="F1710" t="s">
        <v>40</v>
      </c>
      <c r="G1710" t="s">
        <v>898</v>
      </c>
      <c r="H1710">
        <v>575.91999999999996</v>
      </c>
      <c r="I1710">
        <v>2</v>
      </c>
      <c r="J1710">
        <v>71.989999999999995</v>
      </c>
    </row>
    <row r="1711" spans="1:10" x14ac:dyDescent="0.25">
      <c r="A1711" s="1">
        <v>41972</v>
      </c>
      <c r="B1711" s="4">
        <f>YEAR(salesdata__1[[#This Row],[Order Date]])</f>
        <v>2014</v>
      </c>
      <c r="C1711" t="s">
        <v>1723</v>
      </c>
      <c r="D1711" t="s">
        <v>27</v>
      </c>
      <c r="E1711" t="s">
        <v>11</v>
      </c>
      <c r="F1711" t="s">
        <v>43</v>
      </c>
      <c r="G1711" t="s">
        <v>160</v>
      </c>
      <c r="H1711">
        <v>30.4</v>
      </c>
      <c r="I1711">
        <v>5</v>
      </c>
      <c r="J1711">
        <v>15.2</v>
      </c>
    </row>
    <row r="1712" spans="1:10" x14ac:dyDescent="0.25">
      <c r="A1712" s="1">
        <v>41972</v>
      </c>
      <c r="B1712" s="4">
        <f>YEAR(salesdata__1[[#This Row],[Order Date]])</f>
        <v>2014</v>
      </c>
      <c r="C1712" t="s">
        <v>953</v>
      </c>
      <c r="D1712" t="s">
        <v>149</v>
      </c>
      <c r="E1712" t="s">
        <v>11</v>
      </c>
      <c r="F1712" t="s">
        <v>16</v>
      </c>
      <c r="G1712" t="s">
        <v>1025</v>
      </c>
      <c r="H1712">
        <v>25.06</v>
      </c>
      <c r="I1712">
        <v>2</v>
      </c>
      <c r="J1712">
        <v>11.78</v>
      </c>
    </row>
    <row r="1713" spans="1:10" x14ac:dyDescent="0.25">
      <c r="A1713" s="1">
        <v>41973</v>
      </c>
      <c r="B1713" s="4">
        <f>YEAR(salesdata__1[[#This Row],[Order Date]])</f>
        <v>2014</v>
      </c>
      <c r="C1713" t="s">
        <v>1617</v>
      </c>
      <c r="D1713" t="s">
        <v>149</v>
      </c>
      <c r="E1713" t="s">
        <v>11</v>
      </c>
      <c r="F1713" t="s">
        <v>63</v>
      </c>
      <c r="G1713" t="s">
        <v>1724</v>
      </c>
      <c r="H1713">
        <v>62.28</v>
      </c>
      <c r="I1713">
        <v>4</v>
      </c>
      <c r="J1713">
        <v>29.27</v>
      </c>
    </row>
    <row r="1714" spans="1:10" x14ac:dyDescent="0.25">
      <c r="A1714" s="1">
        <v>41973</v>
      </c>
      <c r="B1714" s="4">
        <f>YEAR(salesdata__1[[#This Row],[Order Date]])</f>
        <v>2014</v>
      </c>
      <c r="C1714" t="s">
        <v>684</v>
      </c>
      <c r="D1714" t="s">
        <v>123</v>
      </c>
      <c r="E1714" t="s">
        <v>11</v>
      </c>
      <c r="F1714" t="s">
        <v>20</v>
      </c>
      <c r="G1714" t="s">
        <v>1577</v>
      </c>
      <c r="H1714">
        <v>6.64</v>
      </c>
      <c r="I1714">
        <v>9</v>
      </c>
      <c r="J1714">
        <v>-4.43</v>
      </c>
    </row>
    <row r="1715" spans="1:10" x14ac:dyDescent="0.25">
      <c r="A1715" s="1">
        <v>41973</v>
      </c>
      <c r="B1715" s="4">
        <f>YEAR(salesdata__1[[#This Row],[Order Date]])</f>
        <v>2014</v>
      </c>
      <c r="C1715" t="s">
        <v>953</v>
      </c>
      <c r="D1715" t="s">
        <v>95</v>
      </c>
      <c r="E1715" t="s">
        <v>11</v>
      </c>
      <c r="F1715" t="s">
        <v>200</v>
      </c>
      <c r="G1715" t="s">
        <v>782</v>
      </c>
      <c r="H1715">
        <v>47.99</v>
      </c>
      <c r="I1715">
        <v>7</v>
      </c>
      <c r="J1715">
        <v>3.6</v>
      </c>
    </row>
    <row r="1716" spans="1:10" x14ac:dyDescent="0.25">
      <c r="A1716" s="1">
        <v>41973</v>
      </c>
      <c r="B1716" s="4">
        <f>YEAR(salesdata__1[[#This Row],[Order Date]])</f>
        <v>2014</v>
      </c>
      <c r="C1716" t="s">
        <v>953</v>
      </c>
      <c r="D1716" t="s">
        <v>95</v>
      </c>
      <c r="E1716" t="s">
        <v>39</v>
      </c>
      <c r="F1716" t="s">
        <v>52</v>
      </c>
      <c r="G1716" t="s">
        <v>1725</v>
      </c>
      <c r="H1716">
        <v>102.24</v>
      </c>
      <c r="I1716">
        <v>4</v>
      </c>
      <c r="J1716">
        <v>-16.61</v>
      </c>
    </row>
    <row r="1717" spans="1:10" x14ac:dyDescent="0.25">
      <c r="A1717" s="1">
        <v>41974</v>
      </c>
      <c r="B1717" s="4">
        <f>YEAR(salesdata__1[[#This Row],[Order Date]])</f>
        <v>2014</v>
      </c>
      <c r="C1717" t="s">
        <v>712</v>
      </c>
      <c r="D1717" t="s">
        <v>157</v>
      </c>
      <c r="E1717" t="s">
        <v>34</v>
      </c>
      <c r="F1717" t="s">
        <v>35</v>
      </c>
      <c r="G1717" t="s">
        <v>1726</v>
      </c>
      <c r="H1717">
        <v>2807.84</v>
      </c>
      <c r="I1717">
        <v>8</v>
      </c>
      <c r="J1717">
        <v>673.88</v>
      </c>
    </row>
    <row r="1718" spans="1:10" x14ac:dyDescent="0.25">
      <c r="A1718" s="1">
        <v>41974</v>
      </c>
      <c r="B1718" s="4">
        <f>YEAR(salesdata__1[[#This Row],[Order Date]])</f>
        <v>2014</v>
      </c>
      <c r="C1718" t="s">
        <v>712</v>
      </c>
      <c r="D1718" t="s">
        <v>157</v>
      </c>
      <c r="E1718" t="s">
        <v>11</v>
      </c>
      <c r="F1718" t="s">
        <v>24</v>
      </c>
      <c r="G1718" t="s">
        <v>877</v>
      </c>
      <c r="H1718">
        <v>46.64</v>
      </c>
      <c r="I1718">
        <v>4</v>
      </c>
      <c r="J1718">
        <v>12.59</v>
      </c>
    </row>
    <row r="1719" spans="1:10" x14ac:dyDescent="0.25">
      <c r="A1719" s="1">
        <v>41974</v>
      </c>
      <c r="B1719" s="4">
        <f>YEAR(salesdata__1[[#This Row],[Order Date]])</f>
        <v>2014</v>
      </c>
      <c r="C1719" t="s">
        <v>1727</v>
      </c>
      <c r="D1719" t="s">
        <v>27</v>
      </c>
      <c r="E1719" t="s">
        <v>34</v>
      </c>
      <c r="F1719" t="s">
        <v>47</v>
      </c>
      <c r="G1719" t="s">
        <v>1728</v>
      </c>
      <c r="H1719">
        <v>58.2</v>
      </c>
      <c r="I1719">
        <v>3</v>
      </c>
      <c r="J1719">
        <v>28.52</v>
      </c>
    </row>
    <row r="1720" spans="1:10" x14ac:dyDescent="0.25">
      <c r="A1720" s="1">
        <v>41974</v>
      </c>
      <c r="B1720" s="4">
        <f>YEAR(salesdata__1[[#This Row],[Order Date]])</f>
        <v>2014</v>
      </c>
      <c r="C1720" t="s">
        <v>853</v>
      </c>
      <c r="D1720" t="s">
        <v>245</v>
      </c>
      <c r="E1720" t="s">
        <v>39</v>
      </c>
      <c r="F1720" t="s">
        <v>40</v>
      </c>
      <c r="G1720" t="s">
        <v>1729</v>
      </c>
      <c r="H1720">
        <v>95.97</v>
      </c>
      <c r="I1720">
        <v>4</v>
      </c>
      <c r="J1720">
        <v>9.6</v>
      </c>
    </row>
    <row r="1721" spans="1:10" x14ac:dyDescent="0.25">
      <c r="A1721" s="1">
        <v>41974</v>
      </c>
      <c r="B1721" s="4">
        <f>YEAR(salesdata__1[[#This Row],[Order Date]])</f>
        <v>2014</v>
      </c>
      <c r="C1721" t="s">
        <v>1652</v>
      </c>
      <c r="D1721" t="s">
        <v>78</v>
      </c>
      <c r="E1721" t="s">
        <v>39</v>
      </c>
      <c r="F1721" t="s">
        <v>603</v>
      </c>
      <c r="G1721" t="s">
        <v>1089</v>
      </c>
      <c r="H1721">
        <v>659.99</v>
      </c>
      <c r="I1721">
        <v>2</v>
      </c>
      <c r="J1721">
        <v>110</v>
      </c>
    </row>
    <row r="1722" spans="1:10" x14ac:dyDescent="0.25">
      <c r="A1722" s="1">
        <v>41974</v>
      </c>
      <c r="B1722" s="4">
        <f>YEAR(salesdata__1[[#This Row],[Order Date]])</f>
        <v>2014</v>
      </c>
      <c r="C1722" t="s">
        <v>1652</v>
      </c>
      <c r="D1722" t="s">
        <v>78</v>
      </c>
      <c r="E1722" t="s">
        <v>34</v>
      </c>
      <c r="F1722" t="s">
        <v>47</v>
      </c>
      <c r="G1722" t="s">
        <v>214</v>
      </c>
      <c r="H1722">
        <v>8.1300000000000008</v>
      </c>
      <c r="I1722">
        <v>2</v>
      </c>
      <c r="J1722">
        <v>1.42</v>
      </c>
    </row>
    <row r="1723" spans="1:10" x14ac:dyDescent="0.25">
      <c r="A1723" s="1">
        <v>41974</v>
      </c>
      <c r="B1723" s="4">
        <f>YEAR(salesdata__1[[#This Row],[Order Date]])</f>
        <v>2014</v>
      </c>
      <c r="C1723" t="s">
        <v>1652</v>
      </c>
      <c r="D1723" t="s">
        <v>78</v>
      </c>
      <c r="E1723" t="s">
        <v>11</v>
      </c>
      <c r="F1723" t="s">
        <v>12</v>
      </c>
      <c r="G1723" t="s">
        <v>1730</v>
      </c>
      <c r="H1723">
        <v>36.29</v>
      </c>
      <c r="I1723">
        <v>7</v>
      </c>
      <c r="J1723">
        <v>12.7</v>
      </c>
    </row>
    <row r="1724" spans="1:10" x14ac:dyDescent="0.25">
      <c r="A1724" s="1">
        <v>41974</v>
      </c>
      <c r="B1724" s="4">
        <f>YEAR(salesdata__1[[#This Row],[Order Date]])</f>
        <v>2014</v>
      </c>
      <c r="C1724" t="s">
        <v>1652</v>
      </c>
      <c r="D1724" t="s">
        <v>78</v>
      </c>
      <c r="E1724" t="s">
        <v>34</v>
      </c>
      <c r="F1724" t="s">
        <v>35</v>
      </c>
      <c r="G1724" t="s">
        <v>660</v>
      </c>
      <c r="H1724">
        <v>909.72</v>
      </c>
      <c r="I1724">
        <v>6</v>
      </c>
      <c r="J1724">
        <v>-51.98</v>
      </c>
    </row>
    <row r="1725" spans="1:10" x14ac:dyDescent="0.25">
      <c r="A1725" s="1">
        <v>41974</v>
      </c>
      <c r="B1725" s="4">
        <f>YEAR(salesdata__1[[#This Row],[Order Date]])</f>
        <v>2014</v>
      </c>
      <c r="C1725" t="s">
        <v>346</v>
      </c>
      <c r="D1725" t="s">
        <v>10</v>
      </c>
      <c r="E1725" t="s">
        <v>34</v>
      </c>
      <c r="F1725" t="s">
        <v>35</v>
      </c>
      <c r="G1725" t="s">
        <v>1731</v>
      </c>
      <c r="H1725">
        <v>674.06</v>
      </c>
      <c r="I1725">
        <v>3</v>
      </c>
      <c r="J1725">
        <v>-19.260000000000002</v>
      </c>
    </row>
    <row r="1726" spans="1:10" x14ac:dyDescent="0.25">
      <c r="A1726" s="1">
        <v>41974</v>
      </c>
      <c r="B1726" s="4">
        <f>YEAR(salesdata__1[[#This Row],[Order Date]])</f>
        <v>2014</v>
      </c>
      <c r="C1726" t="s">
        <v>861</v>
      </c>
      <c r="D1726" t="s">
        <v>434</v>
      </c>
      <c r="E1726" t="s">
        <v>39</v>
      </c>
      <c r="F1726" t="s">
        <v>40</v>
      </c>
      <c r="G1726" t="s">
        <v>1539</v>
      </c>
      <c r="H1726">
        <v>271.89999999999998</v>
      </c>
      <c r="I1726">
        <v>2</v>
      </c>
      <c r="J1726">
        <v>78.849999999999994</v>
      </c>
    </row>
    <row r="1727" spans="1:10" x14ac:dyDescent="0.25">
      <c r="A1727" s="1">
        <v>41974</v>
      </c>
      <c r="B1727" s="4">
        <f>YEAR(salesdata__1[[#This Row],[Order Date]])</f>
        <v>2014</v>
      </c>
      <c r="C1727" t="s">
        <v>861</v>
      </c>
      <c r="D1727" t="s">
        <v>434</v>
      </c>
      <c r="E1727" t="s">
        <v>34</v>
      </c>
      <c r="F1727" t="s">
        <v>47</v>
      </c>
      <c r="G1727" t="s">
        <v>1732</v>
      </c>
      <c r="H1727">
        <v>45.84</v>
      </c>
      <c r="I1727">
        <v>3</v>
      </c>
      <c r="J1727">
        <v>15.59</v>
      </c>
    </row>
    <row r="1728" spans="1:10" x14ac:dyDescent="0.25">
      <c r="A1728" s="1">
        <v>41974</v>
      </c>
      <c r="B1728" s="4">
        <f>YEAR(salesdata__1[[#This Row],[Order Date]])</f>
        <v>2014</v>
      </c>
      <c r="C1728" t="s">
        <v>861</v>
      </c>
      <c r="D1728" t="s">
        <v>434</v>
      </c>
      <c r="E1728" t="s">
        <v>34</v>
      </c>
      <c r="F1728" t="s">
        <v>47</v>
      </c>
      <c r="G1728" t="s">
        <v>117</v>
      </c>
      <c r="H1728">
        <v>9.82</v>
      </c>
      <c r="I1728">
        <v>2</v>
      </c>
      <c r="J1728">
        <v>3.24</v>
      </c>
    </row>
    <row r="1729" spans="1:10" x14ac:dyDescent="0.25">
      <c r="A1729" s="1">
        <v>41975</v>
      </c>
      <c r="B1729" s="4">
        <f>YEAR(salesdata__1[[#This Row],[Order Date]])</f>
        <v>2014</v>
      </c>
      <c r="C1729" t="s">
        <v>1733</v>
      </c>
      <c r="D1729" t="s">
        <v>149</v>
      </c>
      <c r="E1729" t="s">
        <v>39</v>
      </c>
      <c r="F1729" t="s">
        <v>52</v>
      </c>
      <c r="G1729" t="s">
        <v>84</v>
      </c>
      <c r="H1729">
        <v>119.96</v>
      </c>
      <c r="I1729">
        <v>4</v>
      </c>
      <c r="J1729">
        <v>52.78</v>
      </c>
    </row>
    <row r="1730" spans="1:10" x14ac:dyDescent="0.25">
      <c r="A1730" s="1">
        <v>41975</v>
      </c>
      <c r="B1730" s="4">
        <f>YEAR(salesdata__1[[#This Row],[Order Date]])</f>
        <v>2014</v>
      </c>
      <c r="C1730" t="s">
        <v>1733</v>
      </c>
      <c r="D1730" t="s">
        <v>149</v>
      </c>
      <c r="E1730" t="s">
        <v>34</v>
      </c>
      <c r="F1730" t="s">
        <v>74</v>
      </c>
      <c r="G1730" t="s">
        <v>777</v>
      </c>
      <c r="H1730">
        <v>883.92</v>
      </c>
      <c r="I1730">
        <v>5</v>
      </c>
      <c r="J1730">
        <v>-110.49</v>
      </c>
    </row>
    <row r="1731" spans="1:10" x14ac:dyDescent="0.25">
      <c r="A1731" s="1">
        <v>41975</v>
      </c>
      <c r="B1731" s="4">
        <f>YEAR(salesdata__1[[#This Row],[Order Date]])</f>
        <v>2014</v>
      </c>
      <c r="C1731" t="s">
        <v>1733</v>
      </c>
      <c r="D1731" t="s">
        <v>149</v>
      </c>
      <c r="E1731" t="s">
        <v>11</v>
      </c>
      <c r="F1731" t="s">
        <v>20</v>
      </c>
      <c r="G1731" t="s">
        <v>1225</v>
      </c>
      <c r="H1731">
        <v>46.72</v>
      </c>
      <c r="I1731">
        <v>8</v>
      </c>
      <c r="J1731">
        <v>15.77</v>
      </c>
    </row>
    <row r="1732" spans="1:10" x14ac:dyDescent="0.25">
      <c r="A1732" s="1">
        <v>41975</v>
      </c>
      <c r="B1732" s="4">
        <f>YEAR(salesdata__1[[#This Row],[Order Date]])</f>
        <v>2014</v>
      </c>
      <c r="C1732" t="s">
        <v>1734</v>
      </c>
      <c r="D1732" t="s">
        <v>10</v>
      </c>
      <c r="E1732" t="s">
        <v>34</v>
      </c>
      <c r="F1732" t="s">
        <v>47</v>
      </c>
      <c r="G1732" t="s">
        <v>1391</v>
      </c>
      <c r="H1732">
        <v>58.36</v>
      </c>
      <c r="I1732">
        <v>5</v>
      </c>
      <c r="J1732">
        <v>-24.8</v>
      </c>
    </row>
    <row r="1733" spans="1:10" x14ac:dyDescent="0.25">
      <c r="A1733" s="1">
        <v>41975</v>
      </c>
      <c r="B1733" s="4">
        <f>YEAR(salesdata__1[[#This Row],[Order Date]])</f>
        <v>2014</v>
      </c>
      <c r="C1733" t="s">
        <v>1734</v>
      </c>
      <c r="D1733" t="s">
        <v>10</v>
      </c>
      <c r="E1733" t="s">
        <v>11</v>
      </c>
      <c r="F1733" t="s">
        <v>24</v>
      </c>
      <c r="G1733" t="s">
        <v>1569</v>
      </c>
      <c r="H1733">
        <v>16.46</v>
      </c>
      <c r="I1733">
        <v>7</v>
      </c>
      <c r="J1733">
        <v>1.44</v>
      </c>
    </row>
    <row r="1734" spans="1:10" x14ac:dyDescent="0.25">
      <c r="A1734" s="1">
        <v>41975</v>
      </c>
      <c r="B1734" s="4">
        <f>YEAR(salesdata__1[[#This Row],[Order Date]])</f>
        <v>2014</v>
      </c>
      <c r="C1734" t="s">
        <v>1734</v>
      </c>
      <c r="D1734" t="s">
        <v>10</v>
      </c>
      <c r="E1734" t="s">
        <v>34</v>
      </c>
      <c r="F1734" t="s">
        <v>47</v>
      </c>
      <c r="G1734" t="s">
        <v>1735</v>
      </c>
      <c r="H1734">
        <v>39.96</v>
      </c>
      <c r="I1734">
        <v>5</v>
      </c>
      <c r="J1734">
        <v>-23.98</v>
      </c>
    </row>
    <row r="1735" spans="1:10" x14ac:dyDescent="0.25">
      <c r="A1735" s="1">
        <v>41975</v>
      </c>
      <c r="B1735" s="4">
        <f>YEAR(salesdata__1[[#This Row],[Order Date]])</f>
        <v>2014</v>
      </c>
      <c r="C1735" t="s">
        <v>1736</v>
      </c>
      <c r="D1735" t="s">
        <v>78</v>
      </c>
      <c r="E1735" t="s">
        <v>39</v>
      </c>
      <c r="F1735" t="s">
        <v>52</v>
      </c>
      <c r="G1735" t="s">
        <v>1737</v>
      </c>
      <c r="H1735">
        <v>119.8</v>
      </c>
      <c r="I1735">
        <v>5</v>
      </c>
      <c r="J1735">
        <v>29.95</v>
      </c>
    </row>
    <row r="1736" spans="1:10" x14ac:dyDescent="0.25">
      <c r="A1736" s="1">
        <v>41975</v>
      </c>
      <c r="B1736" s="4">
        <f>YEAR(salesdata__1[[#This Row],[Order Date]])</f>
        <v>2014</v>
      </c>
      <c r="C1736" t="s">
        <v>1738</v>
      </c>
      <c r="D1736" t="s">
        <v>15</v>
      </c>
      <c r="E1736" t="s">
        <v>11</v>
      </c>
      <c r="F1736" t="s">
        <v>92</v>
      </c>
      <c r="G1736" t="s">
        <v>658</v>
      </c>
      <c r="H1736">
        <v>2.39</v>
      </c>
      <c r="I1736">
        <v>1</v>
      </c>
      <c r="J1736">
        <v>-6.34</v>
      </c>
    </row>
    <row r="1737" spans="1:10" x14ac:dyDescent="0.25">
      <c r="A1737" s="1">
        <v>41975</v>
      </c>
      <c r="B1737" s="4">
        <f>YEAR(salesdata__1[[#This Row],[Order Date]])</f>
        <v>2014</v>
      </c>
      <c r="C1737" t="s">
        <v>1289</v>
      </c>
      <c r="D1737" t="s">
        <v>531</v>
      </c>
      <c r="E1737" t="s">
        <v>34</v>
      </c>
      <c r="F1737" t="s">
        <v>47</v>
      </c>
      <c r="G1737" t="s">
        <v>1739</v>
      </c>
      <c r="H1737">
        <v>60.72</v>
      </c>
      <c r="I1737">
        <v>3</v>
      </c>
      <c r="J1737">
        <v>23.68</v>
      </c>
    </row>
    <row r="1738" spans="1:10" x14ac:dyDescent="0.25">
      <c r="A1738" s="1">
        <v>41975</v>
      </c>
      <c r="B1738" s="4">
        <f>YEAR(salesdata__1[[#This Row],[Order Date]])</f>
        <v>2014</v>
      </c>
      <c r="C1738" t="s">
        <v>1289</v>
      </c>
      <c r="D1738" t="s">
        <v>531</v>
      </c>
      <c r="E1738" t="s">
        <v>11</v>
      </c>
      <c r="F1738" t="s">
        <v>12</v>
      </c>
      <c r="G1738" t="s">
        <v>1294</v>
      </c>
      <c r="H1738">
        <v>146.82</v>
      </c>
      <c r="I1738">
        <v>3</v>
      </c>
      <c r="J1738">
        <v>73.41</v>
      </c>
    </row>
    <row r="1739" spans="1:10" x14ac:dyDescent="0.25">
      <c r="A1739" s="1">
        <v>41975</v>
      </c>
      <c r="B1739" s="4">
        <f>YEAR(salesdata__1[[#This Row],[Order Date]])</f>
        <v>2014</v>
      </c>
      <c r="C1739" t="s">
        <v>1289</v>
      </c>
      <c r="D1739" t="s">
        <v>531</v>
      </c>
      <c r="E1739" t="s">
        <v>34</v>
      </c>
      <c r="F1739" t="s">
        <v>35</v>
      </c>
      <c r="G1739" t="s">
        <v>1575</v>
      </c>
      <c r="H1739">
        <v>239.84</v>
      </c>
      <c r="I1739">
        <v>8</v>
      </c>
      <c r="J1739">
        <v>64.760000000000005</v>
      </c>
    </row>
    <row r="1740" spans="1:10" x14ac:dyDescent="0.25">
      <c r="A1740" s="1">
        <v>41975</v>
      </c>
      <c r="B1740" s="4">
        <f>YEAR(salesdata__1[[#This Row],[Order Date]])</f>
        <v>2014</v>
      </c>
      <c r="C1740" t="s">
        <v>1289</v>
      </c>
      <c r="D1740" t="s">
        <v>531</v>
      </c>
      <c r="E1740" t="s">
        <v>11</v>
      </c>
      <c r="F1740" t="s">
        <v>16</v>
      </c>
      <c r="G1740" t="s">
        <v>1740</v>
      </c>
      <c r="H1740">
        <v>15.66</v>
      </c>
      <c r="I1740">
        <v>6</v>
      </c>
      <c r="J1740">
        <v>7.2</v>
      </c>
    </row>
    <row r="1741" spans="1:10" x14ac:dyDescent="0.25">
      <c r="A1741" s="1">
        <v>41975</v>
      </c>
      <c r="B1741" s="4">
        <f>YEAR(salesdata__1[[#This Row],[Order Date]])</f>
        <v>2014</v>
      </c>
      <c r="C1741" t="s">
        <v>1741</v>
      </c>
      <c r="D1741" t="s">
        <v>30</v>
      </c>
      <c r="E1741" t="s">
        <v>39</v>
      </c>
      <c r="F1741" t="s">
        <v>52</v>
      </c>
      <c r="G1741" t="s">
        <v>1742</v>
      </c>
      <c r="H1741">
        <v>5.95</v>
      </c>
      <c r="I1741">
        <v>1</v>
      </c>
      <c r="J1741">
        <v>0.83</v>
      </c>
    </row>
    <row r="1742" spans="1:10" x14ac:dyDescent="0.25">
      <c r="A1742" s="1">
        <v>41975</v>
      </c>
      <c r="B1742" s="4">
        <f>YEAR(salesdata__1[[#This Row],[Order Date]])</f>
        <v>2014</v>
      </c>
      <c r="C1742" t="s">
        <v>1741</v>
      </c>
      <c r="D1742" t="s">
        <v>30</v>
      </c>
      <c r="E1742" t="s">
        <v>11</v>
      </c>
      <c r="F1742" t="s">
        <v>12</v>
      </c>
      <c r="G1742" t="s">
        <v>1531</v>
      </c>
      <c r="H1742">
        <v>15.24</v>
      </c>
      <c r="I1742">
        <v>3</v>
      </c>
      <c r="J1742">
        <v>7.16</v>
      </c>
    </row>
    <row r="1743" spans="1:10" x14ac:dyDescent="0.25">
      <c r="A1743" s="1">
        <v>41976</v>
      </c>
      <c r="B1743" s="4">
        <f>YEAR(salesdata__1[[#This Row],[Order Date]])</f>
        <v>2014</v>
      </c>
      <c r="C1743" t="s">
        <v>1687</v>
      </c>
      <c r="D1743" t="s">
        <v>840</v>
      </c>
      <c r="E1743" t="s">
        <v>39</v>
      </c>
      <c r="F1743" t="s">
        <v>40</v>
      </c>
      <c r="G1743" t="s">
        <v>1743</v>
      </c>
      <c r="H1743">
        <v>479.96</v>
      </c>
      <c r="I1743">
        <v>4</v>
      </c>
      <c r="J1743">
        <v>134.38999999999999</v>
      </c>
    </row>
    <row r="1744" spans="1:10" x14ac:dyDescent="0.25">
      <c r="A1744" s="1">
        <v>41976</v>
      </c>
      <c r="B1744" s="4">
        <f>YEAR(salesdata__1[[#This Row],[Order Date]])</f>
        <v>2014</v>
      </c>
      <c r="C1744" t="s">
        <v>1720</v>
      </c>
      <c r="D1744" t="s">
        <v>186</v>
      </c>
      <c r="E1744" t="s">
        <v>11</v>
      </c>
      <c r="F1744" t="s">
        <v>12</v>
      </c>
      <c r="G1744" t="s">
        <v>1730</v>
      </c>
      <c r="H1744">
        <v>25.92</v>
      </c>
      <c r="I1744">
        <v>4</v>
      </c>
      <c r="J1744">
        <v>12.44</v>
      </c>
    </row>
    <row r="1745" spans="1:10" x14ac:dyDescent="0.25">
      <c r="A1745" s="1">
        <v>41977</v>
      </c>
      <c r="B1745" s="4">
        <f>YEAR(salesdata__1[[#This Row],[Order Date]])</f>
        <v>2014</v>
      </c>
      <c r="C1745" t="s">
        <v>1744</v>
      </c>
      <c r="D1745" t="s">
        <v>149</v>
      </c>
      <c r="E1745" t="s">
        <v>39</v>
      </c>
      <c r="F1745" t="s">
        <v>40</v>
      </c>
      <c r="G1745" t="s">
        <v>1537</v>
      </c>
      <c r="H1745">
        <v>129.97999999999999</v>
      </c>
      <c r="I1745">
        <v>2</v>
      </c>
      <c r="J1745">
        <v>62.39</v>
      </c>
    </row>
    <row r="1746" spans="1:10" x14ac:dyDescent="0.25">
      <c r="A1746" s="1">
        <v>41978</v>
      </c>
      <c r="B1746" s="4">
        <f>YEAR(salesdata__1[[#This Row],[Order Date]])</f>
        <v>2014</v>
      </c>
      <c r="C1746" t="s">
        <v>81</v>
      </c>
      <c r="D1746" t="s">
        <v>95</v>
      </c>
      <c r="E1746" t="s">
        <v>11</v>
      </c>
      <c r="F1746" t="s">
        <v>24</v>
      </c>
      <c r="G1746" t="s">
        <v>1745</v>
      </c>
      <c r="H1746">
        <v>1113.02</v>
      </c>
      <c r="I1746">
        <v>8</v>
      </c>
      <c r="J1746">
        <v>111.3</v>
      </c>
    </row>
    <row r="1747" spans="1:10" x14ac:dyDescent="0.25">
      <c r="A1747" s="1">
        <v>41978</v>
      </c>
      <c r="B1747" s="4">
        <f>YEAR(salesdata__1[[#This Row],[Order Date]])</f>
        <v>2014</v>
      </c>
      <c r="C1747" t="s">
        <v>81</v>
      </c>
      <c r="D1747" t="s">
        <v>95</v>
      </c>
      <c r="E1747" t="s">
        <v>39</v>
      </c>
      <c r="F1747" t="s">
        <v>40</v>
      </c>
      <c r="G1747" t="s">
        <v>721</v>
      </c>
      <c r="H1747">
        <v>167.97</v>
      </c>
      <c r="I1747">
        <v>4</v>
      </c>
      <c r="J1747">
        <v>62.99</v>
      </c>
    </row>
    <row r="1748" spans="1:10" x14ac:dyDescent="0.25">
      <c r="A1748" s="1">
        <v>41978</v>
      </c>
      <c r="B1748" s="4">
        <f>YEAR(salesdata__1[[#This Row],[Order Date]])</f>
        <v>2014</v>
      </c>
      <c r="C1748" t="s">
        <v>1746</v>
      </c>
      <c r="D1748" t="s">
        <v>15</v>
      </c>
      <c r="E1748" t="s">
        <v>11</v>
      </c>
      <c r="F1748" t="s">
        <v>18</v>
      </c>
      <c r="G1748" t="s">
        <v>463</v>
      </c>
      <c r="H1748">
        <v>24.82</v>
      </c>
      <c r="I1748">
        <v>2</v>
      </c>
      <c r="J1748">
        <v>1.86</v>
      </c>
    </row>
    <row r="1749" spans="1:10" x14ac:dyDescent="0.25">
      <c r="A1749" s="1">
        <v>41978</v>
      </c>
      <c r="B1749" s="4">
        <f>YEAR(salesdata__1[[#This Row],[Order Date]])</f>
        <v>2014</v>
      </c>
      <c r="C1749" t="s">
        <v>1746</v>
      </c>
      <c r="D1749" t="s">
        <v>15</v>
      </c>
      <c r="E1749" t="s">
        <v>39</v>
      </c>
      <c r="F1749" t="s">
        <v>52</v>
      </c>
      <c r="G1749" t="s">
        <v>474</v>
      </c>
      <c r="H1749">
        <v>408.74</v>
      </c>
      <c r="I1749">
        <v>7</v>
      </c>
      <c r="J1749">
        <v>76.64</v>
      </c>
    </row>
    <row r="1750" spans="1:10" x14ac:dyDescent="0.25">
      <c r="A1750" s="1">
        <v>41978</v>
      </c>
      <c r="B1750" s="4">
        <f>YEAR(salesdata__1[[#This Row],[Order Date]])</f>
        <v>2014</v>
      </c>
      <c r="C1750" t="s">
        <v>1747</v>
      </c>
      <c r="D1750" t="s">
        <v>55</v>
      </c>
      <c r="E1750" t="s">
        <v>11</v>
      </c>
      <c r="F1750" t="s">
        <v>18</v>
      </c>
      <c r="G1750" t="s">
        <v>843</v>
      </c>
      <c r="H1750">
        <v>24.56</v>
      </c>
      <c r="I1750">
        <v>2</v>
      </c>
      <c r="J1750">
        <v>6.88</v>
      </c>
    </row>
    <row r="1751" spans="1:10" x14ac:dyDescent="0.25">
      <c r="A1751" s="1">
        <v>41978</v>
      </c>
      <c r="B1751" s="4">
        <f>YEAR(salesdata__1[[#This Row],[Order Date]])</f>
        <v>2014</v>
      </c>
      <c r="C1751" t="s">
        <v>1748</v>
      </c>
      <c r="D1751" t="s">
        <v>23</v>
      </c>
      <c r="E1751" t="s">
        <v>11</v>
      </c>
      <c r="F1751" t="s">
        <v>63</v>
      </c>
      <c r="G1751" t="s">
        <v>543</v>
      </c>
      <c r="H1751">
        <v>348.49</v>
      </c>
      <c r="I1751">
        <v>7</v>
      </c>
      <c r="J1751">
        <v>117.61</v>
      </c>
    </row>
    <row r="1752" spans="1:10" x14ac:dyDescent="0.25">
      <c r="A1752" s="1">
        <v>41978</v>
      </c>
      <c r="B1752" s="4">
        <f>YEAR(salesdata__1[[#This Row],[Order Date]])</f>
        <v>2014</v>
      </c>
      <c r="C1752" t="s">
        <v>1748</v>
      </c>
      <c r="D1752" t="s">
        <v>23</v>
      </c>
      <c r="E1752" t="s">
        <v>11</v>
      </c>
      <c r="F1752" t="s">
        <v>18</v>
      </c>
      <c r="G1752" t="s">
        <v>236</v>
      </c>
      <c r="H1752">
        <v>172.74</v>
      </c>
      <c r="I1752">
        <v>4</v>
      </c>
      <c r="J1752">
        <v>-30.23</v>
      </c>
    </row>
    <row r="1753" spans="1:10" x14ac:dyDescent="0.25">
      <c r="A1753" s="1">
        <v>41978</v>
      </c>
      <c r="B1753" s="4">
        <f>YEAR(salesdata__1[[#This Row],[Order Date]])</f>
        <v>2014</v>
      </c>
      <c r="C1753" t="s">
        <v>1287</v>
      </c>
      <c r="D1753" t="s">
        <v>78</v>
      </c>
      <c r="E1753" t="s">
        <v>11</v>
      </c>
      <c r="F1753" t="s">
        <v>12</v>
      </c>
      <c r="G1753" t="s">
        <v>1601</v>
      </c>
      <c r="H1753">
        <v>98.38</v>
      </c>
      <c r="I1753">
        <v>3</v>
      </c>
      <c r="J1753">
        <v>35.659999999999997</v>
      </c>
    </row>
    <row r="1754" spans="1:10" x14ac:dyDescent="0.25">
      <c r="A1754" s="1">
        <v>41978</v>
      </c>
      <c r="B1754" s="4">
        <f>YEAR(salesdata__1[[#This Row],[Order Date]])</f>
        <v>2014</v>
      </c>
      <c r="C1754" t="s">
        <v>1287</v>
      </c>
      <c r="D1754" t="s">
        <v>78</v>
      </c>
      <c r="E1754" t="s">
        <v>11</v>
      </c>
      <c r="F1754" t="s">
        <v>20</v>
      </c>
      <c r="G1754" t="s">
        <v>471</v>
      </c>
      <c r="H1754">
        <v>29.94</v>
      </c>
      <c r="I1754">
        <v>4</v>
      </c>
      <c r="J1754">
        <v>-23.95</v>
      </c>
    </row>
    <row r="1755" spans="1:10" x14ac:dyDescent="0.25">
      <c r="A1755" s="1">
        <v>41978</v>
      </c>
      <c r="B1755" s="4">
        <f>YEAR(salesdata__1[[#This Row],[Order Date]])</f>
        <v>2014</v>
      </c>
      <c r="C1755" t="s">
        <v>1287</v>
      </c>
      <c r="D1755" t="s">
        <v>78</v>
      </c>
      <c r="E1755" t="s">
        <v>11</v>
      </c>
      <c r="F1755" t="s">
        <v>12</v>
      </c>
      <c r="G1755" t="s">
        <v>232</v>
      </c>
      <c r="H1755">
        <v>17.47</v>
      </c>
      <c r="I1755">
        <v>3</v>
      </c>
      <c r="J1755">
        <v>5.68</v>
      </c>
    </row>
    <row r="1756" spans="1:10" x14ac:dyDescent="0.25">
      <c r="A1756" s="1">
        <v>41978</v>
      </c>
      <c r="B1756" s="4">
        <f>YEAR(salesdata__1[[#This Row],[Order Date]])</f>
        <v>2014</v>
      </c>
      <c r="C1756" t="s">
        <v>1287</v>
      </c>
      <c r="D1756" t="s">
        <v>78</v>
      </c>
      <c r="E1756" t="s">
        <v>39</v>
      </c>
      <c r="F1756" t="s">
        <v>40</v>
      </c>
      <c r="G1756" t="s">
        <v>1749</v>
      </c>
      <c r="H1756">
        <v>36.74</v>
      </c>
      <c r="I1756">
        <v>1</v>
      </c>
      <c r="J1756">
        <v>-9.18</v>
      </c>
    </row>
    <row r="1757" spans="1:10" x14ac:dyDescent="0.25">
      <c r="A1757" s="1">
        <v>41978</v>
      </c>
      <c r="B1757" s="4">
        <f>YEAR(salesdata__1[[#This Row],[Order Date]])</f>
        <v>2014</v>
      </c>
      <c r="C1757" t="s">
        <v>1287</v>
      </c>
      <c r="D1757" t="s">
        <v>78</v>
      </c>
      <c r="E1757" t="s">
        <v>39</v>
      </c>
      <c r="F1757" t="s">
        <v>40</v>
      </c>
      <c r="G1757" t="s">
        <v>1750</v>
      </c>
      <c r="H1757">
        <v>179.94</v>
      </c>
      <c r="I1757">
        <v>2</v>
      </c>
      <c r="J1757">
        <v>-44.99</v>
      </c>
    </row>
    <row r="1758" spans="1:10" x14ac:dyDescent="0.25">
      <c r="A1758" s="1">
        <v>41978</v>
      </c>
      <c r="B1758" s="4">
        <f>YEAR(salesdata__1[[#This Row],[Order Date]])</f>
        <v>2014</v>
      </c>
      <c r="C1758" t="s">
        <v>1751</v>
      </c>
      <c r="D1758" t="s">
        <v>27</v>
      </c>
      <c r="E1758" t="s">
        <v>11</v>
      </c>
      <c r="F1758" t="s">
        <v>24</v>
      </c>
      <c r="G1758" t="s">
        <v>1252</v>
      </c>
      <c r="H1758">
        <v>26.46</v>
      </c>
      <c r="I1758">
        <v>9</v>
      </c>
      <c r="J1758">
        <v>11.91</v>
      </c>
    </row>
    <row r="1759" spans="1:10" x14ac:dyDescent="0.25">
      <c r="A1759" s="1">
        <v>41978</v>
      </c>
      <c r="B1759" s="4">
        <f>YEAR(salesdata__1[[#This Row],[Order Date]])</f>
        <v>2014</v>
      </c>
      <c r="C1759" t="s">
        <v>1751</v>
      </c>
      <c r="D1759" t="s">
        <v>27</v>
      </c>
      <c r="E1759" t="s">
        <v>11</v>
      </c>
      <c r="F1759" t="s">
        <v>12</v>
      </c>
      <c r="G1759" t="s">
        <v>621</v>
      </c>
      <c r="H1759">
        <v>49.12</v>
      </c>
      <c r="I1759">
        <v>4</v>
      </c>
      <c r="J1759">
        <v>23.09</v>
      </c>
    </row>
    <row r="1760" spans="1:10" x14ac:dyDescent="0.25">
      <c r="A1760" s="1">
        <v>41978</v>
      </c>
      <c r="B1760" s="4">
        <f>YEAR(salesdata__1[[#This Row],[Order Date]])</f>
        <v>2014</v>
      </c>
      <c r="C1760" t="s">
        <v>1751</v>
      </c>
      <c r="D1760" t="s">
        <v>27</v>
      </c>
      <c r="E1760" t="s">
        <v>11</v>
      </c>
      <c r="F1760" t="s">
        <v>43</v>
      </c>
      <c r="G1760" t="s">
        <v>1247</v>
      </c>
      <c r="H1760">
        <v>15</v>
      </c>
      <c r="I1760">
        <v>3</v>
      </c>
      <c r="J1760">
        <v>7.2</v>
      </c>
    </row>
    <row r="1761" spans="1:10" x14ac:dyDescent="0.25">
      <c r="A1761" s="1">
        <v>41978</v>
      </c>
      <c r="B1761" s="4">
        <f>YEAR(salesdata__1[[#This Row],[Order Date]])</f>
        <v>2014</v>
      </c>
      <c r="C1761" t="s">
        <v>1752</v>
      </c>
      <c r="D1761" t="s">
        <v>27</v>
      </c>
      <c r="E1761" t="s">
        <v>11</v>
      </c>
      <c r="F1761" t="s">
        <v>92</v>
      </c>
      <c r="G1761" t="s">
        <v>1278</v>
      </c>
      <c r="H1761">
        <v>250.26</v>
      </c>
      <c r="I1761">
        <v>6</v>
      </c>
      <c r="J1761">
        <v>72.58</v>
      </c>
    </row>
    <row r="1762" spans="1:10" x14ac:dyDescent="0.25">
      <c r="A1762" s="1">
        <v>41979</v>
      </c>
      <c r="B1762" s="4">
        <f>YEAR(salesdata__1[[#This Row],[Order Date]])</f>
        <v>2014</v>
      </c>
      <c r="C1762" t="s">
        <v>1027</v>
      </c>
      <c r="D1762" t="s">
        <v>10</v>
      </c>
      <c r="E1762" t="s">
        <v>34</v>
      </c>
      <c r="F1762" t="s">
        <v>47</v>
      </c>
      <c r="G1762" t="s">
        <v>1735</v>
      </c>
      <c r="H1762">
        <v>23.98</v>
      </c>
      <c r="I1762">
        <v>3</v>
      </c>
      <c r="J1762">
        <v>-14.39</v>
      </c>
    </row>
    <row r="1763" spans="1:10" x14ac:dyDescent="0.25">
      <c r="A1763" s="1">
        <v>41979</v>
      </c>
      <c r="B1763" s="4">
        <f>YEAR(salesdata__1[[#This Row],[Order Date]])</f>
        <v>2014</v>
      </c>
      <c r="C1763" t="s">
        <v>1164</v>
      </c>
      <c r="D1763" t="s">
        <v>91</v>
      </c>
      <c r="E1763" t="s">
        <v>11</v>
      </c>
      <c r="F1763" t="s">
        <v>18</v>
      </c>
      <c r="G1763" t="s">
        <v>1753</v>
      </c>
      <c r="H1763">
        <v>53.42</v>
      </c>
      <c r="I1763">
        <v>3</v>
      </c>
      <c r="J1763">
        <v>4.67</v>
      </c>
    </row>
    <row r="1764" spans="1:10" x14ac:dyDescent="0.25">
      <c r="A1764" s="1">
        <v>41979</v>
      </c>
      <c r="B1764" s="4">
        <f>YEAR(salesdata__1[[#This Row],[Order Date]])</f>
        <v>2014</v>
      </c>
      <c r="C1764" t="s">
        <v>1164</v>
      </c>
      <c r="D1764" t="s">
        <v>91</v>
      </c>
      <c r="E1764" t="s">
        <v>34</v>
      </c>
      <c r="F1764" t="s">
        <v>145</v>
      </c>
      <c r="G1764" t="s">
        <v>783</v>
      </c>
      <c r="H1764">
        <v>275.49</v>
      </c>
      <c r="I1764">
        <v>1</v>
      </c>
      <c r="J1764">
        <v>-170.8</v>
      </c>
    </row>
    <row r="1765" spans="1:10" x14ac:dyDescent="0.25">
      <c r="A1765" s="1">
        <v>41979</v>
      </c>
      <c r="B1765" s="4">
        <f>YEAR(salesdata__1[[#This Row],[Order Date]])</f>
        <v>2014</v>
      </c>
      <c r="C1765" t="s">
        <v>1051</v>
      </c>
      <c r="D1765" t="s">
        <v>15</v>
      </c>
      <c r="E1765" t="s">
        <v>11</v>
      </c>
      <c r="F1765" t="s">
        <v>92</v>
      </c>
      <c r="G1765" t="s">
        <v>1754</v>
      </c>
      <c r="H1765">
        <v>14.02</v>
      </c>
      <c r="I1765">
        <v>4</v>
      </c>
      <c r="J1765">
        <v>-31.54</v>
      </c>
    </row>
    <row r="1766" spans="1:10" x14ac:dyDescent="0.25">
      <c r="A1766" s="1">
        <v>41979</v>
      </c>
      <c r="B1766" s="4">
        <f>YEAR(salesdata__1[[#This Row],[Order Date]])</f>
        <v>2014</v>
      </c>
      <c r="C1766" t="s">
        <v>1051</v>
      </c>
      <c r="D1766" t="s">
        <v>15</v>
      </c>
      <c r="E1766" t="s">
        <v>34</v>
      </c>
      <c r="F1766" t="s">
        <v>145</v>
      </c>
      <c r="G1766" t="s">
        <v>473</v>
      </c>
      <c r="H1766">
        <v>214.95</v>
      </c>
      <c r="I1766">
        <v>5</v>
      </c>
      <c r="J1766">
        <v>-120.37</v>
      </c>
    </row>
    <row r="1767" spans="1:10" x14ac:dyDescent="0.25">
      <c r="A1767" s="1">
        <v>41979</v>
      </c>
      <c r="B1767" s="4">
        <f>YEAR(salesdata__1[[#This Row],[Order Date]])</f>
        <v>2014</v>
      </c>
      <c r="C1767" t="s">
        <v>1051</v>
      </c>
      <c r="D1767" t="s">
        <v>15</v>
      </c>
      <c r="E1767" t="s">
        <v>39</v>
      </c>
      <c r="F1767" t="s">
        <v>40</v>
      </c>
      <c r="G1767" t="s">
        <v>1755</v>
      </c>
      <c r="H1767">
        <v>35.04</v>
      </c>
      <c r="I1767">
        <v>4</v>
      </c>
      <c r="J1767">
        <v>-7.01</v>
      </c>
    </row>
    <row r="1768" spans="1:10" x14ac:dyDescent="0.25">
      <c r="A1768" s="1">
        <v>41979</v>
      </c>
      <c r="B1768" s="4">
        <f>YEAR(salesdata__1[[#This Row],[Order Date]])</f>
        <v>2014</v>
      </c>
      <c r="C1768" t="s">
        <v>1051</v>
      </c>
      <c r="D1768" t="s">
        <v>15</v>
      </c>
      <c r="E1768" t="s">
        <v>34</v>
      </c>
      <c r="F1768" t="s">
        <v>47</v>
      </c>
      <c r="G1768" t="s">
        <v>1092</v>
      </c>
      <c r="H1768">
        <v>10.78</v>
      </c>
      <c r="I1768">
        <v>3</v>
      </c>
      <c r="J1768">
        <v>-4.8499999999999996</v>
      </c>
    </row>
    <row r="1769" spans="1:10" x14ac:dyDescent="0.25">
      <c r="A1769" s="1">
        <v>41979</v>
      </c>
      <c r="B1769" s="4">
        <f>YEAR(salesdata__1[[#This Row],[Order Date]])</f>
        <v>2014</v>
      </c>
      <c r="C1769" t="s">
        <v>1051</v>
      </c>
      <c r="D1769" t="s">
        <v>15</v>
      </c>
      <c r="E1769" t="s">
        <v>11</v>
      </c>
      <c r="F1769" t="s">
        <v>20</v>
      </c>
      <c r="G1769" t="s">
        <v>1372</v>
      </c>
      <c r="H1769">
        <v>4.5999999999999996</v>
      </c>
      <c r="I1769">
        <v>2</v>
      </c>
      <c r="J1769">
        <v>-8.0500000000000007</v>
      </c>
    </row>
    <row r="1770" spans="1:10" x14ac:dyDescent="0.25">
      <c r="A1770" s="1">
        <v>41979</v>
      </c>
      <c r="B1770" s="4">
        <f>YEAR(salesdata__1[[#This Row],[Order Date]])</f>
        <v>2014</v>
      </c>
      <c r="C1770" t="s">
        <v>1051</v>
      </c>
      <c r="D1770" t="s">
        <v>15</v>
      </c>
      <c r="E1770" t="s">
        <v>11</v>
      </c>
      <c r="F1770" t="s">
        <v>18</v>
      </c>
      <c r="G1770" t="s">
        <v>1756</v>
      </c>
      <c r="H1770">
        <v>35.17</v>
      </c>
      <c r="I1770">
        <v>2</v>
      </c>
      <c r="J1770">
        <v>-8.35</v>
      </c>
    </row>
    <row r="1771" spans="1:10" x14ac:dyDescent="0.25">
      <c r="A1771" s="1">
        <v>41979</v>
      </c>
      <c r="B1771" s="4">
        <f>YEAR(salesdata__1[[#This Row],[Order Date]])</f>
        <v>2014</v>
      </c>
      <c r="C1771" t="s">
        <v>490</v>
      </c>
      <c r="D1771" t="s">
        <v>27</v>
      </c>
      <c r="E1771" t="s">
        <v>11</v>
      </c>
      <c r="F1771" t="s">
        <v>18</v>
      </c>
      <c r="G1771" t="s">
        <v>1757</v>
      </c>
      <c r="H1771">
        <v>1261.33</v>
      </c>
      <c r="I1771">
        <v>7</v>
      </c>
      <c r="J1771">
        <v>327.95</v>
      </c>
    </row>
    <row r="1772" spans="1:10" x14ac:dyDescent="0.25">
      <c r="A1772" s="1">
        <v>41979</v>
      </c>
      <c r="B1772" s="4">
        <f>YEAR(salesdata__1[[#This Row],[Order Date]])</f>
        <v>2014</v>
      </c>
      <c r="C1772" t="s">
        <v>1574</v>
      </c>
      <c r="D1772" t="s">
        <v>120</v>
      </c>
      <c r="E1772" t="s">
        <v>11</v>
      </c>
      <c r="F1772" t="s">
        <v>12</v>
      </c>
      <c r="G1772" t="s">
        <v>335</v>
      </c>
      <c r="H1772">
        <v>42.21</v>
      </c>
      <c r="I1772">
        <v>2</v>
      </c>
      <c r="J1772">
        <v>13.72</v>
      </c>
    </row>
    <row r="1773" spans="1:10" x14ac:dyDescent="0.25">
      <c r="A1773" s="1">
        <v>41980</v>
      </c>
      <c r="B1773" s="4">
        <f>YEAR(salesdata__1[[#This Row],[Order Date]])</f>
        <v>2014</v>
      </c>
      <c r="C1773" t="s">
        <v>1546</v>
      </c>
      <c r="D1773" t="s">
        <v>55</v>
      </c>
      <c r="E1773" t="s">
        <v>11</v>
      </c>
      <c r="F1773" t="s">
        <v>12</v>
      </c>
      <c r="G1773" t="s">
        <v>335</v>
      </c>
      <c r="H1773">
        <v>105.52</v>
      </c>
      <c r="I1773">
        <v>4</v>
      </c>
      <c r="J1773">
        <v>48.54</v>
      </c>
    </row>
    <row r="1774" spans="1:10" x14ac:dyDescent="0.25">
      <c r="A1774" s="1">
        <v>41980</v>
      </c>
      <c r="B1774" s="4">
        <f>YEAR(salesdata__1[[#This Row],[Order Date]])</f>
        <v>2014</v>
      </c>
      <c r="C1774" t="s">
        <v>1758</v>
      </c>
      <c r="D1774" t="s">
        <v>27</v>
      </c>
      <c r="E1774" t="s">
        <v>11</v>
      </c>
      <c r="F1774" t="s">
        <v>24</v>
      </c>
      <c r="G1774" t="s">
        <v>1000</v>
      </c>
      <c r="H1774">
        <v>8.64</v>
      </c>
      <c r="I1774">
        <v>3</v>
      </c>
      <c r="J1774">
        <v>2.42</v>
      </c>
    </row>
    <row r="1775" spans="1:10" x14ac:dyDescent="0.25">
      <c r="A1775" s="1">
        <v>41980</v>
      </c>
      <c r="B1775" s="4">
        <f>YEAR(salesdata__1[[#This Row],[Order Date]])</f>
        <v>2014</v>
      </c>
      <c r="C1775" t="s">
        <v>1044</v>
      </c>
      <c r="D1775" t="s">
        <v>164</v>
      </c>
      <c r="E1775" t="s">
        <v>11</v>
      </c>
      <c r="F1775" t="s">
        <v>18</v>
      </c>
      <c r="G1775" t="s">
        <v>1087</v>
      </c>
      <c r="H1775">
        <v>269.36</v>
      </c>
      <c r="I1775">
        <v>7</v>
      </c>
      <c r="J1775">
        <v>70.03</v>
      </c>
    </row>
    <row r="1776" spans="1:10" x14ac:dyDescent="0.25">
      <c r="A1776" s="1">
        <v>41980</v>
      </c>
      <c r="B1776" s="4">
        <f>YEAR(salesdata__1[[#This Row],[Order Date]])</f>
        <v>2014</v>
      </c>
      <c r="C1776" t="s">
        <v>665</v>
      </c>
      <c r="D1776" t="s">
        <v>27</v>
      </c>
      <c r="E1776" t="s">
        <v>11</v>
      </c>
      <c r="F1776" t="s">
        <v>12</v>
      </c>
      <c r="G1776" t="s">
        <v>1759</v>
      </c>
      <c r="H1776">
        <v>164.88</v>
      </c>
      <c r="I1776">
        <v>3</v>
      </c>
      <c r="J1776">
        <v>80.790000000000006</v>
      </c>
    </row>
    <row r="1777" spans="1:10" x14ac:dyDescent="0.25">
      <c r="A1777" s="1">
        <v>41981</v>
      </c>
      <c r="B1777" s="4">
        <f>YEAR(salesdata__1[[#This Row],[Order Date]])</f>
        <v>2014</v>
      </c>
      <c r="C1777" t="s">
        <v>1760</v>
      </c>
      <c r="D1777" t="s">
        <v>10</v>
      </c>
      <c r="E1777" t="s">
        <v>11</v>
      </c>
      <c r="F1777" t="s">
        <v>18</v>
      </c>
      <c r="G1777" t="s">
        <v>1761</v>
      </c>
      <c r="H1777">
        <v>60.42</v>
      </c>
      <c r="I1777">
        <v>2</v>
      </c>
      <c r="J1777">
        <v>6.04</v>
      </c>
    </row>
    <row r="1778" spans="1:10" x14ac:dyDescent="0.25">
      <c r="A1778" s="1">
        <v>41981</v>
      </c>
      <c r="B1778" s="4">
        <f>YEAR(salesdata__1[[#This Row],[Order Date]])</f>
        <v>2014</v>
      </c>
      <c r="C1778" t="s">
        <v>1762</v>
      </c>
      <c r="D1778" t="s">
        <v>91</v>
      </c>
      <c r="E1778" t="s">
        <v>11</v>
      </c>
      <c r="F1778" t="s">
        <v>16</v>
      </c>
      <c r="G1778" t="s">
        <v>1336</v>
      </c>
      <c r="H1778">
        <v>27.89</v>
      </c>
      <c r="I1778">
        <v>7</v>
      </c>
      <c r="J1778">
        <v>9.06</v>
      </c>
    </row>
    <row r="1779" spans="1:10" x14ac:dyDescent="0.25">
      <c r="A1779" s="1">
        <v>41981</v>
      </c>
      <c r="B1779" s="4">
        <f>YEAR(salesdata__1[[#This Row],[Order Date]])</f>
        <v>2014</v>
      </c>
      <c r="C1779" t="s">
        <v>1762</v>
      </c>
      <c r="D1779" t="s">
        <v>91</v>
      </c>
      <c r="E1779" t="s">
        <v>11</v>
      </c>
      <c r="F1779" t="s">
        <v>20</v>
      </c>
      <c r="G1779" t="s">
        <v>1763</v>
      </c>
      <c r="H1779">
        <v>6.46</v>
      </c>
      <c r="I1779">
        <v>4</v>
      </c>
      <c r="J1779">
        <v>-4.5199999999999996</v>
      </c>
    </row>
    <row r="1780" spans="1:10" x14ac:dyDescent="0.25">
      <c r="A1780" s="1">
        <v>41981</v>
      </c>
      <c r="B1780" s="4">
        <f>YEAR(salesdata__1[[#This Row],[Order Date]])</f>
        <v>2014</v>
      </c>
      <c r="C1780" t="s">
        <v>1762</v>
      </c>
      <c r="D1780" t="s">
        <v>91</v>
      </c>
      <c r="E1780" t="s">
        <v>39</v>
      </c>
      <c r="F1780" t="s">
        <v>40</v>
      </c>
      <c r="G1780" t="s">
        <v>1764</v>
      </c>
      <c r="H1780">
        <v>52.68</v>
      </c>
      <c r="I1780">
        <v>3</v>
      </c>
      <c r="J1780">
        <v>19.760000000000002</v>
      </c>
    </row>
    <row r="1781" spans="1:10" x14ac:dyDescent="0.25">
      <c r="A1781" s="1">
        <v>41981</v>
      </c>
      <c r="B1781" s="4">
        <f>YEAR(salesdata__1[[#This Row],[Order Date]])</f>
        <v>2014</v>
      </c>
      <c r="C1781" t="s">
        <v>1762</v>
      </c>
      <c r="D1781" t="s">
        <v>91</v>
      </c>
      <c r="E1781" t="s">
        <v>11</v>
      </c>
      <c r="F1781" t="s">
        <v>200</v>
      </c>
      <c r="G1781" t="s">
        <v>1119</v>
      </c>
      <c r="H1781">
        <v>13.88</v>
      </c>
      <c r="I1781">
        <v>5</v>
      </c>
      <c r="J1781">
        <v>-2.6</v>
      </c>
    </row>
    <row r="1782" spans="1:10" x14ac:dyDescent="0.25">
      <c r="A1782" s="1">
        <v>41981</v>
      </c>
      <c r="B1782" s="4">
        <f>YEAR(salesdata__1[[#This Row],[Order Date]])</f>
        <v>2014</v>
      </c>
      <c r="C1782" t="s">
        <v>1762</v>
      </c>
      <c r="D1782" t="s">
        <v>91</v>
      </c>
      <c r="E1782" t="s">
        <v>39</v>
      </c>
      <c r="F1782" t="s">
        <v>52</v>
      </c>
      <c r="G1782" t="s">
        <v>691</v>
      </c>
      <c r="H1782">
        <v>103.92</v>
      </c>
      <c r="I1782">
        <v>10</v>
      </c>
      <c r="J1782">
        <v>-18.190000000000001</v>
      </c>
    </row>
    <row r="1783" spans="1:10" x14ac:dyDescent="0.25">
      <c r="A1783" s="1">
        <v>41981</v>
      </c>
      <c r="B1783" s="4">
        <f>YEAR(salesdata__1[[#This Row],[Order Date]])</f>
        <v>2014</v>
      </c>
      <c r="C1783" t="s">
        <v>1762</v>
      </c>
      <c r="D1783" t="s">
        <v>91</v>
      </c>
      <c r="E1783" t="s">
        <v>11</v>
      </c>
      <c r="F1783" t="s">
        <v>16</v>
      </c>
      <c r="G1783" t="s">
        <v>359</v>
      </c>
      <c r="H1783">
        <v>11.52</v>
      </c>
      <c r="I1783">
        <v>5</v>
      </c>
      <c r="J1783">
        <v>3.74</v>
      </c>
    </row>
    <row r="1784" spans="1:10" x14ac:dyDescent="0.25">
      <c r="A1784" s="1">
        <v>41981</v>
      </c>
      <c r="B1784" s="4">
        <f>YEAR(salesdata__1[[#This Row],[Order Date]])</f>
        <v>2014</v>
      </c>
      <c r="C1784" t="s">
        <v>1762</v>
      </c>
      <c r="D1784" t="s">
        <v>91</v>
      </c>
      <c r="E1784" t="s">
        <v>11</v>
      </c>
      <c r="F1784" t="s">
        <v>12</v>
      </c>
      <c r="G1784" t="s">
        <v>549</v>
      </c>
      <c r="H1784">
        <v>10.37</v>
      </c>
      <c r="I1784">
        <v>2</v>
      </c>
      <c r="J1784">
        <v>3.63</v>
      </c>
    </row>
    <row r="1785" spans="1:10" x14ac:dyDescent="0.25">
      <c r="A1785" s="1">
        <v>41981</v>
      </c>
      <c r="B1785" s="4">
        <f>YEAR(salesdata__1[[#This Row],[Order Date]])</f>
        <v>2014</v>
      </c>
      <c r="C1785" t="s">
        <v>1762</v>
      </c>
      <c r="D1785" t="s">
        <v>91</v>
      </c>
      <c r="E1785" t="s">
        <v>11</v>
      </c>
      <c r="F1785" t="s">
        <v>18</v>
      </c>
      <c r="G1785" t="s">
        <v>464</v>
      </c>
      <c r="H1785">
        <v>39.07</v>
      </c>
      <c r="I1785">
        <v>3</v>
      </c>
      <c r="J1785">
        <v>2.93</v>
      </c>
    </row>
    <row r="1786" spans="1:10" x14ac:dyDescent="0.25">
      <c r="A1786" s="1">
        <v>41981</v>
      </c>
      <c r="B1786" s="4">
        <f>YEAR(salesdata__1[[#This Row],[Order Date]])</f>
        <v>2014</v>
      </c>
      <c r="C1786" t="s">
        <v>749</v>
      </c>
      <c r="D1786" t="s">
        <v>164</v>
      </c>
      <c r="E1786" t="s">
        <v>11</v>
      </c>
      <c r="F1786" t="s">
        <v>12</v>
      </c>
      <c r="G1786" t="s">
        <v>1765</v>
      </c>
      <c r="H1786">
        <v>45.68</v>
      </c>
      <c r="I1786">
        <v>2</v>
      </c>
      <c r="J1786">
        <v>21.01</v>
      </c>
    </row>
    <row r="1787" spans="1:10" x14ac:dyDescent="0.25">
      <c r="A1787" s="1">
        <v>41981</v>
      </c>
      <c r="B1787" s="4">
        <f>YEAR(salesdata__1[[#This Row],[Order Date]])</f>
        <v>2014</v>
      </c>
      <c r="C1787" t="s">
        <v>749</v>
      </c>
      <c r="D1787" t="s">
        <v>164</v>
      </c>
      <c r="E1787" t="s">
        <v>34</v>
      </c>
      <c r="F1787" t="s">
        <v>35</v>
      </c>
      <c r="G1787" t="s">
        <v>542</v>
      </c>
      <c r="H1787">
        <v>603.91999999999996</v>
      </c>
      <c r="I1787">
        <v>5</v>
      </c>
      <c r="J1787">
        <v>45.29</v>
      </c>
    </row>
    <row r="1788" spans="1:10" x14ac:dyDescent="0.25">
      <c r="A1788" s="1">
        <v>41981</v>
      </c>
      <c r="B1788" s="4">
        <f>YEAR(salesdata__1[[#This Row],[Order Date]])</f>
        <v>2014</v>
      </c>
      <c r="C1788" t="s">
        <v>1766</v>
      </c>
      <c r="D1788" t="s">
        <v>27</v>
      </c>
      <c r="E1788" t="s">
        <v>34</v>
      </c>
      <c r="F1788" t="s">
        <v>47</v>
      </c>
      <c r="G1788" t="s">
        <v>1586</v>
      </c>
      <c r="H1788">
        <v>39.880000000000003</v>
      </c>
      <c r="I1788">
        <v>2</v>
      </c>
      <c r="J1788">
        <v>11.17</v>
      </c>
    </row>
    <row r="1789" spans="1:10" x14ac:dyDescent="0.25">
      <c r="A1789" s="1">
        <v>41981</v>
      </c>
      <c r="B1789" s="4">
        <f>YEAR(salesdata__1[[#This Row],[Order Date]])</f>
        <v>2014</v>
      </c>
      <c r="C1789" t="s">
        <v>1766</v>
      </c>
      <c r="D1789" t="s">
        <v>27</v>
      </c>
      <c r="E1789" t="s">
        <v>34</v>
      </c>
      <c r="F1789" t="s">
        <v>47</v>
      </c>
      <c r="G1789" t="s">
        <v>1216</v>
      </c>
      <c r="H1789">
        <v>79.44</v>
      </c>
      <c r="I1789">
        <v>3</v>
      </c>
      <c r="J1789">
        <v>28.6</v>
      </c>
    </row>
    <row r="1790" spans="1:10" x14ac:dyDescent="0.25">
      <c r="A1790" s="1">
        <v>41982</v>
      </c>
      <c r="B1790" s="4">
        <f>YEAR(salesdata__1[[#This Row],[Order Date]])</f>
        <v>2014</v>
      </c>
      <c r="C1790" t="s">
        <v>176</v>
      </c>
      <c r="D1790" t="s">
        <v>27</v>
      </c>
      <c r="E1790" t="s">
        <v>11</v>
      </c>
      <c r="F1790" t="s">
        <v>12</v>
      </c>
      <c r="G1790" t="s">
        <v>1767</v>
      </c>
      <c r="H1790">
        <v>34.68</v>
      </c>
      <c r="I1790">
        <v>6</v>
      </c>
      <c r="J1790">
        <v>16.989999999999998</v>
      </c>
    </row>
    <row r="1791" spans="1:10" x14ac:dyDescent="0.25">
      <c r="A1791" s="1">
        <v>41982</v>
      </c>
      <c r="B1791" s="4">
        <f>YEAR(salesdata__1[[#This Row],[Order Date]])</f>
        <v>2014</v>
      </c>
      <c r="C1791" t="s">
        <v>1414</v>
      </c>
      <c r="D1791" t="s">
        <v>95</v>
      </c>
      <c r="E1791" t="s">
        <v>11</v>
      </c>
      <c r="F1791" t="s">
        <v>18</v>
      </c>
      <c r="G1791" t="s">
        <v>1592</v>
      </c>
      <c r="H1791">
        <v>100.7</v>
      </c>
      <c r="I1791">
        <v>6</v>
      </c>
      <c r="J1791">
        <v>-1.26</v>
      </c>
    </row>
    <row r="1792" spans="1:10" x14ac:dyDescent="0.25">
      <c r="A1792" s="1">
        <v>41982</v>
      </c>
      <c r="B1792" s="4">
        <f>YEAR(salesdata__1[[#This Row],[Order Date]])</f>
        <v>2014</v>
      </c>
      <c r="C1792" t="s">
        <v>1214</v>
      </c>
      <c r="D1792" t="s">
        <v>10</v>
      </c>
      <c r="E1792" t="s">
        <v>11</v>
      </c>
      <c r="F1792" t="s">
        <v>12</v>
      </c>
      <c r="G1792" t="s">
        <v>127</v>
      </c>
      <c r="H1792">
        <v>10.69</v>
      </c>
      <c r="I1792">
        <v>2</v>
      </c>
      <c r="J1792">
        <v>3.74</v>
      </c>
    </row>
    <row r="1793" spans="1:10" x14ac:dyDescent="0.25">
      <c r="A1793" s="1">
        <v>41982</v>
      </c>
      <c r="B1793" s="4">
        <f>YEAR(salesdata__1[[#This Row],[Order Date]])</f>
        <v>2014</v>
      </c>
      <c r="C1793" t="s">
        <v>1214</v>
      </c>
      <c r="D1793" t="s">
        <v>10</v>
      </c>
      <c r="E1793" t="s">
        <v>11</v>
      </c>
      <c r="F1793" t="s">
        <v>18</v>
      </c>
      <c r="G1793" t="s">
        <v>1689</v>
      </c>
      <c r="H1793">
        <v>237.1</v>
      </c>
      <c r="I1793">
        <v>3</v>
      </c>
      <c r="J1793">
        <v>20.75</v>
      </c>
    </row>
    <row r="1794" spans="1:10" x14ac:dyDescent="0.25">
      <c r="A1794" s="1">
        <v>41982</v>
      </c>
      <c r="B1794" s="4">
        <f>YEAR(salesdata__1[[#This Row],[Order Date]])</f>
        <v>2014</v>
      </c>
      <c r="C1794" t="s">
        <v>355</v>
      </c>
      <c r="D1794" t="s">
        <v>15</v>
      </c>
      <c r="E1794" t="s">
        <v>11</v>
      </c>
      <c r="F1794" t="s">
        <v>12</v>
      </c>
      <c r="G1794" t="s">
        <v>1768</v>
      </c>
      <c r="H1794">
        <v>8.4499999999999993</v>
      </c>
      <c r="I1794">
        <v>2</v>
      </c>
      <c r="J1794">
        <v>2.96</v>
      </c>
    </row>
    <row r="1795" spans="1:10" x14ac:dyDescent="0.25">
      <c r="A1795" s="1">
        <v>41982</v>
      </c>
      <c r="B1795" s="4">
        <f>YEAR(salesdata__1[[#This Row],[Order Date]])</f>
        <v>2014</v>
      </c>
      <c r="C1795" t="s">
        <v>355</v>
      </c>
      <c r="D1795" t="s">
        <v>15</v>
      </c>
      <c r="E1795" t="s">
        <v>11</v>
      </c>
      <c r="F1795" t="s">
        <v>92</v>
      </c>
      <c r="G1795" t="s">
        <v>1125</v>
      </c>
      <c r="H1795">
        <v>20.39</v>
      </c>
      <c r="I1795">
        <v>2</v>
      </c>
      <c r="J1795">
        <v>-53.01</v>
      </c>
    </row>
    <row r="1796" spans="1:10" x14ac:dyDescent="0.25">
      <c r="A1796" s="1">
        <v>41982</v>
      </c>
      <c r="B1796" s="4">
        <f>YEAR(salesdata__1[[#This Row],[Order Date]])</f>
        <v>2014</v>
      </c>
      <c r="C1796" t="s">
        <v>1758</v>
      </c>
      <c r="D1796" t="s">
        <v>23</v>
      </c>
      <c r="E1796" t="s">
        <v>11</v>
      </c>
      <c r="F1796" t="s">
        <v>63</v>
      </c>
      <c r="G1796" t="s">
        <v>1091</v>
      </c>
      <c r="H1796">
        <v>30.67</v>
      </c>
      <c r="I1796">
        <v>3</v>
      </c>
      <c r="J1796">
        <v>9.59</v>
      </c>
    </row>
    <row r="1797" spans="1:10" x14ac:dyDescent="0.25">
      <c r="A1797" s="1">
        <v>41982</v>
      </c>
      <c r="B1797" s="4">
        <f>YEAR(salesdata__1[[#This Row],[Order Date]])</f>
        <v>2014</v>
      </c>
      <c r="C1797" t="s">
        <v>1758</v>
      </c>
      <c r="D1797" t="s">
        <v>23</v>
      </c>
      <c r="E1797" t="s">
        <v>39</v>
      </c>
      <c r="F1797" t="s">
        <v>603</v>
      </c>
      <c r="G1797" t="s">
        <v>1769</v>
      </c>
      <c r="H1797">
        <v>1079.98</v>
      </c>
      <c r="I1797">
        <v>4</v>
      </c>
      <c r="J1797">
        <v>126</v>
      </c>
    </row>
    <row r="1798" spans="1:10" x14ac:dyDescent="0.25">
      <c r="A1798" s="1">
        <v>41983</v>
      </c>
      <c r="B1798" s="4">
        <f>YEAR(salesdata__1[[#This Row],[Order Date]])</f>
        <v>2014</v>
      </c>
      <c r="C1798" t="s">
        <v>1684</v>
      </c>
      <c r="D1798" t="s">
        <v>149</v>
      </c>
      <c r="E1798" t="s">
        <v>11</v>
      </c>
      <c r="F1798" t="s">
        <v>12</v>
      </c>
      <c r="G1798" t="s">
        <v>1621</v>
      </c>
      <c r="H1798">
        <v>11.36</v>
      </c>
      <c r="I1798">
        <v>2</v>
      </c>
      <c r="J1798">
        <v>5.23</v>
      </c>
    </row>
    <row r="1799" spans="1:10" x14ac:dyDescent="0.25">
      <c r="A1799" s="1">
        <v>41983</v>
      </c>
      <c r="B1799" s="4">
        <f>YEAR(salesdata__1[[#This Row],[Order Date]])</f>
        <v>2014</v>
      </c>
      <c r="C1799" t="s">
        <v>1684</v>
      </c>
      <c r="D1799" t="s">
        <v>149</v>
      </c>
      <c r="E1799" t="s">
        <v>11</v>
      </c>
      <c r="F1799" t="s">
        <v>20</v>
      </c>
      <c r="G1799" t="s">
        <v>1770</v>
      </c>
      <c r="H1799">
        <v>106.34</v>
      </c>
      <c r="I1799">
        <v>7</v>
      </c>
      <c r="J1799">
        <v>37.22</v>
      </c>
    </row>
    <row r="1800" spans="1:10" x14ac:dyDescent="0.25">
      <c r="A1800" s="1">
        <v>41983</v>
      </c>
      <c r="B1800" s="4">
        <f>YEAR(salesdata__1[[#This Row],[Order Date]])</f>
        <v>2014</v>
      </c>
      <c r="C1800" t="s">
        <v>1771</v>
      </c>
      <c r="D1800" t="s">
        <v>510</v>
      </c>
      <c r="E1800" t="s">
        <v>34</v>
      </c>
      <c r="F1800" t="s">
        <v>35</v>
      </c>
      <c r="G1800" t="s">
        <v>1772</v>
      </c>
      <c r="H1800">
        <v>338.35</v>
      </c>
      <c r="I1800">
        <v>3</v>
      </c>
      <c r="J1800">
        <v>4.2300000000000004</v>
      </c>
    </row>
    <row r="1801" spans="1:10" x14ac:dyDescent="0.25">
      <c r="A1801" s="1">
        <v>41983</v>
      </c>
      <c r="B1801" s="4">
        <f>YEAR(salesdata__1[[#This Row],[Order Date]])</f>
        <v>2014</v>
      </c>
      <c r="C1801" t="s">
        <v>1771</v>
      </c>
      <c r="D1801" t="s">
        <v>510</v>
      </c>
      <c r="E1801" t="s">
        <v>11</v>
      </c>
      <c r="F1801" t="s">
        <v>12</v>
      </c>
      <c r="G1801" t="s">
        <v>1157</v>
      </c>
      <c r="H1801">
        <v>25.92</v>
      </c>
      <c r="I1801">
        <v>4</v>
      </c>
      <c r="J1801">
        <v>12.44</v>
      </c>
    </row>
    <row r="1802" spans="1:10" x14ac:dyDescent="0.25">
      <c r="A1802" s="1">
        <v>41983</v>
      </c>
      <c r="B1802" s="4">
        <f>YEAR(salesdata__1[[#This Row],[Order Date]])</f>
        <v>2014</v>
      </c>
      <c r="C1802" t="s">
        <v>1771</v>
      </c>
      <c r="D1802" t="s">
        <v>510</v>
      </c>
      <c r="E1802" t="s">
        <v>11</v>
      </c>
      <c r="F1802" t="s">
        <v>12</v>
      </c>
      <c r="G1802" t="s">
        <v>1773</v>
      </c>
      <c r="H1802">
        <v>91.36</v>
      </c>
      <c r="I1802">
        <v>4</v>
      </c>
      <c r="J1802">
        <v>42.03</v>
      </c>
    </row>
    <row r="1803" spans="1:10" x14ac:dyDescent="0.25">
      <c r="A1803" s="1">
        <v>41985</v>
      </c>
      <c r="B1803" s="4">
        <f>YEAR(salesdata__1[[#This Row],[Order Date]])</f>
        <v>2014</v>
      </c>
      <c r="C1803" t="s">
        <v>1211</v>
      </c>
      <c r="D1803" t="s">
        <v>27</v>
      </c>
      <c r="E1803" t="s">
        <v>34</v>
      </c>
      <c r="F1803" t="s">
        <v>145</v>
      </c>
      <c r="G1803" t="s">
        <v>1774</v>
      </c>
      <c r="H1803">
        <v>764.69</v>
      </c>
      <c r="I1803">
        <v>6</v>
      </c>
      <c r="J1803">
        <v>95.59</v>
      </c>
    </row>
    <row r="1804" spans="1:10" x14ac:dyDescent="0.25">
      <c r="A1804" s="1">
        <v>41985</v>
      </c>
      <c r="B1804" s="4">
        <f>YEAR(salesdata__1[[#This Row],[Order Date]])</f>
        <v>2014</v>
      </c>
      <c r="C1804" t="s">
        <v>1211</v>
      </c>
      <c r="D1804" t="s">
        <v>27</v>
      </c>
      <c r="E1804" t="s">
        <v>34</v>
      </c>
      <c r="F1804" t="s">
        <v>145</v>
      </c>
      <c r="G1804" t="s">
        <v>320</v>
      </c>
      <c r="H1804">
        <v>3610.85</v>
      </c>
      <c r="I1804">
        <v>12</v>
      </c>
      <c r="J1804">
        <v>135.41</v>
      </c>
    </row>
    <row r="1805" spans="1:10" x14ac:dyDescent="0.25">
      <c r="A1805" s="1">
        <v>41985</v>
      </c>
      <c r="B1805" s="4">
        <f>YEAR(salesdata__1[[#This Row],[Order Date]])</f>
        <v>2014</v>
      </c>
      <c r="C1805" t="s">
        <v>1211</v>
      </c>
      <c r="D1805" t="s">
        <v>27</v>
      </c>
      <c r="E1805" t="s">
        <v>34</v>
      </c>
      <c r="F1805" t="s">
        <v>74</v>
      </c>
      <c r="G1805" t="s">
        <v>644</v>
      </c>
      <c r="H1805">
        <v>254.97</v>
      </c>
      <c r="I1805">
        <v>3</v>
      </c>
      <c r="J1805">
        <v>12</v>
      </c>
    </row>
    <row r="1806" spans="1:10" x14ac:dyDescent="0.25">
      <c r="A1806" s="1">
        <v>41985</v>
      </c>
      <c r="B1806" s="4">
        <f>YEAR(salesdata__1[[#This Row],[Order Date]])</f>
        <v>2014</v>
      </c>
      <c r="C1806" t="s">
        <v>1563</v>
      </c>
      <c r="D1806" t="s">
        <v>27</v>
      </c>
      <c r="E1806" t="s">
        <v>34</v>
      </c>
      <c r="F1806" t="s">
        <v>47</v>
      </c>
      <c r="G1806" t="s">
        <v>1775</v>
      </c>
      <c r="H1806">
        <v>43.31</v>
      </c>
      <c r="I1806">
        <v>1</v>
      </c>
      <c r="J1806">
        <v>4.33</v>
      </c>
    </row>
    <row r="1807" spans="1:10" x14ac:dyDescent="0.25">
      <c r="A1807" s="1">
        <v>41985</v>
      </c>
      <c r="B1807" s="4">
        <f>YEAR(salesdata__1[[#This Row],[Order Date]])</f>
        <v>2014</v>
      </c>
      <c r="C1807" t="s">
        <v>1776</v>
      </c>
      <c r="D1807" t="s">
        <v>10</v>
      </c>
      <c r="E1807" t="s">
        <v>11</v>
      </c>
      <c r="F1807" t="s">
        <v>20</v>
      </c>
      <c r="G1807" t="s">
        <v>1777</v>
      </c>
      <c r="H1807">
        <v>210.39</v>
      </c>
      <c r="I1807">
        <v>2</v>
      </c>
      <c r="J1807">
        <v>-336.63</v>
      </c>
    </row>
    <row r="1808" spans="1:10" x14ac:dyDescent="0.25">
      <c r="A1808" s="1">
        <v>41985</v>
      </c>
      <c r="B1808" s="4">
        <f>YEAR(salesdata__1[[#This Row],[Order Date]])</f>
        <v>2014</v>
      </c>
      <c r="C1808" t="s">
        <v>1778</v>
      </c>
      <c r="D1808" t="s">
        <v>27</v>
      </c>
      <c r="E1808" t="s">
        <v>34</v>
      </c>
      <c r="F1808" t="s">
        <v>47</v>
      </c>
      <c r="G1808" t="s">
        <v>1779</v>
      </c>
      <c r="H1808">
        <v>12.54</v>
      </c>
      <c r="I1808">
        <v>3</v>
      </c>
      <c r="J1808">
        <v>4.51</v>
      </c>
    </row>
    <row r="1809" spans="1:10" x14ac:dyDescent="0.25">
      <c r="A1809" s="1">
        <v>41985</v>
      </c>
      <c r="B1809" s="4">
        <f>YEAR(salesdata__1[[#This Row],[Order Date]])</f>
        <v>2014</v>
      </c>
      <c r="C1809" t="s">
        <v>1778</v>
      </c>
      <c r="D1809" t="s">
        <v>27</v>
      </c>
      <c r="E1809" t="s">
        <v>11</v>
      </c>
      <c r="F1809" t="s">
        <v>18</v>
      </c>
      <c r="G1809" t="s">
        <v>1780</v>
      </c>
      <c r="H1809">
        <v>8.94</v>
      </c>
      <c r="I1809">
        <v>3</v>
      </c>
      <c r="J1809">
        <v>0.63</v>
      </c>
    </row>
    <row r="1810" spans="1:10" x14ac:dyDescent="0.25">
      <c r="A1810" s="1">
        <v>41985</v>
      </c>
      <c r="B1810" s="4">
        <f>YEAR(salesdata__1[[#This Row],[Order Date]])</f>
        <v>2014</v>
      </c>
      <c r="C1810" t="s">
        <v>1778</v>
      </c>
      <c r="D1810" t="s">
        <v>27</v>
      </c>
      <c r="E1810" t="s">
        <v>34</v>
      </c>
      <c r="F1810" t="s">
        <v>47</v>
      </c>
      <c r="G1810" t="s">
        <v>1404</v>
      </c>
      <c r="H1810">
        <v>9.24</v>
      </c>
      <c r="I1810">
        <v>3</v>
      </c>
      <c r="J1810">
        <v>4.4400000000000004</v>
      </c>
    </row>
    <row r="1811" spans="1:10" x14ac:dyDescent="0.25">
      <c r="A1811" s="1">
        <v>41985</v>
      </c>
      <c r="B1811" s="4">
        <f>YEAR(salesdata__1[[#This Row],[Order Date]])</f>
        <v>2014</v>
      </c>
      <c r="C1811" t="s">
        <v>953</v>
      </c>
      <c r="D1811" t="s">
        <v>123</v>
      </c>
      <c r="E1811" t="s">
        <v>11</v>
      </c>
      <c r="F1811" t="s">
        <v>63</v>
      </c>
      <c r="G1811" t="s">
        <v>64</v>
      </c>
      <c r="H1811">
        <v>23.47</v>
      </c>
      <c r="I1811">
        <v>3</v>
      </c>
      <c r="J1811">
        <v>7.63</v>
      </c>
    </row>
    <row r="1812" spans="1:10" x14ac:dyDescent="0.25">
      <c r="A1812" s="1">
        <v>41986</v>
      </c>
      <c r="B1812" s="4">
        <f>YEAR(salesdata__1[[#This Row],[Order Date]])</f>
        <v>2014</v>
      </c>
      <c r="C1812" t="s">
        <v>1207</v>
      </c>
      <c r="D1812" t="s">
        <v>27</v>
      </c>
      <c r="E1812" t="s">
        <v>11</v>
      </c>
      <c r="F1812" t="s">
        <v>12</v>
      </c>
      <c r="G1812" t="s">
        <v>1395</v>
      </c>
      <c r="H1812">
        <v>90.24</v>
      </c>
      <c r="I1812">
        <v>6</v>
      </c>
      <c r="J1812">
        <v>41.51</v>
      </c>
    </row>
    <row r="1813" spans="1:10" x14ac:dyDescent="0.25">
      <c r="A1813" s="1">
        <v>41986</v>
      </c>
      <c r="B1813" s="4">
        <f>YEAR(salesdata__1[[#This Row],[Order Date]])</f>
        <v>2014</v>
      </c>
      <c r="C1813" t="s">
        <v>1781</v>
      </c>
      <c r="D1813" t="s">
        <v>10</v>
      </c>
      <c r="E1813" t="s">
        <v>11</v>
      </c>
      <c r="F1813" t="s">
        <v>200</v>
      </c>
      <c r="G1813" t="s">
        <v>1292</v>
      </c>
      <c r="H1813">
        <v>2.92</v>
      </c>
      <c r="I1813">
        <v>1</v>
      </c>
      <c r="J1813">
        <v>0.37</v>
      </c>
    </row>
    <row r="1814" spans="1:10" x14ac:dyDescent="0.25">
      <c r="A1814" s="1">
        <v>41986</v>
      </c>
      <c r="B1814" s="4">
        <f>YEAR(salesdata__1[[#This Row],[Order Date]])</f>
        <v>2014</v>
      </c>
      <c r="C1814" t="s">
        <v>738</v>
      </c>
      <c r="D1814" t="s">
        <v>15</v>
      </c>
      <c r="E1814" t="s">
        <v>34</v>
      </c>
      <c r="F1814" t="s">
        <v>47</v>
      </c>
      <c r="G1814" t="s">
        <v>1782</v>
      </c>
      <c r="H1814">
        <v>94.43</v>
      </c>
      <c r="I1814">
        <v>3</v>
      </c>
      <c r="J1814">
        <v>-42.49</v>
      </c>
    </row>
    <row r="1815" spans="1:10" x14ac:dyDescent="0.25">
      <c r="A1815" s="1">
        <v>41986</v>
      </c>
      <c r="B1815" s="4">
        <f>YEAR(salesdata__1[[#This Row],[Order Date]])</f>
        <v>2014</v>
      </c>
      <c r="C1815" t="s">
        <v>684</v>
      </c>
      <c r="D1815" t="s">
        <v>95</v>
      </c>
      <c r="E1815" t="s">
        <v>34</v>
      </c>
      <c r="F1815" t="s">
        <v>47</v>
      </c>
      <c r="G1815" t="s">
        <v>716</v>
      </c>
      <c r="H1815">
        <v>87.96</v>
      </c>
      <c r="I1815">
        <v>3</v>
      </c>
      <c r="J1815">
        <v>7.7</v>
      </c>
    </row>
    <row r="1816" spans="1:10" x14ac:dyDescent="0.25">
      <c r="A1816" s="1">
        <v>41986</v>
      </c>
      <c r="B1816" s="4">
        <f>YEAR(salesdata__1[[#This Row],[Order Date]])</f>
        <v>2014</v>
      </c>
      <c r="C1816" t="s">
        <v>684</v>
      </c>
      <c r="D1816" t="s">
        <v>95</v>
      </c>
      <c r="E1816" t="s">
        <v>11</v>
      </c>
      <c r="F1816" t="s">
        <v>20</v>
      </c>
      <c r="G1816" t="s">
        <v>966</v>
      </c>
      <c r="H1816">
        <v>5.21</v>
      </c>
      <c r="I1816">
        <v>2</v>
      </c>
      <c r="J1816">
        <v>-4.17</v>
      </c>
    </row>
    <row r="1817" spans="1:10" x14ac:dyDescent="0.25">
      <c r="A1817" s="1">
        <v>41986</v>
      </c>
      <c r="B1817" s="4">
        <f>YEAR(salesdata__1[[#This Row],[Order Date]])</f>
        <v>2014</v>
      </c>
      <c r="C1817" t="s">
        <v>1783</v>
      </c>
      <c r="D1817" t="s">
        <v>33</v>
      </c>
      <c r="E1817" t="s">
        <v>11</v>
      </c>
      <c r="F1817" t="s">
        <v>20</v>
      </c>
      <c r="G1817" t="s">
        <v>559</v>
      </c>
      <c r="H1817">
        <v>12.39</v>
      </c>
      <c r="I1817">
        <v>3</v>
      </c>
      <c r="J1817">
        <v>5.82</v>
      </c>
    </row>
    <row r="1818" spans="1:10" x14ac:dyDescent="0.25">
      <c r="A1818" s="1">
        <v>41987</v>
      </c>
      <c r="B1818" s="4">
        <f>YEAR(salesdata__1[[#This Row],[Order Date]])</f>
        <v>2014</v>
      </c>
      <c r="C1818" t="s">
        <v>1433</v>
      </c>
      <c r="D1818" t="s">
        <v>15</v>
      </c>
      <c r="E1818" t="s">
        <v>11</v>
      </c>
      <c r="F1818" t="s">
        <v>20</v>
      </c>
      <c r="G1818" t="s">
        <v>682</v>
      </c>
      <c r="H1818">
        <v>5.0999999999999996</v>
      </c>
      <c r="I1818">
        <v>4</v>
      </c>
      <c r="J1818">
        <v>-8.68</v>
      </c>
    </row>
    <row r="1819" spans="1:10" x14ac:dyDescent="0.25">
      <c r="A1819" s="1">
        <v>41987</v>
      </c>
      <c r="B1819" s="4">
        <f>YEAR(salesdata__1[[#This Row],[Order Date]])</f>
        <v>2014</v>
      </c>
      <c r="C1819" t="s">
        <v>1433</v>
      </c>
      <c r="D1819" t="s">
        <v>15</v>
      </c>
      <c r="E1819" t="s">
        <v>11</v>
      </c>
      <c r="F1819" t="s">
        <v>43</v>
      </c>
      <c r="G1819" t="s">
        <v>1784</v>
      </c>
      <c r="H1819">
        <v>2.9</v>
      </c>
      <c r="I1819">
        <v>2</v>
      </c>
      <c r="J1819">
        <v>0.47</v>
      </c>
    </row>
    <row r="1820" spans="1:10" x14ac:dyDescent="0.25">
      <c r="A1820" s="1">
        <v>41987</v>
      </c>
      <c r="B1820" s="4">
        <f>YEAR(salesdata__1[[#This Row],[Order Date]])</f>
        <v>2014</v>
      </c>
      <c r="C1820" t="s">
        <v>1433</v>
      </c>
      <c r="D1820" t="s">
        <v>15</v>
      </c>
      <c r="E1820" t="s">
        <v>39</v>
      </c>
      <c r="F1820" t="s">
        <v>52</v>
      </c>
      <c r="G1820" t="s">
        <v>1227</v>
      </c>
      <c r="H1820">
        <v>35.020000000000003</v>
      </c>
      <c r="I1820">
        <v>3</v>
      </c>
      <c r="J1820">
        <v>-2.19</v>
      </c>
    </row>
    <row r="1821" spans="1:10" x14ac:dyDescent="0.25">
      <c r="A1821" s="1">
        <v>41987</v>
      </c>
      <c r="B1821" s="4">
        <f>YEAR(salesdata__1[[#This Row],[Order Date]])</f>
        <v>2014</v>
      </c>
      <c r="C1821" t="s">
        <v>778</v>
      </c>
      <c r="D1821" t="s">
        <v>123</v>
      </c>
      <c r="E1821" t="s">
        <v>34</v>
      </c>
      <c r="F1821" t="s">
        <v>35</v>
      </c>
      <c r="G1821" t="s">
        <v>382</v>
      </c>
      <c r="H1821">
        <v>186.3</v>
      </c>
      <c r="I1821">
        <v>4</v>
      </c>
      <c r="J1821">
        <v>13.97</v>
      </c>
    </row>
    <row r="1822" spans="1:10" x14ac:dyDescent="0.25">
      <c r="A1822" s="1">
        <v>41987</v>
      </c>
      <c r="B1822" s="4">
        <f>YEAR(salesdata__1[[#This Row],[Order Date]])</f>
        <v>2014</v>
      </c>
      <c r="C1822" t="s">
        <v>1785</v>
      </c>
      <c r="D1822" t="s">
        <v>78</v>
      </c>
      <c r="E1822" t="s">
        <v>11</v>
      </c>
      <c r="F1822" t="s">
        <v>24</v>
      </c>
      <c r="G1822" t="s">
        <v>317</v>
      </c>
      <c r="H1822">
        <v>2.62</v>
      </c>
      <c r="I1822">
        <v>1</v>
      </c>
      <c r="J1822">
        <v>0.3</v>
      </c>
    </row>
    <row r="1823" spans="1:10" x14ac:dyDescent="0.25">
      <c r="A1823" s="1">
        <v>41987</v>
      </c>
      <c r="B1823" s="4">
        <f>YEAR(salesdata__1[[#This Row],[Order Date]])</f>
        <v>2014</v>
      </c>
      <c r="C1823" t="s">
        <v>1785</v>
      </c>
      <c r="D1823" t="s">
        <v>78</v>
      </c>
      <c r="E1823" t="s">
        <v>34</v>
      </c>
      <c r="F1823" t="s">
        <v>145</v>
      </c>
      <c r="G1823" t="s">
        <v>1786</v>
      </c>
      <c r="H1823">
        <v>136.53</v>
      </c>
      <c r="I1823">
        <v>1</v>
      </c>
      <c r="J1823">
        <v>-52.34</v>
      </c>
    </row>
    <row r="1824" spans="1:10" x14ac:dyDescent="0.25">
      <c r="A1824" s="1">
        <v>41987</v>
      </c>
      <c r="B1824" s="4">
        <f>YEAR(salesdata__1[[#This Row],[Order Date]])</f>
        <v>2014</v>
      </c>
      <c r="C1824" t="s">
        <v>1785</v>
      </c>
      <c r="D1824" t="s">
        <v>78</v>
      </c>
      <c r="E1824" t="s">
        <v>39</v>
      </c>
      <c r="F1824" t="s">
        <v>52</v>
      </c>
      <c r="G1824" t="s">
        <v>1787</v>
      </c>
      <c r="H1824">
        <v>263.95999999999998</v>
      </c>
      <c r="I1824">
        <v>1</v>
      </c>
      <c r="J1824">
        <v>42.89</v>
      </c>
    </row>
    <row r="1825" spans="1:10" x14ac:dyDescent="0.25">
      <c r="A1825" s="1">
        <v>41987</v>
      </c>
      <c r="B1825" s="4">
        <f>YEAR(salesdata__1[[#This Row],[Order Date]])</f>
        <v>2014</v>
      </c>
      <c r="C1825" t="s">
        <v>122</v>
      </c>
      <c r="D1825" t="s">
        <v>149</v>
      </c>
      <c r="E1825" t="s">
        <v>39</v>
      </c>
      <c r="F1825" t="s">
        <v>302</v>
      </c>
      <c r="G1825" t="s">
        <v>1329</v>
      </c>
      <c r="H1825">
        <v>6999.96</v>
      </c>
      <c r="I1825">
        <v>4</v>
      </c>
      <c r="J1825">
        <v>2239.9899999999998</v>
      </c>
    </row>
    <row r="1826" spans="1:10" x14ac:dyDescent="0.25">
      <c r="A1826" s="1">
        <v>41987</v>
      </c>
      <c r="B1826" s="4">
        <f>YEAR(salesdata__1[[#This Row],[Order Date]])</f>
        <v>2014</v>
      </c>
      <c r="C1826" t="s">
        <v>1788</v>
      </c>
      <c r="D1826" t="s">
        <v>15</v>
      </c>
      <c r="E1826" t="s">
        <v>11</v>
      </c>
      <c r="F1826" t="s">
        <v>20</v>
      </c>
      <c r="G1826" t="s">
        <v>1509</v>
      </c>
      <c r="H1826">
        <v>9.26</v>
      </c>
      <c r="I1826">
        <v>3</v>
      </c>
      <c r="J1826">
        <v>-13.9</v>
      </c>
    </row>
    <row r="1827" spans="1:10" x14ac:dyDescent="0.25">
      <c r="A1827" s="1">
        <v>41988</v>
      </c>
      <c r="B1827" s="4">
        <f>YEAR(salesdata__1[[#This Row],[Order Date]])</f>
        <v>2014</v>
      </c>
      <c r="C1827" t="s">
        <v>831</v>
      </c>
      <c r="D1827" t="s">
        <v>10</v>
      </c>
      <c r="E1827" t="s">
        <v>39</v>
      </c>
      <c r="F1827" t="s">
        <v>40</v>
      </c>
      <c r="G1827" t="s">
        <v>1789</v>
      </c>
      <c r="H1827">
        <v>40.68</v>
      </c>
      <c r="I1827">
        <v>3</v>
      </c>
      <c r="J1827">
        <v>-9.15</v>
      </c>
    </row>
    <row r="1828" spans="1:10" x14ac:dyDescent="0.25">
      <c r="A1828" s="1">
        <v>41988</v>
      </c>
      <c r="B1828" s="4">
        <f>YEAR(salesdata__1[[#This Row],[Order Date]])</f>
        <v>2014</v>
      </c>
      <c r="C1828" t="s">
        <v>831</v>
      </c>
      <c r="D1828" t="s">
        <v>10</v>
      </c>
      <c r="E1828" t="s">
        <v>34</v>
      </c>
      <c r="F1828" t="s">
        <v>35</v>
      </c>
      <c r="G1828" t="s">
        <v>633</v>
      </c>
      <c r="H1828">
        <v>763.28</v>
      </c>
      <c r="I1828">
        <v>5</v>
      </c>
      <c r="J1828">
        <v>-21.81</v>
      </c>
    </row>
    <row r="1829" spans="1:10" x14ac:dyDescent="0.25">
      <c r="A1829" s="1">
        <v>41988</v>
      </c>
      <c r="B1829" s="4">
        <f>YEAR(salesdata__1[[#This Row],[Order Date]])</f>
        <v>2014</v>
      </c>
      <c r="C1829" t="s">
        <v>422</v>
      </c>
      <c r="D1829" t="s">
        <v>27</v>
      </c>
      <c r="E1829" t="s">
        <v>34</v>
      </c>
      <c r="F1829" t="s">
        <v>47</v>
      </c>
      <c r="G1829" t="s">
        <v>1790</v>
      </c>
      <c r="H1829">
        <v>6.16</v>
      </c>
      <c r="I1829">
        <v>2</v>
      </c>
      <c r="J1829">
        <v>1.97</v>
      </c>
    </row>
    <row r="1830" spans="1:10" x14ac:dyDescent="0.25">
      <c r="A1830" s="1">
        <v>41988</v>
      </c>
      <c r="B1830" s="4">
        <f>YEAR(salesdata__1[[#This Row],[Order Date]])</f>
        <v>2014</v>
      </c>
      <c r="C1830" t="s">
        <v>1791</v>
      </c>
      <c r="D1830" t="s">
        <v>15</v>
      </c>
      <c r="E1830" t="s">
        <v>34</v>
      </c>
      <c r="F1830" t="s">
        <v>47</v>
      </c>
      <c r="G1830" t="s">
        <v>1355</v>
      </c>
      <c r="H1830">
        <v>8.5399999999999991</v>
      </c>
      <c r="I1830">
        <v>2</v>
      </c>
      <c r="J1830">
        <v>-7.48</v>
      </c>
    </row>
    <row r="1831" spans="1:10" x14ac:dyDescent="0.25">
      <c r="A1831" s="1">
        <v>41988</v>
      </c>
      <c r="B1831" s="4">
        <f>YEAR(salesdata__1[[#This Row],[Order Date]])</f>
        <v>2014</v>
      </c>
      <c r="C1831" t="s">
        <v>922</v>
      </c>
      <c r="D1831" t="s">
        <v>23</v>
      </c>
      <c r="E1831" t="s">
        <v>34</v>
      </c>
      <c r="F1831" t="s">
        <v>35</v>
      </c>
      <c r="G1831" t="s">
        <v>1480</v>
      </c>
      <c r="H1831">
        <v>445.8</v>
      </c>
      <c r="I1831">
        <v>7</v>
      </c>
      <c r="J1831">
        <v>-108.27</v>
      </c>
    </row>
    <row r="1832" spans="1:10" x14ac:dyDescent="0.25">
      <c r="A1832" s="1">
        <v>41989</v>
      </c>
      <c r="B1832" s="4">
        <f>YEAR(salesdata__1[[#This Row],[Order Date]])</f>
        <v>2014</v>
      </c>
      <c r="C1832" t="s">
        <v>519</v>
      </c>
      <c r="D1832" t="s">
        <v>123</v>
      </c>
      <c r="E1832" t="s">
        <v>11</v>
      </c>
      <c r="F1832" t="s">
        <v>20</v>
      </c>
      <c r="G1832" t="s">
        <v>1792</v>
      </c>
      <c r="H1832">
        <v>1.17</v>
      </c>
      <c r="I1832">
        <v>1</v>
      </c>
      <c r="J1832">
        <v>-0.86</v>
      </c>
    </row>
    <row r="1833" spans="1:10" x14ac:dyDescent="0.25">
      <c r="A1833" s="1">
        <v>41989</v>
      </c>
      <c r="B1833" s="4">
        <f>YEAR(salesdata__1[[#This Row],[Order Date]])</f>
        <v>2014</v>
      </c>
      <c r="C1833" t="s">
        <v>1793</v>
      </c>
      <c r="D1833" t="s">
        <v>27</v>
      </c>
      <c r="E1833" t="s">
        <v>34</v>
      </c>
      <c r="F1833" t="s">
        <v>47</v>
      </c>
      <c r="G1833" t="s">
        <v>1794</v>
      </c>
      <c r="H1833">
        <v>44.46</v>
      </c>
      <c r="I1833">
        <v>2</v>
      </c>
      <c r="J1833">
        <v>14.67</v>
      </c>
    </row>
    <row r="1834" spans="1:10" x14ac:dyDescent="0.25">
      <c r="A1834" s="1">
        <v>41989</v>
      </c>
      <c r="B1834" s="4">
        <f>YEAR(salesdata__1[[#This Row],[Order Date]])</f>
        <v>2014</v>
      </c>
      <c r="C1834" t="s">
        <v>1793</v>
      </c>
      <c r="D1834" t="s">
        <v>27</v>
      </c>
      <c r="E1834" t="s">
        <v>34</v>
      </c>
      <c r="F1834" t="s">
        <v>35</v>
      </c>
      <c r="G1834" t="s">
        <v>542</v>
      </c>
      <c r="H1834">
        <v>241.57</v>
      </c>
      <c r="I1834">
        <v>2</v>
      </c>
      <c r="J1834">
        <v>18.12</v>
      </c>
    </row>
    <row r="1835" spans="1:10" x14ac:dyDescent="0.25">
      <c r="A1835" s="1">
        <v>41989</v>
      </c>
      <c r="B1835" s="4">
        <f>YEAR(salesdata__1[[#This Row],[Order Date]])</f>
        <v>2014</v>
      </c>
      <c r="C1835" t="s">
        <v>1793</v>
      </c>
      <c r="D1835" t="s">
        <v>27</v>
      </c>
      <c r="E1835" t="s">
        <v>39</v>
      </c>
      <c r="F1835" t="s">
        <v>52</v>
      </c>
      <c r="G1835" t="s">
        <v>1795</v>
      </c>
      <c r="H1835">
        <v>395</v>
      </c>
      <c r="I1835">
        <v>5</v>
      </c>
      <c r="J1835">
        <v>39.5</v>
      </c>
    </row>
    <row r="1836" spans="1:10" x14ac:dyDescent="0.25">
      <c r="A1836" s="1">
        <v>41989</v>
      </c>
      <c r="B1836" s="4">
        <f>YEAR(salesdata__1[[#This Row],[Order Date]])</f>
        <v>2014</v>
      </c>
      <c r="C1836" t="s">
        <v>1793</v>
      </c>
      <c r="D1836" t="s">
        <v>27</v>
      </c>
      <c r="E1836" t="s">
        <v>39</v>
      </c>
      <c r="F1836" t="s">
        <v>40</v>
      </c>
      <c r="G1836" t="s">
        <v>41</v>
      </c>
      <c r="H1836">
        <v>627.16999999999996</v>
      </c>
      <c r="I1836">
        <v>4</v>
      </c>
      <c r="J1836">
        <v>70.56</v>
      </c>
    </row>
    <row r="1837" spans="1:10" x14ac:dyDescent="0.25">
      <c r="A1837" s="1">
        <v>41989</v>
      </c>
      <c r="B1837" s="4">
        <f>YEAR(salesdata__1[[#This Row],[Order Date]])</f>
        <v>2014</v>
      </c>
      <c r="C1837" t="s">
        <v>452</v>
      </c>
      <c r="D1837" t="s">
        <v>123</v>
      </c>
      <c r="E1837" t="s">
        <v>34</v>
      </c>
      <c r="F1837" t="s">
        <v>35</v>
      </c>
      <c r="G1837" t="s">
        <v>723</v>
      </c>
      <c r="H1837">
        <v>1013.83</v>
      </c>
      <c r="I1837">
        <v>9</v>
      </c>
      <c r="J1837">
        <v>101.38</v>
      </c>
    </row>
    <row r="1838" spans="1:10" x14ac:dyDescent="0.25">
      <c r="A1838" s="1">
        <v>41989</v>
      </c>
      <c r="B1838" s="4">
        <f>YEAR(salesdata__1[[#This Row],[Order Date]])</f>
        <v>2014</v>
      </c>
      <c r="C1838" t="s">
        <v>452</v>
      </c>
      <c r="D1838" t="s">
        <v>123</v>
      </c>
      <c r="E1838" t="s">
        <v>11</v>
      </c>
      <c r="F1838" t="s">
        <v>43</v>
      </c>
      <c r="G1838" t="s">
        <v>1796</v>
      </c>
      <c r="H1838">
        <v>1.98</v>
      </c>
      <c r="I1838">
        <v>2</v>
      </c>
      <c r="J1838">
        <v>0.67</v>
      </c>
    </row>
    <row r="1839" spans="1:10" x14ac:dyDescent="0.25">
      <c r="A1839" s="1">
        <v>41989</v>
      </c>
      <c r="B1839" s="4">
        <f>YEAR(salesdata__1[[#This Row],[Order Date]])</f>
        <v>2014</v>
      </c>
      <c r="C1839" t="s">
        <v>143</v>
      </c>
      <c r="D1839" t="s">
        <v>10</v>
      </c>
      <c r="E1839" t="s">
        <v>11</v>
      </c>
      <c r="F1839" t="s">
        <v>12</v>
      </c>
      <c r="G1839" t="s">
        <v>507</v>
      </c>
      <c r="H1839">
        <v>36.29</v>
      </c>
      <c r="I1839">
        <v>7</v>
      </c>
      <c r="J1839">
        <v>12.7</v>
      </c>
    </row>
    <row r="1840" spans="1:10" x14ac:dyDescent="0.25">
      <c r="A1840" s="1">
        <v>41989</v>
      </c>
      <c r="B1840" s="4">
        <f>YEAR(salesdata__1[[#This Row],[Order Date]])</f>
        <v>2014</v>
      </c>
      <c r="C1840" t="s">
        <v>143</v>
      </c>
      <c r="D1840" t="s">
        <v>10</v>
      </c>
      <c r="E1840" t="s">
        <v>34</v>
      </c>
      <c r="F1840" t="s">
        <v>47</v>
      </c>
      <c r="G1840" t="s">
        <v>1205</v>
      </c>
      <c r="H1840">
        <v>56.57</v>
      </c>
      <c r="I1840">
        <v>2</v>
      </c>
      <c r="J1840">
        <v>-74.95</v>
      </c>
    </row>
    <row r="1841" spans="1:10" x14ac:dyDescent="0.25">
      <c r="A1841" s="1">
        <v>41989</v>
      </c>
      <c r="B1841" s="4">
        <f>YEAR(salesdata__1[[#This Row],[Order Date]])</f>
        <v>2014</v>
      </c>
      <c r="C1841" t="s">
        <v>1797</v>
      </c>
      <c r="D1841" t="s">
        <v>110</v>
      </c>
      <c r="E1841" t="s">
        <v>11</v>
      </c>
      <c r="F1841" t="s">
        <v>12</v>
      </c>
      <c r="G1841" t="s">
        <v>1132</v>
      </c>
      <c r="H1841">
        <v>114.2</v>
      </c>
      <c r="I1841">
        <v>5</v>
      </c>
      <c r="J1841">
        <v>52.53</v>
      </c>
    </row>
    <row r="1842" spans="1:10" x14ac:dyDescent="0.25">
      <c r="A1842" s="1">
        <v>41989</v>
      </c>
      <c r="B1842" s="4">
        <f>YEAR(salesdata__1[[#This Row],[Order Date]])</f>
        <v>2014</v>
      </c>
      <c r="C1842" t="s">
        <v>1798</v>
      </c>
      <c r="D1842" t="s">
        <v>27</v>
      </c>
      <c r="E1842" t="s">
        <v>34</v>
      </c>
      <c r="F1842" t="s">
        <v>35</v>
      </c>
      <c r="G1842" t="s">
        <v>1726</v>
      </c>
      <c r="H1842">
        <v>1403.92</v>
      </c>
      <c r="I1842">
        <v>5</v>
      </c>
      <c r="J1842">
        <v>70.2</v>
      </c>
    </row>
    <row r="1843" spans="1:10" x14ac:dyDescent="0.25">
      <c r="A1843" s="1">
        <v>41989</v>
      </c>
      <c r="B1843" s="4">
        <f>YEAR(salesdata__1[[#This Row],[Order Date]])</f>
        <v>2014</v>
      </c>
      <c r="C1843" t="s">
        <v>732</v>
      </c>
      <c r="D1843" t="s">
        <v>55</v>
      </c>
      <c r="E1843" t="s">
        <v>39</v>
      </c>
      <c r="F1843" t="s">
        <v>52</v>
      </c>
      <c r="G1843" t="s">
        <v>1008</v>
      </c>
      <c r="H1843">
        <v>99.98</v>
      </c>
      <c r="I1843">
        <v>2</v>
      </c>
      <c r="J1843">
        <v>8</v>
      </c>
    </row>
    <row r="1844" spans="1:10" x14ac:dyDescent="0.25">
      <c r="A1844" s="1">
        <v>41989</v>
      </c>
      <c r="B1844" s="4">
        <f>YEAR(salesdata__1[[#This Row],[Order Date]])</f>
        <v>2014</v>
      </c>
      <c r="C1844" t="s">
        <v>732</v>
      </c>
      <c r="D1844" t="s">
        <v>55</v>
      </c>
      <c r="E1844" t="s">
        <v>34</v>
      </c>
      <c r="F1844" t="s">
        <v>47</v>
      </c>
      <c r="G1844" t="s">
        <v>117</v>
      </c>
      <c r="H1844">
        <v>29.46</v>
      </c>
      <c r="I1844">
        <v>6</v>
      </c>
      <c r="J1844">
        <v>9.7200000000000006</v>
      </c>
    </row>
    <row r="1845" spans="1:10" x14ac:dyDescent="0.25">
      <c r="A1845" s="1">
        <v>41989</v>
      </c>
      <c r="B1845" s="4">
        <f>YEAR(salesdata__1[[#This Row],[Order Date]])</f>
        <v>2014</v>
      </c>
      <c r="C1845" t="s">
        <v>1799</v>
      </c>
      <c r="D1845" t="s">
        <v>10</v>
      </c>
      <c r="E1845" t="s">
        <v>39</v>
      </c>
      <c r="F1845" t="s">
        <v>52</v>
      </c>
      <c r="G1845" t="s">
        <v>486</v>
      </c>
      <c r="H1845">
        <v>319.97000000000003</v>
      </c>
      <c r="I1845">
        <v>4</v>
      </c>
      <c r="J1845">
        <v>95.99</v>
      </c>
    </row>
    <row r="1846" spans="1:10" x14ac:dyDescent="0.25">
      <c r="A1846" s="1">
        <v>41989</v>
      </c>
      <c r="B1846" s="4">
        <f>YEAR(salesdata__1[[#This Row],[Order Date]])</f>
        <v>2014</v>
      </c>
      <c r="C1846" t="s">
        <v>1799</v>
      </c>
      <c r="D1846" t="s">
        <v>10</v>
      </c>
      <c r="E1846" t="s">
        <v>34</v>
      </c>
      <c r="F1846" t="s">
        <v>47</v>
      </c>
      <c r="G1846" t="s">
        <v>1404</v>
      </c>
      <c r="H1846">
        <v>8.6199999999999992</v>
      </c>
      <c r="I1846">
        <v>7</v>
      </c>
      <c r="J1846">
        <v>-2.59</v>
      </c>
    </row>
    <row r="1847" spans="1:10" x14ac:dyDescent="0.25">
      <c r="A1847" s="1">
        <v>41990</v>
      </c>
      <c r="B1847" s="4">
        <f>YEAR(salesdata__1[[#This Row],[Order Date]])</f>
        <v>2014</v>
      </c>
      <c r="C1847" t="s">
        <v>1610</v>
      </c>
      <c r="D1847" t="s">
        <v>30</v>
      </c>
      <c r="E1847" t="s">
        <v>11</v>
      </c>
      <c r="F1847" t="s">
        <v>24</v>
      </c>
      <c r="G1847" t="s">
        <v>466</v>
      </c>
      <c r="H1847">
        <v>40.049999999999997</v>
      </c>
      <c r="I1847">
        <v>3</v>
      </c>
      <c r="J1847">
        <v>11.21</v>
      </c>
    </row>
    <row r="1848" spans="1:10" x14ac:dyDescent="0.25">
      <c r="A1848" s="1">
        <v>41990</v>
      </c>
      <c r="B1848" s="4">
        <f>YEAR(salesdata__1[[#This Row],[Order Date]])</f>
        <v>2014</v>
      </c>
      <c r="C1848" t="s">
        <v>1800</v>
      </c>
      <c r="D1848" t="s">
        <v>78</v>
      </c>
      <c r="E1848" t="s">
        <v>11</v>
      </c>
      <c r="F1848" t="s">
        <v>20</v>
      </c>
      <c r="G1848" t="s">
        <v>937</v>
      </c>
      <c r="H1848">
        <v>5.48</v>
      </c>
      <c r="I1848">
        <v>4</v>
      </c>
      <c r="J1848">
        <v>-4.0199999999999996</v>
      </c>
    </row>
    <row r="1849" spans="1:10" x14ac:dyDescent="0.25">
      <c r="A1849" s="1">
        <v>41992</v>
      </c>
      <c r="B1849" s="4">
        <f>YEAR(salesdata__1[[#This Row],[Order Date]])</f>
        <v>2014</v>
      </c>
      <c r="C1849" t="s">
        <v>1801</v>
      </c>
      <c r="D1849" t="s">
        <v>123</v>
      </c>
      <c r="E1849" t="s">
        <v>11</v>
      </c>
      <c r="F1849" t="s">
        <v>20</v>
      </c>
      <c r="G1849" t="s">
        <v>310</v>
      </c>
      <c r="H1849">
        <v>4.8099999999999996</v>
      </c>
      <c r="I1849">
        <v>2</v>
      </c>
      <c r="J1849">
        <v>-3.69</v>
      </c>
    </row>
    <row r="1850" spans="1:10" x14ac:dyDescent="0.25">
      <c r="A1850" s="1">
        <v>41992</v>
      </c>
      <c r="B1850" s="4">
        <f>YEAR(salesdata__1[[#This Row],[Order Date]])</f>
        <v>2014</v>
      </c>
      <c r="C1850" t="s">
        <v>1801</v>
      </c>
      <c r="D1850" t="s">
        <v>123</v>
      </c>
      <c r="E1850" t="s">
        <v>39</v>
      </c>
      <c r="F1850" t="s">
        <v>52</v>
      </c>
      <c r="G1850" t="s">
        <v>1802</v>
      </c>
      <c r="H1850">
        <v>247.8</v>
      </c>
      <c r="I1850">
        <v>5</v>
      </c>
      <c r="J1850">
        <v>-18.59</v>
      </c>
    </row>
    <row r="1851" spans="1:10" x14ac:dyDescent="0.25">
      <c r="A1851" s="1">
        <v>41992</v>
      </c>
      <c r="B1851" s="4">
        <f>YEAR(salesdata__1[[#This Row],[Order Date]])</f>
        <v>2014</v>
      </c>
      <c r="C1851" t="s">
        <v>1803</v>
      </c>
      <c r="D1851" t="s">
        <v>488</v>
      </c>
      <c r="E1851" t="s">
        <v>11</v>
      </c>
      <c r="F1851" t="s">
        <v>20</v>
      </c>
      <c r="G1851" t="s">
        <v>1804</v>
      </c>
      <c r="H1851">
        <v>152.76</v>
      </c>
      <c r="I1851">
        <v>6</v>
      </c>
      <c r="J1851">
        <v>74.849999999999994</v>
      </c>
    </row>
    <row r="1852" spans="1:10" x14ac:dyDescent="0.25">
      <c r="A1852" s="1">
        <v>41992</v>
      </c>
      <c r="B1852" s="4">
        <f>YEAR(salesdata__1[[#This Row],[Order Date]])</f>
        <v>2014</v>
      </c>
      <c r="C1852" t="s">
        <v>1803</v>
      </c>
      <c r="D1852" t="s">
        <v>488</v>
      </c>
      <c r="E1852" t="s">
        <v>11</v>
      </c>
      <c r="F1852" t="s">
        <v>200</v>
      </c>
      <c r="G1852" t="s">
        <v>1578</v>
      </c>
      <c r="H1852">
        <v>7.27</v>
      </c>
      <c r="I1852">
        <v>1</v>
      </c>
      <c r="J1852">
        <v>1.96</v>
      </c>
    </row>
    <row r="1853" spans="1:10" x14ac:dyDescent="0.25">
      <c r="A1853" s="1">
        <v>41992</v>
      </c>
      <c r="B1853" s="4">
        <f>YEAR(salesdata__1[[#This Row],[Order Date]])</f>
        <v>2014</v>
      </c>
      <c r="C1853" t="s">
        <v>1803</v>
      </c>
      <c r="D1853" t="s">
        <v>488</v>
      </c>
      <c r="E1853" t="s">
        <v>34</v>
      </c>
      <c r="F1853" t="s">
        <v>35</v>
      </c>
      <c r="G1853" t="s">
        <v>1805</v>
      </c>
      <c r="H1853">
        <v>1819.86</v>
      </c>
      <c r="I1853">
        <v>14</v>
      </c>
      <c r="J1853">
        <v>163.79</v>
      </c>
    </row>
    <row r="1854" spans="1:10" x14ac:dyDescent="0.25">
      <c r="A1854" s="1">
        <v>41992</v>
      </c>
      <c r="B1854" s="4">
        <f>YEAR(salesdata__1[[#This Row],[Order Date]])</f>
        <v>2014</v>
      </c>
      <c r="C1854" t="s">
        <v>788</v>
      </c>
      <c r="D1854" t="s">
        <v>27</v>
      </c>
      <c r="E1854" t="s">
        <v>11</v>
      </c>
      <c r="F1854" t="s">
        <v>16</v>
      </c>
      <c r="G1854" t="s">
        <v>906</v>
      </c>
      <c r="H1854">
        <v>14.62</v>
      </c>
      <c r="I1854">
        <v>2</v>
      </c>
      <c r="J1854">
        <v>6.87</v>
      </c>
    </row>
    <row r="1855" spans="1:10" x14ac:dyDescent="0.25">
      <c r="A1855" s="1">
        <v>41992</v>
      </c>
      <c r="B1855" s="4">
        <f>YEAR(salesdata__1[[#This Row],[Order Date]])</f>
        <v>2014</v>
      </c>
      <c r="C1855" t="s">
        <v>788</v>
      </c>
      <c r="D1855" t="s">
        <v>27</v>
      </c>
      <c r="E1855" t="s">
        <v>11</v>
      </c>
      <c r="F1855" t="s">
        <v>43</v>
      </c>
      <c r="G1855" t="s">
        <v>1806</v>
      </c>
      <c r="H1855">
        <v>22.55</v>
      </c>
      <c r="I1855">
        <v>5</v>
      </c>
      <c r="J1855">
        <v>8.7899999999999991</v>
      </c>
    </row>
    <row r="1856" spans="1:10" x14ac:dyDescent="0.25">
      <c r="A1856" s="1">
        <v>41992</v>
      </c>
      <c r="B1856" s="4">
        <f>YEAR(salesdata__1[[#This Row],[Order Date]])</f>
        <v>2014</v>
      </c>
      <c r="C1856" t="s">
        <v>788</v>
      </c>
      <c r="D1856" t="s">
        <v>27</v>
      </c>
      <c r="E1856" t="s">
        <v>39</v>
      </c>
      <c r="F1856" t="s">
        <v>40</v>
      </c>
      <c r="G1856" t="s">
        <v>1807</v>
      </c>
      <c r="H1856">
        <v>583.79999999999995</v>
      </c>
      <c r="I1856">
        <v>5</v>
      </c>
      <c r="J1856">
        <v>72.98</v>
      </c>
    </row>
    <row r="1857" spans="1:10" x14ac:dyDescent="0.25">
      <c r="A1857" s="1">
        <v>41992</v>
      </c>
      <c r="B1857" s="4">
        <f>YEAR(salesdata__1[[#This Row],[Order Date]])</f>
        <v>2014</v>
      </c>
      <c r="C1857" t="s">
        <v>788</v>
      </c>
      <c r="D1857" t="s">
        <v>27</v>
      </c>
      <c r="E1857" t="s">
        <v>39</v>
      </c>
      <c r="F1857" t="s">
        <v>40</v>
      </c>
      <c r="G1857" t="s">
        <v>1808</v>
      </c>
      <c r="H1857">
        <v>211.17</v>
      </c>
      <c r="I1857">
        <v>4</v>
      </c>
      <c r="J1857">
        <v>15.84</v>
      </c>
    </row>
    <row r="1858" spans="1:10" x14ac:dyDescent="0.25">
      <c r="A1858" s="1">
        <v>41992</v>
      </c>
      <c r="B1858" s="4">
        <f>YEAR(salesdata__1[[#This Row],[Order Date]])</f>
        <v>2014</v>
      </c>
      <c r="C1858" t="s">
        <v>128</v>
      </c>
      <c r="D1858" t="s">
        <v>15</v>
      </c>
      <c r="E1858" t="s">
        <v>39</v>
      </c>
      <c r="F1858" t="s">
        <v>40</v>
      </c>
      <c r="G1858" t="s">
        <v>1809</v>
      </c>
      <c r="H1858">
        <v>323.98</v>
      </c>
      <c r="I1858">
        <v>3</v>
      </c>
      <c r="J1858">
        <v>36.450000000000003</v>
      </c>
    </row>
    <row r="1859" spans="1:10" x14ac:dyDescent="0.25">
      <c r="A1859" s="1">
        <v>41992</v>
      </c>
      <c r="B1859" s="4">
        <f>YEAR(salesdata__1[[#This Row],[Order Date]])</f>
        <v>2014</v>
      </c>
      <c r="C1859" t="s">
        <v>128</v>
      </c>
      <c r="D1859" t="s">
        <v>15</v>
      </c>
      <c r="E1859" t="s">
        <v>11</v>
      </c>
      <c r="F1859" t="s">
        <v>12</v>
      </c>
      <c r="G1859" t="s">
        <v>1116</v>
      </c>
      <c r="H1859">
        <v>15.55</v>
      </c>
      <c r="I1859">
        <v>3</v>
      </c>
      <c r="J1859">
        <v>5.44</v>
      </c>
    </row>
    <row r="1860" spans="1:10" x14ac:dyDescent="0.25">
      <c r="A1860" s="1">
        <v>41992</v>
      </c>
      <c r="B1860" s="4">
        <f>YEAR(salesdata__1[[#This Row],[Order Date]])</f>
        <v>2014</v>
      </c>
      <c r="C1860" t="s">
        <v>128</v>
      </c>
      <c r="D1860" t="s">
        <v>15</v>
      </c>
      <c r="E1860" t="s">
        <v>11</v>
      </c>
      <c r="F1860" t="s">
        <v>18</v>
      </c>
      <c r="G1860" t="s">
        <v>1810</v>
      </c>
      <c r="H1860">
        <v>32.590000000000003</v>
      </c>
      <c r="I1860">
        <v>3</v>
      </c>
      <c r="J1860">
        <v>-7.74</v>
      </c>
    </row>
    <row r="1861" spans="1:10" x14ac:dyDescent="0.25">
      <c r="A1861" s="1">
        <v>41993</v>
      </c>
      <c r="B1861" s="4">
        <f>YEAR(salesdata__1[[#This Row],[Order Date]])</f>
        <v>2014</v>
      </c>
      <c r="C1861" t="s">
        <v>1811</v>
      </c>
      <c r="D1861" t="s">
        <v>55</v>
      </c>
      <c r="E1861" t="s">
        <v>11</v>
      </c>
      <c r="F1861" t="s">
        <v>18</v>
      </c>
      <c r="G1861" t="s">
        <v>133</v>
      </c>
      <c r="H1861">
        <v>122.48</v>
      </c>
      <c r="I1861">
        <v>2</v>
      </c>
      <c r="J1861">
        <v>0</v>
      </c>
    </row>
    <row r="1862" spans="1:10" x14ac:dyDescent="0.25">
      <c r="A1862" s="1">
        <v>41993</v>
      </c>
      <c r="B1862" s="4">
        <f>YEAR(salesdata__1[[#This Row],[Order Date]])</f>
        <v>2014</v>
      </c>
      <c r="C1862" t="s">
        <v>1811</v>
      </c>
      <c r="D1862" t="s">
        <v>55</v>
      </c>
      <c r="E1862" t="s">
        <v>34</v>
      </c>
      <c r="F1862" t="s">
        <v>145</v>
      </c>
      <c r="G1862" t="s">
        <v>1812</v>
      </c>
      <c r="H1862">
        <v>2244.48</v>
      </c>
      <c r="I1862">
        <v>7</v>
      </c>
      <c r="J1862">
        <v>493.79</v>
      </c>
    </row>
    <row r="1863" spans="1:10" x14ac:dyDescent="0.25">
      <c r="A1863" s="1">
        <v>41993</v>
      </c>
      <c r="B1863" s="4">
        <f>YEAR(salesdata__1[[#This Row],[Order Date]])</f>
        <v>2014</v>
      </c>
      <c r="C1863" t="s">
        <v>1811</v>
      </c>
      <c r="D1863" t="s">
        <v>55</v>
      </c>
      <c r="E1863" t="s">
        <v>11</v>
      </c>
      <c r="F1863" t="s">
        <v>20</v>
      </c>
      <c r="G1863" t="s">
        <v>781</v>
      </c>
      <c r="H1863">
        <v>62.31</v>
      </c>
      <c r="I1863">
        <v>3</v>
      </c>
      <c r="J1863">
        <v>29.29</v>
      </c>
    </row>
    <row r="1864" spans="1:10" x14ac:dyDescent="0.25">
      <c r="A1864" s="1">
        <v>41993</v>
      </c>
      <c r="B1864" s="4">
        <f>YEAR(salesdata__1[[#This Row],[Order Date]])</f>
        <v>2014</v>
      </c>
      <c r="C1864" t="s">
        <v>1811</v>
      </c>
      <c r="D1864" t="s">
        <v>55</v>
      </c>
      <c r="E1864" t="s">
        <v>34</v>
      </c>
      <c r="F1864" t="s">
        <v>145</v>
      </c>
      <c r="G1864" t="s">
        <v>1501</v>
      </c>
      <c r="H1864">
        <v>455.1</v>
      </c>
      <c r="I1864">
        <v>2</v>
      </c>
      <c r="J1864">
        <v>100.12</v>
      </c>
    </row>
    <row r="1865" spans="1:10" x14ac:dyDescent="0.25">
      <c r="A1865" s="1">
        <v>41993</v>
      </c>
      <c r="B1865" s="4">
        <f>YEAR(salesdata__1[[#This Row],[Order Date]])</f>
        <v>2014</v>
      </c>
      <c r="C1865" t="s">
        <v>1121</v>
      </c>
      <c r="D1865" t="s">
        <v>164</v>
      </c>
      <c r="E1865" t="s">
        <v>11</v>
      </c>
      <c r="F1865" t="s">
        <v>16</v>
      </c>
      <c r="G1865" t="s">
        <v>1716</v>
      </c>
      <c r="H1865">
        <v>31.05</v>
      </c>
      <c r="I1865">
        <v>3</v>
      </c>
      <c r="J1865">
        <v>14.9</v>
      </c>
    </row>
    <row r="1866" spans="1:10" x14ac:dyDescent="0.25">
      <c r="A1866" s="1">
        <v>41993</v>
      </c>
      <c r="B1866" s="4">
        <f>YEAR(salesdata__1[[#This Row],[Order Date]])</f>
        <v>2014</v>
      </c>
      <c r="C1866" t="s">
        <v>1813</v>
      </c>
      <c r="D1866" t="s">
        <v>120</v>
      </c>
      <c r="E1866" t="s">
        <v>11</v>
      </c>
      <c r="F1866" t="s">
        <v>92</v>
      </c>
      <c r="G1866" t="s">
        <v>1814</v>
      </c>
      <c r="H1866">
        <v>43.51</v>
      </c>
      <c r="I1866">
        <v>7</v>
      </c>
      <c r="J1866">
        <v>3.81</v>
      </c>
    </row>
    <row r="1867" spans="1:10" x14ac:dyDescent="0.25">
      <c r="A1867" s="1">
        <v>41993</v>
      </c>
      <c r="B1867" s="4">
        <f>YEAR(salesdata__1[[#This Row],[Order Date]])</f>
        <v>2014</v>
      </c>
      <c r="C1867" t="s">
        <v>1813</v>
      </c>
      <c r="D1867" t="s">
        <v>120</v>
      </c>
      <c r="E1867" t="s">
        <v>34</v>
      </c>
      <c r="F1867" t="s">
        <v>35</v>
      </c>
      <c r="G1867" t="s">
        <v>1237</v>
      </c>
      <c r="H1867">
        <v>662.88</v>
      </c>
      <c r="I1867">
        <v>3</v>
      </c>
      <c r="J1867">
        <v>74.569999999999993</v>
      </c>
    </row>
    <row r="1868" spans="1:10" x14ac:dyDescent="0.25">
      <c r="A1868" s="1">
        <v>41993</v>
      </c>
      <c r="B1868" s="4">
        <f>YEAR(salesdata__1[[#This Row],[Order Date]])</f>
        <v>2014</v>
      </c>
      <c r="C1868" t="s">
        <v>1813</v>
      </c>
      <c r="D1868" t="s">
        <v>120</v>
      </c>
      <c r="E1868" t="s">
        <v>11</v>
      </c>
      <c r="F1868" t="s">
        <v>12</v>
      </c>
      <c r="G1868" t="s">
        <v>640</v>
      </c>
      <c r="H1868">
        <v>25.92</v>
      </c>
      <c r="I1868">
        <v>5</v>
      </c>
      <c r="J1868">
        <v>9.07</v>
      </c>
    </row>
    <row r="1869" spans="1:10" x14ac:dyDescent="0.25">
      <c r="A1869" s="1">
        <v>41993</v>
      </c>
      <c r="B1869" s="4">
        <f>YEAR(salesdata__1[[#This Row],[Order Date]])</f>
        <v>2014</v>
      </c>
      <c r="C1869" t="s">
        <v>904</v>
      </c>
      <c r="D1869" t="s">
        <v>27</v>
      </c>
      <c r="E1869" t="s">
        <v>11</v>
      </c>
      <c r="F1869" t="s">
        <v>20</v>
      </c>
      <c r="G1869" t="s">
        <v>37</v>
      </c>
      <c r="H1869">
        <v>487.98</v>
      </c>
      <c r="I1869">
        <v>2</v>
      </c>
      <c r="J1869">
        <v>152.5</v>
      </c>
    </row>
    <row r="1870" spans="1:10" x14ac:dyDescent="0.25">
      <c r="A1870" s="1">
        <v>41993</v>
      </c>
      <c r="B1870" s="4">
        <f>YEAR(salesdata__1[[#This Row],[Order Date]])</f>
        <v>2014</v>
      </c>
      <c r="C1870" t="s">
        <v>904</v>
      </c>
      <c r="D1870" t="s">
        <v>27</v>
      </c>
      <c r="E1870" t="s">
        <v>11</v>
      </c>
      <c r="F1870" t="s">
        <v>24</v>
      </c>
      <c r="G1870" t="s">
        <v>484</v>
      </c>
      <c r="H1870">
        <v>47.3</v>
      </c>
      <c r="I1870">
        <v>2</v>
      </c>
      <c r="J1870">
        <v>12.3</v>
      </c>
    </row>
    <row r="1871" spans="1:10" x14ac:dyDescent="0.25">
      <c r="A1871" s="1">
        <v>41993</v>
      </c>
      <c r="B1871" s="4">
        <f>YEAR(salesdata__1[[#This Row],[Order Date]])</f>
        <v>2014</v>
      </c>
      <c r="C1871" t="s">
        <v>904</v>
      </c>
      <c r="D1871" t="s">
        <v>27</v>
      </c>
      <c r="E1871" t="s">
        <v>11</v>
      </c>
      <c r="F1871" t="s">
        <v>24</v>
      </c>
      <c r="G1871" t="s">
        <v>1815</v>
      </c>
      <c r="H1871">
        <v>4.13</v>
      </c>
      <c r="I1871">
        <v>1</v>
      </c>
      <c r="J1871">
        <v>1.1599999999999999</v>
      </c>
    </row>
    <row r="1872" spans="1:10" x14ac:dyDescent="0.25">
      <c r="A1872" s="1">
        <v>41993</v>
      </c>
      <c r="B1872" s="4">
        <f>YEAR(salesdata__1[[#This Row],[Order Date]])</f>
        <v>2014</v>
      </c>
      <c r="C1872" t="s">
        <v>904</v>
      </c>
      <c r="D1872" t="s">
        <v>27</v>
      </c>
      <c r="E1872" t="s">
        <v>11</v>
      </c>
      <c r="F1872" t="s">
        <v>20</v>
      </c>
      <c r="G1872" t="s">
        <v>300</v>
      </c>
      <c r="H1872">
        <v>155.12</v>
      </c>
      <c r="I1872">
        <v>5</v>
      </c>
      <c r="J1872">
        <v>50.41</v>
      </c>
    </row>
    <row r="1873" spans="1:10" x14ac:dyDescent="0.25">
      <c r="A1873" s="1">
        <v>41993</v>
      </c>
      <c r="B1873" s="4">
        <f>YEAR(salesdata__1[[#This Row],[Order Date]])</f>
        <v>2014</v>
      </c>
      <c r="C1873" t="s">
        <v>1471</v>
      </c>
      <c r="D1873" t="s">
        <v>278</v>
      </c>
      <c r="E1873" t="s">
        <v>39</v>
      </c>
      <c r="F1873" t="s">
        <v>52</v>
      </c>
      <c r="G1873" t="s">
        <v>1816</v>
      </c>
      <c r="H1873">
        <v>447.94</v>
      </c>
      <c r="I1873">
        <v>7</v>
      </c>
      <c r="J1873">
        <v>89.59</v>
      </c>
    </row>
    <row r="1874" spans="1:10" x14ac:dyDescent="0.25">
      <c r="A1874" s="1">
        <v>41993</v>
      </c>
      <c r="B1874" s="4">
        <f>YEAR(salesdata__1[[#This Row],[Order Date]])</f>
        <v>2014</v>
      </c>
      <c r="C1874" t="s">
        <v>1817</v>
      </c>
      <c r="D1874" t="s">
        <v>129</v>
      </c>
      <c r="E1874" t="s">
        <v>11</v>
      </c>
      <c r="F1874" t="s">
        <v>16</v>
      </c>
      <c r="G1874" t="s">
        <v>1818</v>
      </c>
      <c r="H1874">
        <v>3.69</v>
      </c>
      <c r="I1874">
        <v>1</v>
      </c>
      <c r="J1874">
        <v>1.73</v>
      </c>
    </row>
    <row r="1875" spans="1:10" x14ac:dyDescent="0.25">
      <c r="A1875" s="1">
        <v>41993</v>
      </c>
      <c r="B1875" s="4">
        <f>YEAR(salesdata__1[[#This Row],[Order Date]])</f>
        <v>2014</v>
      </c>
      <c r="C1875" t="s">
        <v>1817</v>
      </c>
      <c r="D1875" t="s">
        <v>129</v>
      </c>
      <c r="E1875" t="s">
        <v>11</v>
      </c>
      <c r="F1875" t="s">
        <v>20</v>
      </c>
      <c r="G1875" t="s">
        <v>1103</v>
      </c>
      <c r="H1875">
        <v>1103.97</v>
      </c>
      <c r="I1875">
        <v>3</v>
      </c>
      <c r="J1875">
        <v>496.79</v>
      </c>
    </row>
    <row r="1876" spans="1:10" x14ac:dyDescent="0.25">
      <c r="A1876" s="1">
        <v>41993</v>
      </c>
      <c r="B1876" s="4">
        <f>YEAR(salesdata__1[[#This Row],[Order Date]])</f>
        <v>2014</v>
      </c>
      <c r="C1876" t="s">
        <v>935</v>
      </c>
      <c r="D1876" t="s">
        <v>78</v>
      </c>
      <c r="E1876" t="s">
        <v>34</v>
      </c>
      <c r="F1876" t="s">
        <v>47</v>
      </c>
      <c r="G1876" t="s">
        <v>1715</v>
      </c>
      <c r="H1876">
        <v>190.85</v>
      </c>
      <c r="I1876">
        <v>3</v>
      </c>
      <c r="J1876">
        <v>-21.47</v>
      </c>
    </row>
    <row r="1877" spans="1:10" x14ac:dyDescent="0.25">
      <c r="A1877" s="1">
        <v>41993</v>
      </c>
      <c r="B1877" s="4">
        <f>YEAR(salesdata__1[[#This Row],[Order Date]])</f>
        <v>2014</v>
      </c>
      <c r="C1877" t="s">
        <v>630</v>
      </c>
      <c r="D1877" t="s">
        <v>95</v>
      </c>
      <c r="E1877" t="s">
        <v>34</v>
      </c>
      <c r="F1877" t="s">
        <v>47</v>
      </c>
      <c r="G1877" t="s">
        <v>1362</v>
      </c>
      <c r="H1877">
        <v>51.97</v>
      </c>
      <c r="I1877">
        <v>2</v>
      </c>
      <c r="J1877">
        <v>10.39</v>
      </c>
    </row>
    <row r="1878" spans="1:10" x14ac:dyDescent="0.25">
      <c r="A1878" s="1">
        <v>41993</v>
      </c>
      <c r="B1878" s="4">
        <f>YEAR(salesdata__1[[#This Row],[Order Date]])</f>
        <v>2014</v>
      </c>
      <c r="C1878" t="s">
        <v>630</v>
      </c>
      <c r="D1878" t="s">
        <v>95</v>
      </c>
      <c r="E1878" t="s">
        <v>39</v>
      </c>
      <c r="F1878" t="s">
        <v>52</v>
      </c>
      <c r="G1878" t="s">
        <v>84</v>
      </c>
      <c r="H1878">
        <v>71.98</v>
      </c>
      <c r="I1878">
        <v>3</v>
      </c>
      <c r="J1878">
        <v>21.59</v>
      </c>
    </row>
    <row r="1879" spans="1:10" x14ac:dyDescent="0.25">
      <c r="A1879" s="1">
        <v>41993</v>
      </c>
      <c r="B1879" s="4">
        <f>YEAR(salesdata__1[[#This Row],[Order Date]])</f>
        <v>2014</v>
      </c>
      <c r="C1879" t="s">
        <v>630</v>
      </c>
      <c r="D1879" t="s">
        <v>95</v>
      </c>
      <c r="E1879" t="s">
        <v>34</v>
      </c>
      <c r="F1879" t="s">
        <v>35</v>
      </c>
      <c r="G1879" t="s">
        <v>1819</v>
      </c>
      <c r="H1879">
        <v>242.35</v>
      </c>
      <c r="I1879">
        <v>3</v>
      </c>
      <c r="J1879">
        <v>-42.41</v>
      </c>
    </row>
    <row r="1880" spans="1:10" x14ac:dyDescent="0.25">
      <c r="A1880" s="1">
        <v>41993</v>
      </c>
      <c r="B1880" s="4">
        <f>YEAR(salesdata__1[[#This Row],[Order Date]])</f>
        <v>2014</v>
      </c>
      <c r="C1880" t="s">
        <v>630</v>
      </c>
      <c r="D1880" t="s">
        <v>95</v>
      </c>
      <c r="E1880" t="s">
        <v>11</v>
      </c>
      <c r="F1880" t="s">
        <v>12</v>
      </c>
      <c r="G1880" t="s">
        <v>1664</v>
      </c>
      <c r="H1880">
        <v>221.92</v>
      </c>
      <c r="I1880">
        <v>5</v>
      </c>
      <c r="J1880">
        <v>77.67</v>
      </c>
    </row>
    <row r="1881" spans="1:10" x14ac:dyDescent="0.25">
      <c r="A1881" s="1">
        <v>41993</v>
      </c>
      <c r="B1881" s="4">
        <f>YEAR(salesdata__1[[#This Row],[Order Date]])</f>
        <v>2014</v>
      </c>
      <c r="C1881" t="s">
        <v>630</v>
      </c>
      <c r="D1881" t="s">
        <v>95</v>
      </c>
      <c r="E1881" t="s">
        <v>11</v>
      </c>
      <c r="F1881" t="s">
        <v>12</v>
      </c>
      <c r="G1881" t="s">
        <v>1376</v>
      </c>
      <c r="H1881">
        <v>8.4499999999999993</v>
      </c>
      <c r="I1881">
        <v>2</v>
      </c>
      <c r="J1881">
        <v>2.64</v>
      </c>
    </row>
    <row r="1882" spans="1:10" x14ac:dyDescent="0.25">
      <c r="A1882" s="1">
        <v>41993</v>
      </c>
      <c r="B1882" s="4">
        <f>YEAR(salesdata__1[[#This Row],[Order Date]])</f>
        <v>2014</v>
      </c>
      <c r="C1882" t="s">
        <v>1563</v>
      </c>
      <c r="D1882" t="s">
        <v>10</v>
      </c>
      <c r="E1882" t="s">
        <v>11</v>
      </c>
      <c r="F1882" t="s">
        <v>92</v>
      </c>
      <c r="G1882" t="s">
        <v>1820</v>
      </c>
      <c r="H1882">
        <v>19.43</v>
      </c>
      <c r="I1882">
        <v>2</v>
      </c>
      <c r="J1882">
        <v>-49.55</v>
      </c>
    </row>
    <row r="1883" spans="1:10" x14ac:dyDescent="0.25">
      <c r="A1883" s="1">
        <v>41993</v>
      </c>
      <c r="B1883" s="4">
        <f>YEAR(salesdata__1[[#This Row],[Order Date]])</f>
        <v>2014</v>
      </c>
      <c r="C1883" t="s">
        <v>1563</v>
      </c>
      <c r="D1883" t="s">
        <v>10</v>
      </c>
      <c r="E1883" t="s">
        <v>39</v>
      </c>
      <c r="F1883" t="s">
        <v>52</v>
      </c>
      <c r="G1883" t="s">
        <v>1068</v>
      </c>
      <c r="H1883">
        <v>65.44</v>
      </c>
      <c r="I1883">
        <v>5</v>
      </c>
      <c r="J1883">
        <v>-8.18</v>
      </c>
    </row>
    <row r="1884" spans="1:10" x14ac:dyDescent="0.25">
      <c r="A1884" s="1">
        <v>41993</v>
      </c>
      <c r="B1884" s="4">
        <f>YEAR(salesdata__1[[#This Row],[Order Date]])</f>
        <v>2014</v>
      </c>
      <c r="C1884" t="s">
        <v>1401</v>
      </c>
      <c r="D1884" t="s">
        <v>149</v>
      </c>
      <c r="E1884" t="s">
        <v>34</v>
      </c>
      <c r="F1884" t="s">
        <v>35</v>
      </c>
      <c r="G1884" t="s">
        <v>1821</v>
      </c>
      <c r="H1884">
        <v>192.19</v>
      </c>
      <c r="I1884">
        <v>3</v>
      </c>
      <c r="J1884">
        <v>36.299999999999997</v>
      </c>
    </row>
    <row r="1885" spans="1:10" x14ac:dyDescent="0.25">
      <c r="A1885" s="1">
        <v>41994</v>
      </c>
      <c r="B1885" s="4">
        <f>YEAR(salesdata__1[[#This Row],[Order Date]])</f>
        <v>2014</v>
      </c>
      <c r="C1885" t="s">
        <v>363</v>
      </c>
      <c r="D1885" t="s">
        <v>27</v>
      </c>
      <c r="E1885" t="s">
        <v>34</v>
      </c>
      <c r="F1885" t="s">
        <v>35</v>
      </c>
      <c r="G1885" t="s">
        <v>1237</v>
      </c>
      <c r="H1885">
        <v>1325.76</v>
      </c>
      <c r="I1885">
        <v>6</v>
      </c>
      <c r="J1885">
        <v>149.15</v>
      </c>
    </row>
    <row r="1886" spans="1:10" x14ac:dyDescent="0.25">
      <c r="A1886" s="1">
        <v>41994</v>
      </c>
      <c r="B1886" s="4">
        <f>YEAR(salesdata__1[[#This Row],[Order Date]])</f>
        <v>2014</v>
      </c>
      <c r="C1886" t="s">
        <v>363</v>
      </c>
      <c r="D1886" t="s">
        <v>27</v>
      </c>
      <c r="E1886" t="s">
        <v>34</v>
      </c>
      <c r="F1886" t="s">
        <v>35</v>
      </c>
      <c r="G1886" t="s">
        <v>1679</v>
      </c>
      <c r="H1886">
        <v>572.16</v>
      </c>
      <c r="I1886">
        <v>3</v>
      </c>
      <c r="J1886">
        <v>35.76</v>
      </c>
    </row>
    <row r="1887" spans="1:10" x14ac:dyDescent="0.25">
      <c r="A1887" s="1">
        <v>41994</v>
      </c>
      <c r="B1887" s="4">
        <f>YEAR(salesdata__1[[#This Row],[Order Date]])</f>
        <v>2014</v>
      </c>
      <c r="C1887" t="s">
        <v>910</v>
      </c>
      <c r="D1887" t="s">
        <v>120</v>
      </c>
      <c r="E1887" t="s">
        <v>11</v>
      </c>
      <c r="F1887" t="s">
        <v>20</v>
      </c>
      <c r="G1887" t="s">
        <v>701</v>
      </c>
      <c r="H1887">
        <v>18.239999999999998</v>
      </c>
      <c r="I1887">
        <v>2</v>
      </c>
      <c r="J1887">
        <v>-14.59</v>
      </c>
    </row>
    <row r="1888" spans="1:10" x14ac:dyDescent="0.25">
      <c r="A1888" s="1">
        <v>41994</v>
      </c>
      <c r="B1888" s="4">
        <f>YEAR(salesdata__1[[#This Row],[Order Date]])</f>
        <v>2014</v>
      </c>
      <c r="C1888" t="s">
        <v>1301</v>
      </c>
      <c r="D1888" t="s">
        <v>59</v>
      </c>
      <c r="E1888" t="s">
        <v>11</v>
      </c>
      <c r="F1888" t="s">
        <v>16</v>
      </c>
      <c r="G1888" t="s">
        <v>359</v>
      </c>
      <c r="H1888">
        <v>17.28</v>
      </c>
      <c r="I1888">
        <v>6</v>
      </c>
      <c r="J1888">
        <v>7.95</v>
      </c>
    </row>
    <row r="1889" spans="1:10" x14ac:dyDescent="0.25">
      <c r="A1889" s="1">
        <v>41995</v>
      </c>
      <c r="B1889" s="4">
        <f>YEAR(salesdata__1[[#This Row],[Order Date]])</f>
        <v>2014</v>
      </c>
      <c r="C1889" t="s">
        <v>1822</v>
      </c>
      <c r="D1889" t="s">
        <v>27</v>
      </c>
      <c r="E1889" t="s">
        <v>11</v>
      </c>
      <c r="F1889" t="s">
        <v>24</v>
      </c>
      <c r="G1889" t="s">
        <v>1823</v>
      </c>
      <c r="H1889">
        <v>11.76</v>
      </c>
      <c r="I1889">
        <v>4</v>
      </c>
      <c r="J1889">
        <v>3.18</v>
      </c>
    </row>
    <row r="1890" spans="1:10" x14ac:dyDescent="0.25">
      <c r="A1890" s="1">
        <v>41995</v>
      </c>
      <c r="B1890" s="4">
        <f>YEAR(salesdata__1[[#This Row],[Order Date]])</f>
        <v>2014</v>
      </c>
      <c r="C1890" t="s">
        <v>695</v>
      </c>
      <c r="D1890" t="s">
        <v>149</v>
      </c>
      <c r="E1890" t="s">
        <v>11</v>
      </c>
      <c r="F1890" t="s">
        <v>18</v>
      </c>
      <c r="G1890" t="s">
        <v>1824</v>
      </c>
      <c r="H1890">
        <v>216.4</v>
      </c>
      <c r="I1890">
        <v>4</v>
      </c>
      <c r="J1890">
        <v>56.26</v>
      </c>
    </row>
    <row r="1891" spans="1:10" x14ac:dyDescent="0.25">
      <c r="A1891" s="1">
        <v>41995</v>
      </c>
      <c r="B1891" s="4">
        <f>YEAR(salesdata__1[[#This Row],[Order Date]])</f>
        <v>2014</v>
      </c>
      <c r="C1891" t="s">
        <v>1211</v>
      </c>
      <c r="D1891" t="s">
        <v>15</v>
      </c>
      <c r="E1891" t="s">
        <v>11</v>
      </c>
      <c r="F1891" t="s">
        <v>18</v>
      </c>
      <c r="G1891" t="s">
        <v>374</v>
      </c>
      <c r="H1891">
        <v>132.16</v>
      </c>
      <c r="I1891">
        <v>1</v>
      </c>
      <c r="J1891">
        <v>9.91</v>
      </c>
    </row>
    <row r="1892" spans="1:10" x14ac:dyDescent="0.25">
      <c r="A1892" s="1">
        <v>41995</v>
      </c>
      <c r="B1892" s="4">
        <f>YEAR(salesdata__1[[#This Row],[Order Date]])</f>
        <v>2014</v>
      </c>
      <c r="C1892" t="s">
        <v>1211</v>
      </c>
      <c r="D1892" t="s">
        <v>15</v>
      </c>
      <c r="E1892" t="s">
        <v>11</v>
      </c>
      <c r="F1892" t="s">
        <v>20</v>
      </c>
      <c r="G1892" t="s">
        <v>1825</v>
      </c>
      <c r="H1892">
        <v>17.899999999999999</v>
      </c>
      <c r="I1892">
        <v>6</v>
      </c>
      <c r="J1892">
        <v>-31.33</v>
      </c>
    </row>
    <row r="1893" spans="1:10" x14ac:dyDescent="0.25">
      <c r="A1893" s="1">
        <v>41995</v>
      </c>
      <c r="B1893" s="4">
        <f>YEAR(salesdata__1[[#This Row],[Order Date]])</f>
        <v>2014</v>
      </c>
      <c r="C1893" t="s">
        <v>1211</v>
      </c>
      <c r="D1893" t="s">
        <v>15</v>
      </c>
      <c r="E1893" t="s">
        <v>11</v>
      </c>
      <c r="F1893" t="s">
        <v>12</v>
      </c>
      <c r="G1893" t="s">
        <v>1054</v>
      </c>
      <c r="H1893">
        <v>124.03</v>
      </c>
      <c r="I1893">
        <v>4</v>
      </c>
      <c r="J1893">
        <v>44.96</v>
      </c>
    </row>
    <row r="1894" spans="1:10" x14ac:dyDescent="0.25">
      <c r="A1894" s="1">
        <v>41995</v>
      </c>
      <c r="B1894" s="4">
        <f>YEAR(salesdata__1[[#This Row],[Order Date]])</f>
        <v>2014</v>
      </c>
      <c r="C1894" t="s">
        <v>1826</v>
      </c>
      <c r="D1894" t="s">
        <v>149</v>
      </c>
      <c r="E1894" t="s">
        <v>11</v>
      </c>
      <c r="F1894" t="s">
        <v>20</v>
      </c>
      <c r="G1894" t="s">
        <v>1827</v>
      </c>
      <c r="H1894">
        <v>296.70999999999998</v>
      </c>
      <c r="I1894">
        <v>13</v>
      </c>
      <c r="J1894">
        <v>100.14</v>
      </c>
    </row>
    <row r="1895" spans="1:10" x14ac:dyDescent="0.25">
      <c r="A1895" s="1">
        <v>41996</v>
      </c>
      <c r="B1895" s="4">
        <f>YEAR(salesdata__1[[#This Row],[Order Date]])</f>
        <v>2014</v>
      </c>
      <c r="C1895" t="s">
        <v>1828</v>
      </c>
      <c r="D1895" t="s">
        <v>129</v>
      </c>
      <c r="E1895" t="s">
        <v>11</v>
      </c>
      <c r="F1895" t="s">
        <v>92</v>
      </c>
      <c r="G1895" t="s">
        <v>1829</v>
      </c>
      <c r="H1895">
        <v>207.24</v>
      </c>
      <c r="I1895">
        <v>11</v>
      </c>
      <c r="J1895">
        <v>58.03</v>
      </c>
    </row>
    <row r="1896" spans="1:10" x14ac:dyDescent="0.25">
      <c r="A1896" s="1">
        <v>41996</v>
      </c>
      <c r="B1896" s="4">
        <f>YEAR(salesdata__1[[#This Row],[Order Date]])</f>
        <v>2014</v>
      </c>
      <c r="C1896" t="s">
        <v>1568</v>
      </c>
      <c r="D1896" t="s">
        <v>149</v>
      </c>
      <c r="E1896" t="s">
        <v>34</v>
      </c>
      <c r="F1896" t="s">
        <v>145</v>
      </c>
      <c r="G1896" t="s">
        <v>1830</v>
      </c>
      <c r="H1896">
        <v>53.32</v>
      </c>
      <c r="I1896">
        <v>2</v>
      </c>
      <c r="J1896">
        <v>-19.55</v>
      </c>
    </row>
    <row r="1897" spans="1:10" x14ac:dyDescent="0.25">
      <c r="A1897" s="1">
        <v>41996</v>
      </c>
      <c r="B1897" s="4">
        <f>YEAR(salesdata__1[[#This Row],[Order Date]])</f>
        <v>2014</v>
      </c>
      <c r="C1897" t="s">
        <v>1568</v>
      </c>
      <c r="D1897" t="s">
        <v>149</v>
      </c>
      <c r="E1897" t="s">
        <v>11</v>
      </c>
      <c r="F1897" t="s">
        <v>92</v>
      </c>
      <c r="G1897" t="s">
        <v>1829</v>
      </c>
      <c r="H1897">
        <v>56.52</v>
      </c>
      <c r="I1897">
        <v>3</v>
      </c>
      <c r="J1897">
        <v>15.83</v>
      </c>
    </row>
    <row r="1898" spans="1:10" x14ac:dyDescent="0.25">
      <c r="A1898" s="1">
        <v>41996</v>
      </c>
      <c r="B1898" s="4">
        <f>YEAR(salesdata__1[[#This Row],[Order Date]])</f>
        <v>2014</v>
      </c>
      <c r="C1898" t="s">
        <v>989</v>
      </c>
      <c r="D1898" t="s">
        <v>10</v>
      </c>
      <c r="E1898" t="s">
        <v>11</v>
      </c>
      <c r="F1898" t="s">
        <v>12</v>
      </c>
      <c r="G1898" t="s">
        <v>1219</v>
      </c>
      <c r="H1898">
        <v>5.18</v>
      </c>
      <c r="I1898">
        <v>1</v>
      </c>
      <c r="J1898">
        <v>1.81</v>
      </c>
    </row>
    <row r="1899" spans="1:10" x14ac:dyDescent="0.25">
      <c r="A1899" s="1">
        <v>41996</v>
      </c>
      <c r="B1899" s="4">
        <f>YEAR(salesdata__1[[#This Row],[Order Date]])</f>
        <v>2014</v>
      </c>
      <c r="C1899" t="s">
        <v>1831</v>
      </c>
      <c r="D1899" t="s">
        <v>123</v>
      </c>
      <c r="E1899" t="s">
        <v>11</v>
      </c>
      <c r="F1899" t="s">
        <v>12</v>
      </c>
      <c r="G1899" t="s">
        <v>1832</v>
      </c>
      <c r="H1899">
        <v>45.53</v>
      </c>
      <c r="I1899">
        <v>3</v>
      </c>
      <c r="J1899">
        <v>15.93</v>
      </c>
    </row>
    <row r="1900" spans="1:10" x14ac:dyDescent="0.25">
      <c r="A1900" s="1">
        <v>41996</v>
      </c>
      <c r="B1900" s="4">
        <f>YEAR(salesdata__1[[#This Row],[Order Date]])</f>
        <v>2014</v>
      </c>
      <c r="C1900" t="s">
        <v>1831</v>
      </c>
      <c r="D1900" t="s">
        <v>123</v>
      </c>
      <c r="E1900" t="s">
        <v>34</v>
      </c>
      <c r="F1900" t="s">
        <v>35</v>
      </c>
      <c r="G1900" t="s">
        <v>862</v>
      </c>
      <c r="H1900">
        <v>64.78</v>
      </c>
      <c r="I1900">
        <v>1</v>
      </c>
      <c r="J1900">
        <v>6.48</v>
      </c>
    </row>
    <row r="1901" spans="1:10" x14ac:dyDescent="0.25">
      <c r="A1901" s="1">
        <v>41996</v>
      </c>
      <c r="B1901" s="4">
        <f>YEAR(salesdata__1[[#This Row],[Order Date]])</f>
        <v>2014</v>
      </c>
      <c r="C1901" t="s">
        <v>1831</v>
      </c>
      <c r="D1901" t="s">
        <v>123</v>
      </c>
      <c r="E1901" t="s">
        <v>11</v>
      </c>
      <c r="F1901" t="s">
        <v>18</v>
      </c>
      <c r="G1901" t="s">
        <v>73</v>
      </c>
      <c r="H1901">
        <v>424.27</v>
      </c>
      <c r="I1901">
        <v>2</v>
      </c>
      <c r="J1901">
        <v>-10.61</v>
      </c>
    </row>
    <row r="1902" spans="1:10" x14ac:dyDescent="0.25">
      <c r="A1902" s="1">
        <v>41996</v>
      </c>
      <c r="B1902" s="4">
        <f>YEAR(salesdata__1[[#This Row],[Order Date]])</f>
        <v>2014</v>
      </c>
      <c r="C1902" t="s">
        <v>1831</v>
      </c>
      <c r="D1902" t="s">
        <v>123</v>
      </c>
      <c r="E1902" t="s">
        <v>11</v>
      </c>
      <c r="F1902" t="s">
        <v>24</v>
      </c>
      <c r="G1902" t="s">
        <v>541</v>
      </c>
      <c r="H1902">
        <v>1.34</v>
      </c>
      <c r="I1902">
        <v>1</v>
      </c>
      <c r="J1902">
        <v>0.5</v>
      </c>
    </row>
    <row r="1903" spans="1:10" x14ac:dyDescent="0.25">
      <c r="A1903" s="1">
        <v>41996</v>
      </c>
      <c r="B1903" s="4">
        <f>YEAR(salesdata__1[[#This Row],[Order Date]])</f>
        <v>2014</v>
      </c>
      <c r="C1903" t="s">
        <v>1831</v>
      </c>
      <c r="D1903" t="s">
        <v>123</v>
      </c>
      <c r="E1903" t="s">
        <v>11</v>
      </c>
      <c r="F1903" t="s">
        <v>18</v>
      </c>
      <c r="G1903" t="s">
        <v>1592</v>
      </c>
      <c r="H1903">
        <v>83.92</v>
      </c>
      <c r="I1903">
        <v>5</v>
      </c>
      <c r="J1903">
        <v>-1.05</v>
      </c>
    </row>
    <row r="1904" spans="1:10" x14ac:dyDescent="0.25">
      <c r="A1904" s="1">
        <v>41997</v>
      </c>
      <c r="B1904" s="4">
        <f>YEAR(salesdata__1[[#This Row],[Order Date]])</f>
        <v>2014</v>
      </c>
      <c r="C1904" t="s">
        <v>1027</v>
      </c>
      <c r="D1904" t="s">
        <v>123</v>
      </c>
      <c r="E1904" t="s">
        <v>11</v>
      </c>
      <c r="F1904" t="s">
        <v>12</v>
      </c>
      <c r="G1904" t="s">
        <v>1612</v>
      </c>
      <c r="H1904">
        <v>9.57</v>
      </c>
      <c r="I1904">
        <v>2</v>
      </c>
      <c r="J1904">
        <v>3.47</v>
      </c>
    </row>
    <row r="1905" spans="1:10" x14ac:dyDescent="0.25">
      <c r="A1905" s="1">
        <v>41997</v>
      </c>
      <c r="B1905" s="4">
        <f>YEAR(salesdata__1[[#This Row],[Order Date]])</f>
        <v>2014</v>
      </c>
      <c r="C1905" t="s">
        <v>712</v>
      </c>
      <c r="D1905" t="s">
        <v>78</v>
      </c>
      <c r="E1905" t="s">
        <v>34</v>
      </c>
      <c r="F1905" t="s">
        <v>47</v>
      </c>
      <c r="G1905" t="s">
        <v>1833</v>
      </c>
      <c r="H1905">
        <v>30.36</v>
      </c>
      <c r="I1905">
        <v>5</v>
      </c>
      <c r="J1905">
        <v>8.73</v>
      </c>
    </row>
    <row r="1906" spans="1:10" x14ac:dyDescent="0.25">
      <c r="A1906" s="1">
        <v>41997</v>
      </c>
      <c r="B1906" s="4">
        <f>YEAR(salesdata__1[[#This Row],[Order Date]])</f>
        <v>2014</v>
      </c>
      <c r="C1906" t="s">
        <v>1655</v>
      </c>
      <c r="D1906" t="s">
        <v>27</v>
      </c>
      <c r="E1906" t="s">
        <v>11</v>
      </c>
      <c r="F1906" t="s">
        <v>18</v>
      </c>
      <c r="G1906" t="s">
        <v>974</v>
      </c>
      <c r="H1906">
        <v>142.86000000000001</v>
      </c>
      <c r="I1906">
        <v>1</v>
      </c>
      <c r="J1906">
        <v>41.43</v>
      </c>
    </row>
    <row r="1907" spans="1:10" x14ac:dyDescent="0.25">
      <c r="A1907" s="1">
        <v>41997</v>
      </c>
      <c r="B1907" s="4">
        <f>YEAR(salesdata__1[[#This Row],[Order Date]])</f>
        <v>2014</v>
      </c>
      <c r="C1907" t="s">
        <v>1655</v>
      </c>
      <c r="D1907" t="s">
        <v>27</v>
      </c>
      <c r="E1907" t="s">
        <v>34</v>
      </c>
      <c r="F1907" t="s">
        <v>35</v>
      </c>
      <c r="G1907" t="s">
        <v>187</v>
      </c>
      <c r="H1907">
        <v>292.27</v>
      </c>
      <c r="I1907">
        <v>6</v>
      </c>
      <c r="J1907">
        <v>18.27</v>
      </c>
    </row>
    <row r="1908" spans="1:10" x14ac:dyDescent="0.25">
      <c r="A1908" s="1">
        <v>41997</v>
      </c>
      <c r="B1908" s="4">
        <f>YEAR(salesdata__1[[#This Row],[Order Date]])</f>
        <v>2014</v>
      </c>
      <c r="C1908" t="s">
        <v>530</v>
      </c>
      <c r="D1908" t="s">
        <v>27</v>
      </c>
      <c r="E1908" t="s">
        <v>39</v>
      </c>
      <c r="F1908" t="s">
        <v>40</v>
      </c>
      <c r="G1908" t="s">
        <v>1834</v>
      </c>
      <c r="H1908">
        <v>173.66</v>
      </c>
      <c r="I1908">
        <v>7</v>
      </c>
      <c r="J1908">
        <v>17.37</v>
      </c>
    </row>
    <row r="1909" spans="1:10" x14ac:dyDescent="0.25">
      <c r="A1909" s="1">
        <v>41997</v>
      </c>
      <c r="B1909" s="4">
        <f>YEAR(salesdata__1[[#This Row],[Order Date]])</f>
        <v>2014</v>
      </c>
      <c r="C1909" t="s">
        <v>530</v>
      </c>
      <c r="D1909" t="s">
        <v>27</v>
      </c>
      <c r="E1909" t="s">
        <v>11</v>
      </c>
      <c r="F1909" t="s">
        <v>92</v>
      </c>
      <c r="G1909" t="s">
        <v>1835</v>
      </c>
      <c r="H1909">
        <v>361.96</v>
      </c>
      <c r="I1909">
        <v>2</v>
      </c>
      <c r="J1909">
        <v>101.35</v>
      </c>
    </row>
    <row r="1910" spans="1:10" x14ac:dyDescent="0.25">
      <c r="A1910" s="1">
        <v>41997</v>
      </c>
      <c r="B1910" s="4">
        <f>YEAR(salesdata__1[[#This Row],[Order Date]])</f>
        <v>2014</v>
      </c>
      <c r="C1910" t="s">
        <v>530</v>
      </c>
      <c r="D1910" t="s">
        <v>27</v>
      </c>
      <c r="E1910" t="s">
        <v>39</v>
      </c>
      <c r="F1910" t="s">
        <v>52</v>
      </c>
      <c r="G1910" t="s">
        <v>1836</v>
      </c>
      <c r="H1910">
        <v>62.85</v>
      </c>
      <c r="I1910">
        <v>3</v>
      </c>
      <c r="J1910">
        <v>13.2</v>
      </c>
    </row>
    <row r="1911" spans="1:10" x14ac:dyDescent="0.25">
      <c r="A1911" s="1">
        <v>41997</v>
      </c>
      <c r="B1911" s="4">
        <f>YEAR(salesdata__1[[#This Row],[Order Date]])</f>
        <v>2014</v>
      </c>
      <c r="C1911" t="s">
        <v>530</v>
      </c>
      <c r="D1911" t="s">
        <v>27</v>
      </c>
      <c r="E1911" t="s">
        <v>39</v>
      </c>
      <c r="F1911" t="s">
        <v>40</v>
      </c>
      <c r="G1911" t="s">
        <v>1100</v>
      </c>
      <c r="H1911">
        <v>818.38</v>
      </c>
      <c r="I1911">
        <v>3</v>
      </c>
      <c r="J1911">
        <v>51.15</v>
      </c>
    </row>
    <row r="1912" spans="1:10" x14ac:dyDescent="0.25">
      <c r="A1912" s="1">
        <v>41997</v>
      </c>
      <c r="B1912" s="4">
        <f>YEAR(salesdata__1[[#This Row],[Order Date]])</f>
        <v>2014</v>
      </c>
      <c r="C1912" t="s">
        <v>530</v>
      </c>
      <c r="D1912" t="s">
        <v>27</v>
      </c>
      <c r="E1912" t="s">
        <v>11</v>
      </c>
      <c r="F1912" t="s">
        <v>18</v>
      </c>
      <c r="G1912" t="s">
        <v>356</v>
      </c>
      <c r="H1912">
        <v>20.34</v>
      </c>
      <c r="I1912">
        <v>1</v>
      </c>
      <c r="J1912">
        <v>0.2</v>
      </c>
    </row>
    <row r="1913" spans="1:10" x14ac:dyDescent="0.25">
      <c r="A1913" s="1">
        <v>41997</v>
      </c>
      <c r="B1913" s="4">
        <f>YEAR(salesdata__1[[#This Row],[Order Date]])</f>
        <v>2014</v>
      </c>
      <c r="C1913" t="s">
        <v>530</v>
      </c>
      <c r="D1913" t="s">
        <v>27</v>
      </c>
      <c r="E1913" t="s">
        <v>34</v>
      </c>
      <c r="F1913" t="s">
        <v>47</v>
      </c>
      <c r="G1913" t="s">
        <v>1837</v>
      </c>
      <c r="H1913">
        <v>23.99</v>
      </c>
      <c r="I1913">
        <v>1</v>
      </c>
      <c r="J1913">
        <v>5.52</v>
      </c>
    </row>
    <row r="1914" spans="1:10" x14ac:dyDescent="0.25">
      <c r="A1914" s="1">
        <v>41997</v>
      </c>
      <c r="B1914" s="4">
        <f>YEAR(salesdata__1[[#This Row],[Order Date]])</f>
        <v>2014</v>
      </c>
      <c r="C1914" t="s">
        <v>1361</v>
      </c>
      <c r="D1914" t="s">
        <v>27</v>
      </c>
      <c r="E1914" t="s">
        <v>11</v>
      </c>
      <c r="F1914" t="s">
        <v>92</v>
      </c>
      <c r="G1914" t="s">
        <v>1838</v>
      </c>
      <c r="H1914">
        <v>13.97</v>
      </c>
      <c r="I1914">
        <v>1</v>
      </c>
      <c r="J1914">
        <v>3.63</v>
      </c>
    </row>
    <row r="1915" spans="1:10" x14ac:dyDescent="0.25">
      <c r="A1915" s="1">
        <v>41999</v>
      </c>
      <c r="B1915" s="4">
        <f>YEAR(salesdata__1[[#This Row],[Order Date]])</f>
        <v>2014</v>
      </c>
      <c r="C1915" t="s">
        <v>1665</v>
      </c>
      <c r="D1915" t="s">
        <v>10</v>
      </c>
      <c r="E1915" t="s">
        <v>34</v>
      </c>
      <c r="F1915" t="s">
        <v>35</v>
      </c>
      <c r="G1915" t="s">
        <v>36</v>
      </c>
      <c r="H1915">
        <v>600.55999999999995</v>
      </c>
      <c r="I1915">
        <v>3</v>
      </c>
      <c r="J1915">
        <v>-8.58</v>
      </c>
    </row>
    <row r="1916" spans="1:10" x14ac:dyDescent="0.25">
      <c r="A1916" s="1">
        <v>41999</v>
      </c>
      <c r="B1916" s="4">
        <f>YEAR(salesdata__1[[#This Row],[Order Date]])</f>
        <v>2014</v>
      </c>
      <c r="C1916" t="s">
        <v>817</v>
      </c>
      <c r="D1916" t="s">
        <v>278</v>
      </c>
      <c r="E1916" t="s">
        <v>34</v>
      </c>
      <c r="F1916" t="s">
        <v>47</v>
      </c>
      <c r="G1916" t="s">
        <v>535</v>
      </c>
      <c r="H1916">
        <v>300.42</v>
      </c>
      <c r="I1916">
        <v>8</v>
      </c>
      <c r="J1916">
        <v>78.86</v>
      </c>
    </row>
    <row r="1917" spans="1:10" x14ac:dyDescent="0.25">
      <c r="A1917" s="1">
        <v>41999</v>
      </c>
      <c r="B1917" s="4">
        <f>YEAR(salesdata__1[[#This Row],[Order Date]])</f>
        <v>2014</v>
      </c>
      <c r="C1917" t="s">
        <v>817</v>
      </c>
      <c r="D1917" t="s">
        <v>278</v>
      </c>
      <c r="E1917" t="s">
        <v>34</v>
      </c>
      <c r="F1917" t="s">
        <v>35</v>
      </c>
      <c r="G1917" t="s">
        <v>1839</v>
      </c>
      <c r="H1917">
        <v>230.35</v>
      </c>
      <c r="I1917">
        <v>3</v>
      </c>
      <c r="J1917">
        <v>20.16</v>
      </c>
    </row>
    <row r="1918" spans="1:10" x14ac:dyDescent="0.25">
      <c r="A1918" s="1">
        <v>41999</v>
      </c>
      <c r="B1918" s="4">
        <f>YEAR(salesdata__1[[#This Row],[Order Date]])</f>
        <v>2014</v>
      </c>
      <c r="C1918" t="s">
        <v>817</v>
      </c>
      <c r="D1918" t="s">
        <v>278</v>
      </c>
      <c r="E1918" t="s">
        <v>34</v>
      </c>
      <c r="F1918" t="s">
        <v>47</v>
      </c>
      <c r="G1918" t="s">
        <v>112</v>
      </c>
      <c r="H1918">
        <v>218.35</v>
      </c>
      <c r="I1918">
        <v>3</v>
      </c>
      <c r="J1918">
        <v>-24.56</v>
      </c>
    </row>
    <row r="1919" spans="1:10" x14ac:dyDescent="0.25">
      <c r="A1919" s="1">
        <v>41999</v>
      </c>
      <c r="B1919" s="4">
        <f>YEAR(salesdata__1[[#This Row],[Order Date]])</f>
        <v>2014</v>
      </c>
      <c r="C1919" t="s">
        <v>817</v>
      </c>
      <c r="D1919" t="s">
        <v>278</v>
      </c>
      <c r="E1919" t="s">
        <v>11</v>
      </c>
      <c r="F1919" t="s">
        <v>20</v>
      </c>
      <c r="G1919" t="s">
        <v>165</v>
      </c>
      <c r="H1919">
        <v>78.599999999999994</v>
      </c>
      <c r="I1919">
        <v>5</v>
      </c>
      <c r="J1919">
        <v>-62.88</v>
      </c>
    </row>
    <row r="1920" spans="1:10" x14ac:dyDescent="0.25">
      <c r="A1920" s="1">
        <v>41999</v>
      </c>
      <c r="B1920" s="4">
        <f>YEAR(salesdata__1[[#This Row],[Order Date]])</f>
        <v>2014</v>
      </c>
      <c r="C1920" t="s">
        <v>817</v>
      </c>
      <c r="D1920" t="s">
        <v>278</v>
      </c>
      <c r="E1920" t="s">
        <v>11</v>
      </c>
      <c r="F1920" t="s">
        <v>43</v>
      </c>
      <c r="G1920" t="s">
        <v>1109</v>
      </c>
      <c r="H1920">
        <v>27.55</v>
      </c>
      <c r="I1920">
        <v>3</v>
      </c>
      <c r="J1920">
        <v>9.3000000000000007</v>
      </c>
    </row>
    <row r="1921" spans="1:10" x14ac:dyDescent="0.25">
      <c r="A1921" s="1">
        <v>41999</v>
      </c>
      <c r="B1921" s="4">
        <f>YEAR(salesdata__1[[#This Row],[Order Date]])</f>
        <v>2014</v>
      </c>
      <c r="C1921" t="s">
        <v>383</v>
      </c>
      <c r="D1921" t="s">
        <v>15</v>
      </c>
      <c r="E1921" t="s">
        <v>11</v>
      </c>
      <c r="F1921" t="s">
        <v>20</v>
      </c>
      <c r="G1921" t="s">
        <v>966</v>
      </c>
      <c r="H1921">
        <v>8.69</v>
      </c>
      <c r="I1921">
        <v>5</v>
      </c>
      <c r="J1921">
        <v>-14.77</v>
      </c>
    </row>
    <row r="1922" spans="1:10" x14ac:dyDescent="0.25">
      <c r="A1922" s="1">
        <v>41999</v>
      </c>
      <c r="B1922" s="4">
        <f>YEAR(salesdata__1[[#This Row],[Order Date]])</f>
        <v>2014</v>
      </c>
      <c r="C1922" t="s">
        <v>1840</v>
      </c>
      <c r="D1922" t="s">
        <v>27</v>
      </c>
      <c r="E1922" t="s">
        <v>11</v>
      </c>
      <c r="F1922" t="s">
        <v>200</v>
      </c>
      <c r="G1922" t="s">
        <v>1841</v>
      </c>
      <c r="H1922">
        <v>11.91</v>
      </c>
      <c r="I1922">
        <v>3</v>
      </c>
      <c r="J1922">
        <v>0.12</v>
      </c>
    </row>
    <row r="1923" spans="1:10" x14ac:dyDescent="0.25">
      <c r="A1923" s="1">
        <v>41999</v>
      </c>
      <c r="B1923" s="4">
        <f>YEAR(salesdata__1[[#This Row],[Order Date]])</f>
        <v>2014</v>
      </c>
      <c r="C1923" t="s">
        <v>1840</v>
      </c>
      <c r="D1923" t="s">
        <v>27</v>
      </c>
      <c r="E1923" t="s">
        <v>34</v>
      </c>
      <c r="F1923" t="s">
        <v>47</v>
      </c>
      <c r="G1923" t="s">
        <v>616</v>
      </c>
      <c r="H1923">
        <v>3.48</v>
      </c>
      <c r="I1923">
        <v>2</v>
      </c>
      <c r="J1923">
        <v>1.1100000000000001</v>
      </c>
    </row>
    <row r="1924" spans="1:10" x14ac:dyDescent="0.25">
      <c r="A1924" s="1">
        <v>41999</v>
      </c>
      <c r="B1924" s="4">
        <f>YEAR(salesdata__1[[#This Row],[Order Date]])</f>
        <v>2014</v>
      </c>
      <c r="C1924" t="s">
        <v>1842</v>
      </c>
      <c r="D1924" t="s">
        <v>23</v>
      </c>
      <c r="E1924" t="s">
        <v>11</v>
      </c>
      <c r="F1924" t="s">
        <v>12</v>
      </c>
      <c r="G1924" t="s">
        <v>985</v>
      </c>
      <c r="H1924">
        <v>18.260000000000002</v>
      </c>
      <c r="I1924">
        <v>3</v>
      </c>
      <c r="J1924">
        <v>6.16</v>
      </c>
    </row>
    <row r="1925" spans="1:10" x14ac:dyDescent="0.25">
      <c r="A1925" s="1">
        <v>41999</v>
      </c>
      <c r="B1925" s="4">
        <f>YEAR(salesdata__1[[#This Row],[Order Date]])</f>
        <v>2014</v>
      </c>
      <c r="C1925" t="s">
        <v>1842</v>
      </c>
      <c r="D1925" t="s">
        <v>23</v>
      </c>
      <c r="E1925" t="s">
        <v>11</v>
      </c>
      <c r="F1925" t="s">
        <v>92</v>
      </c>
      <c r="G1925" t="s">
        <v>1843</v>
      </c>
      <c r="H1925">
        <v>34.659999999999997</v>
      </c>
      <c r="I1925">
        <v>2</v>
      </c>
      <c r="J1925">
        <v>5.63</v>
      </c>
    </row>
    <row r="1926" spans="1:10" x14ac:dyDescent="0.25">
      <c r="A1926" s="1">
        <v>41999</v>
      </c>
      <c r="B1926" s="4">
        <f>YEAR(salesdata__1[[#This Row],[Order Date]])</f>
        <v>2014</v>
      </c>
      <c r="C1926" t="s">
        <v>1842</v>
      </c>
      <c r="D1926" t="s">
        <v>23</v>
      </c>
      <c r="E1926" t="s">
        <v>11</v>
      </c>
      <c r="F1926" t="s">
        <v>92</v>
      </c>
      <c r="G1926" t="s">
        <v>1125</v>
      </c>
      <c r="H1926">
        <v>81.55</v>
      </c>
      <c r="I1926">
        <v>2</v>
      </c>
      <c r="J1926">
        <v>8.16</v>
      </c>
    </row>
    <row r="1927" spans="1:10" x14ac:dyDescent="0.25">
      <c r="A1927" s="1">
        <v>41999</v>
      </c>
      <c r="B1927" s="4">
        <f>YEAR(salesdata__1[[#This Row],[Order Date]])</f>
        <v>2014</v>
      </c>
      <c r="C1927" t="s">
        <v>1842</v>
      </c>
      <c r="D1927" t="s">
        <v>23</v>
      </c>
      <c r="E1927" t="s">
        <v>11</v>
      </c>
      <c r="F1927" t="s">
        <v>18</v>
      </c>
      <c r="G1927" t="s">
        <v>257</v>
      </c>
      <c r="H1927">
        <v>227.14</v>
      </c>
      <c r="I1927">
        <v>4</v>
      </c>
      <c r="J1927">
        <v>-42.59</v>
      </c>
    </row>
    <row r="1928" spans="1:10" x14ac:dyDescent="0.25">
      <c r="A1928" s="1">
        <v>41999</v>
      </c>
      <c r="B1928" s="4">
        <f>YEAR(salesdata__1[[#This Row],[Order Date]])</f>
        <v>2014</v>
      </c>
      <c r="C1928" t="s">
        <v>1477</v>
      </c>
      <c r="D1928" t="s">
        <v>149</v>
      </c>
      <c r="E1928" t="s">
        <v>11</v>
      </c>
      <c r="F1928" t="s">
        <v>18</v>
      </c>
      <c r="G1928" t="s">
        <v>909</v>
      </c>
      <c r="H1928">
        <v>191.88</v>
      </c>
      <c r="I1928">
        <v>6</v>
      </c>
      <c r="J1928">
        <v>19.190000000000001</v>
      </c>
    </row>
    <row r="1929" spans="1:10" x14ac:dyDescent="0.25">
      <c r="A1929" s="1">
        <v>41999</v>
      </c>
      <c r="B1929" s="4">
        <f>YEAR(salesdata__1[[#This Row],[Order Date]])</f>
        <v>2014</v>
      </c>
      <c r="C1929" t="s">
        <v>478</v>
      </c>
      <c r="D1929" t="s">
        <v>23</v>
      </c>
      <c r="E1929" t="s">
        <v>11</v>
      </c>
      <c r="F1929" t="s">
        <v>24</v>
      </c>
      <c r="G1929" t="s">
        <v>1844</v>
      </c>
      <c r="H1929">
        <v>8.02</v>
      </c>
      <c r="I1929">
        <v>3</v>
      </c>
      <c r="J1929">
        <v>1.1000000000000001</v>
      </c>
    </row>
    <row r="1930" spans="1:10" x14ac:dyDescent="0.25">
      <c r="A1930" s="1">
        <v>42000</v>
      </c>
      <c r="B1930" s="4">
        <f>YEAR(salesdata__1[[#This Row],[Order Date]])</f>
        <v>2014</v>
      </c>
      <c r="C1930" t="s">
        <v>1699</v>
      </c>
      <c r="D1930" t="s">
        <v>27</v>
      </c>
      <c r="E1930" t="s">
        <v>11</v>
      </c>
      <c r="F1930" t="s">
        <v>16</v>
      </c>
      <c r="G1930" t="s">
        <v>221</v>
      </c>
      <c r="H1930">
        <v>11.56</v>
      </c>
      <c r="I1930">
        <v>4</v>
      </c>
      <c r="J1930">
        <v>5.43</v>
      </c>
    </row>
    <row r="1931" spans="1:10" x14ac:dyDescent="0.25">
      <c r="A1931" s="1">
        <v>42000</v>
      </c>
      <c r="B1931" s="4">
        <f>YEAR(salesdata__1[[#This Row],[Order Date]])</f>
        <v>2014</v>
      </c>
      <c r="C1931" t="s">
        <v>839</v>
      </c>
      <c r="D1931" t="s">
        <v>15</v>
      </c>
      <c r="E1931" t="s">
        <v>34</v>
      </c>
      <c r="F1931" t="s">
        <v>47</v>
      </c>
      <c r="G1931" t="s">
        <v>365</v>
      </c>
      <c r="H1931">
        <v>32.950000000000003</v>
      </c>
      <c r="I1931">
        <v>6</v>
      </c>
      <c r="J1931">
        <v>-19.77</v>
      </c>
    </row>
    <row r="1932" spans="1:10" x14ac:dyDescent="0.25">
      <c r="A1932" s="1">
        <v>42000</v>
      </c>
      <c r="B1932" s="4">
        <f>YEAR(salesdata__1[[#This Row],[Order Date]])</f>
        <v>2014</v>
      </c>
      <c r="C1932" t="s">
        <v>839</v>
      </c>
      <c r="D1932" t="s">
        <v>15</v>
      </c>
      <c r="E1932" t="s">
        <v>11</v>
      </c>
      <c r="F1932" t="s">
        <v>18</v>
      </c>
      <c r="G1932" t="s">
        <v>299</v>
      </c>
      <c r="H1932">
        <v>30.02</v>
      </c>
      <c r="I1932">
        <v>4</v>
      </c>
      <c r="J1932">
        <v>3</v>
      </c>
    </row>
    <row r="1933" spans="1:10" x14ac:dyDescent="0.25">
      <c r="A1933" s="1">
        <v>42000</v>
      </c>
      <c r="B1933" s="4">
        <f>YEAR(salesdata__1[[#This Row],[Order Date]])</f>
        <v>2014</v>
      </c>
      <c r="C1933" t="s">
        <v>1487</v>
      </c>
      <c r="D1933" t="s">
        <v>27</v>
      </c>
      <c r="E1933" t="s">
        <v>34</v>
      </c>
      <c r="F1933" t="s">
        <v>35</v>
      </c>
      <c r="G1933" t="s">
        <v>574</v>
      </c>
      <c r="H1933">
        <v>230.28</v>
      </c>
      <c r="I1933">
        <v>3</v>
      </c>
      <c r="J1933">
        <v>23.03</v>
      </c>
    </row>
    <row r="1934" spans="1:10" x14ac:dyDescent="0.25">
      <c r="A1934" s="1">
        <v>42000</v>
      </c>
      <c r="B1934" s="4">
        <f>YEAR(salesdata__1[[#This Row],[Order Date]])</f>
        <v>2014</v>
      </c>
      <c r="C1934" t="s">
        <v>1487</v>
      </c>
      <c r="D1934" t="s">
        <v>27</v>
      </c>
      <c r="E1934" t="s">
        <v>11</v>
      </c>
      <c r="F1934" t="s">
        <v>12</v>
      </c>
      <c r="G1934" t="s">
        <v>1845</v>
      </c>
      <c r="H1934">
        <v>12.84</v>
      </c>
      <c r="I1934">
        <v>3</v>
      </c>
      <c r="J1934">
        <v>5.78</v>
      </c>
    </row>
    <row r="1935" spans="1:10" x14ac:dyDescent="0.25">
      <c r="A1935" s="1">
        <v>42000</v>
      </c>
      <c r="B1935" s="4">
        <f>YEAR(salesdata__1[[#This Row],[Order Date]])</f>
        <v>2014</v>
      </c>
      <c r="C1935" t="s">
        <v>1846</v>
      </c>
      <c r="D1935" t="s">
        <v>149</v>
      </c>
      <c r="E1935" t="s">
        <v>34</v>
      </c>
      <c r="F1935" t="s">
        <v>35</v>
      </c>
      <c r="G1935" t="s">
        <v>265</v>
      </c>
      <c r="H1935">
        <v>767.21</v>
      </c>
      <c r="I1935">
        <v>14</v>
      </c>
      <c r="J1935">
        <v>161.97</v>
      </c>
    </row>
    <row r="1936" spans="1:10" x14ac:dyDescent="0.25">
      <c r="A1936" s="1">
        <v>42000</v>
      </c>
      <c r="B1936" s="4">
        <f>YEAR(salesdata__1[[#This Row],[Order Date]])</f>
        <v>2014</v>
      </c>
      <c r="C1936" t="s">
        <v>159</v>
      </c>
      <c r="D1936" t="s">
        <v>27</v>
      </c>
      <c r="E1936" t="s">
        <v>11</v>
      </c>
      <c r="F1936" t="s">
        <v>92</v>
      </c>
      <c r="G1936" t="s">
        <v>658</v>
      </c>
      <c r="H1936">
        <v>10.98</v>
      </c>
      <c r="I1936">
        <v>1</v>
      </c>
      <c r="J1936">
        <v>2.96</v>
      </c>
    </row>
    <row r="1937" spans="1:10" x14ac:dyDescent="0.25">
      <c r="A1937" s="1">
        <v>42000</v>
      </c>
      <c r="B1937" s="4">
        <f>YEAR(salesdata__1[[#This Row],[Order Date]])</f>
        <v>2014</v>
      </c>
      <c r="C1937" t="s">
        <v>159</v>
      </c>
      <c r="D1937" t="s">
        <v>27</v>
      </c>
      <c r="E1937" t="s">
        <v>11</v>
      </c>
      <c r="F1937" t="s">
        <v>43</v>
      </c>
      <c r="G1937" t="s">
        <v>160</v>
      </c>
      <c r="H1937">
        <v>7.86</v>
      </c>
      <c r="I1937">
        <v>3</v>
      </c>
      <c r="J1937">
        <v>3.62</v>
      </c>
    </row>
    <row r="1938" spans="1:10" x14ac:dyDescent="0.25">
      <c r="A1938" s="1">
        <v>42000</v>
      </c>
      <c r="B1938" s="4">
        <f>YEAR(salesdata__1[[#This Row],[Order Date]])</f>
        <v>2014</v>
      </c>
      <c r="C1938" t="s">
        <v>159</v>
      </c>
      <c r="D1938" t="s">
        <v>27</v>
      </c>
      <c r="E1938" t="s">
        <v>11</v>
      </c>
      <c r="F1938" t="s">
        <v>18</v>
      </c>
      <c r="G1938" t="s">
        <v>1847</v>
      </c>
      <c r="H1938">
        <v>51.45</v>
      </c>
      <c r="I1938">
        <v>3</v>
      </c>
      <c r="J1938">
        <v>13.89</v>
      </c>
    </row>
    <row r="1939" spans="1:10" x14ac:dyDescent="0.25">
      <c r="A1939" s="1">
        <v>42000</v>
      </c>
      <c r="B1939" s="4">
        <f>YEAR(salesdata__1[[#This Row],[Order Date]])</f>
        <v>2014</v>
      </c>
      <c r="C1939" t="s">
        <v>159</v>
      </c>
      <c r="D1939" t="s">
        <v>27</v>
      </c>
      <c r="E1939" t="s">
        <v>11</v>
      </c>
      <c r="F1939" t="s">
        <v>20</v>
      </c>
      <c r="G1939" t="s">
        <v>1509</v>
      </c>
      <c r="H1939">
        <v>37.06</v>
      </c>
      <c r="I1939">
        <v>3</v>
      </c>
      <c r="J1939">
        <v>13.9</v>
      </c>
    </row>
    <row r="1940" spans="1:10" x14ac:dyDescent="0.25">
      <c r="A1940" s="1">
        <v>42000</v>
      </c>
      <c r="B1940" s="4">
        <f>YEAR(salesdata__1[[#This Row],[Order Date]])</f>
        <v>2014</v>
      </c>
      <c r="C1940" t="s">
        <v>1576</v>
      </c>
      <c r="D1940" t="s">
        <v>488</v>
      </c>
      <c r="E1940" t="s">
        <v>11</v>
      </c>
      <c r="F1940" t="s">
        <v>12</v>
      </c>
      <c r="G1940" t="s">
        <v>1848</v>
      </c>
      <c r="H1940">
        <v>23.92</v>
      </c>
      <c r="I1940">
        <v>4</v>
      </c>
      <c r="J1940">
        <v>11.72</v>
      </c>
    </row>
    <row r="1941" spans="1:10" x14ac:dyDescent="0.25">
      <c r="A1941" s="1">
        <v>42000</v>
      </c>
      <c r="B1941" s="4">
        <f>YEAR(salesdata__1[[#This Row],[Order Date]])</f>
        <v>2014</v>
      </c>
      <c r="C1941" t="s">
        <v>1576</v>
      </c>
      <c r="D1941" t="s">
        <v>488</v>
      </c>
      <c r="E1941" t="s">
        <v>39</v>
      </c>
      <c r="F1941" t="s">
        <v>52</v>
      </c>
      <c r="G1941" t="s">
        <v>1849</v>
      </c>
      <c r="H1941">
        <v>498</v>
      </c>
      <c r="I1941">
        <v>5</v>
      </c>
      <c r="J1941">
        <v>184.26</v>
      </c>
    </row>
    <row r="1942" spans="1:10" x14ac:dyDescent="0.25">
      <c r="A1942" s="1">
        <v>42000</v>
      </c>
      <c r="B1942" s="4">
        <f>YEAR(salesdata__1[[#This Row],[Order Date]])</f>
        <v>2014</v>
      </c>
      <c r="C1942" t="s">
        <v>607</v>
      </c>
      <c r="D1942" t="s">
        <v>10</v>
      </c>
      <c r="E1942" t="s">
        <v>11</v>
      </c>
      <c r="F1942" t="s">
        <v>20</v>
      </c>
      <c r="G1942" t="s">
        <v>765</v>
      </c>
      <c r="H1942">
        <v>4.9800000000000004</v>
      </c>
      <c r="I1942">
        <v>1</v>
      </c>
      <c r="J1942">
        <v>-8.4700000000000006</v>
      </c>
    </row>
    <row r="1943" spans="1:10" x14ac:dyDescent="0.25">
      <c r="A1943" s="1">
        <v>42000</v>
      </c>
      <c r="B1943" s="4">
        <f>YEAR(salesdata__1[[#This Row],[Order Date]])</f>
        <v>2014</v>
      </c>
      <c r="C1943" t="s">
        <v>1178</v>
      </c>
      <c r="D1943" t="s">
        <v>78</v>
      </c>
      <c r="E1943" t="s">
        <v>34</v>
      </c>
      <c r="F1943" t="s">
        <v>47</v>
      </c>
      <c r="G1943" t="s">
        <v>1850</v>
      </c>
      <c r="H1943">
        <v>182.35</v>
      </c>
      <c r="I1943">
        <v>3</v>
      </c>
      <c r="J1943">
        <v>-18.239999999999998</v>
      </c>
    </row>
    <row r="1944" spans="1:10" x14ac:dyDescent="0.25">
      <c r="A1944" s="1">
        <v>42000</v>
      </c>
      <c r="B1944" s="4">
        <f>YEAR(salesdata__1[[#This Row],[Order Date]])</f>
        <v>2014</v>
      </c>
      <c r="C1944" t="s">
        <v>1178</v>
      </c>
      <c r="D1944" t="s">
        <v>78</v>
      </c>
      <c r="E1944" t="s">
        <v>11</v>
      </c>
      <c r="F1944" t="s">
        <v>18</v>
      </c>
      <c r="G1944" t="s">
        <v>1851</v>
      </c>
      <c r="H1944">
        <v>118.16</v>
      </c>
      <c r="I1944">
        <v>2</v>
      </c>
      <c r="J1944">
        <v>-25.11</v>
      </c>
    </row>
    <row r="1945" spans="1:10" x14ac:dyDescent="0.25">
      <c r="A1945" s="1">
        <v>42000</v>
      </c>
      <c r="B1945" s="4">
        <f>YEAR(salesdata__1[[#This Row],[Order Date]])</f>
        <v>2014</v>
      </c>
      <c r="C1945" t="s">
        <v>712</v>
      </c>
      <c r="D1945" t="s">
        <v>95</v>
      </c>
      <c r="E1945" t="s">
        <v>11</v>
      </c>
      <c r="F1945" t="s">
        <v>20</v>
      </c>
      <c r="G1945" t="s">
        <v>1777</v>
      </c>
      <c r="H1945">
        <v>946.76</v>
      </c>
      <c r="I1945">
        <v>6</v>
      </c>
      <c r="J1945">
        <v>-694.29</v>
      </c>
    </row>
    <row r="1946" spans="1:10" x14ac:dyDescent="0.25">
      <c r="A1946" s="1">
        <v>42001</v>
      </c>
      <c r="B1946" s="4">
        <f>YEAR(salesdata__1[[#This Row],[Order Date]])</f>
        <v>2014</v>
      </c>
      <c r="C1946" t="s">
        <v>1791</v>
      </c>
      <c r="D1946" t="s">
        <v>23</v>
      </c>
      <c r="E1946" t="s">
        <v>11</v>
      </c>
      <c r="F1946" t="s">
        <v>24</v>
      </c>
      <c r="G1946" t="s">
        <v>1852</v>
      </c>
      <c r="H1946">
        <v>99.14</v>
      </c>
      <c r="I1946">
        <v>4</v>
      </c>
      <c r="J1946">
        <v>8.67</v>
      </c>
    </row>
    <row r="1947" spans="1:10" x14ac:dyDescent="0.25">
      <c r="A1947" s="1">
        <v>42001</v>
      </c>
      <c r="B1947" s="4">
        <f>YEAR(salesdata__1[[#This Row],[Order Date]])</f>
        <v>2014</v>
      </c>
      <c r="C1947" t="s">
        <v>54</v>
      </c>
      <c r="D1947" t="s">
        <v>434</v>
      </c>
      <c r="E1947" t="s">
        <v>11</v>
      </c>
      <c r="F1947" t="s">
        <v>92</v>
      </c>
      <c r="G1947" t="s">
        <v>1853</v>
      </c>
      <c r="H1947">
        <v>1737.18</v>
      </c>
      <c r="I1947">
        <v>6</v>
      </c>
      <c r="J1947">
        <v>503.78</v>
      </c>
    </row>
    <row r="1948" spans="1:10" x14ac:dyDescent="0.25">
      <c r="A1948" s="1">
        <v>42001</v>
      </c>
      <c r="B1948" s="4">
        <f>YEAR(salesdata__1[[#This Row],[Order Date]])</f>
        <v>2014</v>
      </c>
      <c r="C1948" t="s">
        <v>54</v>
      </c>
      <c r="D1948" t="s">
        <v>434</v>
      </c>
      <c r="E1948" t="s">
        <v>11</v>
      </c>
      <c r="F1948" t="s">
        <v>18</v>
      </c>
      <c r="G1948" t="s">
        <v>1854</v>
      </c>
      <c r="H1948">
        <v>704.25</v>
      </c>
      <c r="I1948">
        <v>5</v>
      </c>
      <c r="J1948">
        <v>84.51</v>
      </c>
    </row>
    <row r="1949" spans="1:10" x14ac:dyDescent="0.25">
      <c r="A1949" s="1">
        <v>42001</v>
      </c>
      <c r="B1949" s="4">
        <f>YEAR(salesdata__1[[#This Row],[Order Date]])</f>
        <v>2014</v>
      </c>
      <c r="C1949" t="s">
        <v>54</v>
      </c>
      <c r="D1949" t="s">
        <v>434</v>
      </c>
      <c r="E1949" t="s">
        <v>11</v>
      </c>
      <c r="F1949" t="s">
        <v>12</v>
      </c>
      <c r="G1949" t="s">
        <v>1855</v>
      </c>
      <c r="H1949">
        <v>141.76</v>
      </c>
      <c r="I1949">
        <v>4</v>
      </c>
      <c r="J1949">
        <v>66.63</v>
      </c>
    </row>
    <row r="1950" spans="1:10" x14ac:dyDescent="0.25">
      <c r="A1950" s="1">
        <v>42001</v>
      </c>
      <c r="B1950" s="4">
        <f>YEAR(salesdata__1[[#This Row],[Order Date]])</f>
        <v>2014</v>
      </c>
      <c r="C1950" t="s">
        <v>1571</v>
      </c>
      <c r="D1950" t="s">
        <v>27</v>
      </c>
      <c r="E1950" t="s">
        <v>11</v>
      </c>
      <c r="F1950" t="s">
        <v>18</v>
      </c>
      <c r="G1950" t="s">
        <v>586</v>
      </c>
      <c r="H1950">
        <v>998.82</v>
      </c>
      <c r="I1950">
        <v>9</v>
      </c>
      <c r="J1950">
        <v>29.96</v>
      </c>
    </row>
    <row r="1951" spans="1:10" x14ac:dyDescent="0.25">
      <c r="A1951" s="1">
        <v>42001</v>
      </c>
      <c r="B1951" s="4">
        <f>YEAR(salesdata__1[[#This Row],[Order Date]])</f>
        <v>2014</v>
      </c>
      <c r="C1951" t="s">
        <v>1571</v>
      </c>
      <c r="D1951" t="s">
        <v>27</v>
      </c>
      <c r="E1951" t="s">
        <v>11</v>
      </c>
      <c r="F1951" t="s">
        <v>200</v>
      </c>
      <c r="G1951" t="s">
        <v>1053</v>
      </c>
      <c r="H1951">
        <v>51.15</v>
      </c>
      <c r="I1951">
        <v>5</v>
      </c>
      <c r="J1951">
        <v>13.3</v>
      </c>
    </row>
    <row r="1952" spans="1:10" x14ac:dyDescent="0.25">
      <c r="A1952" s="1">
        <v>42002</v>
      </c>
      <c r="B1952" s="4">
        <f>YEAR(salesdata__1[[#This Row],[Order Date]])</f>
        <v>2014</v>
      </c>
      <c r="C1952" t="s">
        <v>1856</v>
      </c>
      <c r="D1952" t="s">
        <v>315</v>
      </c>
      <c r="E1952" t="s">
        <v>11</v>
      </c>
      <c r="F1952" t="s">
        <v>18</v>
      </c>
      <c r="G1952" t="s">
        <v>843</v>
      </c>
      <c r="H1952">
        <v>24.56</v>
      </c>
      <c r="I1952">
        <v>2</v>
      </c>
      <c r="J1952">
        <v>6.88</v>
      </c>
    </row>
    <row r="1953" spans="1:10" x14ac:dyDescent="0.25">
      <c r="A1953" s="1">
        <v>42002</v>
      </c>
      <c r="B1953" s="4">
        <f>YEAR(salesdata__1[[#This Row],[Order Date]])</f>
        <v>2014</v>
      </c>
      <c r="C1953" t="s">
        <v>1856</v>
      </c>
      <c r="D1953" t="s">
        <v>315</v>
      </c>
      <c r="E1953" t="s">
        <v>39</v>
      </c>
      <c r="F1953" t="s">
        <v>52</v>
      </c>
      <c r="G1953" t="s">
        <v>1737</v>
      </c>
      <c r="H1953">
        <v>119.8</v>
      </c>
      <c r="I1953">
        <v>4</v>
      </c>
      <c r="J1953">
        <v>47.92</v>
      </c>
    </row>
    <row r="1954" spans="1:10" x14ac:dyDescent="0.25">
      <c r="A1954" s="1">
        <v>42002</v>
      </c>
      <c r="B1954" s="4">
        <f>YEAR(salesdata__1[[#This Row],[Order Date]])</f>
        <v>2014</v>
      </c>
      <c r="C1954" t="s">
        <v>669</v>
      </c>
      <c r="D1954" t="s">
        <v>27</v>
      </c>
      <c r="E1954" t="s">
        <v>34</v>
      </c>
      <c r="F1954" t="s">
        <v>47</v>
      </c>
      <c r="G1954" t="s">
        <v>849</v>
      </c>
      <c r="H1954">
        <v>24.9</v>
      </c>
      <c r="I1954">
        <v>5</v>
      </c>
      <c r="J1954">
        <v>8.2200000000000006</v>
      </c>
    </row>
    <row r="1955" spans="1:10" x14ac:dyDescent="0.25">
      <c r="A1955" s="1">
        <v>42002</v>
      </c>
      <c r="B1955" s="4">
        <f>YEAR(salesdata__1[[#This Row],[Order Date]])</f>
        <v>2014</v>
      </c>
      <c r="C1955" t="s">
        <v>669</v>
      </c>
      <c r="D1955" t="s">
        <v>27</v>
      </c>
      <c r="E1955" t="s">
        <v>11</v>
      </c>
      <c r="F1955" t="s">
        <v>12</v>
      </c>
      <c r="G1955" t="s">
        <v>1857</v>
      </c>
      <c r="H1955">
        <v>21.12</v>
      </c>
      <c r="I1955">
        <v>4</v>
      </c>
      <c r="J1955">
        <v>9.5</v>
      </c>
    </row>
    <row r="1956" spans="1:10" x14ac:dyDescent="0.25">
      <c r="A1956" s="1">
        <v>42002</v>
      </c>
      <c r="B1956" s="4">
        <f>YEAR(salesdata__1[[#This Row],[Order Date]])</f>
        <v>2014</v>
      </c>
      <c r="C1956" t="s">
        <v>669</v>
      </c>
      <c r="D1956" t="s">
        <v>27</v>
      </c>
      <c r="E1956" t="s">
        <v>39</v>
      </c>
      <c r="F1956" t="s">
        <v>302</v>
      </c>
      <c r="G1956" t="s">
        <v>1858</v>
      </c>
      <c r="H1956">
        <v>767.95</v>
      </c>
      <c r="I1956">
        <v>6</v>
      </c>
      <c r="J1956">
        <v>287.98</v>
      </c>
    </row>
    <row r="1957" spans="1:10" x14ac:dyDescent="0.25">
      <c r="A1957" s="1">
        <v>42002</v>
      </c>
      <c r="B1957" s="4">
        <f>YEAR(salesdata__1[[#This Row],[Order Date]])</f>
        <v>2014</v>
      </c>
      <c r="C1957" t="s">
        <v>669</v>
      </c>
      <c r="D1957" t="s">
        <v>27</v>
      </c>
      <c r="E1957" t="s">
        <v>11</v>
      </c>
      <c r="F1957" t="s">
        <v>20</v>
      </c>
      <c r="G1957" t="s">
        <v>1859</v>
      </c>
      <c r="H1957">
        <v>14.35</v>
      </c>
      <c r="I1957">
        <v>3</v>
      </c>
      <c r="J1957">
        <v>4.66</v>
      </c>
    </row>
    <row r="1958" spans="1:10" x14ac:dyDescent="0.25">
      <c r="A1958" s="1">
        <v>42002</v>
      </c>
      <c r="B1958" s="4">
        <f>YEAR(salesdata__1[[#This Row],[Order Date]])</f>
        <v>2014</v>
      </c>
      <c r="C1958" t="s">
        <v>669</v>
      </c>
      <c r="D1958" t="s">
        <v>27</v>
      </c>
      <c r="E1958" t="s">
        <v>39</v>
      </c>
      <c r="F1958" t="s">
        <v>40</v>
      </c>
      <c r="G1958" t="s">
        <v>767</v>
      </c>
      <c r="H1958">
        <v>191.98</v>
      </c>
      <c r="I1958">
        <v>3</v>
      </c>
      <c r="J1958">
        <v>19.2</v>
      </c>
    </row>
    <row r="1959" spans="1:10" x14ac:dyDescent="0.25">
      <c r="A1959" s="1">
        <v>42002</v>
      </c>
      <c r="B1959" s="4">
        <f>YEAR(salesdata__1[[#This Row],[Order Date]])</f>
        <v>2014</v>
      </c>
      <c r="C1959" t="s">
        <v>669</v>
      </c>
      <c r="D1959" t="s">
        <v>27</v>
      </c>
      <c r="E1959" t="s">
        <v>11</v>
      </c>
      <c r="F1959" t="s">
        <v>16</v>
      </c>
      <c r="G1959" t="s">
        <v>1860</v>
      </c>
      <c r="H1959">
        <v>274.77</v>
      </c>
      <c r="I1959">
        <v>9</v>
      </c>
      <c r="J1959">
        <v>126.39</v>
      </c>
    </row>
    <row r="1960" spans="1:10" x14ac:dyDescent="0.25">
      <c r="A1960" s="1">
        <v>42002</v>
      </c>
      <c r="B1960" s="4">
        <f>YEAR(salesdata__1[[#This Row],[Order Date]])</f>
        <v>2014</v>
      </c>
      <c r="C1960" t="s">
        <v>669</v>
      </c>
      <c r="D1960" t="s">
        <v>27</v>
      </c>
      <c r="E1960" t="s">
        <v>34</v>
      </c>
      <c r="F1960" t="s">
        <v>47</v>
      </c>
      <c r="G1960" t="s">
        <v>1861</v>
      </c>
      <c r="H1960">
        <v>70.56</v>
      </c>
      <c r="I1960">
        <v>6</v>
      </c>
      <c r="J1960">
        <v>23.99</v>
      </c>
    </row>
    <row r="1961" spans="1:10" x14ac:dyDescent="0.25">
      <c r="A1961" s="1">
        <v>42002</v>
      </c>
      <c r="B1961" s="4">
        <f>YEAR(salesdata__1[[#This Row],[Order Date]])</f>
        <v>2014</v>
      </c>
      <c r="C1961" t="s">
        <v>195</v>
      </c>
      <c r="D1961" t="s">
        <v>399</v>
      </c>
      <c r="E1961" t="s">
        <v>39</v>
      </c>
      <c r="F1961" t="s">
        <v>40</v>
      </c>
      <c r="G1961" t="s">
        <v>1862</v>
      </c>
      <c r="H1961">
        <v>23.98</v>
      </c>
      <c r="I1961">
        <v>3</v>
      </c>
      <c r="J1961">
        <v>-5.69</v>
      </c>
    </row>
    <row r="1962" spans="1:10" x14ac:dyDescent="0.25">
      <c r="A1962" s="1">
        <v>42002</v>
      </c>
      <c r="B1962" s="4">
        <f>YEAR(salesdata__1[[#This Row],[Order Date]])</f>
        <v>2014</v>
      </c>
      <c r="C1962" t="s">
        <v>195</v>
      </c>
      <c r="D1962" t="s">
        <v>399</v>
      </c>
      <c r="E1962" t="s">
        <v>11</v>
      </c>
      <c r="F1962" t="s">
        <v>18</v>
      </c>
      <c r="G1962" t="s">
        <v>115</v>
      </c>
      <c r="H1962">
        <v>33.29</v>
      </c>
      <c r="I1962">
        <v>1</v>
      </c>
      <c r="J1962">
        <v>7.99</v>
      </c>
    </row>
    <row r="1963" spans="1:10" x14ac:dyDescent="0.25">
      <c r="A1963" s="1">
        <v>42002</v>
      </c>
      <c r="B1963" s="4">
        <f>YEAR(salesdata__1[[#This Row],[Order Date]])</f>
        <v>2014</v>
      </c>
      <c r="C1963" t="s">
        <v>1459</v>
      </c>
      <c r="D1963" t="s">
        <v>15</v>
      </c>
      <c r="E1963" t="s">
        <v>34</v>
      </c>
      <c r="F1963" t="s">
        <v>47</v>
      </c>
      <c r="G1963" t="s">
        <v>1506</v>
      </c>
      <c r="H1963">
        <v>38.979999999999997</v>
      </c>
      <c r="I1963">
        <v>3</v>
      </c>
      <c r="J1963">
        <v>-50.67</v>
      </c>
    </row>
    <row r="1964" spans="1:10" x14ac:dyDescent="0.25">
      <c r="A1964" s="1">
        <v>42002</v>
      </c>
      <c r="B1964" s="4">
        <f>YEAR(salesdata__1[[#This Row],[Order Date]])</f>
        <v>2014</v>
      </c>
      <c r="C1964" t="s">
        <v>1863</v>
      </c>
      <c r="D1964" t="s">
        <v>15</v>
      </c>
      <c r="E1964" t="s">
        <v>34</v>
      </c>
      <c r="F1964" t="s">
        <v>47</v>
      </c>
      <c r="G1964" t="s">
        <v>181</v>
      </c>
      <c r="H1964">
        <v>8.74</v>
      </c>
      <c r="I1964">
        <v>3</v>
      </c>
      <c r="J1964">
        <v>-4.8</v>
      </c>
    </row>
    <row r="1965" spans="1:10" x14ac:dyDescent="0.25">
      <c r="A1965" s="1">
        <v>42002</v>
      </c>
      <c r="B1965" s="4">
        <f>YEAR(salesdata__1[[#This Row],[Order Date]])</f>
        <v>2014</v>
      </c>
      <c r="C1965" t="s">
        <v>587</v>
      </c>
      <c r="D1965" t="s">
        <v>27</v>
      </c>
      <c r="E1965" t="s">
        <v>11</v>
      </c>
      <c r="F1965" t="s">
        <v>16</v>
      </c>
      <c r="G1965" t="s">
        <v>1259</v>
      </c>
      <c r="H1965">
        <v>88.8</v>
      </c>
      <c r="I1965">
        <v>6</v>
      </c>
      <c r="J1965">
        <v>44.4</v>
      </c>
    </row>
    <row r="1966" spans="1:10" x14ac:dyDescent="0.25">
      <c r="A1966" s="1">
        <v>42002</v>
      </c>
      <c r="B1966" s="4">
        <f>YEAR(salesdata__1[[#This Row],[Order Date]])</f>
        <v>2014</v>
      </c>
      <c r="C1966" t="s">
        <v>587</v>
      </c>
      <c r="D1966" t="s">
        <v>27</v>
      </c>
      <c r="E1966" t="s">
        <v>39</v>
      </c>
      <c r="F1966" t="s">
        <v>40</v>
      </c>
      <c r="G1966" t="s">
        <v>1864</v>
      </c>
      <c r="H1966">
        <v>319.97000000000003</v>
      </c>
      <c r="I1966">
        <v>4</v>
      </c>
      <c r="J1966">
        <v>36</v>
      </c>
    </row>
    <row r="1967" spans="1:10" x14ac:dyDescent="0.25">
      <c r="A1967" s="1">
        <v>42002</v>
      </c>
      <c r="B1967" s="4">
        <f>YEAR(salesdata__1[[#This Row],[Order Date]])</f>
        <v>2014</v>
      </c>
      <c r="C1967" t="s">
        <v>1865</v>
      </c>
      <c r="D1967" t="s">
        <v>78</v>
      </c>
      <c r="E1967" t="s">
        <v>11</v>
      </c>
      <c r="F1967" t="s">
        <v>92</v>
      </c>
      <c r="G1967" t="s">
        <v>1031</v>
      </c>
      <c r="H1967">
        <v>48.36</v>
      </c>
      <c r="I1967">
        <v>5</v>
      </c>
      <c r="J1967">
        <v>6.05</v>
      </c>
    </row>
    <row r="1968" spans="1:10" x14ac:dyDescent="0.25">
      <c r="A1968" s="1">
        <v>42003</v>
      </c>
      <c r="B1968" s="4">
        <f>YEAR(salesdata__1[[#This Row],[Order Date]])</f>
        <v>2014</v>
      </c>
      <c r="C1968" t="s">
        <v>1866</v>
      </c>
      <c r="D1968" t="s">
        <v>110</v>
      </c>
      <c r="E1968" t="s">
        <v>11</v>
      </c>
      <c r="F1968" t="s">
        <v>24</v>
      </c>
      <c r="G1968" t="s">
        <v>620</v>
      </c>
      <c r="H1968">
        <v>9.84</v>
      </c>
      <c r="I1968">
        <v>3</v>
      </c>
      <c r="J1968">
        <v>2.85</v>
      </c>
    </row>
    <row r="1969" spans="1:10" x14ac:dyDescent="0.25">
      <c r="A1969" s="1">
        <v>42003</v>
      </c>
      <c r="B1969" s="4">
        <f>YEAR(salesdata__1[[#This Row],[Order Date]])</f>
        <v>2014</v>
      </c>
      <c r="C1969" t="s">
        <v>1249</v>
      </c>
      <c r="D1969" t="s">
        <v>10</v>
      </c>
      <c r="E1969" t="s">
        <v>11</v>
      </c>
      <c r="F1969" t="s">
        <v>63</v>
      </c>
      <c r="G1969" t="s">
        <v>1674</v>
      </c>
      <c r="H1969">
        <v>12.98</v>
      </c>
      <c r="I1969">
        <v>3</v>
      </c>
      <c r="J1969">
        <v>4.71</v>
      </c>
    </row>
    <row r="1970" spans="1:10" x14ac:dyDescent="0.25">
      <c r="A1970" s="1">
        <v>42003</v>
      </c>
      <c r="B1970" s="4">
        <f>YEAR(salesdata__1[[#This Row],[Order Date]])</f>
        <v>2014</v>
      </c>
      <c r="C1970" t="s">
        <v>1249</v>
      </c>
      <c r="D1970" t="s">
        <v>10</v>
      </c>
      <c r="E1970" t="s">
        <v>39</v>
      </c>
      <c r="F1970" t="s">
        <v>40</v>
      </c>
      <c r="G1970" t="s">
        <v>1073</v>
      </c>
      <c r="H1970">
        <v>217.58</v>
      </c>
      <c r="I1970">
        <v>2</v>
      </c>
      <c r="J1970">
        <v>19.04</v>
      </c>
    </row>
    <row r="1971" spans="1:10" x14ac:dyDescent="0.25">
      <c r="A1971" s="1">
        <v>42003</v>
      </c>
      <c r="B1971" s="4">
        <f>YEAR(salesdata__1[[#This Row],[Order Date]])</f>
        <v>2014</v>
      </c>
      <c r="C1971" t="s">
        <v>1249</v>
      </c>
      <c r="D1971" t="s">
        <v>10</v>
      </c>
      <c r="E1971" t="s">
        <v>39</v>
      </c>
      <c r="F1971" t="s">
        <v>40</v>
      </c>
      <c r="G1971" t="s">
        <v>521</v>
      </c>
      <c r="H1971">
        <v>328.78</v>
      </c>
      <c r="I1971">
        <v>3</v>
      </c>
      <c r="J1971">
        <v>28.77</v>
      </c>
    </row>
    <row r="1972" spans="1:10" x14ac:dyDescent="0.25">
      <c r="A1972" s="1">
        <v>42003</v>
      </c>
      <c r="B1972" s="4">
        <f>YEAR(salesdata__1[[#This Row],[Order Date]])</f>
        <v>2014</v>
      </c>
      <c r="C1972" t="s">
        <v>1249</v>
      </c>
      <c r="D1972" t="s">
        <v>10</v>
      </c>
      <c r="E1972" t="s">
        <v>11</v>
      </c>
      <c r="F1972" t="s">
        <v>20</v>
      </c>
      <c r="G1972" t="s">
        <v>970</v>
      </c>
      <c r="H1972">
        <v>2.29</v>
      </c>
      <c r="I1972">
        <v>3</v>
      </c>
      <c r="J1972">
        <v>-3.66</v>
      </c>
    </row>
    <row r="1973" spans="1:10" x14ac:dyDescent="0.25">
      <c r="A1973" s="1">
        <v>42003</v>
      </c>
      <c r="B1973" s="4">
        <f>YEAR(salesdata__1[[#This Row],[Order Date]])</f>
        <v>2014</v>
      </c>
      <c r="C1973" t="s">
        <v>1249</v>
      </c>
      <c r="D1973" t="s">
        <v>10</v>
      </c>
      <c r="E1973" t="s">
        <v>39</v>
      </c>
      <c r="F1973" t="s">
        <v>52</v>
      </c>
      <c r="G1973" t="s">
        <v>84</v>
      </c>
      <c r="H1973">
        <v>47.98</v>
      </c>
      <c r="I1973">
        <v>2</v>
      </c>
      <c r="J1973">
        <v>14.4</v>
      </c>
    </row>
    <row r="1974" spans="1:10" x14ac:dyDescent="0.25">
      <c r="A1974" s="1">
        <v>42003</v>
      </c>
      <c r="B1974" s="4">
        <f>YEAR(salesdata__1[[#This Row],[Order Date]])</f>
        <v>2014</v>
      </c>
      <c r="C1974" t="s">
        <v>1867</v>
      </c>
      <c r="D1974" t="s">
        <v>95</v>
      </c>
      <c r="E1974" t="s">
        <v>11</v>
      </c>
      <c r="F1974" t="s">
        <v>20</v>
      </c>
      <c r="G1974" t="s">
        <v>1103</v>
      </c>
      <c r="H1974">
        <v>551.99</v>
      </c>
      <c r="I1974">
        <v>5</v>
      </c>
      <c r="J1974">
        <v>-459.99</v>
      </c>
    </row>
    <row r="1975" spans="1:10" x14ac:dyDescent="0.25">
      <c r="A1975" s="1">
        <v>42003</v>
      </c>
      <c r="B1975" s="4">
        <f>YEAR(salesdata__1[[#This Row],[Order Date]])</f>
        <v>2014</v>
      </c>
      <c r="C1975" t="s">
        <v>185</v>
      </c>
      <c r="D1975" t="s">
        <v>23</v>
      </c>
      <c r="E1975" t="s">
        <v>39</v>
      </c>
      <c r="F1975" t="s">
        <v>52</v>
      </c>
      <c r="G1975" t="s">
        <v>1390</v>
      </c>
      <c r="H1975">
        <v>27.97</v>
      </c>
      <c r="I1975">
        <v>2</v>
      </c>
      <c r="J1975">
        <v>6.99</v>
      </c>
    </row>
    <row r="1976" spans="1:10" x14ac:dyDescent="0.25">
      <c r="A1976" s="1">
        <v>42003</v>
      </c>
      <c r="B1976" s="4">
        <f>YEAR(salesdata__1[[#This Row],[Order Date]])</f>
        <v>2014</v>
      </c>
      <c r="C1976" t="s">
        <v>1868</v>
      </c>
      <c r="D1976" t="s">
        <v>23</v>
      </c>
      <c r="E1976" t="s">
        <v>39</v>
      </c>
      <c r="F1976" t="s">
        <v>40</v>
      </c>
      <c r="G1976" t="s">
        <v>1708</v>
      </c>
      <c r="H1976">
        <v>251.96</v>
      </c>
      <c r="I1976">
        <v>6</v>
      </c>
      <c r="J1976">
        <v>-50.39</v>
      </c>
    </row>
    <row r="1977" spans="1:10" x14ac:dyDescent="0.25">
      <c r="A1977" s="1">
        <v>42003</v>
      </c>
      <c r="B1977" s="4">
        <f>YEAR(salesdata__1[[#This Row],[Order Date]])</f>
        <v>2014</v>
      </c>
      <c r="C1977" t="s">
        <v>1868</v>
      </c>
      <c r="D1977" t="s">
        <v>23</v>
      </c>
      <c r="E1977" t="s">
        <v>34</v>
      </c>
      <c r="F1977" t="s">
        <v>145</v>
      </c>
      <c r="G1977" t="s">
        <v>942</v>
      </c>
      <c r="H1977">
        <v>523.76</v>
      </c>
      <c r="I1977">
        <v>3</v>
      </c>
      <c r="J1977">
        <v>-192.05</v>
      </c>
    </row>
    <row r="1978" spans="1:10" x14ac:dyDescent="0.25">
      <c r="A1978" s="1">
        <v>42003</v>
      </c>
      <c r="B1978" s="4">
        <f>YEAR(salesdata__1[[#This Row],[Order Date]])</f>
        <v>2014</v>
      </c>
      <c r="C1978" t="s">
        <v>1298</v>
      </c>
      <c r="D1978" t="s">
        <v>149</v>
      </c>
      <c r="E1978" t="s">
        <v>11</v>
      </c>
      <c r="F1978" t="s">
        <v>92</v>
      </c>
      <c r="G1978" t="s">
        <v>1869</v>
      </c>
      <c r="H1978">
        <v>122.94</v>
      </c>
      <c r="I1978">
        <v>3</v>
      </c>
      <c r="J1978">
        <v>30.74</v>
      </c>
    </row>
    <row r="1979" spans="1:10" x14ac:dyDescent="0.25">
      <c r="A1979" s="1">
        <v>42003</v>
      </c>
      <c r="B1979" s="4">
        <f>YEAR(salesdata__1[[#This Row],[Order Date]])</f>
        <v>2014</v>
      </c>
      <c r="C1979" t="s">
        <v>1298</v>
      </c>
      <c r="D1979" t="s">
        <v>149</v>
      </c>
      <c r="E1979" t="s">
        <v>11</v>
      </c>
      <c r="F1979" t="s">
        <v>20</v>
      </c>
      <c r="G1979" t="s">
        <v>248</v>
      </c>
      <c r="H1979">
        <v>35.450000000000003</v>
      </c>
      <c r="I1979">
        <v>7</v>
      </c>
      <c r="J1979">
        <v>12.85</v>
      </c>
    </row>
    <row r="1980" spans="1:10" x14ac:dyDescent="0.25">
      <c r="A1980" s="1">
        <v>42003</v>
      </c>
      <c r="B1980" s="4">
        <f>YEAR(salesdata__1[[#This Row],[Order Date]])</f>
        <v>2014</v>
      </c>
      <c r="C1980" t="s">
        <v>424</v>
      </c>
      <c r="D1980" t="s">
        <v>120</v>
      </c>
      <c r="E1980" t="s">
        <v>11</v>
      </c>
      <c r="F1980" t="s">
        <v>18</v>
      </c>
      <c r="G1980" t="s">
        <v>1870</v>
      </c>
      <c r="H1980">
        <v>39.130000000000003</v>
      </c>
      <c r="I1980">
        <v>1</v>
      </c>
      <c r="J1980">
        <v>-8.8000000000000007</v>
      </c>
    </row>
    <row r="1981" spans="1:10" x14ac:dyDescent="0.25">
      <c r="A1981" s="1">
        <v>42004</v>
      </c>
      <c r="B1981" s="4">
        <f>YEAR(salesdata__1[[#This Row],[Order Date]])</f>
        <v>2014</v>
      </c>
      <c r="C1981" t="s">
        <v>1871</v>
      </c>
      <c r="D1981" t="s">
        <v>149</v>
      </c>
      <c r="E1981" t="s">
        <v>34</v>
      </c>
      <c r="F1981" t="s">
        <v>74</v>
      </c>
      <c r="G1981" t="s">
        <v>1872</v>
      </c>
      <c r="H1981">
        <v>1573.49</v>
      </c>
      <c r="I1981">
        <v>7</v>
      </c>
      <c r="J1981">
        <v>196.69</v>
      </c>
    </row>
    <row r="1982" spans="1:10" x14ac:dyDescent="0.25">
      <c r="A1982" s="1">
        <v>42004</v>
      </c>
      <c r="B1982" s="4">
        <f>YEAR(salesdata__1[[#This Row],[Order Date]])</f>
        <v>2014</v>
      </c>
      <c r="C1982" t="s">
        <v>883</v>
      </c>
      <c r="D1982" t="s">
        <v>186</v>
      </c>
      <c r="E1982" t="s">
        <v>11</v>
      </c>
      <c r="F1982" t="s">
        <v>24</v>
      </c>
      <c r="G1982" t="s">
        <v>386</v>
      </c>
      <c r="H1982">
        <v>29.68</v>
      </c>
      <c r="I1982">
        <v>7</v>
      </c>
      <c r="J1982">
        <v>11.58</v>
      </c>
    </row>
    <row r="1983" spans="1:10" x14ac:dyDescent="0.25">
      <c r="A1983" s="1">
        <v>42004</v>
      </c>
      <c r="B1983" s="4">
        <f>YEAR(salesdata__1[[#This Row],[Order Date]])</f>
        <v>2014</v>
      </c>
      <c r="C1983" t="s">
        <v>883</v>
      </c>
      <c r="D1983" t="s">
        <v>186</v>
      </c>
      <c r="E1983" t="s">
        <v>39</v>
      </c>
      <c r="F1983" t="s">
        <v>52</v>
      </c>
      <c r="G1983" t="s">
        <v>1873</v>
      </c>
      <c r="H1983">
        <v>47.53</v>
      </c>
      <c r="I1983">
        <v>7</v>
      </c>
      <c r="J1983">
        <v>16.16</v>
      </c>
    </row>
    <row r="1984" spans="1:10" x14ac:dyDescent="0.25">
      <c r="A1984" s="1">
        <v>42004</v>
      </c>
      <c r="B1984" s="4">
        <f>YEAR(salesdata__1[[#This Row],[Order Date]])</f>
        <v>2014</v>
      </c>
      <c r="C1984" t="s">
        <v>512</v>
      </c>
      <c r="D1984" t="s">
        <v>434</v>
      </c>
      <c r="E1984" t="s">
        <v>34</v>
      </c>
      <c r="F1984" t="s">
        <v>47</v>
      </c>
      <c r="G1984" t="s">
        <v>1269</v>
      </c>
      <c r="H1984">
        <v>63.2</v>
      </c>
      <c r="I1984">
        <v>5</v>
      </c>
      <c r="J1984">
        <v>23.38</v>
      </c>
    </row>
    <row r="1985" spans="1:10" x14ac:dyDescent="0.25">
      <c r="A1985" s="1">
        <v>42004</v>
      </c>
      <c r="B1985" s="4">
        <f>YEAR(salesdata__1[[#This Row],[Order Date]])</f>
        <v>2014</v>
      </c>
      <c r="C1985" t="s">
        <v>512</v>
      </c>
      <c r="D1985" t="s">
        <v>434</v>
      </c>
      <c r="E1985" t="s">
        <v>39</v>
      </c>
      <c r="F1985" t="s">
        <v>52</v>
      </c>
      <c r="G1985" t="s">
        <v>1874</v>
      </c>
      <c r="H1985">
        <v>113.97</v>
      </c>
      <c r="I1985">
        <v>3</v>
      </c>
      <c r="J1985">
        <v>27.35</v>
      </c>
    </row>
    <row r="1986" spans="1:10" x14ac:dyDescent="0.25">
      <c r="A1986" s="1">
        <v>42004</v>
      </c>
      <c r="B1986" s="4">
        <f>YEAR(salesdata__1[[#This Row],[Order Date]])</f>
        <v>2014</v>
      </c>
      <c r="C1986" t="s">
        <v>1618</v>
      </c>
      <c r="D1986" t="s">
        <v>10</v>
      </c>
      <c r="E1986" t="s">
        <v>11</v>
      </c>
      <c r="F1986" t="s">
        <v>63</v>
      </c>
      <c r="G1986" t="s">
        <v>64</v>
      </c>
      <c r="H1986">
        <v>49.57</v>
      </c>
      <c r="I1986">
        <v>2</v>
      </c>
      <c r="J1986">
        <v>17.97</v>
      </c>
    </row>
    <row r="1987" spans="1:10" x14ac:dyDescent="0.25">
      <c r="A1987" s="1">
        <v>42004</v>
      </c>
      <c r="B1987" s="4">
        <f>YEAR(salesdata__1[[#This Row],[Order Date]])</f>
        <v>2014</v>
      </c>
      <c r="C1987" t="s">
        <v>973</v>
      </c>
      <c r="D1987" t="s">
        <v>1529</v>
      </c>
      <c r="E1987" t="s">
        <v>11</v>
      </c>
      <c r="F1987" t="s">
        <v>12</v>
      </c>
      <c r="G1987" t="s">
        <v>1492</v>
      </c>
      <c r="H1987">
        <v>195.64</v>
      </c>
      <c r="I1987">
        <v>4</v>
      </c>
      <c r="J1987">
        <v>91.95</v>
      </c>
    </row>
    <row r="1988" spans="1:10" x14ac:dyDescent="0.25">
      <c r="A1988" s="1">
        <v>42004</v>
      </c>
      <c r="B1988" s="4">
        <f>YEAR(salesdata__1[[#This Row],[Order Date]])</f>
        <v>2014</v>
      </c>
      <c r="C1988" t="s">
        <v>973</v>
      </c>
      <c r="D1988" t="s">
        <v>1529</v>
      </c>
      <c r="E1988" t="s">
        <v>11</v>
      </c>
      <c r="F1988" t="s">
        <v>12</v>
      </c>
      <c r="G1988" t="s">
        <v>1710</v>
      </c>
      <c r="H1988">
        <v>14.94</v>
      </c>
      <c r="I1988">
        <v>3</v>
      </c>
      <c r="J1988">
        <v>7.02</v>
      </c>
    </row>
    <row r="1989" spans="1:10" x14ac:dyDescent="0.25">
      <c r="A1989" s="1">
        <v>42004</v>
      </c>
      <c r="B1989" s="4">
        <f>YEAR(salesdata__1[[#This Row],[Order Date]])</f>
        <v>2014</v>
      </c>
      <c r="C1989" t="s">
        <v>973</v>
      </c>
      <c r="D1989" t="s">
        <v>1529</v>
      </c>
      <c r="E1989" t="s">
        <v>39</v>
      </c>
      <c r="F1989" t="s">
        <v>52</v>
      </c>
      <c r="G1989" t="s">
        <v>1875</v>
      </c>
      <c r="H1989">
        <v>1687.8</v>
      </c>
      <c r="I1989">
        <v>4</v>
      </c>
      <c r="J1989">
        <v>742.63</v>
      </c>
    </row>
    <row r="1990" spans="1:10" x14ac:dyDescent="0.25">
      <c r="A1990" s="1">
        <v>42004</v>
      </c>
      <c r="B1990" s="4">
        <f>YEAR(salesdata__1[[#This Row],[Order Date]])</f>
        <v>2014</v>
      </c>
      <c r="C1990" t="s">
        <v>973</v>
      </c>
      <c r="D1990" t="s">
        <v>1529</v>
      </c>
      <c r="E1990" t="s">
        <v>34</v>
      </c>
      <c r="F1990" t="s">
        <v>74</v>
      </c>
      <c r="G1990" t="s">
        <v>719</v>
      </c>
      <c r="H1990">
        <v>341.96</v>
      </c>
      <c r="I1990">
        <v>2</v>
      </c>
      <c r="J1990">
        <v>78.650000000000006</v>
      </c>
    </row>
    <row r="1991" spans="1:10" x14ac:dyDescent="0.25">
      <c r="A1991" s="1">
        <v>42004</v>
      </c>
      <c r="B1991" s="4">
        <f>YEAR(salesdata__1[[#This Row],[Order Date]])</f>
        <v>2014</v>
      </c>
      <c r="C1991" t="s">
        <v>973</v>
      </c>
      <c r="D1991" t="s">
        <v>1529</v>
      </c>
      <c r="E1991" t="s">
        <v>34</v>
      </c>
      <c r="F1991" t="s">
        <v>35</v>
      </c>
      <c r="G1991" t="s">
        <v>1876</v>
      </c>
      <c r="H1991">
        <v>605.88</v>
      </c>
      <c r="I1991">
        <v>6</v>
      </c>
      <c r="J1991">
        <v>151.47</v>
      </c>
    </row>
    <row r="1992" spans="1:10" x14ac:dyDescent="0.25">
      <c r="A1992" s="1">
        <v>42004</v>
      </c>
      <c r="B1992" s="4">
        <f>YEAR(salesdata__1[[#This Row],[Order Date]])</f>
        <v>2014</v>
      </c>
      <c r="C1992" t="s">
        <v>1877</v>
      </c>
      <c r="D1992" t="s">
        <v>126</v>
      </c>
      <c r="E1992" t="s">
        <v>39</v>
      </c>
      <c r="F1992" t="s">
        <v>40</v>
      </c>
      <c r="G1992" t="s">
        <v>1878</v>
      </c>
      <c r="H1992">
        <v>475.94</v>
      </c>
      <c r="I1992">
        <v>7</v>
      </c>
      <c r="J1992">
        <v>59.49</v>
      </c>
    </row>
    <row r="1993" spans="1:10" x14ac:dyDescent="0.25">
      <c r="A1993" s="1">
        <v>42004</v>
      </c>
      <c r="B1993" s="4">
        <f>YEAR(salesdata__1[[#This Row],[Order Date]])</f>
        <v>2014</v>
      </c>
      <c r="C1993" t="s">
        <v>558</v>
      </c>
      <c r="D1993" t="s">
        <v>149</v>
      </c>
      <c r="E1993" t="s">
        <v>39</v>
      </c>
      <c r="F1993" t="s">
        <v>52</v>
      </c>
      <c r="G1993" t="s">
        <v>1879</v>
      </c>
      <c r="H1993">
        <v>34.770000000000003</v>
      </c>
      <c r="I1993">
        <v>3</v>
      </c>
      <c r="J1993">
        <v>11.47</v>
      </c>
    </row>
    <row r="1994" spans="1:10" x14ac:dyDescent="0.25">
      <c r="A1994" s="1">
        <v>42004</v>
      </c>
      <c r="B1994" s="4">
        <f>YEAR(salesdata__1[[#This Row],[Order Date]])</f>
        <v>2014</v>
      </c>
      <c r="C1994" t="s">
        <v>558</v>
      </c>
      <c r="D1994" t="s">
        <v>149</v>
      </c>
      <c r="E1994" t="s">
        <v>11</v>
      </c>
      <c r="F1994" t="s">
        <v>16</v>
      </c>
      <c r="G1994" t="s">
        <v>1297</v>
      </c>
      <c r="H1994">
        <v>18.899999999999999</v>
      </c>
      <c r="I1994">
        <v>3</v>
      </c>
      <c r="J1994">
        <v>8.69</v>
      </c>
    </row>
    <row r="1995" spans="1:10" x14ac:dyDescent="0.25">
      <c r="A1995" s="1">
        <v>42006</v>
      </c>
      <c r="B1995" s="4">
        <f>YEAR(salesdata__1[[#This Row],[Order Date]])</f>
        <v>2015</v>
      </c>
      <c r="C1995" t="s">
        <v>659</v>
      </c>
      <c r="D1995" t="s">
        <v>78</v>
      </c>
      <c r="E1995" t="s">
        <v>11</v>
      </c>
      <c r="F1995" t="s">
        <v>16</v>
      </c>
      <c r="G1995" t="s">
        <v>364</v>
      </c>
      <c r="H1995">
        <v>23.68</v>
      </c>
      <c r="I1995">
        <v>2</v>
      </c>
      <c r="J1995">
        <v>8.8800000000000008</v>
      </c>
    </row>
    <row r="1996" spans="1:10" x14ac:dyDescent="0.25">
      <c r="A1996" s="1">
        <v>42006</v>
      </c>
      <c r="B1996" s="4">
        <f>YEAR(salesdata__1[[#This Row],[Order Date]])</f>
        <v>2015</v>
      </c>
      <c r="C1996" t="s">
        <v>659</v>
      </c>
      <c r="D1996" t="s">
        <v>78</v>
      </c>
      <c r="E1996" t="s">
        <v>34</v>
      </c>
      <c r="F1996" t="s">
        <v>74</v>
      </c>
      <c r="G1996" t="s">
        <v>1880</v>
      </c>
      <c r="H1996">
        <v>452.45</v>
      </c>
      <c r="I1996">
        <v>5</v>
      </c>
      <c r="J1996">
        <v>-244.32</v>
      </c>
    </row>
    <row r="1997" spans="1:10" x14ac:dyDescent="0.25">
      <c r="A1997" s="1">
        <v>42006</v>
      </c>
      <c r="B1997" s="4">
        <f>YEAR(salesdata__1[[#This Row],[Order Date]])</f>
        <v>2015</v>
      </c>
      <c r="C1997" t="s">
        <v>659</v>
      </c>
      <c r="D1997" t="s">
        <v>78</v>
      </c>
      <c r="E1997" t="s">
        <v>39</v>
      </c>
      <c r="F1997" t="s">
        <v>40</v>
      </c>
      <c r="G1997" t="s">
        <v>1881</v>
      </c>
      <c r="H1997">
        <v>62.98</v>
      </c>
      <c r="I1997">
        <v>3</v>
      </c>
      <c r="J1997">
        <v>-14.7</v>
      </c>
    </row>
    <row r="1998" spans="1:10" x14ac:dyDescent="0.25">
      <c r="A1998" s="1">
        <v>42006</v>
      </c>
      <c r="B1998" s="4">
        <f>YEAR(salesdata__1[[#This Row],[Order Date]])</f>
        <v>2015</v>
      </c>
      <c r="C1998" t="s">
        <v>659</v>
      </c>
      <c r="D1998" t="s">
        <v>78</v>
      </c>
      <c r="E1998" t="s">
        <v>39</v>
      </c>
      <c r="F1998" t="s">
        <v>302</v>
      </c>
      <c r="G1998" t="s">
        <v>1882</v>
      </c>
      <c r="H1998">
        <v>1188</v>
      </c>
      <c r="I1998">
        <v>9</v>
      </c>
      <c r="J1998">
        <v>-950.4</v>
      </c>
    </row>
    <row r="1999" spans="1:10" x14ac:dyDescent="0.25">
      <c r="A1999" s="1">
        <v>42006</v>
      </c>
      <c r="B1999" s="4">
        <f>YEAR(salesdata__1[[#This Row],[Order Date]])</f>
        <v>2015</v>
      </c>
      <c r="C1999" t="s">
        <v>659</v>
      </c>
      <c r="D1999" t="s">
        <v>78</v>
      </c>
      <c r="E1999" t="s">
        <v>39</v>
      </c>
      <c r="F1999" t="s">
        <v>52</v>
      </c>
      <c r="G1999" t="s">
        <v>636</v>
      </c>
      <c r="H1999">
        <v>89.58</v>
      </c>
      <c r="I1999">
        <v>2</v>
      </c>
      <c r="J1999">
        <v>4.4800000000000004</v>
      </c>
    </row>
    <row r="2000" spans="1:10" x14ac:dyDescent="0.25">
      <c r="A2000" s="1">
        <v>42006</v>
      </c>
      <c r="B2000" s="4">
        <f>YEAR(salesdata__1[[#This Row],[Order Date]])</f>
        <v>2015</v>
      </c>
      <c r="C2000" t="s">
        <v>1883</v>
      </c>
      <c r="D2000" t="s">
        <v>59</v>
      </c>
      <c r="E2000" t="s">
        <v>11</v>
      </c>
      <c r="F2000" t="s">
        <v>18</v>
      </c>
      <c r="G2000" t="s">
        <v>725</v>
      </c>
      <c r="H2000">
        <v>85.52</v>
      </c>
      <c r="I2000">
        <v>2</v>
      </c>
      <c r="J2000">
        <v>22.24</v>
      </c>
    </row>
    <row r="2001" spans="1:10" x14ac:dyDescent="0.25">
      <c r="A2001" s="1">
        <v>42006</v>
      </c>
      <c r="B2001" s="4">
        <f>YEAR(salesdata__1[[#This Row],[Order Date]])</f>
        <v>2015</v>
      </c>
      <c r="C2001" t="s">
        <v>1883</v>
      </c>
      <c r="D2001" t="s">
        <v>59</v>
      </c>
      <c r="E2001" t="s">
        <v>11</v>
      </c>
      <c r="F2001" t="s">
        <v>24</v>
      </c>
      <c r="G2001" t="s">
        <v>1321</v>
      </c>
      <c r="H2001">
        <v>9.84</v>
      </c>
      <c r="I2001">
        <v>3</v>
      </c>
      <c r="J2001">
        <v>2.66</v>
      </c>
    </row>
    <row r="2002" spans="1:10" x14ac:dyDescent="0.25">
      <c r="A2002" s="1">
        <v>42006</v>
      </c>
      <c r="B2002" s="4">
        <f>YEAR(salesdata__1[[#This Row],[Order Date]])</f>
        <v>2015</v>
      </c>
      <c r="C2002" t="s">
        <v>1883</v>
      </c>
      <c r="D2002" t="s">
        <v>59</v>
      </c>
      <c r="E2002" t="s">
        <v>11</v>
      </c>
      <c r="F2002" t="s">
        <v>12</v>
      </c>
      <c r="G2002" t="s">
        <v>1884</v>
      </c>
      <c r="H2002">
        <v>20.04</v>
      </c>
      <c r="I2002">
        <v>3</v>
      </c>
      <c r="J2002">
        <v>9.6199999999999992</v>
      </c>
    </row>
    <row r="2003" spans="1:10" x14ac:dyDescent="0.25">
      <c r="A2003" s="1">
        <v>42007</v>
      </c>
      <c r="B2003" s="4">
        <f>YEAR(salesdata__1[[#This Row],[Order Date]])</f>
        <v>2015</v>
      </c>
      <c r="C2003" t="s">
        <v>1502</v>
      </c>
      <c r="D2003" t="s">
        <v>10</v>
      </c>
      <c r="E2003" t="s">
        <v>11</v>
      </c>
      <c r="F2003" t="s">
        <v>12</v>
      </c>
      <c r="G2003" t="s">
        <v>1096</v>
      </c>
      <c r="H2003">
        <v>10.37</v>
      </c>
      <c r="I2003">
        <v>2</v>
      </c>
      <c r="J2003">
        <v>3.63</v>
      </c>
    </row>
    <row r="2004" spans="1:10" x14ac:dyDescent="0.25">
      <c r="A2004" s="1">
        <v>42007</v>
      </c>
      <c r="B2004" s="4">
        <f>YEAR(salesdata__1[[#This Row],[Order Date]])</f>
        <v>2015</v>
      </c>
      <c r="C2004" t="s">
        <v>1885</v>
      </c>
      <c r="D2004" t="s">
        <v>10</v>
      </c>
      <c r="E2004" t="s">
        <v>39</v>
      </c>
      <c r="F2004" t="s">
        <v>52</v>
      </c>
      <c r="G2004" t="s">
        <v>1849</v>
      </c>
      <c r="H2004">
        <v>398.4</v>
      </c>
      <c r="I2004">
        <v>5</v>
      </c>
      <c r="J2004">
        <v>84.66</v>
      </c>
    </row>
    <row r="2005" spans="1:10" x14ac:dyDescent="0.25">
      <c r="A2005" s="1">
        <v>42007</v>
      </c>
      <c r="B2005" s="4">
        <f>YEAR(salesdata__1[[#This Row],[Order Date]])</f>
        <v>2015</v>
      </c>
      <c r="C2005" t="s">
        <v>1885</v>
      </c>
      <c r="D2005" t="s">
        <v>10</v>
      </c>
      <c r="E2005" t="s">
        <v>11</v>
      </c>
      <c r="F2005" t="s">
        <v>24</v>
      </c>
      <c r="G2005" t="s">
        <v>706</v>
      </c>
      <c r="H2005">
        <v>7.06</v>
      </c>
      <c r="I2005">
        <v>3</v>
      </c>
      <c r="J2005">
        <v>0.79</v>
      </c>
    </row>
    <row r="2006" spans="1:10" x14ac:dyDescent="0.25">
      <c r="A2006" s="1">
        <v>42007</v>
      </c>
      <c r="B2006" s="4">
        <f>YEAR(salesdata__1[[#This Row],[Order Date]])</f>
        <v>2015</v>
      </c>
      <c r="C2006" t="s">
        <v>1885</v>
      </c>
      <c r="D2006" t="s">
        <v>10</v>
      </c>
      <c r="E2006" t="s">
        <v>34</v>
      </c>
      <c r="F2006" t="s">
        <v>74</v>
      </c>
      <c r="G2006" t="s">
        <v>777</v>
      </c>
      <c r="H2006">
        <v>1352.4</v>
      </c>
      <c r="I2006">
        <v>9</v>
      </c>
      <c r="J2006">
        <v>-437.54</v>
      </c>
    </row>
    <row r="2007" spans="1:10" x14ac:dyDescent="0.25">
      <c r="A2007" s="1">
        <v>42008</v>
      </c>
      <c r="B2007" s="4">
        <f>YEAR(salesdata__1[[#This Row],[Order Date]])</f>
        <v>2015</v>
      </c>
      <c r="C2007" t="s">
        <v>61</v>
      </c>
      <c r="D2007" t="s">
        <v>315</v>
      </c>
      <c r="E2007" t="s">
        <v>11</v>
      </c>
      <c r="F2007" t="s">
        <v>20</v>
      </c>
      <c r="G2007" t="s">
        <v>96</v>
      </c>
      <c r="H2007">
        <v>32.340000000000003</v>
      </c>
      <c r="I2007">
        <v>3</v>
      </c>
      <c r="J2007">
        <v>15.52</v>
      </c>
    </row>
    <row r="2008" spans="1:10" x14ac:dyDescent="0.25">
      <c r="A2008" s="1">
        <v>42008</v>
      </c>
      <c r="B2008" s="4">
        <f>YEAR(salesdata__1[[#This Row],[Order Date]])</f>
        <v>2015</v>
      </c>
      <c r="C2008" t="s">
        <v>61</v>
      </c>
      <c r="D2008" t="s">
        <v>315</v>
      </c>
      <c r="E2008" t="s">
        <v>11</v>
      </c>
      <c r="F2008" t="s">
        <v>12</v>
      </c>
      <c r="G2008" t="s">
        <v>754</v>
      </c>
      <c r="H2008">
        <v>39.9</v>
      </c>
      <c r="I2008">
        <v>5</v>
      </c>
      <c r="J2008">
        <v>19.95</v>
      </c>
    </row>
    <row r="2009" spans="1:10" x14ac:dyDescent="0.25">
      <c r="A2009" s="1">
        <v>42008</v>
      </c>
      <c r="B2009" s="4">
        <f>YEAR(salesdata__1[[#This Row],[Order Date]])</f>
        <v>2015</v>
      </c>
      <c r="C2009" t="s">
        <v>1886</v>
      </c>
      <c r="D2009" t="s">
        <v>55</v>
      </c>
      <c r="E2009" t="s">
        <v>34</v>
      </c>
      <c r="F2009" t="s">
        <v>47</v>
      </c>
      <c r="G2009" t="s">
        <v>365</v>
      </c>
      <c r="H2009">
        <v>192.22</v>
      </c>
      <c r="I2009">
        <v>14</v>
      </c>
      <c r="J2009">
        <v>69.2</v>
      </c>
    </row>
    <row r="2010" spans="1:10" x14ac:dyDescent="0.25">
      <c r="A2010" s="1">
        <v>42009</v>
      </c>
      <c r="B2010" s="4">
        <f>YEAR(salesdata__1[[#This Row],[Order Date]])</f>
        <v>2015</v>
      </c>
      <c r="C2010" t="s">
        <v>215</v>
      </c>
      <c r="D2010" t="s">
        <v>164</v>
      </c>
      <c r="E2010" t="s">
        <v>34</v>
      </c>
      <c r="F2010" t="s">
        <v>35</v>
      </c>
      <c r="G2010" t="s">
        <v>699</v>
      </c>
      <c r="H2010">
        <v>61.58</v>
      </c>
      <c r="I2010">
        <v>1</v>
      </c>
      <c r="J2010">
        <v>-6.93</v>
      </c>
    </row>
    <row r="2011" spans="1:10" x14ac:dyDescent="0.25">
      <c r="A2011" s="1">
        <v>42009</v>
      </c>
      <c r="B2011" s="4">
        <f>YEAR(salesdata__1[[#This Row],[Order Date]])</f>
        <v>2015</v>
      </c>
      <c r="C2011" t="s">
        <v>657</v>
      </c>
      <c r="D2011" t="s">
        <v>149</v>
      </c>
      <c r="E2011" t="s">
        <v>11</v>
      </c>
      <c r="F2011" t="s">
        <v>24</v>
      </c>
      <c r="G2011" t="s">
        <v>1351</v>
      </c>
      <c r="H2011">
        <v>59.52</v>
      </c>
      <c r="I2011">
        <v>3</v>
      </c>
      <c r="J2011">
        <v>15.48</v>
      </c>
    </row>
    <row r="2012" spans="1:10" x14ac:dyDescent="0.25">
      <c r="A2012" s="1">
        <v>42009</v>
      </c>
      <c r="B2012" s="4">
        <f>YEAR(salesdata__1[[#This Row],[Order Date]])</f>
        <v>2015</v>
      </c>
      <c r="C2012" t="s">
        <v>657</v>
      </c>
      <c r="D2012" t="s">
        <v>149</v>
      </c>
      <c r="E2012" t="s">
        <v>11</v>
      </c>
      <c r="F2012" t="s">
        <v>63</v>
      </c>
      <c r="G2012" t="s">
        <v>785</v>
      </c>
      <c r="H2012">
        <v>17.48</v>
      </c>
      <c r="I2012">
        <v>2</v>
      </c>
      <c r="J2012">
        <v>8.2200000000000006</v>
      </c>
    </row>
    <row r="2013" spans="1:10" x14ac:dyDescent="0.25">
      <c r="A2013" s="1">
        <v>42009</v>
      </c>
      <c r="B2013" s="4">
        <f>YEAR(salesdata__1[[#This Row],[Order Date]])</f>
        <v>2015</v>
      </c>
      <c r="C2013" t="s">
        <v>657</v>
      </c>
      <c r="D2013" t="s">
        <v>149</v>
      </c>
      <c r="E2013" t="s">
        <v>11</v>
      </c>
      <c r="F2013" t="s">
        <v>20</v>
      </c>
      <c r="G2013" t="s">
        <v>1043</v>
      </c>
      <c r="H2013">
        <v>13.17</v>
      </c>
      <c r="I2013">
        <v>2</v>
      </c>
      <c r="J2013">
        <v>4.6100000000000003</v>
      </c>
    </row>
    <row r="2014" spans="1:10" x14ac:dyDescent="0.25">
      <c r="A2014" s="1">
        <v>42009</v>
      </c>
      <c r="B2014" s="4">
        <f>YEAR(salesdata__1[[#This Row],[Order Date]])</f>
        <v>2015</v>
      </c>
      <c r="C2014" t="s">
        <v>1877</v>
      </c>
      <c r="D2014" t="s">
        <v>27</v>
      </c>
      <c r="E2014" t="s">
        <v>11</v>
      </c>
      <c r="F2014" t="s">
        <v>92</v>
      </c>
      <c r="G2014" t="s">
        <v>764</v>
      </c>
      <c r="H2014">
        <v>87.36</v>
      </c>
      <c r="I2014">
        <v>6</v>
      </c>
      <c r="J2014">
        <v>23.59</v>
      </c>
    </row>
    <row r="2015" spans="1:10" x14ac:dyDescent="0.25">
      <c r="A2015" s="1">
        <v>42009</v>
      </c>
      <c r="B2015" s="4">
        <f>YEAR(salesdata__1[[#This Row],[Order Date]])</f>
        <v>2015</v>
      </c>
      <c r="C2015" t="s">
        <v>1877</v>
      </c>
      <c r="D2015" t="s">
        <v>27</v>
      </c>
      <c r="E2015" t="s">
        <v>11</v>
      </c>
      <c r="F2015" t="s">
        <v>20</v>
      </c>
      <c r="G2015" t="s">
        <v>611</v>
      </c>
      <c r="H2015">
        <v>56.16</v>
      </c>
      <c r="I2015">
        <v>6</v>
      </c>
      <c r="J2015">
        <v>17.55</v>
      </c>
    </row>
    <row r="2016" spans="1:10" x14ac:dyDescent="0.25">
      <c r="A2016" s="1">
        <v>42010</v>
      </c>
      <c r="B2016" s="4">
        <f>YEAR(salesdata__1[[#This Row],[Order Date]])</f>
        <v>2015</v>
      </c>
      <c r="C2016" t="s">
        <v>1249</v>
      </c>
      <c r="D2016" t="s">
        <v>278</v>
      </c>
      <c r="E2016" t="s">
        <v>11</v>
      </c>
      <c r="F2016" t="s">
        <v>12</v>
      </c>
      <c r="G2016" t="s">
        <v>1887</v>
      </c>
      <c r="H2016">
        <v>29.6</v>
      </c>
      <c r="I2016">
        <v>5</v>
      </c>
      <c r="J2016">
        <v>9.25</v>
      </c>
    </row>
    <row r="2017" spans="1:10" x14ac:dyDescent="0.25">
      <c r="A2017" s="1">
        <v>42010</v>
      </c>
      <c r="B2017" s="4">
        <f>YEAR(salesdata__1[[#This Row],[Order Date]])</f>
        <v>2015</v>
      </c>
      <c r="C2017" t="s">
        <v>1249</v>
      </c>
      <c r="D2017" t="s">
        <v>278</v>
      </c>
      <c r="E2017" t="s">
        <v>11</v>
      </c>
      <c r="F2017" t="s">
        <v>20</v>
      </c>
      <c r="G2017" t="s">
        <v>522</v>
      </c>
      <c r="H2017">
        <v>1.94</v>
      </c>
      <c r="I2017">
        <v>2</v>
      </c>
      <c r="J2017">
        <v>-1.36</v>
      </c>
    </row>
    <row r="2018" spans="1:10" x14ac:dyDescent="0.25">
      <c r="A2018" s="1">
        <v>42013</v>
      </c>
      <c r="B2018" s="4">
        <f>YEAR(salesdata__1[[#This Row],[Order Date]])</f>
        <v>2015</v>
      </c>
      <c r="C2018" t="s">
        <v>366</v>
      </c>
      <c r="D2018" t="s">
        <v>33</v>
      </c>
      <c r="E2018" t="s">
        <v>11</v>
      </c>
      <c r="F2018" t="s">
        <v>12</v>
      </c>
      <c r="G2018" t="s">
        <v>625</v>
      </c>
      <c r="H2018">
        <v>106.32</v>
      </c>
      <c r="I2018">
        <v>3</v>
      </c>
      <c r="J2018">
        <v>49.97</v>
      </c>
    </row>
    <row r="2019" spans="1:10" x14ac:dyDescent="0.25">
      <c r="A2019" s="1">
        <v>42013</v>
      </c>
      <c r="B2019" s="4">
        <f>YEAR(salesdata__1[[#This Row],[Order Date]])</f>
        <v>2015</v>
      </c>
      <c r="C2019" t="s">
        <v>366</v>
      </c>
      <c r="D2019" t="s">
        <v>33</v>
      </c>
      <c r="E2019" t="s">
        <v>11</v>
      </c>
      <c r="F2019" t="s">
        <v>92</v>
      </c>
      <c r="G2019" t="s">
        <v>1888</v>
      </c>
      <c r="H2019">
        <v>163.44</v>
      </c>
      <c r="I2019">
        <v>3</v>
      </c>
      <c r="J2019">
        <v>45.76</v>
      </c>
    </row>
    <row r="2020" spans="1:10" x14ac:dyDescent="0.25">
      <c r="A2020" s="1">
        <v>42013</v>
      </c>
      <c r="B2020" s="4">
        <f>YEAR(salesdata__1[[#This Row],[Order Date]])</f>
        <v>2015</v>
      </c>
      <c r="C2020" t="s">
        <v>366</v>
      </c>
      <c r="D2020" t="s">
        <v>33</v>
      </c>
      <c r="E2020" t="s">
        <v>11</v>
      </c>
      <c r="F2020" t="s">
        <v>24</v>
      </c>
      <c r="G2020" t="s">
        <v>1889</v>
      </c>
      <c r="H2020">
        <v>42.76</v>
      </c>
      <c r="I2020">
        <v>2</v>
      </c>
      <c r="J2020">
        <v>11.12</v>
      </c>
    </row>
    <row r="2021" spans="1:10" x14ac:dyDescent="0.25">
      <c r="A2021" s="1">
        <v>42013</v>
      </c>
      <c r="B2021" s="4">
        <f>YEAR(salesdata__1[[#This Row],[Order Date]])</f>
        <v>2015</v>
      </c>
      <c r="C2021" t="s">
        <v>366</v>
      </c>
      <c r="D2021" t="s">
        <v>33</v>
      </c>
      <c r="E2021" t="s">
        <v>11</v>
      </c>
      <c r="F2021" t="s">
        <v>12</v>
      </c>
      <c r="G2021" t="s">
        <v>1890</v>
      </c>
      <c r="H2021">
        <v>51.55</v>
      </c>
      <c r="I2021">
        <v>5</v>
      </c>
      <c r="J2021">
        <v>24.23</v>
      </c>
    </row>
    <row r="2022" spans="1:10" x14ac:dyDescent="0.25">
      <c r="A2022" s="1">
        <v>42014</v>
      </c>
      <c r="B2022" s="4">
        <f>YEAR(salesdata__1[[#This Row],[Order Date]])</f>
        <v>2015</v>
      </c>
      <c r="C2022" t="s">
        <v>77</v>
      </c>
      <c r="D2022" t="s">
        <v>149</v>
      </c>
      <c r="E2022" t="s">
        <v>34</v>
      </c>
      <c r="F2022" t="s">
        <v>145</v>
      </c>
      <c r="G2022" t="s">
        <v>404</v>
      </c>
      <c r="H2022">
        <v>1018.1</v>
      </c>
      <c r="I2022">
        <v>4</v>
      </c>
      <c r="J2022">
        <v>-373.3</v>
      </c>
    </row>
    <row r="2023" spans="1:10" x14ac:dyDescent="0.25">
      <c r="A2023" s="1">
        <v>42016</v>
      </c>
      <c r="B2023" s="4">
        <f>YEAR(salesdata__1[[#This Row],[Order Date]])</f>
        <v>2015</v>
      </c>
      <c r="C2023" t="s">
        <v>1891</v>
      </c>
      <c r="D2023" t="s">
        <v>59</v>
      </c>
      <c r="E2023" t="s">
        <v>11</v>
      </c>
      <c r="F2023" t="s">
        <v>18</v>
      </c>
      <c r="G2023" t="s">
        <v>1384</v>
      </c>
      <c r="H2023">
        <v>465.18</v>
      </c>
      <c r="I2023">
        <v>3</v>
      </c>
      <c r="J2023">
        <v>120.95</v>
      </c>
    </row>
    <row r="2024" spans="1:10" x14ac:dyDescent="0.25">
      <c r="A2024" s="1">
        <v>42016</v>
      </c>
      <c r="B2024" s="4">
        <f>YEAR(salesdata__1[[#This Row],[Order Date]])</f>
        <v>2015</v>
      </c>
      <c r="C2024" t="s">
        <v>1892</v>
      </c>
      <c r="D2024" t="s">
        <v>78</v>
      </c>
      <c r="E2024" t="s">
        <v>11</v>
      </c>
      <c r="F2024" t="s">
        <v>24</v>
      </c>
      <c r="G2024" t="s">
        <v>258</v>
      </c>
      <c r="H2024">
        <v>10.37</v>
      </c>
      <c r="I2024">
        <v>2</v>
      </c>
      <c r="J2024">
        <v>1.56</v>
      </c>
    </row>
    <row r="2025" spans="1:10" x14ac:dyDescent="0.25">
      <c r="A2025" s="1">
        <v>42016</v>
      </c>
      <c r="B2025" s="4">
        <f>YEAR(salesdata__1[[#This Row],[Order Date]])</f>
        <v>2015</v>
      </c>
      <c r="C2025" t="s">
        <v>1892</v>
      </c>
      <c r="D2025" t="s">
        <v>78</v>
      </c>
      <c r="E2025" t="s">
        <v>39</v>
      </c>
      <c r="F2025" t="s">
        <v>40</v>
      </c>
      <c r="G2025" t="s">
        <v>41</v>
      </c>
      <c r="H2025">
        <v>235.19</v>
      </c>
      <c r="I2025">
        <v>2</v>
      </c>
      <c r="J2025">
        <v>-43.12</v>
      </c>
    </row>
    <row r="2026" spans="1:10" x14ac:dyDescent="0.25">
      <c r="A2026" s="1">
        <v>42016</v>
      </c>
      <c r="B2026" s="4">
        <f>YEAR(salesdata__1[[#This Row],[Order Date]])</f>
        <v>2015</v>
      </c>
      <c r="C2026" t="s">
        <v>1892</v>
      </c>
      <c r="D2026" t="s">
        <v>78</v>
      </c>
      <c r="E2026" t="s">
        <v>39</v>
      </c>
      <c r="F2026" t="s">
        <v>40</v>
      </c>
      <c r="G2026" t="s">
        <v>1893</v>
      </c>
      <c r="H2026">
        <v>26.38</v>
      </c>
      <c r="I2026">
        <v>4</v>
      </c>
      <c r="J2026">
        <v>2.64</v>
      </c>
    </row>
    <row r="2027" spans="1:10" x14ac:dyDescent="0.25">
      <c r="A2027" s="1">
        <v>42016</v>
      </c>
      <c r="B2027" s="4">
        <f>YEAR(salesdata__1[[#This Row],[Order Date]])</f>
        <v>2015</v>
      </c>
      <c r="C2027" t="s">
        <v>1892</v>
      </c>
      <c r="D2027" t="s">
        <v>78</v>
      </c>
      <c r="E2027" t="s">
        <v>39</v>
      </c>
      <c r="F2027" t="s">
        <v>52</v>
      </c>
      <c r="G2027" t="s">
        <v>1894</v>
      </c>
      <c r="H2027">
        <v>10.38</v>
      </c>
      <c r="I2027">
        <v>2</v>
      </c>
      <c r="J2027">
        <v>2.21</v>
      </c>
    </row>
    <row r="2028" spans="1:10" x14ac:dyDescent="0.25">
      <c r="A2028" s="1">
        <v>42016</v>
      </c>
      <c r="B2028" s="4">
        <f>YEAR(salesdata__1[[#This Row],[Order Date]])</f>
        <v>2015</v>
      </c>
      <c r="C2028" t="s">
        <v>1892</v>
      </c>
      <c r="D2028" t="s">
        <v>78</v>
      </c>
      <c r="E2028" t="s">
        <v>39</v>
      </c>
      <c r="F2028" t="s">
        <v>40</v>
      </c>
      <c r="G2028" t="s">
        <v>1895</v>
      </c>
      <c r="H2028">
        <v>107.12</v>
      </c>
      <c r="I2028">
        <v>3</v>
      </c>
      <c r="J2028">
        <v>-21.42</v>
      </c>
    </row>
    <row r="2029" spans="1:10" x14ac:dyDescent="0.25">
      <c r="A2029" s="1">
        <v>42017</v>
      </c>
      <c r="B2029" s="4">
        <f>YEAR(salesdata__1[[#This Row],[Order Date]])</f>
        <v>2015</v>
      </c>
      <c r="C2029" t="s">
        <v>953</v>
      </c>
      <c r="D2029" t="s">
        <v>27</v>
      </c>
      <c r="E2029" t="s">
        <v>11</v>
      </c>
      <c r="F2029" t="s">
        <v>20</v>
      </c>
      <c r="G2029" t="s">
        <v>1896</v>
      </c>
      <c r="H2029">
        <v>70.010000000000005</v>
      </c>
      <c r="I2029">
        <v>3</v>
      </c>
      <c r="J2029">
        <v>24.5</v>
      </c>
    </row>
    <row r="2030" spans="1:10" x14ac:dyDescent="0.25">
      <c r="A2030" s="1">
        <v>42017</v>
      </c>
      <c r="B2030" s="4">
        <f>YEAR(salesdata__1[[#This Row],[Order Date]])</f>
        <v>2015</v>
      </c>
      <c r="C2030" t="s">
        <v>953</v>
      </c>
      <c r="D2030" t="s">
        <v>27</v>
      </c>
      <c r="E2030" t="s">
        <v>34</v>
      </c>
      <c r="F2030" t="s">
        <v>47</v>
      </c>
      <c r="G2030" t="s">
        <v>1728</v>
      </c>
      <c r="H2030">
        <v>77.599999999999994</v>
      </c>
      <c r="I2030">
        <v>4</v>
      </c>
      <c r="J2030">
        <v>38.020000000000003</v>
      </c>
    </row>
    <row r="2031" spans="1:10" x14ac:dyDescent="0.25">
      <c r="A2031" s="1">
        <v>42017</v>
      </c>
      <c r="B2031" s="4">
        <f>YEAR(salesdata__1[[#This Row],[Order Date]])</f>
        <v>2015</v>
      </c>
      <c r="C2031" t="s">
        <v>953</v>
      </c>
      <c r="D2031" t="s">
        <v>27</v>
      </c>
      <c r="E2031" t="s">
        <v>34</v>
      </c>
      <c r="F2031" t="s">
        <v>47</v>
      </c>
      <c r="G2031" t="s">
        <v>1897</v>
      </c>
      <c r="H2031">
        <v>464.85</v>
      </c>
      <c r="I2031">
        <v>9</v>
      </c>
      <c r="J2031">
        <v>92.97</v>
      </c>
    </row>
    <row r="2032" spans="1:10" x14ac:dyDescent="0.25">
      <c r="A2032" s="1">
        <v>42017</v>
      </c>
      <c r="B2032" s="4">
        <f>YEAR(salesdata__1[[#This Row],[Order Date]])</f>
        <v>2015</v>
      </c>
      <c r="C2032" t="s">
        <v>1898</v>
      </c>
      <c r="D2032" t="s">
        <v>30</v>
      </c>
      <c r="E2032" t="s">
        <v>11</v>
      </c>
      <c r="F2032" t="s">
        <v>16</v>
      </c>
      <c r="G2032" t="s">
        <v>17</v>
      </c>
      <c r="H2032">
        <v>9.82</v>
      </c>
      <c r="I2032">
        <v>2</v>
      </c>
      <c r="J2032">
        <v>4.8099999999999996</v>
      </c>
    </row>
    <row r="2033" spans="1:10" x14ac:dyDescent="0.25">
      <c r="A2033" s="1">
        <v>42021</v>
      </c>
      <c r="B2033" s="4">
        <f>YEAR(salesdata__1[[#This Row],[Order Date]])</f>
        <v>2015</v>
      </c>
      <c r="C2033" t="s">
        <v>605</v>
      </c>
      <c r="D2033" t="s">
        <v>15</v>
      </c>
      <c r="E2033" t="s">
        <v>34</v>
      </c>
      <c r="F2033" t="s">
        <v>47</v>
      </c>
      <c r="G2033" t="s">
        <v>112</v>
      </c>
      <c r="H2033">
        <v>254.74</v>
      </c>
      <c r="I2033">
        <v>7</v>
      </c>
      <c r="J2033">
        <v>-312.06</v>
      </c>
    </row>
    <row r="2034" spans="1:10" x14ac:dyDescent="0.25">
      <c r="A2034" s="1">
        <v>42021</v>
      </c>
      <c r="B2034" s="4">
        <f>YEAR(salesdata__1[[#This Row],[Order Date]])</f>
        <v>2015</v>
      </c>
      <c r="C2034" t="s">
        <v>475</v>
      </c>
      <c r="D2034" t="s">
        <v>434</v>
      </c>
      <c r="E2034" t="s">
        <v>11</v>
      </c>
      <c r="F2034" t="s">
        <v>24</v>
      </c>
      <c r="G2034" t="s">
        <v>338</v>
      </c>
      <c r="H2034">
        <v>6.68</v>
      </c>
      <c r="I2034">
        <v>2</v>
      </c>
      <c r="J2034">
        <v>2</v>
      </c>
    </row>
    <row r="2035" spans="1:10" x14ac:dyDescent="0.25">
      <c r="A2035" s="1">
        <v>42021</v>
      </c>
      <c r="B2035" s="4">
        <f>YEAR(salesdata__1[[#This Row],[Order Date]])</f>
        <v>2015</v>
      </c>
      <c r="C2035" t="s">
        <v>1885</v>
      </c>
      <c r="D2035" t="s">
        <v>120</v>
      </c>
      <c r="E2035" t="s">
        <v>11</v>
      </c>
      <c r="F2035" t="s">
        <v>200</v>
      </c>
      <c r="G2035" t="s">
        <v>1458</v>
      </c>
      <c r="H2035">
        <v>88.96</v>
      </c>
      <c r="I2035">
        <v>8</v>
      </c>
      <c r="J2035">
        <v>10.01</v>
      </c>
    </row>
    <row r="2036" spans="1:10" x14ac:dyDescent="0.25">
      <c r="A2036" s="1">
        <v>42023</v>
      </c>
      <c r="B2036" s="4">
        <f>YEAR(salesdata__1[[#This Row],[Order Date]])</f>
        <v>2015</v>
      </c>
      <c r="C2036" t="s">
        <v>610</v>
      </c>
      <c r="D2036" t="s">
        <v>10</v>
      </c>
      <c r="E2036" t="s">
        <v>34</v>
      </c>
      <c r="F2036" t="s">
        <v>145</v>
      </c>
      <c r="G2036" t="s">
        <v>950</v>
      </c>
      <c r="H2036">
        <v>102.44</v>
      </c>
      <c r="I2036">
        <v>1</v>
      </c>
      <c r="J2036">
        <v>-13.17</v>
      </c>
    </row>
    <row r="2037" spans="1:10" x14ac:dyDescent="0.25">
      <c r="A2037" s="1">
        <v>42023</v>
      </c>
      <c r="B2037" s="4">
        <f>YEAR(salesdata__1[[#This Row],[Order Date]])</f>
        <v>2015</v>
      </c>
      <c r="C2037" t="s">
        <v>610</v>
      </c>
      <c r="D2037" t="s">
        <v>10</v>
      </c>
      <c r="E2037" t="s">
        <v>34</v>
      </c>
      <c r="F2037" t="s">
        <v>35</v>
      </c>
      <c r="G2037" t="s">
        <v>1821</v>
      </c>
      <c r="H2037">
        <v>199.3</v>
      </c>
      <c r="I2037">
        <v>4</v>
      </c>
      <c r="J2037">
        <v>-8.5399999999999991</v>
      </c>
    </row>
    <row r="2038" spans="1:10" x14ac:dyDescent="0.25">
      <c r="A2038" s="1">
        <v>42027</v>
      </c>
      <c r="B2038" s="4">
        <f>YEAR(salesdata__1[[#This Row],[Order Date]])</f>
        <v>2015</v>
      </c>
      <c r="C2038" t="s">
        <v>803</v>
      </c>
      <c r="D2038" t="s">
        <v>515</v>
      </c>
      <c r="E2038" t="s">
        <v>11</v>
      </c>
      <c r="F2038" t="s">
        <v>12</v>
      </c>
      <c r="G2038" t="s">
        <v>108</v>
      </c>
      <c r="H2038">
        <v>29.04</v>
      </c>
      <c r="I2038">
        <v>3</v>
      </c>
      <c r="J2038">
        <v>13.94</v>
      </c>
    </row>
    <row r="2039" spans="1:10" x14ac:dyDescent="0.25">
      <c r="A2039" s="1">
        <v>42027</v>
      </c>
      <c r="B2039" s="4">
        <f>YEAR(salesdata__1[[#This Row],[Order Date]])</f>
        <v>2015</v>
      </c>
      <c r="C2039" t="s">
        <v>803</v>
      </c>
      <c r="D2039" t="s">
        <v>515</v>
      </c>
      <c r="E2039" t="s">
        <v>11</v>
      </c>
      <c r="F2039" t="s">
        <v>16</v>
      </c>
      <c r="G2039" t="s">
        <v>1899</v>
      </c>
      <c r="H2039">
        <v>14.62</v>
      </c>
      <c r="I2039">
        <v>2</v>
      </c>
      <c r="J2039">
        <v>6.87</v>
      </c>
    </row>
    <row r="2040" spans="1:10" x14ac:dyDescent="0.25">
      <c r="A2040" s="1">
        <v>42028</v>
      </c>
      <c r="B2040" s="4">
        <f>YEAR(salesdata__1[[#This Row],[Order Date]])</f>
        <v>2015</v>
      </c>
      <c r="C2040" t="s">
        <v>1900</v>
      </c>
      <c r="D2040" t="s">
        <v>123</v>
      </c>
      <c r="E2040" t="s">
        <v>11</v>
      </c>
      <c r="F2040" t="s">
        <v>24</v>
      </c>
      <c r="G2040" t="s">
        <v>459</v>
      </c>
      <c r="H2040">
        <v>13.12</v>
      </c>
      <c r="I2040">
        <v>5</v>
      </c>
      <c r="J2040">
        <v>2.13</v>
      </c>
    </row>
    <row r="2041" spans="1:10" x14ac:dyDescent="0.25">
      <c r="A2041" s="1">
        <v>42030</v>
      </c>
      <c r="B2041" s="4">
        <f>YEAR(salesdata__1[[#This Row],[Order Date]])</f>
        <v>2015</v>
      </c>
      <c r="C2041" t="s">
        <v>1741</v>
      </c>
      <c r="D2041" t="s">
        <v>27</v>
      </c>
      <c r="E2041" t="s">
        <v>11</v>
      </c>
      <c r="F2041" t="s">
        <v>12</v>
      </c>
      <c r="G2041" t="s">
        <v>1901</v>
      </c>
      <c r="H2041">
        <v>182.72</v>
      </c>
      <c r="I2041">
        <v>8</v>
      </c>
      <c r="J2041">
        <v>84.05</v>
      </c>
    </row>
    <row r="2042" spans="1:10" x14ac:dyDescent="0.25">
      <c r="A2042" s="1">
        <v>42031</v>
      </c>
      <c r="B2042" s="4">
        <f>YEAR(salesdata__1[[#This Row],[Order Date]])</f>
        <v>2015</v>
      </c>
      <c r="C2042" t="s">
        <v>58</v>
      </c>
      <c r="D2042" t="s">
        <v>78</v>
      </c>
      <c r="E2042" t="s">
        <v>34</v>
      </c>
      <c r="F2042" t="s">
        <v>35</v>
      </c>
      <c r="G2042" t="s">
        <v>1805</v>
      </c>
      <c r="H2042">
        <v>181.99</v>
      </c>
      <c r="I2042">
        <v>2</v>
      </c>
      <c r="J2042">
        <v>-54.6</v>
      </c>
    </row>
    <row r="2043" spans="1:10" x14ac:dyDescent="0.25">
      <c r="A2043" s="1">
        <v>42031</v>
      </c>
      <c r="B2043" s="4">
        <f>YEAR(salesdata__1[[#This Row],[Order Date]])</f>
        <v>2015</v>
      </c>
      <c r="C2043" t="s">
        <v>58</v>
      </c>
      <c r="D2043" t="s">
        <v>78</v>
      </c>
      <c r="E2043" t="s">
        <v>39</v>
      </c>
      <c r="F2043" t="s">
        <v>40</v>
      </c>
      <c r="G2043" t="s">
        <v>933</v>
      </c>
      <c r="H2043">
        <v>431.98</v>
      </c>
      <c r="I2043">
        <v>4</v>
      </c>
      <c r="J2043">
        <v>-100.79</v>
      </c>
    </row>
    <row r="2044" spans="1:10" x14ac:dyDescent="0.25">
      <c r="A2044" s="1">
        <v>42031</v>
      </c>
      <c r="B2044" s="4">
        <f>YEAR(salesdata__1[[#This Row],[Order Date]])</f>
        <v>2015</v>
      </c>
      <c r="C2044" t="s">
        <v>58</v>
      </c>
      <c r="D2044" t="s">
        <v>78</v>
      </c>
      <c r="E2044" t="s">
        <v>39</v>
      </c>
      <c r="F2044" t="s">
        <v>40</v>
      </c>
      <c r="G2044" t="s">
        <v>1902</v>
      </c>
      <c r="H2044">
        <v>155.37</v>
      </c>
      <c r="I2044">
        <v>1</v>
      </c>
      <c r="J2044">
        <v>-36.25</v>
      </c>
    </row>
    <row r="2045" spans="1:10" x14ac:dyDescent="0.25">
      <c r="A2045" s="1">
        <v>42031</v>
      </c>
      <c r="B2045" s="4">
        <f>YEAR(salesdata__1[[#This Row],[Order Date]])</f>
        <v>2015</v>
      </c>
      <c r="C2045" t="s">
        <v>1799</v>
      </c>
      <c r="D2045" t="s">
        <v>27</v>
      </c>
      <c r="E2045" t="s">
        <v>34</v>
      </c>
      <c r="F2045" t="s">
        <v>35</v>
      </c>
      <c r="G2045" t="s">
        <v>976</v>
      </c>
      <c r="H2045">
        <v>2803.92</v>
      </c>
      <c r="I2045">
        <v>5</v>
      </c>
      <c r="J2045">
        <v>0</v>
      </c>
    </row>
    <row r="2046" spans="1:10" x14ac:dyDescent="0.25">
      <c r="A2046" s="1">
        <v>42032</v>
      </c>
      <c r="B2046" s="4">
        <f>YEAR(salesdata__1[[#This Row],[Order Date]])</f>
        <v>2015</v>
      </c>
      <c r="C2046" t="s">
        <v>1102</v>
      </c>
      <c r="D2046" t="s">
        <v>245</v>
      </c>
      <c r="E2046" t="s">
        <v>34</v>
      </c>
      <c r="F2046" t="s">
        <v>145</v>
      </c>
      <c r="G2046" t="s">
        <v>402</v>
      </c>
      <c r="H2046">
        <v>4297.6400000000003</v>
      </c>
      <c r="I2046">
        <v>13</v>
      </c>
      <c r="J2046">
        <v>-1862.31</v>
      </c>
    </row>
    <row r="2047" spans="1:10" x14ac:dyDescent="0.25">
      <c r="A2047" s="1">
        <v>42034</v>
      </c>
      <c r="B2047" s="4">
        <f>YEAR(salesdata__1[[#This Row],[Order Date]])</f>
        <v>2015</v>
      </c>
      <c r="C2047" t="s">
        <v>1145</v>
      </c>
      <c r="D2047" t="s">
        <v>10</v>
      </c>
      <c r="E2047" t="s">
        <v>11</v>
      </c>
      <c r="F2047" t="s">
        <v>12</v>
      </c>
      <c r="G2047" t="s">
        <v>1903</v>
      </c>
      <c r="H2047">
        <v>14.3</v>
      </c>
      <c r="I2047">
        <v>6</v>
      </c>
      <c r="J2047">
        <v>5.01</v>
      </c>
    </row>
    <row r="2048" spans="1:10" x14ac:dyDescent="0.25">
      <c r="A2048" s="1">
        <v>42034</v>
      </c>
      <c r="B2048" s="4">
        <f>YEAR(salesdata__1[[#This Row],[Order Date]])</f>
        <v>2015</v>
      </c>
      <c r="C2048" t="s">
        <v>978</v>
      </c>
      <c r="D2048" t="s">
        <v>27</v>
      </c>
      <c r="E2048" t="s">
        <v>34</v>
      </c>
      <c r="F2048" t="s">
        <v>47</v>
      </c>
      <c r="G2048" t="s">
        <v>1362</v>
      </c>
      <c r="H2048">
        <v>227.36</v>
      </c>
      <c r="I2048">
        <v>7</v>
      </c>
      <c r="J2048">
        <v>81.849999999999994</v>
      </c>
    </row>
    <row r="2049" spans="1:10" x14ac:dyDescent="0.25">
      <c r="A2049" s="1">
        <v>42034</v>
      </c>
      <c r="B2049" s="4">
        <f>YEAR(salesdata__1[[#This Row],[Order Date]])</f>
        <v>2015</v>
      </c>
      <c r="C2049" t="s">
        <v>978</v>
      </c>
      <c r="D2049" t="s">
        <v>27</v>
      </c>
      <c r="E2049" t="s">
        <v>39</v>
      </c>
      <c r="F2049" t="s">
        <v>302</v>
      </c>
      <c r="G2049" t="s">
        <v>1904</v>
      </c>
      <c r="H2049">
        <v>1919.98</v>
      </c>
      <c r="I2049">
        <v>3</v>
      </c>
      <c r="J2049">
        <v>216</v>
      </c>
    </row>
    <row r="2050" spans="1:10" x14ac:dyDescent="0.25">
      <c r="A2050" s="1">
        <v>42035</v>
      </c>
      <c r="B2050" s="4">
        <f>YEAR(salesdata__1[[#This Row],[Order Date]])</f>
        <v>2015</v>
      </c>
      <c r="C2050" t="s">
        <v>1178</v>
      </c>
      <c r="D2050" t="s">
        <v>315</v>
      </c>
      <c r="E2050" t="s">
        <v>11</v>
      </c>
      <c r="F2050" t="s">
        <v>12</v>
      </c>
      <c r="G2050" t="s">
        <v>708</v>
      </c>
      <c r="H2050">
        <v>12.96</v>
      </c>
      <c r="I2050">
        <v>2</v>
      </c>
      <c r="J2050">
        <v>6.22</v>
      </c>
    </row>
    <row r="2051" spans="1:10" x14ac:dyDescent="0.25">
      <c r="A2051" s="1">
        <v>42035</v>
      </c>
      <c r="B2051" s="4">
        <f>YEAR(salesdata__1[[#This Row],[Order Date]])</f>
        <v>2015</v>
      </c>
      <c r="C2051" t="s">
        <v>1178</v>
      </c>
      <c r="D2051" t="s">
        <v>315</v>
      </c>
      <c r="E2051" t="s">
        <v>34</v>
      </c>
      <c r="F2051" t="s">
        <v>47</v>
      </c>
      <c r="G2051" t="s">
        <v>1905</v>
      </c>
      <c r="H2051">
        <v>53.34</v>
      </c>
      <c r="I2051">
        <v>3</v>
      </c>
      <c r="J2051">
        <v>16.54</v>
      </c>
    </row>
    <row r="2052" spans="1:10" x14ac:dyDescent="0.25">
      <c r="A2052" s="1">
        <v>42035</v>
      </c>
      <c r="B2052" s="4">
        <f>YEAR(salesdata__1[[#This Row],[Order Date]])</f>
        <v>2015</v>
      </c>
      <c r="C2052" t="s">
        <v>1178</v>
      </c>
      <c r="D2052" t="s">
        <v>315</v>
      </c>
      <c r="E2052" t="s">
        <v>11</v>
      </c>
      <c r="F2052" t="s">
        <v>20</v>
      </c>
      <c r="G2052" t="s">
        <v>469</v>
      </c>
      <c r="H2052">
        <v>32.96</v>
      </c>
      <c r="I2052">
        <v>2</v>
      </c>
      <c r="J2052">
        <v>16.149999999999999</v>
      </c>
    </row>
    <row r="2053" spans="1:10" x14ac:dyDescent="0.25">
      <c r="A2053" s="1">
        <v>42038</v>
      </c>
      <c r="B2053" s="4">
        <f>YEAR(salesdata__1[[#This Row],[Order Date]])</f>
        <v>2015</v>
      </c>
      <c r="C2053" t="s">
        <v>554</v>
      </c>
      <c r="D2053" t="s">
        <v>996</v>
      </c>
      <c r="E2053" t="s">
        <v>34</v>
      </c>
      <c r="F2053" t="s">
        <v>47</v>
      </c>
      <c r="G2053" t="s">
        <v>1906</v>
      </c>
      <c r="H2053">
        <v>28.4</v>
      </c>
      <c r="I2053">
        <v>2</v>
      </c>
      <c r="J2053">
        <v>11.08</v>
      </c>
    </row>
    <row r="2054" spans="1:10" x14ac:dyDescent="0.25">
      <c r="A2054" s="1">
        <v>42038</v>
      </c>
      <c r="B2054" s="4">
        <f>YEAR(salesdata__1[[#This Row],[Order Date]])</f>
        <v>2015</v>
      </c>
      <c r="C2054" t="s">
        <v>554</v>
      </c>
      <c r="D2054" t="s">
        <v>996</v>
      </c>
      <c r="E2054" t="s">
        <v>39</v>
      </c>
      <c r="F2054" t="s">
        <v>52</v>
      </c>
      <c r="G2054" t="s">
        <v>426</v>
      </c>
      <c r="H2054">
        <v>149.97</v>
      </c>
      <c r="I2054">
        <v>3</v>
      </c>
      <c r="J2054">
        <v>50.99</v>
      </c>
    </row>
    <row r="2055" spans="1:10" x14ac:dyDescent="0.25">
      <c r="A2055" s="1">
        <v>42038</v>
      </c>
      <c r="B2055" s="4">
        <f>YEAR(salesdata__1[[#This Row],[Order Date]])</f>
        <v>2015</v>
      </c>
      <c r="C2055" t="s">
        <v>1907</v>
      </c>
      <c r="D2055" t="s">
        <v>27</v>
      </c>
      <c r="E2055" t="s">
        <v>34</v>
      </c>
      <c r="F2055" t="s">
        <v>47</v>
      </c>
      <c r="G2055" t="s">
        <v>1908</v>
      </c>
      <c r="H2055">
        <v>136.91999999999999</v>
      </c>
      <c r="I2055">
        <v>4</v>
      </c>
      <c r="J2055">
        <v>41.08</v>
      </c>
    </row>
    <row r="2056" spans="1:10" x14ac:dyDescent="0.25">
      <c r="A2056" s="1">
        <v>42038</v>
      </c>
      <c r="B2056" s="4">
        <f>YEAR(salesdata__1[[#This Row],[Order Date]])</f>
        <v>2015</v>
      </c>
      <c r="C2056" t="s">
        <v>1538</v>
      </c>
      <c r="D2056" t="s">
        <v>296</v>
      </c>
      <c r="E2056" t="s">
        <v>11</v>
      </c>
      <c r="F2056" t="s">
        <v>20</v>
      </c>
      <c r="G2056" t="s">
        <v>1197</v>
      </c>
      <c r="H2056">
        <v>12.14</v>
      </c>
      <c r="I2056">
        <v>3</v>
      </c>
      <c r="J2056">
        <v>4.0999999999999996</v>
      </c>
    </row>
    <row r="2057" spans="1:10" x14ac:dyDescent="0.25">
      <c r="A2057" s="1">
        <v>42038</v>
      </c>
      <c r="B2057" s="4">
        <f>YEAR(salesdata__1[[#This Row],[Order Date]])</f>
        <v>2015</v>
      </c>
      <c r="C2057" t="s">
        <v>809</v>
      </c>
      <c r="D2057" t="s">
        <v>30</v>
      </c>
      <c r="E2057" t="s">
        <v>11</v>
      </c>
      <c r="F2057" t="s">
        <v>63</v>
      </c>
      <c r="G2057" t="s">
        <v>64</v>
      </c>
      <c r="H2057">
        <v>74.52</v>
      </c>
      <c r="I2057">
        <v>9</v>
      </c>
      <c r="J2057">
        <v>35.020000000000003</v>
      </c>
    </row>
    <row r="2058" spans="1:10" x14ac:dyDescent="0.25">
      <c r="A2058" s="1">
        <v>42038</v>
      </c>
      <c r="B2058" s="4">
        <f>YEAR(salesdata__1[[#This Row],[Order Date]])</f>
        <v>2015</v>
      </c>
      <c r="C2058" t="s">
        <v>671</v>
      </c>
      <c r="D2058" t="s">
        <v>149</v>
      </c>
      <c r="E2058" t="s">
        <v>34</v>
      </c>
      <c r="F2058" t="s">
        <v>35</v>
      </c>
      <c r="G2058" t="s">
        <v>1876</v>
      </c>
      <c r="H2058">
        <v>90.88</v>
      </c>
      <c r="I2058">
        <v>1</v>
      </c>
      <c r="J2058">
        <v>15.15</v>
      </c>
    </row>
    <row r="2059" spans="1:10" x14ac:dyDescent="0.25">
      <c r="A2059" s="1">
        <v>42041</v>
      </c>
      <c r="B2059" s="4">
        <f>YEAR(salesdata__1[[#This Row],[Order Date]])</f>
        <v>2015</v>
      </c>
      <c r="C2059" t="s">
        <v>659</v>
      </c>
      <c r="D2059" t="s">
        <v>164</v>
      </c>
      <c r="E2059" t="s">
        <v>11</v>
      </c>
      <c r="F2059" t="s">
        <v>24</v>
      </c>
      <c r="G2059" t="s">
        <v>1624</v>
      </c>
      <c r="H2059">
        <v>5.28</v>
      </c>
      <c r="I2059">
        <v>3</v>
      </c>
      <c r="J2059">
        <v>1.53</v>
      </c>
    </row>
    <row r="2060" spans="1:10" x14ac:dyDescent="0.25">
      <c r="A2060" s="1">
        <v>42041</v>
      </c>
      <c r="B2060" s="4">
        <f>YEAR(salesdata__1[[#This Row],[Order Date]])</f>
        <v>2015</v>
      </c>
      <c r="C2060" t="s">
        <v>1042</v>
      </c>
      <c r="D2060" t="s">
        <v>59</v>
      </c>
      <c r="E2060" t="s">
        <v>34</v>
      </c>
      <c r="F2060" t="s">
        <v>35</v>
      </c>
      <c r="G2060" t="s">
        <v>1772</v>
      </c>
      <c r="H2060">
        <v>1268.82</v>
      </c>
      <c r="I2060">
        <v>9</v>
      </c>
      <c r="J2060">
        <v>266.45</v>
      </c>
    </row>
    <row r="2061" spans="1:10" x14ac:dyDescent="0.25">
      <c r="A2061" s="1">
        <v>42041</v>
      </c>
      <c r="B2061" s="4">
        <f>YEAR(salesdata__1[[#This Row],[Order Date]])</f>
        <v>2015</v>
      </c>
      <c r="C2061" t="s">
        <v>1042</v>
      </c>
      <c r="D2061" t="s">
        <v>59</v>
      </c>
      <c r="E2061" t="s">
        <v>34</v>
      </c>
      <c r="F2061" t="s">
        <v>74</v>
      </c>
      <c r="G2061" t="s">
        <v>1909</v>
      </c>
      <c r="H2061">
        <v>283.92</v>
      </c>
      <c r="I2061">
        <v>4</v>
      </c>
      <c r="J2061">
        <v>82.34</v>
      </c>
    </row>
    <row r="2062" spans="1:10" x14ac:dyDescent="0.25">
      <c r="A2062" s="1">
        <v>42041</v>
      </c>
      <c r="B2062" s="4">
        <f>YEAR(salesdata__1[[#This Row],[Order Date]])</f>
        <v>2015</v>
      </c>
      <c r="C2062" t="s">
        <v>1042</v>
      </c>
      <c r="D2062" t="s">
        <v>59</v>
      </c>
      <c r="E2062" t="s">
        <v>11</v>
      </c>
      <c r="F2062" t="s">
        <v>24</v>
      </c>
      <c r="G2062" t="s">
        <v>1504</v>
      </c>
      <c r="H2062">
        <v>5.68</v>
      </c>
      <c r="I2062">
        <v>2</v>
      </c>
      <c r="J2062">
        <v>1.76</v>
      </c>
    </row>
    <row r="2063" spans="1:10" x14ac:dyDescent="0.25">
      <c r="A2063" s="1">
        <v>42041</v>
      </c>
      <c r="B2063" s="4">
        <f>YEAR(salesdata__1[[#This Row],[Order Date]])</f>
        <v>2015</v>
      </c>
      <c r="C2063" t="s">
        <v>1910</v>
      </c>
      <c r="D2063" t="s">
        <v>10</v>
      </c>
      <c r="E2063" t="s">
        <v>11</v>
      </c>
      <c r="F2063" t="s">
        <v>20</v>
      </c>
      <c r="G2063" t="s">
        <v>1686</v>
      </c>
      <c r="H2063">
        <v>2.93</v>
      </c>
      <c r="I2063">
        <v>3</v>
      </c>
      <c r="J2063">
        <v>-4.99</v>
      </c>
    </row>
    <row r="2064" spans="1:10" x14ac:dyDescent="0.25">
      <c r="A2064" s="1">
        <v>42041</v>
      </c>
      <c r="B2064" s="4">
        <f>YEAR(salesdata__1[[#This Row],[Order Date]])</f>
        <v>2015</v>
      </c>
      <c r="C2064" t="s">
        <v>1910</v>
      </c>
      <c r="D2064" t="s">
        <v>10</v>
      </c>
      <c r="E2064" t="s">
        <v>39</v>
      </c>
      <c r="F2064" t="s">
        <v>52</v>
      </c>
      <c r="G2064" t="s">
        <v>1911</v>
      </c>
      <c r="H2064">
        <v>18.53</v>
      </c>
      <c r="I2064">
        <v>2</v>
      </c>
      <c r="J2064">
        <v>4.4000000000000004</v>
      </c>
    </row>
    <row r="2065" spans="1:10" x14ac:dyDescent="0.25">
      <c r="A2065" s="1">
        <v>42041</v>
      </c>
      <c r="B2065" s="4">
        <f>YEAR(salesdata__1[[#This Row],[Order Date]])</f>
        <v>2015</v>
      </c>
      <c r="C2065" t="s">
        <v>1910</v>
      </c>
      <c r="D2065" t="s">
        <v>10</v>
      </c>
      <c r="E2065" t="s">
        <v>11</v>
      </c>
      <c r="F2065" t="s">
        <v>18</v>
      </c>
      <c r="G2065" t="s">
        <v>795</v>
      </c>
      <c r="H2065">
        <v>670.75</v>
      </c>
      <c r="I2065">
        <v>3</v>
      </c>
      <c r="J2065">
        <v>-125.77</v>
      </c>
    </row>
    <row r="2066" spans="1:10" x14ac:dyDescent="0.25">
      <c r="A2066" s="1">
        <v>42041</v>
      </c>
      <c r="B2066" s="4">
        <f>YEAR(salesdata__1[[#This Row],[Order Date]])</f>
        <v>2015</v>
      </c>
      <c r="C2066" t="s">
        <v>1912</v>
      </c>
      <c r="D2066" t="s">
        <v>55</v>
      </c>
      <c r="E2066" t="s">
        <v>11</v>
      </c>
      <c r="F2066" t="s">
        <v>18</v>
      </c>
      <c r="G2066" t="s">
        <v>1870</v>
      </c>
      <c r="H2066">
        <v>146.72999999999999</v>
      </c>
      <c r="I2066">
        <v>3</v>
      </c>
      <c r="J2066">
        <v>2.93</v>
      </c>
    </row>
    <row r="2067" spans="1:10" x14ac:dyDescent="0.25">
      <c r="A2067" s="1">
        <v>42041</v>
      </c>
      <c r="B2067" s="4">
        <f>YEAR(salesdata__1[[#This Row],[Order Date]])</f>
        <v>2015</v>
      </c>
      <c r="C2067" t="s">
        <v>1912</v>
      </c>
      <c r="D2067" t="s">
        <v>55</v>
      </c>
      <c r="E2067" t="s">
        <v>11</v>
      </c>
      <c r="F2067" t="s">
        <v>12</v>
      </c>
      <c r="G2067" t="s">
        <v>1913</v>
      </c>
      <c r="H2067">
        <v>29.9</v>
      </c>
      <c r="I2067">
        <v>5</v>
      </c>
      <c r="J2067">
        <v>13.46</v>
      </c>
    </row>
    <row r="2068" spans="1:10" x14ac:dyDescent="0.25">
      <c r="A2068" s="1">
        <v>42042</v>
      </c>
      <c r="B2068" s="4">
        <f>YEAR(salesdata__1[[#This Row],[Order Date]])</f>
        <v>2015</v>
      </c>
      <c r="C2068" t="s">
        <v>389</v>
      </c>
      <c r="D2068" t="s">
        <v>55</v>
      </c>
      <c r="E2068" t="s">
        <v>11</v>
      </c>
      <c r="F2068" t="s">
        <v>63</v>
      </c>
      <c r="G2068" t="s">
        <v>543</v>
      </c>
      <c r="H2068">
        <v>311.14999999999998</v>
      </c>
      <c r="I2068">
        <v>5</v>
      </c>
      <c r="J2068">
        <v>146.24</v>
      </c>
    </row>
    <row r="2069" spans="1:10" x14ac:dyDescent="0.25">
      <c r="A2069" s="1">
        <v>42042</v>
      </c>
      <c r="B2069" s="4">
        <f>YEAR(salesdata__1[[#This Row],[Order Date]])</f>
        <v>2015</v>
      </c>
      <c r="C2069" t="s">
        <v>389</v>
      </c>
      <c r="D2069" t="s">
        <v>55</v>
      </c>
      <c r="E2069" t="s">
        <v>11</v>
      </c>
      <c r="F2069" t="s">
        <v>12</v>
      </c>
      <c r="G2069" t="s">
        <v>331</v>
      </c>
      <c r="H2069">
        <v>12.96</v>
      </c>
      <c r="I2069">
        <v>2</v>
      </c>
      <c r="J2069">
        <v>6.35</v>
      </c>
    </row>
    <row r="2070" spans="1:10" x14ac:dyDescent="0.25">
      <c r="A2070" s="1">
        <v>42043</v>
      </c>
      <c r="B2070" s="4">
        <f>YEAR(salesdata__1[[#This Row],[Order Date]])</f>
        <v>2015</v>
      </c>
      <c r="C2070" t="s">
        <v>1241</v>
      </c>
      <c r="D2070" t="s">
        <v>78</v>
      </c>
      <c r="E2070" t="s">
        <v>39</v>
      </c>
      <c r="F2070" t="s">
        <v>40</v>
      </c>
      <c r="G2070" t="s">
        <v>1239</v>
      </c>
      <c r="H2070">
        <v>107.98</v>
      </c>
      <c r="I2070">
        <v>3</v>
      </c>
      <c r="J2070">
        <v>-27</v>
      </c>
    </row>
    <row r="2071" spans="1:10" x14ac:dyDescent="0.25">
      <c r="A2071" s="1">
        <v>42043</v>
      </c>
      <c r="B2071" s="4">
        <f>YEAR(salesdata__1[[#This Row],[Order Date]])</f>
        <v>2015</v>
      </c>
      <c r="C2071" t="s">
        <v>796</v>
      </c>
      <c r="D2071" t="s">
        <v>1283</v>
      </c>
      <c r="E2071" t="s">
        <v>11</v>
      </c>
      <c r="F2071" t="s">
        <v>12</v>
      </c>
      <c r="G2071" t="s">
        <v>1914</v>
      </c>
      <c r="H2071">
        <v>9.5399999999999991</v>
      </c>
      <c r="I2071">
        <v>2</v>
      </c>
      <c r="J2071">
        <v>4.29</v>
      </c>
    </row>
    <row r="2072" spans="1:10" x14ac:dyDescent="0.25">
      <c r="A2072" s="1">
        <v>42043</v>
      </c>
      <c r="B2072" s="4">
        <f>YEAR(salesdata__1[[#This Row],[Order Date]])</f>
        <v>2015</v>
      </c>
      <c r="C2072" t="s">
        <v>796</v>
      </c>
      <c r="D2072" t="s">
        <v>1283</v>
      </c>
      <c r="E2072" t="s">
        <v>11</v>
      </c>
      <c r="F2072" t="s">
        <v>43</v>
      </c>
      <c r="G2072" t="s">
        <v>540</v>
      </c>
      <c r="H2072">
        <v>5.81</v>
      </c>
      <c r="I2072">
        <v>1</v>
      </c>
      <c r="J2072">
        <v>1.8</v>
      </c>
    </row>
    <row r="2073" spans="1:10" x14ac:dyDescent="0.25">
      <c r="A2073" s="1">
        <v>42043</v>
      </c>
      <c r="B2073" s="4">
        <f>YEAR(salesdata__1[[#This Row],[Order Date]])</f>
        <v>2015</v>
      </c>
      <c r="C2073" t="s">
        <v>796</v>
      </c>
      <c r="D2073" t="s">
        <v>1283</v>
      </c>
      <c r="E2073" t="s">
        <v>11</v>
      </c>
      <c r="F2073" t="s">
        <v>24</v>
      </c>
      <c r="G2073" t="s">
        <v>1915</v>
      </c>
      <c r="H2073">
        <v>5.76</v>
      </c>
      <c r="I2073">
        <v>2</v>
      </c>
      <c r="J2073">
        <v>1.73</v>
      </c>
    </row>
    <row r="2074" spans="1:10" x14ac:dyDescent="0.25">
      <c r="A2074" s="1">
        <v>42044</v>
      </c>
      <c r="B2074" s="4">
        <f>YEAR(salesdata__1[[#This Row],[Order Date]])</f>
        <v>2015</v>
      </c>
      <c r="C2074" t="s">
        <v>892</v>
      </c>
      <c r="D2074" t="s">
        <v>10</v>
      </c>
      <c r="E2074" t="s">
        <v>39</v>
      </c>
      <c r="F2074" t="s">
        <v>52</v>
      </c>
      <c r="G2074" t="s">
        <v>53</v>
      </c>
      <c r="H2074">
        <v>20.8</v>
      </c>
      <c r="I2074">
        <v>2</v>
      </c>
      <c r="J2074">
        <v>6.5</v>
      </c>
    </row>
    <row r="2075" spans="1:10" x14ac:dyDescent="0.25">
      <c r="A2075" s="1">
        <v>42044</v>
      </c>
      <c r="B2075" s="4">
        <f>YEAR(salesdata__1[[#This Row],[Order Date]])</f>
        <v>2015</v>
      </c>
      <c r="C2075" t="s">
        <v>1327</v>
      </c>
      <c r="D2075" t="s">
        <v>10</v>
      </c>
      <c r="E2075" t="s">
        <v>11</v>
      </c>
      <c r="F2075" t="s">
        <v>16</v>
      </c>
      <c r="G2075" t="s">
        <v>89</v>
      </c>
      <c r="H2075">
        <v>40.1</v>
      </c>
      <c r="I2075">
        <v>4</v>
      </c>
      <c r="J2075">
        <v>13.53</v>
      </c>
    </row>
    <row r="2076" spans="1:10" x14ac:dyDescent="0.25">
      <c r="A2076" s="1">
        <v>42044</v>
      </c>
      <c r="B2076" s="4">
        <f>YEAR(salesdata__1[[#This Row],[Order Date]])</f>
        <v>2015</v>
      </c>
      <c r="C2076" t="s">
        <v>1327</v>
      </c>
      <c r="D2076" t="s">
        <v>10</v>
      </c>
      <c r="E2076" t="s">
        <v>34</v>
      </c>
      <c r="F2076" t="s">
        <v>47</v>
      </c>
      <c r="G2076" t="s">
        <v>340</v>
      </c>
      <c r="H2076">
        <v>40.78</v>
      </c>
      <c r="I2076">
        <v>2</v>
      </c>
      <c r="J2076">
        <v>-30.59</v>
      </c>
    </row>
    <row r="2077" spans="1:10" x14ac:dyDescent="0.25">
      <c r="A2077" s="1">
        <v>42044</v>
      </c>
      <c r="B2077" s="4">
        <f>YEAR(salesdata__1[[#This Row],[Order Date]])</f>
        <v>2015</v>
      </c>
      <c r="C2077" t="s">
        <v>1916</v>
      </c>
      <c r="D2077" t="s">
        <v>27</v>
      </c>
      <c r="E2077" t="s">
        <v>34</v>
      </c>
      <c r="F2077" t="s">
        <v>35</v>
      </c>
      <c r="G2077" t="s">
        <v>1425</v>
      </c>
      <c r="H2077">
        <v>203.92</v>
      </c>
      <c r="I2077">
        <v>5</v>
      </c>
      <c r="J2077">
        <v>22.94</v>
      </c>
    </row>
    <row r="2078" spans="1:10" x14ac:dyDescent="0.25">
      <c r="A2078" s="1">
        <v>42044</v>
      </c>
      <c r="B2078" s="4">
        <f>YEAR(salesdata__1[[#This Row],[Order Date]])</f>
        <v>2015</v>
      </c>
      <c r="C2078" t="s">
        <v>1448</v>
      </c>
      <c r="D2078" t="s">
        <v>15</v>
      </c>
      <c r="E2078" t="s">
        <v>39</v>
      </c>
      <c r="F2078" t="s">
        <v>52</v>
      </c>
      <c r="G2078" t="s">
        <v>502</v>
      </c>
      <c r="H2078">
        <v>479.95</v>
      </c>
      <c r="I2078">
        <v>6</v>
      </c>
      <c r="J2078">
        <v>89.99</v>
      </c>
    </row>
    <row r="2079" spans="1:10" x14ac:dyDescent="0.25">
      <c r="A2079" s="1">
        <v>42045</v>
      </c>
      <c r="B2079" s="4">
        <f>YEAR(salesdata__1[[#This Row],[Order Date]])</f>
        <v>2015</v>
      </c>
      <c r="C2079" t="s">
        <v>1748</v>
      </c>
      <c r="D2079" t="s">
        <v>23</v>
      </c>
      <c r="E2079" t="s">
        <v>11</v>
      </c>
      <c r="F2079" t="s">
        <v>18</v>
      </c>
      <c r="G2079" t="s">
        <v>1317</v>
      </c>
      <c r="H2079">
        <v>77.239999999999995</v>
      </c>
      <c r="I2079">
        <v>5</v>
      </c>
      <c r="J2079">
        <v>7.72</v>
      </c>
    </row>
    <row r="2080" spans="1:10" x14ac:dyDescent="0.25">
      <c r="A2080" s="1">
        <v>42049</v>
      </c>
      <c r="B2080" s="4">
        <f>YEAR(salesdata__1[[#This Row],[Order Date]])</f>
        <v>2015</v>
      </c>
      <c r="C2080" t="s">
        <v>1178</v>
      </c>
      <c r="D2080" t="s">
        <v>78</v>
      </c>
      <c r="E2080" t="s">
        <v>11</v>
      </c>
      <c r="F2080" t="s">
        <v>20</v>
      </c>
      <c r="G2080" t="s">
        <v>765</v>
      </c>
      <c r="H2080">
        <v>14.95</v>
      </c>
      <c r="I2080">
        <v>2</v>
      </c>
      <c r="J2080">
        <v>-11.96</v>
      </c>
    </row>
    <row r="2081" spans="1:10" x14ac:dyDescent="0.25">
      <c r="A2081" s="1">
        <v>42049</v>
      </c>
      <c r="B2081" s="4">
        <f>YEAR(salesdata__1[[#This Row],[Order Date]])</f>
        <v>2015</v>
      </c>
      <c r="C2081" t="s">
        <v>1178</v>
      </c>
      <c r="D2081" t="s">
        <v>78</v>
      </c>
      <c r="E2081" t="s">
        <v>39</v>
      </c>
      <c r="F2081" t="s">
        <v>40</v>
      </c>
      <c r="G2081" t="s">
        <v>1917</v>
      </c>
      <c r="H2081">
        <v>323.98</v>
      </c>
      <c r="I2081">
        <v>3</v>
      </c>
      <c r="J2081">
        <v>-81</v>
      </c>
    </row>
    <row r="2082" spans="1:10" x14ac:dyDescent="0.25">
      <c r="A2082" s="1">
        <v>42049</v>
      </c>
      <c r="B2082" s="4">
        <f>YEAR(salesdata__1[[#This Row],[Order Date]])</f>
        <v>2015</v>
      </c>
      <c r="C2082" t="s">
        <v>1178</v>
      </c>
      <c r="D2082" t="s">
        <v>78</v>
      </c>
      <c r="E2082" t="s">
        <v>11</v>
      </c>
      <c r="F2082" t="s">
        <v>20</v>
      </c>
      <c r="G2082" t="s">
        <v>970</v>
      </c>
      <c r="H2082">
        <v>2.29</v>
      </c>
      <c r="I2082">
        <v>2</v>
      </c>
      <c r="J2082">
        <v>-1.68</v>
      </c>
    </row>
    <row r="2083" spans="1:10" x14ac:dyDescent="0.25">
      <c r="A2083" s="1">
        <v>42049</v>
      </c>
      <c r="B2083" s="4">
        <f>YEAR(salesdata__1[[#This Row],[Order Date]])</f>
        <v>2015</v>
      </c>
      <c r="C2083" t="s">
        <v>1178</v>
      </c>
      <c r="D2083" t="s">
        <v>78</v>
      </c>
      <c r="E2083" t="s">
        <v>11</v>
      </c>
      <c r="F2083" t="s">
        <v>24</v>
      </c>
      <c r="G2083" t="s">
        <v>960</v>
      </c>
      <c r="H2083">
        <v>14.35</v>
      </c>
      <c r="I2083">
        <v>3</v>
      </c>
      <c r="J2083">
        <v>0.9</v>
      </c>
    </row>
    <row r="2084" spans="1:10" x14ac:dyDescent="0.25">
      <c r="A2084" s="1">
        <v>42049</v>
      </c>
      <c r="B2084" s="4">
        <f>YEAR(salesdata__1[[#This Row],[Order Date]])</f>
        <v>2015</v>
      </c>
      <c r="C2084" t="s">
        <v>1178</v>
      </c>
      <c r="D2084" t="s">
        <v>78</v>
      </c>
      <c r="E2084" t="s">
        <v>39</v>
      </c>
      <c r="F2084" t="s">
        <v>52</v>
      </c>
      <c r="G2084" t="s">
        <v>1556</v>
      </c>
      <c r="H2084">
        <v>71.98</v>
      </c>
      <c r="I2084">
        <v>3</v>
      </c>
      <c r="J2084">
        <v>0.9</v>
      </c>
    </row>
    <row r="2085" spans="1:10" x14ac:dyDescent="0.25">
      <c r="A2085" s="1">
        <v>42049</v>
      </c>
      <c r="B2085" s="4">
        <f>YEAR(salesdata__1[[#This Row],[Order Date]])</f>
        <v>2015</v>
      </c>
      <c r="C2085" t="s">
        <v>677</v>
      </c>
      <c r="D2085" t="s">
        <v>149</v>
      </c>
      <c r="E2085" t="s">
        <v>11</v>
      </c>
      <c r="F2085" t="s">
        <v>20</v>
      </c>
      <c r="G2085" t="s">
        <v>1918</v>
      </c>
      <c r="H2085">
        <v>26.42</v>
      </c>
      <c r="I2085">
        <v>9</v>
      </c>
      <c r="J2085">
        <v>9.58</v>
      </c>
    </row>
    <row r="2086" spans="1:10" x14ac:dyDescent="0.25">
      <c r="A2086" s="1">
        <v>42049</v>
      </c>
      <c r="B2086" s="4">
        <f>YEAR(salesdata__1[[#This Row],[Order Date]])</f>
        <v>2015</v>
      </c>
      <c r="C2086" t="s">
        <v>677</v>
      </c>
      <c r="D2086" t="s">
        <v>149</v>
      </c>
      <c r="E2086" t="s">
        <v>39</v>
      </c>
      <c r="F2086" t="s">
        <v>40</v>
      </c>
      <c r="G2086" t="s">
        <v>1695</v>
      </c>
      <c r="H2086">
        <v>625.99</v>
      </c>
      <c r="I2086">
        <v>1</v>
      </c>
      <c r="J2086">
        <v>187.8</v>
      </c>
    </row>
    <row r="2087" spans="1:10" x14ac:dyDescent="0.25">
      <c r="A2087" s="1">
        <v>42050</v>
      </c>
      <c r="B2087" s="4">
        <f>YEAR(salesdata__1[[#This Row],[Order Date]])</f>
        <v>2015</v>
      </c>
      <c r="C2087" t="s">
        <v>468</v>
      </c>
      <c r="D2087" t="s">
        <v>157</v>
      </c>
      <c r="E2087" t="s">
        <v>39</v>
      </c>
      <c r="F2087" t="s">
        <v>40</v>
      </c>
      <c r="G2087" t="s">
        <v>415</v>
      </c>
      <c r="H2087">
        <v>134.97</v>
      </c>
      <c r="I2087">
        <v>3</v>
      </c>
      <c r="J2087">
        <v>64.790000000000006</v>
      </c>
    </row>
    <row r="2088" spans="1:10" x14ac:dyDescent="0.25">
      <c r="A2088" s="1">
        <v>42050</v>
      </c>
      <c r="B2088" s="4">
        <f>YEAR(salesdata__1[[#This Row],[Order Date]])</f>
        <v>2015</v>
      </c>
      <c r="C2088" t="s">
        <v>468</v>
      </c>
      <c r="D2088" t="s">
        <v>157</v>
      </c>
      <c r="E2088" t="s">
        <v>39</v>
      </c>
      <c r="F2088" t="s">
        <v>40</v>
      </c>
      <c r="G2088" t="s">
        <v>1596</v>
      </c>
      <c r="H2088">
        <v>699.98</v>
      </c>
      <c r="I2088">
        <v>2</v>
      </c>
      <c r="J2088">
        <v>195.99</v>
      </c>
    </row>
    <row r="2089" spans="1:10" x14ac:dyDescent="0.25">
      <c r="A2089" s="1">
        <v>42050</v>
      </c>
      <c r="B2089" s="4">
        <f>YEAR(salesdata__1[[#This Row],[Order Date]])</f>
        <v>2015</v>
      </c>
      <c r="C2089" t="s">
        <v>468</v>
      </c>
      <c r="D2089" t="s">
        <v>157</v>
      </c>
      <c r="E2089" t="s">
        <v>39</v>
      </c>
      <c r="F2089" t="s">
        <v>52</v>
      </c>
      <c r="G2089" t="s">
        <v>1526</v>
      </c>
      <c r="H2089">
        <v>139.94999999999999</v>
      </c>
      <c r="I2089">
        <v>5</v>
      </c>
      <c r="J2089">
        <v>26.59</v>
      </c>
    </row>
    <row r="2090" spans="1:10" x14ac:dyDescent="0.25">
      <c r="A2090" s="1">
        <v>42050</v>
      </c>
      <c r="B2090" s="4">
        <f>YEAR(salesdata__1[[#This Row],[Order Date]])</f>
        <v>2015</v>
      </c>
      <c r="C2090" t="s">
        <v>599</v>
      </c>
      <c r="D2090" t="s">
        <v>27</v>
      </c>
      <c r="E2090" t="s">
        <v>11</v>
      </c>
      <c r="F2090" t="s">
        <v>12</v>
      </c>
      <c r="G2090" t="s">
        <v>1884</v>
      </c>
      <c r="H2090">
        <v>13.36</v>
      </c>
      <c r="I2090">
        <v>2</v>
      </c>
      <c r="J2090">
        <v>6.41</v>
      </c>
    </row>
    <row r="2091" spans="1:10" x14ac:dyDescent="0.25">
      <c r="A2091" s="1">
        <v>42050</v>
      </c>
      <c r="B2091" s="4">
        <f>YEAR(salesdata__1[[#This Row],[Order Date]])</f>
        <v>2015</v>
      </c>
      <c r="C2091" t="s">
        <v>599</v>
      </c>
      <c r="D2091" t="s">
        <v>27</v>
      </c>
      <c r="E2091" t="s">
        <v>11</v>
      </c>
      <c r="F2091" t="s">
        <v>20</v>
      </c>
      <c r="G2091" t="s">
        <v>579</v>
      </c>
      <c r="H2091">
        <v>41.72</v>
      </c>
      <c r="I2091">
        <v>5</v>
      </c>
      <c r="J2091">
        <v>13.04</v>
      </c>
    </row>
    <row r="2092" spans="1:10" x14ac:dyDescent="0.25">
      <c r="A2092" s="1">
        <v>42050</v>
      </c>
      <c r="B2092" s="4">
        <f>YEAR(salesdata__1[[#This Row],[Order Date]])</f>
        <v>2015</v>
      </c>
      <c r="C2092" t="s">
        <v>599</v>
      </c>
      <c r="D2092" t="s">
        <v>27</v>
      </c>
      <c r="E2092" t="s">
        <v>11</v>
      </c>
      <c r="F2092" t="s">
        <v>20</v>
      </c>
      <c r="G2092" t="s">
        <v>899</v>
      </c>
      <c r="H2092">
        <v>11.52</v>
      </c>
      <c r="I2092">
        <v>5</v>
      </c>
      <c r="J2092">
        <v>4.18</v>
      </c>
    </row>
    <row r="2093" spans="1:10" x14ac:dyDescent="0.25">
      <c r="A2093" s="1">
        <v>42050</v>
      </c>
      <c r="B2093" s="4">
        <f>YEAR(salesdata__1[[#This Row],[Order Date]])</f>
        <v>2015</v>
      </c>
      <c r="C2093" t="s">
        <v>599</v>
      </c>
      <c r="D2093" t="s">
        <v>27</v>
      </c>
      <c r="E2093" t="s">
        <v>11</v>
      </c>
      <c r="F2093" t="s">
        <v>92</v>
      </c>
      <c r="G2093" t="s">
        <v>571</v>
      </c>
      <c r="H2093">
        <v>541.44000000000005</v>
      </c>
      <c r="I2093">
        <v>6</v>
      </c>
      <c r="J2093">
        <v>157.02000000000001</v>
      </c>
    </row>
    <row r="2094" spans="1:10" x14ac:dyDescent="0.25">
      <c r="A2094" s="1">
        <v>42050</v>
      </c>
      <c r="B2094" s="4">
        <f>YEAR(salesdata__1[[#This Row],[Order Date]])</f>
        <v>2015</v>
      </c>
      <c r="C2094" t="s">
        <v>599</v>
      </c>
      <c r="D2094" t="s">
        <v>27</v>
      </c>
      <c r="E2094" t="s">
        <v>11</v>
      </c>
      <c r="F2094" t="s">
        <v>12</v>
      </c>
      <c r="G2094" t="s">
        <v>1919</v>
      </c>
      <c r="H2094">
        <v>19.440000000000001</v>
      </c>
      <c r="I2094">
        <v>3</v>
      </c>
      <c r="J2094">
        <v>9.33</v>
      </c>
    </row>
    <row r="2095" spans="1:10" x14ac:dyDescent="0.25">
      <c r="A2095" s="1">
        <v>42051</v>
      </c>
      <c r="B2095" s="4">
        <f>YEAR(salesdata__1[[#This Row],[Order Date]])</f>
        <v>2015</v>
      </c>
      <c r="C2095" t="s">
        <v>1791</v>
      </c>
      <c r="D2095" t="s">
        <v>685</v>
      </c>
      <c r="E2095" t="s">
        <v>11</v>
      </c>
      <c r="F2095" t="s">
        <v>12</v>
      </c>
      <c r="G2095" t="s">
        <v>1913</v>
      </c>
      <c r="H2095">
        <v>35.880000000000003</v>
      </c>
      <c r="I2095">
        <v>6</v>
      </c>
      <c r="J2095">
        <v>16.149999999999999</v>
      </c>
    </row>
    <row r="2096" spans="1:10" x14ac:dyDescent="0.25">
      <c r="A2096" s="1">
        <v>42051</v>
      </c>
      <c r="B2096" s="4">
        <f>YEAR(salesdata__1[[#This Row],[Order Date]])</f>
        <v>2015</v>
      </c>
      <c r="C2096" t="s">
        <v>437</v>
      </c>
      <c r="D2096" t="s">
        <v>27</v>
      </c>
      <c r="E2096" t="s">
        <v>11</v>
      </c>
      <c r="F2096" t="s">
        <v>12</v>
      </c>
      <c r="G2096" t="s">
        <v>936</v>
      </c>
      <c r="H2096">
        <v>36.840000000000003</v>
      </c>
      <c r="I2096">
        <v>3</v>
      </c>
      <c r="J2096">
        <v>17.309999999999999</v>
      </c>
    </row>
    <row r="2097" spans="1:10" x14ac:dyDescent="0.25">
      <c r="A2097" s="1">
        <v>42051</v>
      </c>
      <c r="B2097" s="4">
        <f>YEAR(salesdata__1[[#This Row],[Order Date]])</f>
        <v>2015</v>
      </c>
      <c r="C2097" t="s">
        <v>437</v>
      </c>
      <c r="D2097" t="s">
        <v>27</v>
      </c>
      <c r="E2097" t="s">
        <v>11</v>
      </c>
      <c r="F2097" t="s">
        <v>16</v>
      </c>
      <c r="G2097" t="s">
        <v>1025</v>
      </c>
      <c r="H2097">
        <v>87.71</v>
      </c>
      <c r="I2097">
        <v>7</v>
      </c>
      <c r="J2097">
        <v>41.22</v>
      </c>
    </row>
    <row r="2098" spans="1:10" x14ac:dyDescent="0.25">
      <c r="A2098" s="1">
        <v>42053</v>
      </c>
      <c r="B2098" s="4">
        <f>YEAR(salesdata__1[[#This Row],[Order Date]])</f>
        <v>2015</v>
      </c>
      <c r="C2098" t="s">
        <v>1648</v>
      </c>
      <c r="D2098" t="s">
        <v>27</v>
      </c>
      <c r="E2098" t="s">
        <v>11</v>
      </c>
      <c r="F2098" t="s">
        <v>16</v>
      </c>
      <c r="G2098" t="s">
        <v>1430</v>
      </c>
      <c r="H2098">
        <v>9.24</v>
      </c>
      <c r="I2098">
        <v>3</v>
      </c>
      <c r="J2098">
        <v>4.4400000000000004</v>
      </c>
    </row>
    <row r="2099" spans="1:10" x14ac:dyDescent="0.25">
      <c r="A2099" s="1">
        <v>42053</v>
      </c>
      <c r="B2099" s="4">
        <f>YEAR(salesdata__1[[#This Row],[Order Date]])</f>
        <v>2015</v>
      </c>
      <c r="C2099" t="s">
        <v>1920</v>
      </c>
      <c r="D2099" t="s">
        <v>27</v>
      </c>
      <c r="E2099" t="s">
        <v>11</v>
      </c>
      <c r="F2099" t="s">
        <v>16</v>
      </c>
      <c r="G2099" t="s">
        <v>1500</v>
      </c>
      <c r="H2099">
        <v>61.06</v>
      </c>
      <c r="I2099">
        <v>2</v>
      </c>
      <c r="J2099">
        <v>28.09</v>
      </c>
    </row>
    <row r="2100" spans="1:10" x14ac:dyDescent="0.25">
      <c r="A2100" s="1">
        <v>42053</v>
      </c>
      <c r="B2100" s="4">
        <f>YEAR(salesdata__1[[#This Row],[Order Date]])</f>
        <v>2015</v>
      </c>
      <c r="C2100" t="s">
        <v>1920</v>
      </c>
      <c r="D2100" t="s">
        <v>27</v>
      </c>
      <c r="E2100" t="s">
        <v>34</v>
      </c>
      <c r="F2100" t="s">
        <v>145</v>
      </c>
      <c r="G2100" t="s">
        <v>1830</v>
      </c>
      <c r="H2100">
        <v>35.54</v>
      </c>
      <c r="I2100">
        <v>1</v>
      </c>
      <c r="J2100">
        <v>-0.89</v>
      </c>
    </row>
    <row r="2101" spans="1:10" x14ac:dyDescent="0.25">
      <c r="A2101" s="1">
        <v>42055</v>
      </c>
      <c r="B2101" s="4">
        <f>YEAR(salesdata__1[[#This Row],[Order Date]])</f>
        <v>2015</v>
      </c>
      <c r="C2101" t="s">
        <v>878</v>
      </c>
      <c r="D2101" t="s">
        <v>101</v>
      </c>
      <c r="E2101" t="s">
        <v>39</v>
      </c>
      <c r="F2101" t="s">
        <v>52</v>
      </c>
      <c r="G2101" t="s">
        <v>1921</v>
      </c>
      <c r="H2101">
        <v>29.99</v>
      </c>
      <c r="I2101">
        <v>1</v>
      </c>
      <c r="J2101">
        <v>3</v>
      </c>
    </row>
    <row r="2102" spans="1:10" x14ac:dyDescent="0.25">
      <c r="A2102" s="1">
        <v>42055</v>
      </c>
      <c r="B2102" s="4">
        <f>YEAR(salesdata__1[[#This Row],[Order Date]])</f>
        <v>2015</v>
      </c>
      <c r="C2102" t="s">
        <v>283</v>
      </c>
      <c r="D2102" t="s">
        <v>177</v>
      </c>
      <c r="E2102" t="s">
        <v>11</v>
      </c>
      <c r="F2102" t="s">
        <v>24</v>
      </c>
      <c r="G2102" t="s">
        <v>1108</v>
      </c>
      <c r="H2102">
        <v>286.79000000000002</v>
      </c>
      <c r="I2102">
        <v>7</v>
      </c>
      <c r="J2102">
        <v>74.569999999999993</v>
      </c>
    </row>
    <row r="2103" spans="1:10" x14ac:dyDescent="0.25">
      <c r="A2103" s="1">
        <v>42056</v>
      </c>
      <c r="B2103" s="4">
        <f>YEAR(salesdata__1[[#This Row],[Order Date]])</f>
        <v>2015</v>
      </c>
      <c r="C2103" t="s">
        <v>1173</v>
      </c>
      <c r="D2103" t="s">
        <v>399</v>
      </c>
      <c r="E2103" t="s">
        <v>11</v>
      </c>
      <c r="F2103" t="s">
        <v>12</v>
      </c>
      <c r="G2103" t="s">
        <v>625</v>
      </c>
      <c r="H2103">
        <v>49.12</v>
      </c>
      <c r="I2103">
        <v>4</v>
      </c>
      <c r="J2103">
        <v>23.09</v>
      </c>
    </row>
    <row r="2104" spans="1:10" x14ac:dyDescent="0.25">
      <c r="A2104" s="1">
        <v>42056</v>
      </c>
      <c r="B2104" s="4">
        <f>YEAR(salesdata__1[[#This Row],[Order Date]])</f>
        <v>2015</v>
      </c>
      <c r="C2104" t="s">
        <v>1643</v>
      </c>
      <c r="D2104" t="s">
        <v>531</v>
      </c>
      <c r="E2104" t="s">
        <v>11</v>
      </c>
      <c r="F2104" t="s">
        <v>20</v>
      </c>
      <c r="G2104" t="s">
        <v>1606</v>
      </c>
      <c r="H2104">
        <v>2541.98</v>
      </c>
      <c r="I2104">
        <v>2</v>
      </c>
      <c r="J2104">
        <v>1270.99</v>
      </c>
    </row>
    <row r="2105" spans="1:10" x14ac:dyDescent="0.25">
      <c r="A2105" s="1">
        <v>42057</v>
      </c>
      <c r="B2105" s="4">
        <f>YEAR(salesdata__1[[#This Row],[Order Date]])</f>
        <v>2015</v>
      </c>
      <c r="C2105" t="s">
        <v>1811</v>
      </c>
      <c r="D2105" t="s">
        <v>110</v>
      </c>
      <c r="E2105" t="s">
        <v>11</v>
      </c>
      <c r="F2105" t="s">
        <v>24</v>
      </c>
      <c r="G2105" t="s">
        <v>1351</v>
      </c>
      <c r="H2105">
        <v>79.36</v>
      </c>
      <c r="I2105">
        <v>4</v>
      </c>
      <c r="J2105">
        <v>20.63</v>
      </c>
    </row>
    <row r="2106" spans="1:10" x14ac:dyDescent="0.25">
      <c r="A2106" s="1">
        <v>42058</v>
      </c>
      <c r="B2106" s="4">
        <f>YEAR(salesdata__1[[#This Row],[Order Date]])</f>
        <v>2015</v>
      </c>
      <c r="C2106" t="s">
        <v>1922</v>
      </c>
      <c r="D2106" t="s">
        <v>149</v>
      </c>
      <c r="E2106" t="s">
        <v>11</v>
      </c>
      <c r="F2106" t="s">
        <v>92</v>
      </c>
      <c r="G2106" t="s">
        <v>1923</v>
      </c>
      <c r="H2106">
        <v>26.88</v>
      </c>
      <c r="I2106">
        <v>6</v>
      </c>
      <c r="J2106">
        <v>6.72</v>
      </c>
    </row>
    <row r="2107" spans="1:10" x14ac:dyDescent="0.25">
      <c r="A2107" s="1">
        <v>42058</v>
      </c>
      <c r="B2107" s="4">
        <f>YEAR(salesdata__1[[#This Row],[Order Date]])</f>
        <v>2015</v>
      </c>
      <c r="C2107" t="s">
        <v>1922</v>
      </c>
      <c r="D2107" t="s">
        <v>149</v>
      </c>
      <c r="E2107" t="s">
        <v>11</v>
      </c>
      <c r="F2107" t="s">
        <v>20</v>
      </c>
      <c r="G2107" t="s">
        <v>1377</v>
      </c>
      <c r="H2107">
        <v>10.9</v>
      </c>
      <c r="I2107">
        <v>2</v>
      </c>
      <c r="J2107">
        <v>3.81</v>
      </c>
    </row>
    <row r="2108" spans="1:10" x14ac:dyDescent="0.25">
      <c r="A2108" s="1">
        <v>42060</v>
      </c>
      <c r="B2108" s="4">
        <f>YEAR(salesdata__1[[#This Row],[Order Date]])</f>
        <v>2015</v>
      </c>
      <c r="C2108" t="s">
        <v>1785</v>
      </c>
      <c r="D2108" t="s">
        <v>434</v>
      </c>
      <c r="E2108" t="s">
        <v>11</v>
      </c>
      <c r="F2108" t="s">
        <v>16</v>
      </c>
      <c r="G2108" t="s">
        <v>447</v>
      </c>
      <c r="H2108">
        <v>3.15</v>
      </c>
      <c r="I2108">
        <v>1</v>
      </c>
      <c r="J2108">
        <v>1.51</v>
      </c>
    </row>
    <row r="2109" spans="1:10" x14ac:dyDescent="0.25">
      <c r="A2109" s="1">
        <v>42060</v>
      </c>
      <c r="B2109" s="4">
        <f>YEAR(salesdata__1[[#This Row],[Order Date]])</f>
        <v>2015</v>
      </c>
      <c r="C2109" t="s">
        <v>1785</v>
      </c>
      <c r="D2109" t="s">
        <v>434</v>
      </c>
      <c r="E2109" t="s">
        <v>11</v>
      </c>
      <c r="F2109" t="s">
        <v>12</v>
      </c>
      <c r="G2109" t="s">
        <v>1924</v>
      </c>
      <c r="H2109">
        <v>22.72</v>
      </c>
      <c r="I2109">
        <v>4</v>
      </c>
      <c r="J2109">
        <v>10.220000000000001</v>
      </c>
    </row>
    <row r="2110" spans="1:10" x14ac:dyDescent="0.25">
      <c r="A2110" s="1">
        <v>42062</v>
      </c>
      <c r="B2110" s="4">
        <f>YEAR(salesdata__1[[#This Row],[Order Date]])</f>
        <v>2015</v>
      </c>
      <c r="C2110" t="s">
        <v>1517</v>
      </c>
      <c r="D2110" t="s">
        <v>23</v>
      </c>
      <c r="E2110" t="s">
        <v>11</v>
      </c>
      <c r="F2110" t="s">
        <v>20</v>
      </c>
      <c r="G2110" t="s">
        <v>150</v>
      </c>
      <c r="H2110">
        <v>4.42</v>
      </c>
      <c r="I2110">
        <v>3</v>
      </c>
      <c r="J2110">
        <v>-3.39</v>
      </c>
    </row>
    <row r="2111" spans="1:10" x14ac:dyDescent="0.25">
      <c r="A2111" s="1">
        <v>42062</v>
      </c>
      <c r="B2111" s="4">
        <f>YEAR(salesdata__1[[#This Row],[Order Date]])</f>
        <v>2015</v>
      </c>
      <c r="C2111" t="s">
        <v>1517</v>
      </c>
      <c r="D2111" t="s">
        <v>23</v>
      </c>
      <c r="E2111" t="s">
        <v>11</v>
      </c>
      <c r="F2111" t="s">
        <v>24</v>
      </c>
      <c r="G2111" t="s">
        <v>1844</v>
      </c>
      <c r="H2111">
        <v>16.03</v>
      </c>
      <c r="I2111">
        <v>6</v>
      </c>
      <c r="J2111">
        <v>2.2000000000000002</v>
      </c>
    </row>
    <row r="2112" spans="1:10" x14ac:dyDescent="0.25">
      <c r="A2112" s="1">
        <v>42062</v>
      </c>
      <c r="B2112" s="4">
        <f>YEAR(salesdata__1[[#This Row],[Order Date]])</f>
        <v>2015</v>
      </c>
      <c r="C2112" t="s">
        <v>1417</v>
      </c>
      <c r="D2112" t="s">
        <v>1529</v>
      </c>
      <c r="E2112" t="s">
        <v>39</v>
      </c>
      <c r="F2112" t="s">
        <v>40</v>
      </c>
      <c r="G2112" t="s">
        <v>1925</v>
      </c>
      <c r="H2112">
        <v>105.98</v>
      </c>
      <c r="I2112">
        <v>2</v>
      </c>
      <c r="J2112">
        <v>1.06</v>
      </c>
    </row>
    <row r="2113" spans="1:10" x14ac:dyDescent="0.25">
      <c r="A2113" s="1">
        <v>42062</v>
      </c>
      <c r="B2113" s="4">
        <f>YEAR(salesdata__1[[#This Row],[Order Date]])</f>
        <v>2015</v>
      </c>
      <c r="C2113" t="s">
        <v>1417</v>
      </c>
      <c r="D2113" t="s">
        <v>1529</v>
      </c>
      <c r="E2113" t="s">
        <v>34</v>
      </c>
      <c r="F2113" t="s">
        <v>145</v>
      </c>
      <c r="G2113" t="s">
        <v>968</v>
      </c>
      <c r="H2113">
        <v>493.92</v>
      </c>
      <c r="I2113">
        <v>7</v>
      </c>
      <c r="J2113">
        <v>-28.22</v>
      </c>
    </row>
    <row r="2114" spans="1:10" x14ac:dyDescent="0.25">
      <c r="A2114" s="1">
        <v>42062</v>
      </c>
      <c r="B2114" s="4">
        <f>YEAR(salesdata__1[[#This Row],[Order Date]])</f>
        <v>2015</v>
      </c>
      <c r="C2114" t="s">
        <v>1926</v>
      </c>
      <c r="D2114" t="s">
        <v>164</v>
      </c>
      <c r="E2114" t="s">
        <v>39</v>
      </c>
      <c r="F2114" t="s">
        <v>52</v>
      </c>
      <c r="G2114" t="s">
        <v>1007</v>
      </c>
      <c r="H2114">
        <v>538.91999999999996</v>
      </c>
      <c r="I2114">
        <v>9</v>
      </c>
      <c r="J2114">
        <v>80.84</v>
      </c>
    </row>
    <row r="2115" spans="1:10" x14ac:dyDescent="0.25">
      <c r="A2115" s="1">
        <v>42063</v>
      </c>
      <c r="B2115" s="4">
        <f>YEAR(salesdata__1[[#This Row],[Order Date]])</f>
        <v>2015</v>
      </c>
      <c r="C2115" t="s">
        <v>1055</v>
      </c>
      <c r="D2115" t="s">
        <v>120</v>
      </c>
      <c r="E2115" t="s">
        <v>34</v>
      </c>
      <c r="F2115" t="s">
        <v>35</v>
      </c>
      <c r="G2115" t="s">
        <v>1819</v>
      </c>
      <c r="H2115">
        <v>161.57</v>
      </c>
      <c r="I2115">
        <v>2</v>
      </c>
      <c r="J2115">
        <v>-28.27</v>
      </c>
    </row>
    <row r="2116" spans="1:10" x14ac:dyDescent="0.25">
      <c r="A2116" s="1">
        <v>42063</v>
      </c>
      <c r="B2116" s="4">
        <f>YEAR(salesdata__1[[#This Row],[Order Date]])</f>
        <v>2015</v>
      </c>
      <c r="C2116" t="s">
        <v>1055</v>
      </c>
      <c r="D2116" t="s">
        <v>120</v>
      </c>
      <c r="E2116" t="s">
        <v>34</v>
      </c>
      <c r="F2116" t="s">
        <v>35</v>
      </c>
      <c r="G2116" t="s">
        <v>265</v>
      </c>
      <c r="H2116">
        <v>389.7</v>
      </c>
      <c r="I2116">
        <v>8</v>
      </c>
      <c r="J2116">
        <v>43.84</v>
      </c>
    </row>
    <row r="2117" spans="1:10" x14ac:dyDescent="0.25">
      <c r="A2117" s="1">
        <v>42064</v>
      </c>
      <c r="B2117" s="4">
        <f>YEAR(salesdata__1[[#This Row],[Order Date]])</f>
        <v>2015</v>
      </c>
      <c r="C2117" t="s">
        <v>195</v>
      </c>
      <c r="D2117" t="s">
        <v>30</v>
      </c>
      <c r="E2117" t="s">
        <v>11</v>
      </c>
      <c r="F2117" t="s">
        <v>20</v>
      </c>
      <c r="G2117" t="s">
        <v>1927</v>
      </c>
      <c r="H2117">
        <v>58.72</v>
      </c>
      <c r="I2117">
        <v>4</v>
      </c>
      <c r="J2117">
        <v>27.01</v>
      </c>
    </row>
    <row r="2118" spans="1:10" x14ac:dyDescent="0.25">
      <c r="A2118" s="1">
        <v>42064</v>
      </c>
      <c r="B2118" s="4">
        <f>YEAR(salesdata__1[[#This Row],[Order Date]])</f>
        <v>2015</v>
      </c>
      <c r="C2118" t="s">
        <v>1669</v>
      </c>
      <c r="D2118" t="s">
        <v>27</v>
      </c>
      <c r="E2118" t="s">
        <v>39</v>
      </c>
      <c r="F2118" t="s">
        <v>40</v>
      </c>
      <c r="G2118" t="s">
        <v>597</v>
      </c>
      <c r="H2118">
        <v>15.98</v>
      </c>
      <c r="I2118">
        <v>2</v>
      </c>
      <c r="J2118">
        <v>1.2</v>
      </c>
    </row>
    <row r="2119" spans="1:10" x14ac:dyDescent="0.25">
      <c r="A2119" s="1">
        <v>42064</v>
      </c>
      <c r="B2119" s="4">
        <f>YEAR(salesdata__1[[#This Row],[Order Date]])</f>
        <v>2015</v>
      </c>
      <c r="C2119" t="s">
        <v>1669</v>
      </c>
      <c r="D2119" t="s">
        <v>27</v>
      </c>
      <c r="E2119" t="s">
        <v>34</v>
      </c>
      <c r="F2119" t="s">
        <v>35</v>
      </c>
      <c r="G2119" t="s">
        <v>699</v>
      </c>
      <c r="H2119">
        <v>184.75</v>
      </c>
      <c r="I2119">
        <v>3</v>
      </c>
      <c r="J2119">
        <v>-20.78</v>
      </c>
    </row>
    <row r="2120" spans="1:10" x14ac:dyDescent="0.25">
      <c r="A2120" s="1">
        <v>42064</v>
      </c>
      <c r="B2120" s="4">
        <f>YEAR(salesdata__1[[#This Row],[Order Date]])</f>
        <v>2015</v>
      </c>
      <c r="C2120" t="s">
        <v>712</v>
      </c>
      <c r="D2120" t="s">
        <v>23</v>
      </c>
      <c r="E2120" t="s">
        <v>11</v>
      </c>
      <c r="F2120" t="s">
        <v>92</v>
      </c>
      <c r="G2120" t="s">
        <v>1928</v>
      </c>
      <c r="H2120">
        <v>3.55</v>
      </c>
      <c r="I2120">
        <v>2</v>
      </c>
      <c r="J2120">
        <v>0.44</v>
      </c>
    </row>
    <row r="2121" spans="1:10" x14ac:dyDescent="0.25">
      <c r="A2121" s="1">
        <v>42064</v>
      </c>
      <c r="B2121" s="4">
        <f>YEAR(salesdata__1[[#This Row],[Order Date]])</f>
        <v>2015</v>
      </c>
      <c r="C2121" t="s">
        <v>270</v>
      </c>
      <c r="D2121" t="s">
        <v>10</v>
      </c>
      <c r="E2121" t="s">
        <v>11</v>
      </c>
      <c r="F2121" t="s">
        <v>24</v>
      </c>
      <c r="G2121" t="s">
        <v>1929</v>
      </c>
      <c r="H2121">
        <v>55.33</v>
      </c>
      <c r="I2121">
        <v>2</v>
      </c>
      <c r="J2121">
        <v>6.22</v>
      </c>
    </row>
    <row r="2122" spans="1:10" x14ac:dyDescent="0.25">
      <c r="A2122" s="1">
        <v>42064</v>
      </c>
      <c r="B2122" s="4">
        <f>YEAR(salesdata__1[[#This Row],[Order Date]])</f>
        <v>2015</v>
      </c>
      <c r="C2122" t="s">
        <v>270</v>
      </c>
      <c r="D2122" t="s">
        <v>10</v>
      </c>
      <c r="E2122" t="s">
        <v>34</v>
      </c>
      <c r="F2122" t="s">
        <v>74</v>
      </c>
      <c r="G2122" t="s">
        <v>1930</v>
      </c>
      <c r="H2122">
        <v>1228</v>
      </c>
      <c r="I2122">
        <v>6</v>
      </c>
      <c r="J2122">
        <v>-36.119999999999997</v>
      </c>
    </row>
    <row r="2123" spans="1:10" x14ac:dyDescent="0.25">
      <c r="A2123" s="1">
        <v>42064</v>
      </c>
      <c r="B2123" s="4">
        <f>YEAR(salesdata__1[[#This Row],[Order Date]])</f>
        <v>2015</v>
      </c>
      <c r="C2123" t="s">
        <v>1931</v>
      </c>
      <c r="D2123" t="s">
        <v>10</v>
      </c>
      <c r="E2123" t="s">
        <v>39</v>
      </c>
      <c r="F2123" t="s">
        <v>40</v>
      </c>
      <c r="G2123" t="s">
        <v>1932</v>
      </c>
      <c r="H2123">
        <v>95.84</v>
      </c>
      <c r="I2123">
        <v>4</v>
      </c>
      <c r="J2123">
        <v>34.74</v>
      </c>
    </row>
    <row r="2124" spans="1:10" x14ac:dyDescent="0.25">
      <c r="A2124" s="1">
        <v>42065</v>
      </c>
      <c r="B2124" s="4">
        <f>YEAR(salesdata__1[[#This Row],[Order Date]])</f>
        <v>2015</v>
      </c>
      <c r="C2124" t="s">
        <v>1933</v>
      </c>
      <c r="D2124" t="s">
        <v>164</v>
      </c>
      <c r="E2124" t="s">
        <v>34</v>
      </c>
      <c r="F2124" t="s">
        <v>145</v>
      </c>
      <c r="G2124" t="s">
        <v>1553</v>
      </c>
      <c r="H2124">
        <v>787.53</v>
      </c>
      <c r="I2124">
        <v>3</v>
      </c>
      <c r="J2124">
        <v>165.38</v>
      </c>
    </row>
    <row r="2125" spans="1:10" x14ac:dyDescent="0.25">
      <c r="A2125" s="1">
        <v>42065</v>
      </c>
      <c r="B2125" s="4">
        <f>YEAR(salesdata__1[[#This Row],[Order Date]])</f>
        <v>2015</v>
      </c>
      <c r="C2125" t="s">
        <v>674</v>
      </c>
      <c r="D2125" t="s">
        <v>129</v>
      </c>
      <c r="E2125" t="s">
        <v>11</v>
      </c>
      <c r="F2125" t="s">
        <v>24</v>
      </c>
      <c r="G2125" t="s">
        <v>1603</v>
      </c>
      <c r="H2125">
        <v>10.16</v>
      </c>
      <c r="I2125">
        <v>1</v>
      </c>
      <c r="J2125">
        <v>2.64</v>
      </c>
    </row>
    <row r="2126" spans="1:10" x14ac:dyDescent="0.25">
      <c r="A2126" s="1">
        <v>42065</v>
      </c>
      <c r="B2126" s="4">
        <f>YEAR(salesdata__1[[#This Row],[Order Date]])</f>
        <v>2015</v>
      </c>
      <c r="C2126" t="s">
        <v>674</v>
      </c>
      <c r="D2126" t="s">
        <v>129</v>
      </c>
      <c r="E2126" t="s">
        <v>11</v>
      </c>
      <c r="F2126" t="s">
        <v>63</v>
      </c>
      <c r="G2126" t="s">
        <v>65</v>
      </c>
      <c r="H2126">
        <v>101.88</v>
      </c>
      <c r="I2126">
        <v>6</v>
      </c>
      <c r="J2126">
        <v>50.94</v>
      </c>
    </row>
    <row r="2127" spans="1:10" x14ac:dyDescent="0.25">
      <c r="A2127" s="1">
        <v>42068</v>
      </c>
      <c r="B2127" s="4">
        <f>YEAR(salesdata__1[[#This Row],[Order Date]])</f>
        <v>2015</v>
      </c>
      <c r="C2127" t="s">
        <v>1027</v>
      </c>
      <c r="D2127" t="s">
        <v>149</v>
      </c>
      <c r="E2127" t="s">
        <v>11</v>
      </c>
      <c r="F2127" t="s">
        <v>63</v>
      </c>
      <c r="G2127" t="s">
        <v>64</v>
      </c>
      <c r="H2127">
        <v>29.34</v>
      </c>
      <c r="I2127">
        <v>3</v>
      </c>
      <c r="J2127">
        <v>14.67</v>
      </c>
    </row>
    <row r="2128" spans="1:10" x14ac:dyDescent="0.25">
      <c r="A2128" s="1">
        <v>42068</v>
      </c>
      <c r="B2128" s="4">
        <f>YEAR(salesdata__1[[#This Row],[Order Date]])</f>
        <v>2015</v>
      </c>
      <c r="C2128" t="s">
        <v>1027</v>
      </c>
      <c r="D2128" t="s">
        <v>149</v>
      </c>
      <c r="E2128" t="s">
        <v>34</v>
      </c>
      <c r="F2128" t="s">
        <v>35</v>
      </c>
      <c r="G2128" t="s">
        <v>187</v>
      </c>
      <c r="H2128">
        <v>383.61</v>
      </c>
      <c r="I2128">
        <v>7</v>
      </c>
      <c r="J2128">
        <v>63.93</v>
      </c>
    </row>
    <row r="2129" spans="1:10" x14ac:dyDescent="0.25">
      <c r="A2129" s="1">
        <v>42068</v>
      </c>
      <c r="B2129" s="4">
        <f>YEAR(salesdata__1[[#This Row],[Order Date]])</f>
        <v>2015</v>
      </c>
      <c r="C2129" t="s">
        <v>1027</v>
      </c>
      <c r="D2129" t="s">
        <v>149</v>
      </c>
      <c r="E2129" t="s">
        <v>11</v>
      </c>
      <c r="F2129" t="s">
        <v>18</v>
      </c>
      <c r="G2129" t="s">
        <v>1854</v>
      </c>
      <c r="H2129">
        <v>563.4</v>
      </c>
      <c r="I2129">
        <v>4</v>
      </c>
      <c r="J2129">
        <v>67.61</v>
      </c>
    </row>
    <row r="2130" spans="1:10" x14ac:dyDescent="0.25">
      <c r="A2130" s="1">
        <v>42068</v>
      </c>
      <c r="B2130" s="4">
        <f>YEAR(salesdata__1[[#This Row],[Order Date]])</f>
        <v>2015</v>
      </c>
      <c r="C2130" t="s">
        <v>1828</v>
      </c>
      <c r="D2130" t="s">
        <v>129</v>
      </c>
      <c r="E2130" t="s">
        <v>39</v>
      </c>
      <c r="F2130" t="s">
        <v>40</v>
      </c>
      <c r="G2130" t="s">
        <v>735</v>
      </c>
      <c r="H2130">
        <v>23.92</v>
      </c>
      <c r="I2130">
        <v>2</v>
      </c>
      <c r="J2130">
        <v>6.7</v>
      </c>
    </row>
    <row r="2131" spans="1:10" x14ac:dyDescent="0.25">
      <c r="A2131" s="1">
        <v>42068</v>
      </c>
      <c r="B2131" s="4">
        <f>YEAR(salesdata__1[[#This Row],[Order Date]])</f>
        <v>2015</v>
      </c>
      <c r="C2131" t="s">
        <v>1828</v>
      </c>
      <c r="D2131" t="s">
        <v>129</v>
      </c>
      <c r="E2131" t="s">
        <v>11</v>
      </c>
      <c r="F2131" t="s">
        <v>92</v>
      </c>
      <c r="G2131" t="s">
        <v>658</v>
      </c>
      <c r="H2131">
        <v>60.69</v>
      </c>
      <c r="I2131">
        <v>7</v>
      </c>
      <c r="J2131">
        <v>16.39</v>
      </c>
    </row>
    <row r="2132" spans="1:10" x14ac:dyDescent="0.25">
      <c r="A2132" s="1">
        <v>42068</v>
      </c>
      <c r="B2132" s="4">
        <f>YEAR(salesdata__1[[#This Row],[Order Date]])</f>
        <v>2015</v>
      </c>
      <c r="C2132" t="s">
        <v>1736</v>
      </c>
      <c r="D2132" t="s">
        <v>23</v>
      </c>
      <c r="E2132" t="s">
        <v>39</v>
      </c>
      <c r="F2132" t="s">
        <v>40</v>
      </c>
      <c r="G2132" t="s">
        <v>1934</v>
      </c>
      <c r="H2132">
        <v>466.16</v>
      </c>
      <c r="I2132">
        <v>7</v>
      </c>
      <c r="J2132">
        <v>-93.23</v>
      </c>
    </row>
    <row r="2133" spans="1:10" x14ac:dyDescent="0.25">
      <c r="A2133" s="1">
        <v>42068</v>
      </c>
      <c r="B2133" s="4">
        <f>YEAR(salesdata__1[[#This Row],[Order Date]])</f>
        <v>2015</v>
      </c>
      <c r="C2133" t="s">
        <v>1736</v>
      </c>
      <c r="D2133" t="s">
        <v>23</v>
      </c>
      <c r="E2133" t="s">
        <v>39</v>
      </c>
      <c r="F2133" t="s">
        <v>52</v>
      </c>
      <c r="G2133" t="s">
        <v>1461</v>
      </c>
      <c r="H2133">
        <v>10.31</v>
      </c>
      <c r="I2133">
        <v>1</v>
      </c>
      <c r="J2133">
        <v>-1.29</v>
      </c>
    </row>
    <row r="2134" spans="1:10" x14ac:dyDescent="0.25">
      <c r="A2134" s="1">
        <v>42068</v>
      </c>
      <c r="B2134" s="4">
        <f>YEAR(salesdata__1[[#This Row],[Order Date]])</f>
        <v>2015</v>
      </c>
      <c r="C2134" t="s">
        <v>1736</v>
      </c>
      <c r="D2134" t="s">
        <v>23</v>
      </c>
      <c r="E2134" t="s">
        <v>11</v>
      </c>
      <c r="F2134" t="s">
        <v>20</v>
      </c>
      <c r="G2134" t="s">
        <v>423</v>
      </c>
      <c r="H2134">
        <v>2.56</v>
      </c>
      <c r="I2134">
        <v>3</v>
      </c>
      <c r="J2134">
        <v>-1.79</v>
      </c>
    </row>
    <row r="2135" spans="1:10" x14ac:dyDescent="0.25">
      <c r="A2135" s="1">
        <v>42068</v>
      </c>
      <c r="B2135" s="4">
        <f>YEAR(salesdata__1[[#This Row],[Order Date]])</f>
        <v>2015</v>
      </c>
      <c r="C2135" t="s">
        <v>1935</v>
      </c>
      <c r="D2135" t="s">
        <v>23</v>
      </c>
      <c r="E2135" t="s">
        <v>34</v>
      </c>
      <c r="F2135" t="s">
        <v>35</v>
      </c>
      <c r="G2135" t="s">
        <v>793</v>
      </c>
      <c r="H2135">
        <v>99.37</v>
      </c>
      <c r="I2135">
        <v>2</v>
      </c>
      <c r="J2135">
        <v>-7.1</v>
      </c>
    </row>
    <row r="2136" spans="1:10" x14ac:dyDescent="0.25">
      <c r="A2136" s="1">
        <v>42068</v>
      </c>
      <c r="B2136" s="4">
        <f>YEAR(salesdata__1[[#This Row],[Order Date]])</f>
        <v>2015</v>
      </c>
      <c r="C2136" t="s">
        <v>1935</v>
      </c>
      <c r="D2136" t="s">
        <v>23</v>
      </c>
      <c r="E2136" t="s">
        <v>34</v>
      </c>
      <c r="F2136" t="s">
        <v>47</v>
      </c>
      <c r="G2136" t="s">
        <v>1936</v>
      </c>
      <c r="H2136">
        <v>33.57</v>
      </c>
      <c r="I2136">
        <v>2</v>
      </c>
      <c r="J2136">
        <v>-5.45</v>
      </c>
    </row>
    <row r="2137" spans="1:10" x14ac:dyDescent="0.25">
      <c r="A2137" s="1">
        <v>42068</v>
      </c>
      <c r="B2137" s="4">
        <f>YEAR(salesdata__1[[#This Row],[Order Date]])</f>
        <v>2015</v>
      </c>
      <c r="C2137" t="s">
        <v>151</v>
      </c>
      <c r="D2137" t="s">
        <v>10</v>
      </c>
      <c r="E2137" t="s">
        <v>39</v>
      </c>
      <c r="F2137" t="s">
        <v>40</v>
      </c>
      <c r="G2137" t="s">
        <v>1156</v>
      </c>
      <c r="H2137">
        <v>31.92</v>
      </c>
      <c r="I2137">
        <v>2</v>
      </c>
      <c r="J2137">
        <v>2.39</v>
      </c>
    </row>
    <row r="2138" spans="1:10" x14ac:dyDescent="0.25">
      <c r="A2138" s="1">
        <v>42068</v>
      </c>
      <c r="B2138" s="4">
        <f>YEAR(salesdata__1[[#This Row],[Order Date]])</f>
        <v>2015</v>
      </c>
      <c r="C2138" t="s">
        <v>1937</v>
      </c>
      <c r="D2138" t="s">
        <v>15</v>
      </c>
      <c r="E2138" t="s">
        <v>11</v>
      </c>
      <c r="F2138" t="s">
        <v>43</v>
      </c>
      <c r="G2138" t="s">
        <v>496</v>
      </c>
      <c r="H2138">
        <v>7.1</v>
      </c>
      <c r="I2138">
        <v>6</v>
      </c>
      <c r="J2138">
        <v>2.4900000000000002</v>
      </c>
    </row>
    <row r="2139" spans="1:10" x14ac:dyDescent="0.25">
      <c r="A2139" s="1">
        <v>42068</v>
      </c>
      <c r="B2139" s="4">
        <f>YEAR(salesdata__1[[#This Row],[Order Date]])</f>
        <v>2015</v>
      </c>
      <c r="C2139" t="s">
        <v>1258</v>
      </c>
      <c r="D2139" t="s">
        <v>15</v>
      </c>
      <c r="E2139" t="s">
        <v>11</v>
      </c>
      <c r="F2139" t="s">
        <v>20</v>
      </c>
      <c r="G2139" t="s">
        <v>1112</v>
      </c>
      <c r="H2139">
        <v>11.21</v>
      </c>
      <c r="I2139">
        <v>2</v>
      </c>
      <c r="J2139">
        <v>-16.82</v>
      </c>
    </row>
    <row r="2140" spans="1:10" x14ac:dyDescent="0.25">
      <c r="A2140" s="1">
        <v>42068</v>
      </c>
      <c r="B2140" s="4">
        <f>YEAR(salesdata__1[[#This Row],[Order Date]])</f>
        <v>2015</v>
      </c>
      <c r="C2140" t="s">
        <v>1258</v>
      </c>
      <c r="D2140" t="s">
        <v>15</v>
      </c>
      <c r="E2140" t="s">
        <v>34</v>
      </c>
      <c r="F2140" t="s">
        <v>47</v>
      </c>
      <c r="G2140" t="s">
        <v>281</v>
      </c>
      <c r="H2140">
        <v>4.71</v>
      </c>
      <c r="I2140">
        <v>2</v>
      </c>
      <c r="J2140">
        <v>-1.88</v>
      </c>
    </row>
    <row r="2141" spans="1:10" x14ac:dyDescent="0.25">
      <c r="A2141" s="1">
        <v>42068</v>
      </c>
      <c r="B2141" s="4">
        <f>YEAR(salesdata__1[[#This Row],[Order Date]])</f>
        <v>2015</v>
      </c>
      <c r="C2141" t="s">
        <v>1258</v>
      </c>
      <c r="D2141" t="s">
        <v>15</v>
      </c>
      <c r="E2141" t="s">
        <v>11</v>
      </c>
      <c r="F2141" t="s">
        <v>92</v>
      </c>
      <c r="G2141" t="s">
        <v>1835</v>
      </c>
      <c r="H2141">
        <v>180.98</v>
      </c>
      <c r="I2141">
        <v>5</v>
      </c>
      <c r="J2141">
        <v>-470.55</v>
      </c>
    </row>
    <row r="2142" spans="1:10" x14ac:dyDescent="0.25">
      <c r="A2142" s="1">
        <v>42068</v>
      </c>
      <c r="B2142" s="4">
        <f>YEAR(salesdata__1[[#This Row],[Order Date]])</f>
        <v>2015</v>
      </c>
      <c r="C2142" t="s">
        <v>1258</v>
      </c>
      <c r="D2142" t="s">
        <v>15</v>
      </c>
      <c r="E2142" t="s">
        <v>11</v>
      </c>
      <c r="F2142" t="s">
        <v>18</v>
      </c>
      <c r="G2142" t="s">
        <v>1761</v>
      </c>
      <c r="H2142">
        <v>60.42</v>
      </c>
      <c r="I2142">
        <v>2</v>
      </c>
      <c r="J2142">
        <v>6.04</v>
      </c>
    </row>
    <row r="2143" spans="1:10" x14ac:dyDescent="0.25">
      <c r="A2143" s="1">
        <v>42069</v>
      </c>
      <c r="B2143" s="4">
        <f>YEAR(salesdata__1[[#This Row],[Order Date]])</f>
        <v>2015</v>
      </c>
      <c r="C2143" t="s">
        <v>1004</v>
      </c>
      <c r="D2143" t="s">
        <v>27</v>
      </c>
      <c r="E2143" t="s">
        <v>34</v>
      </c>
      <c r="F2143" t="s">
        <v>47</v>
      </c>
      <c r="G2143" t="s">
        <v>678</v>
      </c>
      <c r="H2143">
        <v>435.26</v>
      </c>
      <c r="I2143">
        <v>7</v>
      </c>
      <c r="J2143">
        <v>95.76</v>
      </c>
    </row>
    <row r="2144" spans="1:10" x14ac:dyDescent="0.25">
      <c r="A2144" s="1">
        <v>42069</v>
      </c>
      <c r="B2144" s="4">
        <f>YEAR(salesdata__1[[#This Row],[Order Date]])</f>
        <v>2015</v>
      </c>
      <c r="C2144" t="s">
        <v>1004</v>
      </c>
      <c r="D2144" t="s">
        <v>27</v>
      </c>
      <c r="E2144" t="s">
        <v>39</v>
      </c>
      <c r="F2144" t="s">
        <v>603</v>
      </c>
      <c r="G2144" t="s">
        <v>1938</v>
      </c>
      <c r="H2144">
        <v>1119.98</v>
      </c>
      <c r="I2144">
        <v>2</v>
      </c>
      <c r="J2144">
        <v>377.99</v>
      </c>
    </row>
    <row r="2145" spans="1:10" x14ac:dyDescent="0.25">
      <c r="A2145" s="1">
        <v>42070</v>
      </c>
      <c r="B2145" s="4">
        <f>YEAR(salesdata__1[[#This Row],[Order Date]])</f>
        <v>2015</v>
      </c>
      <c r="C2145" t="s">
        <v>971</v>
      </c>
      <c r="D2145" t="s">
        <v>59</v>
      </c>
      <c r="E2145" t="s">
        <v>39</v>
      </c>
      <c r="F2145" t="s">
        <v>52</v>
      </c>
      <c r="G2145" t="s">
        <v>1939</v>
      </c>
      <c r="H2145">
        <v>119.85</v>
      </c>
      <c r="I2145">
        <v>3</v>
      </c>
      <c r="J2145">
        <v>52.73</v>
      </c>
    </row>
    <row r="2146" spans="1:10" x14ac:dyDescent="0.25">
      <c r="A2146" s="1">
        <v>42070</v>
      </c>
      <c r="B2146" s="4">
        <f>YEAR(salesdata__1[[#This Row],[Order Date]])</f>
        <v>2015</v>
      </c>
      <c r="C2146" t="s">
        <v>971</v>
      </c>
      <c r="D2146" t="s">
        <v>59</v>
      </c>
      <c r="E2146" t="s">
        <v>11</v>
      </c>
      <c r="F2146" t="s">
        <v>20</v>
      </c>
      <c r="G2146" t="s">
        <v>330</v>
      </c>
      <c r="H2146">
        <v>30.44</v>
      </c>
      <c r="I2146">
        <v>2</v>
      </c>
      <c r="J2146">
        <v>14.92</v>
      </c>
    </row>
    <row r="2147" spans="1:10" x14ac:dyDescent="0.25">
      <c r="A2147" s="1">
        <v>42070</v>
      </c>
      <c r="B2147" s="4">
        <f>YEAR(salesdata__1[[#This Row],[Order Date]])</f>
        <v>2015</v>
      </c>
      <c r="C2147" t="s">
        <v>971</v>
      </c>
      <c r="D2147" t="s">
        <v>59</v>
      </c>
      <c r="E2147" t="s">
        <v>11</v>
      </c>
      <c r="F2147" t="s">
        <v>20</v>
      </c>
      <c r="G2147" t="s">
        <v>763</v>
      </c>
      <c r="H2147">
        <v>69.28</v>
      </c>
      <c r="I2147">
        <v>2</v>
      </c>
      <c r="J2147">
        <v>33.25</v>
      </c>
    </row>
    <row r="2148" spans="1:10" x14ac:dyDescent="0.25">
      <c r="A2148" s="1">
        <v>42070</v>
      </c>
      <c r="B2148" s="4">
        <f>YEAR(salesdata__1[[#This Row],[Order Date]])</f>
        <v>2015</v>
      </c>
      <c r="C2148" t="s">
        <v>971</v>
      </c>
      <c r="D2148" t="s">
        <v>59</v>
      </c>
      <c r="E2148" t="s">
        <v>39</v>
      </c>
      <c r="F2148" t="s">
        <v>40</v>
      </c>
      <c r="G2148" t="s">
        <v>1940</v>
      </c>
      <c r="H2148">
        <v>587.97</v>
      </c>
      <c r="I2148">
        <v>3</v>
      </c>
      <c r="J2148">
        <v>170.51</v>
      </c>
    </row>
    <row r="2149" spans="1:10" x14ac:dyDescent="0.25">
      <c r="A2149" s="1">
        <v>42071</v>
      </c>
      <c r="B2149" s="4">
        <f>YEAR(salesdata__1[[#This Row],[Order Date]])</f>
        <v>2015</v>
      </c>
      <c r="C2149" t="s">
        <v>1941</v>
      </c>
      <c r="D2149" t="s">
        <v>157</v>
      </c>
      <c r="E2149" t="s">
        <v>34</v>
      </c>
      <c r="F2149" t="s">
        <v>74</v>
      </c>
      <c r="G2149" t="s">
        <v>1039</v>
      </c>
      <c r="H2149">
        <v>512.94000000000005</v>
      </c>
      <c r="I2149">
        <v>3</v>
      </c>
      <c r="J2149">
        <v>97.46</v>
      </c>
    </row>
    <row r="2150" spans="1:10" x14ac:dyDescent="0.25">
      <c r="A2150" s="1">
        <v>42071</v>
      </c>
      <c r="B2150" s="4">
        <f>YEAR(salesdata__1[[#This Row],[Order Date]])</f>
        <v>2015</v>
      </c>
      <c r="C2150" t="s">
        <v>1941</v>
      </c>
      <c r="D2150" t="s">
        <v>157</v>
      </c>
      <c r="E2150" t="s">
        <v>34</v>
      </c>
      <c r="F2150" t="s">
        <v>35</v>
      </c>
      <c r="G2150" t="s">
        <v>1942</v>
      </c>
      <c r="H2150">
        <v>860.93</v>
      </c>
      <c r="I2150">
        <v>7</v>
      </c>
      <c r="J2150">
        <v>189.4</v>
      </c>
    </row>
    <row r="2151" spans="1:10" x14ac:dyDescent="0.25">
      <c r="A2151" s="1">
        <v>42071</v>
      </c>
      <c r="B2151" s="4">
        <f>YEAR(salesdata__1[[#This Row],[Order Date]])</f>
        <v>2015</v>
      </c>
      <c r="C2151" t="s">
        <v>1941</v>
      </c>
      <c r="D2151" t="s">
        <v>157</v>
      </c>
      <c r="E2151" t="s">
        <v>39</v>
      </c>
      <c r="F2151" t="s">
        <v>40</v>
      </c>
      <c r="G2151" t="s">
        <v>1347</v>
      </c>
      <c r="H2151">
        <v>769.95</v>
      </c>
      <c r="I2151">
        <v>5</v>
      </c>
      <c r="J2151">
        <v>223.29</v>
      </c>
    </row>
    <row r="2152" spans="1:10" x14ac:dyDescent="0.25">
      <c r="A2152" s="1">
        <v>42071</v>
      </c>
      <c r="B2152" s="4">
        <f>YEAR(salesdata__1[[#This Row],[Order Date]])</f>
        <v>2015</v>
      </c>
      <c r="C2152" t="s">
        <v>1941</v>
      </c>
      <c r="D2152" t="s">
        <v>157</v>
      </c>
      <c r="E2152" t="s">
        <v>11</v>
      </c>
      <c r="F2152" t="s">
        <v>24</v>
      </c>
      <c r="G2152" t="s">
        <v>1943</v>
      </c>
      <c r="H2152">
        <v>14.98</v>
      </c>
      <c r="I2152">
        <v>1</v>
      </c>
      <c r="J2152">
        <v>4.49</v>
      </c>
    </row>
    <row r="2153" spans="1:10" x14ac:dyDescent="0.25">
      <c r="A2153" s="1">
        <v>42071</v>
      </c>
      <c r="B2153" s="4">
        <f>YEAR(salesdata__1[[#This Row],[Order Date]])</f>
        <v>2015</v>
      </c>
      <c r="C2153" t="s">
        <v>1941</v>
      </c>
      <c r="D2153" t="s">
        <v>157</v>
      </c>
      <c r="E2153" t="s">
        <v>34</v>
      </c>
      <c r="F2153" t="s">
        <v>47</v>
      </c>
      <c r="G2153" t="s">
        <v>678</v>
      </c>
      <c r="H2153">
        <v>373.08</v>
      </c>
      <c r="I2153">
        <v>6</v>
      </c>
      <c r="J2153">
        <v>82.08</v>
      </c>
    </row>
    <row r="2154" spans="1:10" x14ac:dyDescent="0.25">
      <c r="A2154" s="1">
        <v>42071</v>
      </c>
      <c r="B2154" s="4">
        <f>YEAR(salesdata__1[[#This Row],[Order Date]])</f>
        <v>2015</v>
      </c>
      <c r="C2154" t="s">
        <v>891</v>
      </c>
      <c r="D2154" t="s">
        <v>149</v>
      </c>
      <c r="E2154" t="s">
        <v>11</v>
      </c>
      <c r="F2154" t="s">
        <v>12</v>
      </c>
      <c r="G2154" t="s">
        <v>1944</v>
      </c>
      <c r="H2154">
        <v>19.440000000000001</v>
      </c>
      <c r="I2154">
        <v>3</v>
      </c>
      <c r="J2154">
        <v>9.33</v>
      </c>
    </row>
    <row r="2155" spans="1:10" x14ac:dyDescent="0.25">
      <c r="A2155" s="1">
        <v>42071</v>
      </c>
      <c r="B2155" s="4">
        <f>YEAR(salesdata__1[[#This Row],[Order Date]])</f>
        <v>2015</v>
      </c>
      <c r="C2155" t="s">
        <v>1446</v>
      </c>
      <c r="D2155" t="s">
        <v>278</v>
      </c>
      <c r="E2155" t="s">
        <v>11</v>
      </c>
      <c r="F2155" t="s">
        <v>24</v>
      </c>
      <c r="G2155" t="s">
        <v>31</v>
      </c>
      <c r="H2155">
        <v>3.41</v>
      </c>
      <c r="I2155">
        <v>1</v>
      </c>
      <c r="J2155">
        <v>0.89</v>
      </c>
    </row>
    <row r="2156" spans="1:10" x14ac:dyDescent="0.25">
      <c r="A2156" s="1">
        <v>42071</v>
      </c>
      <c r="B2156" s="4">
        <f>YEAR(salesdata__1[[#This Row],[Order Date]])</f>
        <v>2015</v>
      </c>
      <c r="C2156" t="s">
        <v>809</v>
      </c>
      <c r="D2156" t="s">
        <v>15</v>
      </c>
      <c r="E2156" t="s">
        <v>11</v>
      </c>
      <c r="F2156" t="s">
        <v>20</v>
      </c>
      <c r="G2156" t="s">
        <v>819</v>
      </c>
      <c r="H2156">
        <v>8.57</v>
      </c>
      <c r="I2156">
        <v>3</v>
      </c>
      <c r="J2156">
        <v>-14.57</v>
      </c>
    </row>
    <row r="2157" spans="1:10" x14ac:dyDescent="0.25">
      <c r="A2157" s="1">
        <v>42072</v>
      </c>
      <c r="B2157" s="4">
        <f>YEAR(salesdata__1[[#This Row],[Order Date]])</f>
        <v>2015</v>
      </c>
      <c r="C2157" t="s">
        <v>873</v>
      </c>
      <c r="D2157" t="s">
        <v>10</v>
      </c>
      <c r="E2157" t="s">
        <v>39</v>
      </c>
      <c r="F2157" t="s">
        <v>52</v>
      </c>
      <c r="G2157" t="s">
        <v>1063</v>
      </c>
      <c r="H2157">
        <v>113.52</v>
      </c>
      <c r="I2157">
        <v>5</v>
      </c>
      <c r="J2157">
        <v>29.8</v>
      </c>
    </row>
    <row r="2158" spans="1:10" x14ac:dyDescent="0.25">
      <c r="A2158" s="1">
        <v>42072</v>
      </c>
      <c r="B2158" s="4">
        <f>YEAR(salesdata__1[[#This Row],[Order Date]])</f>
        <v>2015</v>
      </c>
      <c r="C2158" t="s">
        <v>873</v>
      </c>
      <c r="D2158" t="s">
        <v>10</v>
      </c>
      <c r="E2158" t="s">
        <v>39</v>
      </c>
      <c r="F2158" t="s">
        <v>40</v>
      </c>
      <c r="G2158" t="s">
        <v>1750</v>
      </c>
      <c r="H2158">
        <v>359.88</v>
      </c>
      <c r="I2158">
        <v>3</v>
      </c>
      <c r="J2158">
        <v>22.49</v>
      </c>
    </row>
    <row r="2159" spans="1:10" x14ac:dyDescent="0.25">
      <c r="A2159" s="1">
        <v>42072</v>
      </c>
      <c r="B2159" s="4">
        <f>YEAR(salesdata__1[[#This Row],[Order Date]])</f>
        <v>2015</v>
      </c>
      <c r="C2159" t="s">
        <v>1945</v>
      </c>
      <c r="D2159" t="s">
        <v>245</v>
      </c>
      <c r="E2159" t="s">
        <v>11</v>
      </c>
      <c r="F2159" t="s">
        <v>16</v>
      </c>
      <c r="G2159" t="s">
        <v>932</v>
      </c>
      <c r="H2159">
        <v>4.6100000000000003</v>
      </c>
      <c r="I2159">
        <v>2</v>
      </c>
      <c r="J2159">
        <v>1.67</v>
      </c>
    </row>
    <row r="2160" spans="1:10" x14ac:dyDescent="0.25">
      <c r="A2160" s="1">
        <v>42073</v>
      </c>
      <c r="B2160" s="4">
        <f>YEAR(salesdata__1[[#This Row],[Order Date]])</f>
        <v>2015</v>
      </c>
      <c r="C2160" t="s">
        <v>94</v>
      </c>
      <c r="D2160" t="s">
        <v>10</v>
      </c>
      <c r="E2160" t="s">
        <v>11</v>
      </c>
      <c r="F2160" t="s">
        <v>20</v>
      </c>
      <c r="G2160" t="s">
        <v>1291</v>
      </c>
      <c r="H2160">
        <v>1.1100000000000001</v>
      </c>
      <c r="I2160">
        <v>2</v>
      </c>
      <c r="J2160">
        <v>-1.89</v>
      </c>
    </row>
    <row r="2161" spans="1:10" x14ac:dyDescent="0.25">
      <c r="A2161" s="1">
        <v>42073</v>
      </c>
      <c r="B2161" s="4">
        <f>YEAR(salesdata__1[[#This Row],[Order Date]])</f>
        <v>2015</v>
      </c>
      <c r="C2161" t="s">
        <v>452</v>
      </c>
      <c r="D2161" t="s">
        <v>531</v>
      </c>
      <c r="E2161" t="s">
        <v>11</v>
      </c>
      <c r="F2161" t="s">
        <v>18</v>
      </c>
      <c r="G2161" t="s">
        <v>1245</v>
      </c>
      <c r="H2161">
        <v>89.82</v>
      </c>
      <c r="I2161">
        <v>6</v>
      </c>
      <c r="J2161">
        <v>25.15</v>
      </c>
    </row>
    <row r="2162" spans="1:10" x14ac:dyDescent="0.25">
      <c r="A2162" s="1">
        <v>42075</v>
      </c>
      <c r="B2162" s="4">
        <f>YEAR(salesdata__1[[#This Row],[Order Date]])</f>
        <v>2015</v>
      </c>
      <c r="C2162" t="s">
        <v>1946</v>
      </c>
      <c r="D2162" t="s">
        <v>123</v>
      </c>
      <c r="E2162" t="s">
        <v>11</v>
      </c>
      <c r="F2162" t="s">
        <v>63</v>
      </c>
      <c r="G2162" t="s">
        <v>1427</v>
      </c>
      <c r="H2162">
        <v>8.69</v>
      </c>
      <c r="I2162">
        <v>3</v>
      </c>
      <c r="J2162">
        <v>2.93</v>
      </c>
    </row>
    <row r="2163" spans="1:10" x14ac:dyDescent="0.25">
      <c r="A2163" s="1">
        <v>42075</v>
      </c>
      <c r="B2163" s="4">
        <f>YEAR(salesdata__1[[#This Row],[Order Date]])</f>
        <v>2015</v>
      </c>
      <c r="C2163" t="s">
        <v>1946</v>
      </c>
      <c r="D2163" t="s">
        <v>123</v>
      </c>
      <c r="E2163" t="s">
        <v>34</v>
      </c>
      <c r="F2163" t="s">
        <v>47</v>
      </c>
      <c r="G2163" t="s">
        <v>104</v>
      </c>
      <c r="H2163">
        <v>30.88</v>
      </c>
      <c r="I2163">
        <v>4</v>
      </c>
      <c r="J2163">
        <v>3.86</v>
      </c>
    </row>
    <row r="2164" spans="1:10" x14ac:dyDescent="0.25">
      <c r="A2164" s="1">
        <v>42075</v>
      </c>
      <c r="B2164" s="4">
        <f>YEAR(salesdata__1[[#This Row],[Order Date]])</f>
        <v>2015</v>
      </c>
      <c r="C2164" t="s">
        <v>1946</v>
      </c>
      <c r="D2164" t="s">
        <v>123</v>
      </c>
      <c r="E2164" t="s">
        <v>34</v>
      </c>
      <c r="F2164" t="s">
        <v>47</v>
      </c>
      <c r="G2164" t="s">
        <v>872</v>
      </c>
      <c r="H2164">
        <v>6.41</v>
      </c>
      <c r="I2164">
        <v>3</v>
      </c>
      <c r="J2164">
        <v>1.44</v>
      </c>
    </row>
    <row r="2165" spans="1:10" x14ac:dyDescent="0.25">
      <c r="A2165" s="1">
        <v>42075</v>
      </c>
      <c r="B2165" s="4">
        <f>YEAR(salesdata__1[[#This Row],[Order Date]])</f>
        <v>2015</v>
      </c>
      <c r="C2165" t="s">
        <v>1408</v>
      </c>
      <c r="D2165" t="s">
        <v>245</v>
      </c>
      <c r="E2165" t="s">
        <v>11</v>
      </c>
      <c r="F2165" t="s">
        <v>16</v>
      </c>
      <c r="G2165" t="s">
        <v>447</v>
      </c>
      <c r="H2165">
        <v>5.04</v>
      </c>
      <c r="I2165">
        <v>2</v>
      </c>
      <c r="J2165">
        <v>1.76</v>
      </c>
    </row>
    <row r="2166" spans="1:10" x14ac:dyDescent="0.25">
      <c r="A2166" s="1">
        <v>42076</v>
      </c>
      <c r="B2166" s="4">
        <f>YEAR(salesdata__1[[#This Row],[Order Date]])</f>
        <v>2015</v>
      </c>
      <c r="C2166" t="s">
        <v>1251</v>
      </c>
      <c r="D2166" t="s">
        <v>164</v>
      </c>
      <c r="E2166" t="s">
        <v>34</v>
      </c>
      <c r="F2166" t="s">
        <v>74</v>
      </c>
      <c r="G2166" t="s">
        <v>142</v>
      </c>
      <c r="H2166">
        <v>141.96</v>
      </c>
      <c r="I2166">
        <v>2</v>
      </c>
      <c r="J2166">
        <v>39.75</v>
      </c>
    </row>
    <row r="2167" spans="1:10" x14ac:dyDescent="0.25">
      <c r="A2167" s="1">
        <v>42076</v>
      </c>
      <c r="B2167" s="4">
        <f>YEAR(salesdata__1[[#This Row],[Order Date]])</f>
        <v>2015</v>
      </c>
      <c r="C2167" t="s">
        <v>545</v>
      </c>
      <c r="D2167" t="s">
        <v>27</v>
      </c>
      <c r="E2167" t="s">
        <v>34</v>
      </c>
      <c r="F2167" t="s">
        <v>35</v>
      </c>
      <c r="G2167" t="s">
        <v>36</v>
      </c>
      <c r="H2167">
        <v>915.14</v>
      </c>
      <c r="I2167">
        <v>4</v>
      </c>
      <c r="J2167">
        <v>102.95</v>
      </c>
    </row>
    <row r="2168" spans="1:10" x14ac:dyDescent="0.25">
      <c r="A2168" s="1">
        <v>42076</v>
      </c>
      <c r="B2168" s="4">
        <f>YEAR(salesdata__1[[#This Row],[Order Date]])</f>
        <v>2015</v>
      </c>
      <c r="C2168" t="s">
        <v>545</v>
      </c>
      <c r="D2168" t="s">
        <v>27</v>
      </c>
      <c r="E2168" t="s">
        <v>34</v>
      </c>
      <c r="F2168" t="s">
        <v>47</v>
      </c>
      <c r="G2168" t="s">
        <v>1083</v>
      </c>
      <c r="H2168">
        <v>327.76</v>
      </c>
      <c r="I2168">
        <v>8</v>
      </c>
      <c r="J2168">
        <v>91.77</v>
      </c>
    </row>
    <row r="2169" spans="1:10" x14ac:dyDescent="0.25">
      <c r="A2169" s="1">
        <v>42077</v>
      </c>
      <c r="B2169" s="4">
        <f>YEAR(salesdata__1[[#This Row],[Order Date]])</f>
        <v>2015</v>
      </c>
      <c r="C2169" t="s">
        <v>915</v>
      </c>
      <c r="D2169" t="s">
        <v>685</v>
      </c>
      <c r="E2169" t="s">
        <v>11</v>
      </c>
      <c r="F2169" t="s">
        <v>16</v>
      </c>
      <c r="G2169" t="s">
        <v>377</v>
      </c>
      <c r="H2169">
        <v>16.52</v>
      </c>
      <c r="I2169">
        <v>4</v>
      </c>
      <c r="J2169">
        <v>7.6</v>
      </c>
    </row>
    <row r="2170" spans="1:10" x14ac:dyDescent="0.25">
      <c r="A2170" s="1">
        <v>42077</v>
      </c>
      <c r="B2170" s="4">
        <f>YEAR(salesdata__1[[#This Row],[Order Date]])</f>
        <v>2015</v>
      </c>
      <c r="C2170" t="s">
        <v>915</v>
      </c>
      <c r="D2170" t="s">
        <v>685</v>
      </c>
      <c r="E2170" t="s">
        <v>11</v>
      </c>
      <c r="F2170" t="s">
        <v>20</v>
      </c>
      <c r="G2170" t="s">
        <v>121</v>
      </c>
      <c r="H2170">
        <v>671.94</v>
      </c>
      <c r="I2170">
        <v>3</v>
      </c>
      <c r="J2170">
        <v>315.81</v>
      </c>
    </row>
    <row r="2171" spans="1:10" x14ac:dyDescent="0.25">
      <c r="A2171" s="1">
        <v>42077</v>
      </c>
      <c r="B2171" s="4">
        <f>YEAR(salesdata__1[[#This Row],[Order Date]])</f>
        <v>2015</v>
      </c>
      <c r="C2171" t="s">
        <v>587</v>
      </c>
      <c r="D2171" t="s">
        <v>27</v>
      </c>
      <c r="E2171" t="s">
        <v>11</v>
      </c>
      <c r="F2171" t="s">
        <v>12</v>
      </c>
      <c r="G2171" t="s">
        <v>1398</v>
      </c>
      <c r="H2171">
        <v>19.440000000000001</v>
      </c>
      <c r="I2171">
        <v>3</v>
      </c>
      <c r="J2171">
        <v>9.33</v>
      </c>
    </row>
    <row r="2172" spans="1:10" x14ac:dyDescent="0.25">
      <c r="A2172" s="1">
        <v>42078</v>
      </c>
      <c r="B2172" s="4">
        <f>YEAR(salesdata__1[[#This Row],[Order Date]])</f>
        <v>2015</v>
      </c>
      <c r="C2172" t="s">
        <v>1898</v>
      </c>
      <c r="D2172" t="s">
        <v>296</v>
      </c>
      <c r="E2172" t="s">
        <v>39</v>
      </c>
      <c r="F2172" t="s">
        <v>40</v>
      </c>
      <c r="G2172" t="s">
        <v>1947</v>
      </c>
      <c r="H2172">
        <v>16.78</v>
      </c>
      <c r="I2172">
        <v>3</v>
      </c>
      <c r="J2172">
        <v>1.68</v>
      </c>
    </row>
    <row r="2173" spans="1:10" x14ac:dyDescent="0.25">
      <c r="A2173" s="1">
        <v>42079</v>
      </c>
      <c r="B2173" s="4">
        <f>YEAR(salesdata__1[[#This Row],[Order Date]])</f>
        <v>2015</v>
      </c>
      <c r="C2173" t="s">
        <v>1948</v>
      </c>
      <c r="D2173" t="s">
        <v>30</v>
      </c>
      <c r="E2173" t="s">
        <v>11</v>
      </c>
      <c r="F2173" t="s">
        <v>24</v>
      </c>
      <c r="G2173" t="s">
        <v>38</v>
      </c>
      <c r="H2173">
        <v>2.74</v>
      </c>
      <c r="I2173">
        <v>1</v>
      </c>
      <c r="J2173">
        <v>0.74</v>
      </c>
    </row>
    <row r="2174" spans="1:10" x14ac:dyDescent="0.25">
      <c r="A2174" s="1">
        <v>42079</v>
      </c>
      <c r="B2174" s="4">
        <f>YEAR(salesdata__1[[#This Row],[Order Date]])</f>
        <v>2015</v>
      </c>
      <c r="C2174" t="s">
        <v>1948</v>
      </c>
      <c r="D2174" t="s">
        <v>30</v>
      </c>
      <c r="E2174" t="s">
        <v>11</v>
      </c>
      <c r="F2174" t="s">
        <v>24</v>
      </c>
      <c r="G2174" t="s">
        <v>1949</v>
      </c>
      <c r="H2174">
        <v>8.34</v>
      </c>
      <c r="I2174">
        <v>3</v>
      </c>
      <c r="J2174">
        <v>2.17</v>
      </c>
    </row>
    <row r="2175" spans="1:10" x14ac:dyDescent="0.25">
      <c r="A2175" s="1">
        <v>42079</v>
      </c>
      <c r="B2175" s="4">
        <f>YEAR(salesdata__1[[#This Row],[Order Date]])</f>
        <v>2015</v>
      </c>
      <c r="C2175" t="s">
        <v>1948</v>
      </c>
      <c r="D2175" t="s">
        <v>30</v>
      </c>
      <c r="E2175" t="s">
        <v>11</v>
      </c>
      <c r="F2175" t="s">
        <v>18</v>
      </c>
      <c r="G2175" t="s">
        <v>1950</v>
      </c>
      <c r="H2175">
        <v>46.74</v>
      </c>
      <c r="I2175">
        <v>3</v>
      </c>
      <c r="J2175">
        <v>11.69</v>
      </c>
    </row>
    <row r="2176" spans="1:10" x14ac:dyDescent="0.25">
      <c r="A2176" s="1">
        <v>42079</v>
      </c>
      <c r="B2176" s="4">
        <f>YEAR(salesdata__1[[#This Row],[Order Date]])</f>
        <v>2015</v>
      </c>
      <c r="C2176" t="s">
        <v>1948</v>
      </c>
      <c r="D2176" t="s">
        <v>30</v>
      </c>
      <c r="E2176" t="s">
        <v>11</v>
      </c>
      <c r="F2176" t="s">
        <v>20</v>
      </c>
      <c r="G2176" t="s">
        <v>1606</v>
      </c>
      <c r="H2176">
        <v>6354.95</v>
      </c>
      <c r="I2176">
        <v>5</v>
      </c>
      <c r="J2176">
        <v>3177.48</v>
      </c>
    </row>
    <row r="2177" spans="1:10" x14ac:dyDescent="0.25">
      <c r="A2177" s="1">
        <v>42079</v>
      </c>
      <c r="B2177" s="4">
        <f>YEAR(salesdata__1[[#This Row],[Order Date]])</f>
        <v>2015</v>
      </c>
      <c r="C2177" t="s">
        <v>1951</v>
      </c>
      <c r="D2177" t="s">
        <v>164</v>
      </c>
      <c r="E2177" t="s">
        <v>34</v>
      </c>
      <c r="F2177" t="s">
        <v>145</v>
      </c>
      <c r="G2177" t="s">
        <v>473</v>
      </c>
      <c r="H2177">
        <v>171.96</v>
      </c>
      <c r="I2177">
        <v>2</v>
      </c>
      <c r="J2177">
        <v>44.71</v>
      </c>
    </row>
    <row r="2178" spans="1:10" x14ac:dyDescent="0.25">
      <c r="A2178" s="1">
        <v>42079</v>
      </c>
      <c r="B2178" s="4">
        <f>YEAR(salesdata__1[[#This Row],[Order Date]])</f>
        <v>2015</v>
      </c>
      <c r="C2178" t="s">
        <v>1310</v>
      </c>
      <c r="D2178" t="s">
        <v>27</v>
      </c>
      <c r="E2178" t="s">
        <v>34</v>
      </c>
      <c r="F2178" t="s">
        <v>47</v>
      </c>
      <c r="G2178" t="s">
        <v>1952</v>
      </c>
      <c r="H2178">
        <v>43.13</v>
      </c>
      <c r="I2178">
        <v>1</v>
      </c>
      <c r="J2178">
        <v>18.11</v>
      </c>
    </row>
    <row r="2179" spans="1:10" x14ac:dyDescent="0.25">
      <c r="A2179" s="1">
        <v>42079</v>
      </c>
      <c r="B2179" s="4">
        <f>YEAR(salesdata__1[[#This Row],[Order Date]])</f>
        <v>2015</v>
      </c>
      <c r="C2179" t="s">
        <v>892</v>
      </c>
      <c r="D2179" t="s">
        <v>149</v>
      </c>
      <c r="E2179" t="s">
        <v>39</v>
      </c>
      <c r="F2179" t="s">
        <v>40</v>
      </c>
      <c r="G2179" t="s">
        <v>1953</v>
      </c>
      <c r="H2179">
        <v>85.9</v>
      </c>
      <c r="I2179">
        <v>2</v>
      </c>
      <c r="J2179">
        <v>2.58</v>
      </c>
    </row>
    <row r="2180" spans="1:10" x14ac:dyDescent="0.25">
      <c r="A2180" s="1">
        <v>42079</v>
      </c>
      <c r="B2180" s="4">
        <f>YEAR(salesdata__1[[#This Row],[Order Date]])</f>
        <v>2015</v>
      </c>
      <c r="C2180" t="s">
        <v>380</v>
      </c>
      <c r="D2180" t="s">
        <v>488</v>
      </c>
      <c r="E2180" t="s">
        <v>11</v>
      </c>
      <c r="F2180" t="s">
        <v>16</v>
      </c>
      <c r="G2180" t="s">
        <v>814</v>
      </c>
      <c r="H2180">
        <v>491.55</v>
      </c>
      <c r="I2180">
        <v>5</v>
      </c>
      <c r="J2180">
        <v>240.86</v>
      </c>
    </row>
    <row r="2181" spans="1:10" x14ac:dyDescent="0.25">
      <c r="A2181" s="1">
        <v>42079</v>
      </c>
      <c r="B2181" s="4">
        <f>YEAR(salesdata__1[[#This Row],[Order Date]])</f>
        <v>2015</v>
      </c>
      <c r="C2181" t="s">
        <v>380</v>
      </c>
      <c r="D2181" t="s">
        <v>488</v>
      </c>
      <c r="E2181" t="s">
        <v>11</v>
      </c>
      <c r="F2181" t="s">
        <v>63</v>
      </c>
      <c r="G2181" t="s">
        <v>1299</v>
      </c>
      <c r="H2181">
        <v>7.38</v>
      </c>
      <c r="I2181">
        <v>2</v>
      </c>
      <c r="J2181">
        <v>3.39</v>
      </c>
    </row>
    <row r="2182" spans="1:10" x14ac:dyDescent="0.25">
      <c r="A2182" s="1">
        <v>42079</v>
      </c>
      <c r="B2182" s="4">
        <f>YEAR(salesdata__1[[#This Row],[Order Date]])</f>
        <v>2015</v>
      </c>
      <c r="C2182" t="s">
        <v>1332</v>
      </c>
      <c r="D2182" t="s">
        <v>149</v>
      </c>
      <c r="E2182" t="s">
        <v>11</v>
      </c>
      <c r="F2182" t="s">
        <v>24</v>
      </c>
      <c r="G2182" t="s">
        <v>1954</v>
      </c>
      <c r="H2182">
        <v>17.52</v>
      </c>
      <c r="I2182">
        <v>3</v>
      </c>
      <c r="J2182">
        <v>6.31</v>
      </c>
    </row>
    <row r="2183" spans="1:10" x14ac:dyDescent="0.25">
      <c r="A2183" s="1">
        <v>42080</v>
      </c>
      <c r="B2183" s="4">
        <f>YEAR(salesdata__1[[#This Row],[Order Date]])</f>
        <v>2015</v>
      </c>
      <c r="C2183" t="s">
        <v>1688</v>
      </c>
      <c r="D2183" t="s">
        <v>149</v>
      </c>
      <c r="E2183" t="s">
        <v>39</v>
      </c>
      <c r="F2183" t="s">
        <v>52</v>
      </c>
      <c r="G2183" t="s">
        <v>1955</v>
      </c>
      <c r="H2183">
        <v>15.02</v>
      </c>
      <c r="I2183">
        <v>1</v>
      </c>
      <c r="J2183">
        <v>2.7</v>
      </c>
    </row>
    <row r="2184" spans="1:10" x14ac:dyDescent="0.25">
      <c r="A2184" s="1">
        <v>42080</v>
      </c>
      <c r="B2184" s="4">
        <f>YEAR(salesdata__1[[#This Row],[Order Date]])</f>
        <v>2015</v>
      </c>
      <c r="C2184" t="s">
        <v>1688</v>
      </c>
      <c r="D2184" t="s">
        <v>149</v>
      </c>
      <c r="E2184" t="s">
        <v>11</v>
      </c>
      <c r="F2184" t="s">
        <v>18</v>
      </c>
      <c r="G2184" t="s">
        <v>1956</v>
      </c>
      <c r="H2184">
        <v>33.82</v>
      </c>
      <c r="I2184">
        <v>2</v>
      </c>
      <c r="J2184">
        <v>9.1300000000000008</v>
      </c>
    </row>
    <row r="2185" spans="1:10" x14ac:dyDescent="0.25">
      <c r="A2185" s="1">
        <v>42082</v>
      </c>
      <c r="B2185" s="4">
        <f>YEAR(salesdata__1[[#This Row],[Order Date]])</f>
        <v>2015</v>
      </c>
      <c r="C2185" t="s">
        <v>1957</v>
      </c>
      <c r="D2185" t="s">
        <v>164</v>
      </c>
      <c r="E2185" t="s">
        <v>39</v>
      </c>
      <c r="F2185" t="s">
        <v>40</v>
      </c>
      <c r="G2185" t="s">
        <v>42</v>
      </c>
      <c r="H2185">
        <v>453.58</v>
      </c>
      <c r="I2185">
        <v>3</v>
      </c>
      <c r="J2185">
        <v>39.69</v>
      </c>
    </row>
    <row r="2186" spans="1:10" x14ac:dyDescent="0.25">
      <c r="A2186" s="1">
        <v>42082</v>
      </c>
      <c r="B2186" s="4">
        <f>YEAR(salesdata__1[[#This Row],[Order Date]])</f>
        <v>2015</v>
      </c>
      <c r="C2186" t="s">
        <v>1495</v>
      </c>
      <c r="D2186" t="s">
        <v>164</v>
      </c>
      <c r="E2186" t="s">
        <v>11</v>
      </c>
      <c r="F2186" t="s">
        <v>18</v>
      </c>
      <c r="G2186" t="s">
        <v>1958</v>
      </c>
      <c r="H2186">
        <v>1247.6400000000001</v>
      </c>
      <c r="I2186">
        <v>3</v>
      </c>
      <c r="J2186">
        <v>349.34</v>
      </c>
    </row>
    <row r="2187" spans="1:10" x14ac:dyDescent="0.25">
      <c r="A2187" s="1">
        <v>42082</v>
      </c>
      <c r="B2187" s="4">
        <f>YEAR(salesdata__1[[#This Row],[Order Date]])</f>
        <v>2015</v>
      </c>
      <c r="C2187" t="s">
        <v>1495</v>
      </c>
      <c r="D2187" t="s">
        <v>164</v>
      </c>
      <c r="E2187" t="s">
        <v>39</v>
      </c>
      <c r="F2187" t="s">
        <v>603</v>
      </c>
      <c r="G2187" t="s">
        <v>1769</v>
      </c>
      <c r="H2187">
        <v>3149.93</v>
      </c>
      <c r="I2187">
        <v>7</v>
      </c>
      <c r="J2187">
        <v>1480.47</v>
      </c>
    </row>
    <row r="2188" spans="1:10" x14ac:dyDescent="0.25">
      <c r="A2188" s="1">
        <v>42082</v>
      </c>
      <c r="B2188" s="4">
        <f>YEAR(salesdata__1[[#This Row],[Order Date]])</f>
        <v>2015</v>
      </c>
      <c r="C2188" t="s">
        <v>1495</v>
      </c>
      <c r="D2188" t="s">
        <v>164</v>
      </c>
      <c r="E2188" t="s">
        <v>11</v>
      </c>
      <c r="F2188" t="s">
        <v>12</v>
      </c>
      <c r="G2188" t="s">
        <v>1670</v>
      </c>
      <c r="H2188">
        <v>209.7</v>
      </c>
      <c r="I2188">
        <v>2</v>
      </c>
      <c r="J2188">
        <v>100.66</v>
      </c>
    </row>
    <row r="2189" spans="1:10" x14ac:dyDescent="0.25">
      <c r="A2189" s="1">
        <v>42082</v>
      </c>
      <c r="B2189" s="4">
        <f>YEAR(salesdata__1[[#This Row],[Order Date]])</f>
        <v>2015</v>
      </c>
      <c r="C2189" t="s">
        <v>1051</v>
      </c>
      <c r="D2189" t="s">
        <v>27</v>
      </c>
      <c r="E2189" t="s">
        <v>11</v>
      </c>
      <c r="F2189" t="s">
        <v>20</v>
      </c>
      <c r="G2189" t="s">
        <v>1959</v>
      </c>
      <c r="H2189">
        <v>17.57</v>
      </c>
      <c r="I2189">
        <v>2</v>
      </c>
      <c r="J2189">
        <v>6.37</v>
      </c>
    </row>
    <row r="2190" spans="1:10" x14ac:dyDescent="0.25">
      <c r="A2190" s="1">
        <v>42082</v>
      </c>
      <c r="B2190" s="4">
        <f>YEAR(salesdata__1[[#This Row],[Order Date]])</f>
        <v>2015</v>
      </c>
      <c r="C2190" t="s">
        <v>1051</v>
      </c>
      <c r="D2190" t="s">
        <v>27</v>
      </c>
      <c r="E2190" t="s">
        <v>11</v>
      </c>
      <c r="F2190" t="s">
        <v>16</v>
      </c>
      <c r="G2190" t="s">
        <v>1040</v>
      </c>
      <c r="H2190">
        <v>14.62</v>
      </c>
      <c r="I2190">
        <v>2</v>
      </c>
      <c r="J2190">
        <v>6.87</v>
      </c>
    </row>
    <row r="2191" spans="1:10" x14ac:dyDescent="0.25">
      <c r="A2191" s="1">
        <v>42082</v>
      </c>
      <c r="B2191" s="4">
        <f>YEAR(salesdata__1[[#This Row],[Order Date]])</f>
        <v>2015</v>
      </c>
      <c r="C2191" t="s">
        <v>1051</v>
      </c>
      <c r="D2191" t="s">
        <v>27</v>
      </c>
      <c r="E2191" t="s">
        <v>11</v>
      </c>
      <c r="F2191" t="s">
        <v>200</v>
      </c>
      <c r="G2191" t="s">
        <v>1960</v>
      </c>
      <c r="H2191">
        <v>33.36</v>
      </c>
      <c r="I2191">
        <v>4</v>
      </c>
      <c r="J2191">
        <v>8.67</v>
      </c>
    </row>
    <row r="2192" spans="1:10" x14ac:dyDescent="0.25">
      <c r="A2192" s="1">
        <v>42082</v>
      </c>
      <c r="B2192" s="4">
        <f>YEAR(salesdata__1[[#This Row],[Order Date]])</f>
        <v>2015</v>
      </c>
      <c r="C2192" t="s">
        <v>1051</v>
      </c>
      <c r="D2192" t="s">
        <v>27</v>
      </c>
      <c r="E2192" t="s">
        <v>11</v>
      </c>
      <c r="F2192" t="s">
        <v>12</v>
      </c>
      <c r="G2192" t="s">
        <v>1961</v>
      </c>
      <c r="H2192">
        <v>40.14</v>
      </c>
      <c r="I2192">
        <v>6</v>
      </c>
      <c r="J2192">
        <v>19.670000000000002</v>
      </c>
    </row>
    <row r="2193" spans="1:10" x14ac:dyDescent="0.25">
      <c r="A2193" s="1">
        <v>42082</v>
      </c>
      <c r="B2193" s="4">
        <f>YEAR(salesdata__1[[#This Row],[Order Date]])</f>
        <v>2015</v>
      </c>
      <c r="C2193" t="s">
        <v>907</v>
      </c>
      <c r="D2193" t="s">
        <v>123</v>
      </c>
      <c r="E2193" t="s">
        <v>11</v>
      </c>
      <c r="F2193" t="s">
        <v>12</v>
      </c>
      <c r="G2193" t="s">
        <v>700</v>
      </c>
      <c r="H2193">
        <v>14.5</v>
      </c>
      <c r="I2193">
        <v>3</v>
      </c>
      <c r="J2193">
        <v>4.8899999999999997</v>
      </c>
    </row>
    <row r="2194" spans="1:10" x14ac:dyDescent="0.25">
      <c r="A2194" s="1">
        <v>42082</v>
      </c>
      <c r="B2194" s="4">
        <f>YEAR(salesdata__1[[#This Row],[Order Date]])</f>
        <v>2015</v>
      </c>
      <c r="C2194" t="s">
        <v>1330</v>
      </c>
      <c r="D2194" t="s">
        <v>27</v>
      </c>
      <c r="E2194" t="s">
        <v>11</v>
      </c>
      <c r="F2194" t="s">
        <v>12</v>
      </c>
      <c r="G2194" t="s">
        <v>1612</v>
      </c>
      <c r="H2194">
        <v>11.96</v>
      </c>
      <c r="I2194">
        <v>2</v>
      </c>
      <c r="J2194">
        <v>5.86</v>
      </c>
    </row>
    <row r="2195" spans="1:10" x14ac:dyDescent="0.25">
      <c r="A2195" s="1">
        <v>42082</v>
      </c>
      <c r="B2195" s="4">
        <f>YEAR(salesdata__1[[#This Row],[Order Date]])</f>
        <v>2015</v>
      </c>
      <c r="C2195" t="s">
        <v>185</v>
      </c>
      <c r="D2195" t="s">
        <v>27</v>
      </c>
      <c r="E2195" t="s">
        <v>11</v>
      </c>
      <c r="F2195" t="s">
        <v>43</v>
      </c>
      <c r="G2195" t="s">
        <v>282</v>
      </c>
      <c r="H2195">
        <v>10.9</v>
      </c>
      <c r="I2195">
        <v>5</v>
      </c>
      <c r="J2195">
        <v>3.6</v>
      </c>
    </row>
    <row r="2196" spans="1:10" x14ac:dyDescent="0.25">
      <c r="A2196" s="1">
        <v>42082</v>
      </c>
      <c r="B2196" s="4">
        <f>YEAR(salesdata__1[[#This Row],[Order Date]])</f>
        <v>2015</v>
      </c>
      <c r="C2196" t="s">
        <v>1962</v>
      </c>
      <c r="D2196" t="s">
        <v>10</v>
      </c>
      <c r="E2196" t="s">
        <v>11</v>
      </c>
      <c r="F2196" t="s">
        <v>12</v>
      </c>
      <c r="G2196" t="s">
        <v>360</v>
      </c>
      <c r="H2196">
        <v>65.58</v>
      </c>
      <c r="I2196">
        <v>2</v>
      </c>
      <c r="J2196">
        <v>23.77</v>
      </c>
    </row>
    <row r="2197" spans="1:10" x14ac:dyDescent="0.25">
      <c r="A2197" s="1">
        <v>42082</v>
      </c>
      <c r="B2197" s="4">
        <f>YEAR(salesdata__1[[#This Row],[Order Date]])</f>
        <v>2015</v>
      </c>
      <c r="C2197" t="s">
        <v>1962</v>
      </c>
      <c r="D2197" t="s">
        <v>10</v>
      </c>
      <c r="E2197" t="s">
        <v>34</v>
      </c>
      <c r="F2197" t="s">
        <v>74</v>
      </c>
      <c r="G2197" t="s">
        <v>342</v>
      </c>
      <c r="H2197">
        <v>383.47</v>
      </c>
      <c r="I2197">
        <v>4</v>
      </c>
      <c r="J2197">
        <v>-67.67</v>
      </c>
    </row>
    <row r="2198" spans="1:10" x14ac:dyDescent="0.25">
      <c r="A2198" s="1">
        <v>42083</v>
      </c>
      <c r="B2198" s="4">
        <f>YEAR(salesdata__1[[#This Row],[Order Date]])</f>
        <v>2015</v>
      </c>
      <c r="C2198" t="s">
        <v>1963</v>
      </c>
      <c r="D2198" t="s">
        <v>157</v>
      </c>
      <c r="E2198" t="s">
        <v>11</v>
      </c>
      <c r="F2198" t="s">
        <v>12</v>
      </c>
      <c r="G2198" t="s">
        <v>756</v>
      </c>
      <c r="H2198">
        <v>51.84</v>
      </c>
      <c r="I2198">
        <v>8</v>
      </c>
      <c r="J2198">
        <v>24.88</v>
      </c>
    </row>
    <row r="2199" spans="1:10" x14ac:dyDescent="0.25">
      <c r="A2199" s="1">
        <v>42083</v>
      </c>
      <c r="B2199" s="4">
        <f>YEAR(salesdata__1[[#This Row],[Order Date]])</f>
        <v>2015</v>
      </c>
      <c r="C2199" t="s">
        <v>1652</v>
      </c>
      <c r="D2199" t="s">
        <v>10</v>
      </c>
      <c r="E2199" t="s">
        <v>11</v>
      </c>
      <c r="F2199" t="s">
        <v>20</v>
      </c>
      <c r="G2199" t="s">
        <v>1409</v>
      </c>
      <c r="H2199">
        <v>2.5099999999999998</v>
      </c>
      <c r="I2199">
        <v>2</v>
      </c>
      <c r="J2199">
        <v>-4.4000000000000004</v>
      </c>
    </row>
    <row r="2200" spans="1:10" x14ac:dyDescent="0.25">
      <c r="A2200" s="1">
        <v>42083</v>
      </c>
      <c r="B2200" s="4">
        <f>YEAR(salesdata__1[[#This Row],[Order Date]])</f>
        <v>2015</v>
      </c>
      <c r="C2200" t="s">
        <v>1652</v>
      </c>
      <c r="D2200" t="s">
        <v>10</v>
      </c>
      <c r="E2200" t="s">
        <v>11</v>
      </c>
      <c r="F2200" t="s">
        <v>43</v>
      </c>
      <c r="G2200" t="s">
        <v>160</v>
      </c>
      <c r="H2200">
        <v>18.86</v>
      </c>
      <c r="I2200">
        <v>9</v>
      </c>
      <c r="J2200">
        <v>6.13</v>
      </c>
    </row>
    <row r="2201" spans="1:10" x14ac:dyDescent="0.25">
      <c r="A2201" s="1">
        <v>42083</v>
      </c>
      <c r="B2201" s="4">
        <f>YEAR(salesdata__1[[#This Row],[Order Date]])</f>
        <v>2015</v>
      </c>
      <c r="C2201" t="s">
        <v>778</v>
      </c>
      <c r="D2201" t="s">
        <v>91</v>
      </c>
      <c r="E2201" t="s">
        <v>11</v>
      </c>
      <c r="F2201" t="s">
        <v>18</v>
      </c>
      <c r="G2201" t="s">
        <v>1171</v>
      </c>
      <c r="H2201">
        <v>29.3</v>
      </c>
      <c r="I2201">
        <v>3</v>
      </c>
      <c r="J2201">
        <v>2.56</v>
      </c>
    </row>
    <row r="2202" spans="1:10" x14ac:dyDescent="0.25">
      <c r="A2202" s="1">
        <v>42083</v>
      </c>
      <c r="B2202" s="4">
        <f>YEAR(salesdata__1[[#This Row],[Order Date]])</f>
        <v>2015</v>
      </c>
      <c r="C2202" t="s">
        <v>1669</v>
      </c>
      <c r="D2202" t="s">
        <v>149</v>
      </c>
      <c r="E2202" t="s">
        <v>11</v>
      </c>
      <c r="F2202" t="s">
        <v>20</v>
      </c>
      <c r="G2202" t="s">
        <v>781</v>
      </c>
      <c r="H2202">
        <v>49.85</v>
      </c>
      <c r="I2202">
        <v>3</v>
      </c>
      <c r="J2202">
        <v>16.82</v>
      </c>
    </row>
    <row r="2203" spans="1:10" x14ac:dyDescent="0.25">
      <c r="A2203" s="1">
        <v>42083</v>
      </c>
      <c r="B2203" s="4">
        <f>YEAR(salesdata__1[[#This Row],[Order Date]])</f>
        <v>2015</v>
      </c>
      <c r="C2203" t="s">
        <v>1669</v>
      </c>
      <c r="D2203" t="s">
        <v>149</v>
      </c>
      <c r="E2203" t="s">
        <v>11</v>
      </c>
      <c r="F2203" t="s">
        <v>63</v>
      </c>
      <c r="G2203" t="s">
        <v>1964</v>
      </c>
      <c r="H2203">
        <v>23.99</v>
      </c>
      <c r="I2203">
        <v>1</v>
      </c>
      <c r="J2203">
        <v>12</v>
      </c>
    </row>
    <row r="2204" spans="1:10" x14ac:dyDescent="0.25">
      <c r="A2204" s="1">
        <v>42083</v>
      </c>
      <c r="B2204" s="4">
        <f>YEAR(salesdata__1[[#This Row],[Order Date]])</f>
        <v>2015</v>
      </c>
      <c r="C2204" t="s">
        <v>1669</v>
      </c>
      <c r="D2204" t="s">
        <v>149</v>
      </c>
      <c r="E2204" t="s">
        <v>11</v>
      </c>
      <c r="F2204" t="s">
        <v>20</v>
      </c>
      <c r="G2204" t="s">
        <v>528</v>
      </c>
      <c r="H2204">
        <v>1087.94</v>
      </c>
      <c r="I2204">
        <v>8</v>
      </c>
      <c r="J2204">
        <v>353.58</v>
      </c>
    </row>
    <row r="2205" spans="1:10" x14ac:dyDescent="0.25">
      <c r="A2205" s="1">
        <v>42083</v>
      </c>
      <c r="B2205" s="4">
        <f>YEAR(salesdata__1[[#This Row],[Order Date]])</f>
        <v>2015</v>
      </c>
      <c r="C2205" t="s">
        <v>1669</v>
      </c>
      <c r="D2205" t="s">
        <v>149</v>
      </c>
      <c r="E2205" t="s">
        <v>39</v>
      </c>
      <c r="F2205" t="s">
        <v>40</v>
      </c>
      <c r="G2205" t="s">
        <v>1059</v>
      </c>
      <c r="H2205">
        <v>199.98</v>
      </c>
      <c r="I2205">
        <v>2</v>
      </c>
      <c r="J2205">
        <v>53.99</v>
      </c>
    </row>
    <row r="2206" spans="1:10" x14ac:dyDescent="0.25">
      <c r="A2206" s="1">
        <v>42083</v>
      </c>
      <c r="B2206" s="4">
        <f>YEAR(salesdata__1[[#This Row],[Order Date]])</f>
        <v>2015</v>
      </c>
      <c r="C2206" t="s">
        <v>1669</v>
      </c>
      <c r="D2206" t="s">
        <v>149</v>
      </c>
      <c r="E2206" t="s">
        <v>11</v>
      </c>
      <c r="F2206" t="s">
        <v>18</v>
      </c>
      <c r="G2206" t="s">
        <v>1965</v>
      </c>
      <c r="H2206">
        <v>83.92</v>
      </c>
      <c r="I2206">
        <v>4</v>
      </c>
      <c r="J2206">
        <v>20.14</v>
      </c>
    </row>
    <row r="2207" spans="1:10" x14ac:dyDescent="0.25">
      <c r="A2207" s="1">
        <v>42084</v>
      </c>
      <c r="B2207" s="4">
        <f>YEAR(salesdata__1[[#This Row],[Order Date]])</f>
        <v>2015</v>
      </c>
      <c r="C2207" t="s">
        <v>1966</v>
      </c>
      <c r="D2207" t="s">
        <v>245</v>
      </c>
      <c r="E2207" t="s">
        <v>11</v>
      </c>
      <c r="F2207" t="s">
        <v>92</v>
      </c>
      <c r="G2207" t="s">
        <v>755</v>
      </c>
      <c r="H2207">
        <v>962.08</v>
      </c>
      <c r="I2207">
        <v>4</v>
      </c>
      <c r="J2207">
        <v>156.34</v>
      </c>
    </row>
    <row r="2208" spans="1:10" x14ac:dyDescent="0.25">
      <c r="A2208" s="1">
        <v>42084</v>
      </c>
      <c r="B2208" s="4">
        <f>YEAR(salesdata__1[[#This Row],[Order Date]])</f>
        <v>2015</v>
      </c>
      <c r="C2208" t="s">
        <v>1966</v>
      </c>
      <c r="D2208" t="s">
        <v>245</v>
      </c>
      <c r="E2208" t="s">
        <v>11</v>
      </c>
      <c r="F2208" t="s">
        <v>20</v>
      </c>
      <c r="G2208" t="s">
        <v>1218</v>
      </c>
      <c r="H2208">
        <v>12.84</v>
      </c>
      <c r="I2208">
        <v>3</v>
      </c>
      <c r="J2208">
        <v>-9.85</v>
      </c>
    </row>
    <row r="2209" spans="1:10" x14ac:dyDescent="0.25">
      <c r="A2209" s="1">
        <v>42084</v>
      </c>
      <c r="B2209" s="4">
        <f>YEAR(salesdata__1[[#This Row],[Order Date]])</f>
        <v>2015</v>
      </c>
      <c r="C2209" t="s">
        <v>1966</v>
      </c>
      <c r="D2209" t="s">
        <v>245</v>
      </c>
      <c r="E2209" t="s">
        <v>11</v>
      </c>
      <c r="F2209" t="s">
        <v>12</v>
      </c>
      <c r="G2209" t="s">
        <v>1967</v>
      </c>
      <c r="H2209">
        <v>295.45999999999998</v>
      </c>
      <c r="I2209">
        <v>14</v>
      </c>
      <c r="J2209">
        <v>96.02</v>
      </c>
    </row>
    <row r="2210" spans="1:10" x14ac:dyDescent="0.25">
      <c r="A2210" s="1">
        <v>42085</v>
      </c>
      <c r="B2210" s="4">
        <f>YEAR(salesdata__1[[#This Row],[Order Date]])</f>
        <v>2015</v>
      </c>
      <c r="C2210" t="s">
        <v>1968</v>
      </c>
      <c r="D2210" t="s">
        <v>10</v>
      </c>
      <c r="E2210" t="s">
        <v>39</v>
      </c>
      <c r="F2210" t="s">
        <v>52</v>
      </c>
      <c r="G2210" t="s">
        <v>1969</v>
      </c>
      <c r="H2210">
        <v>18.39</v>
      </c>
      <c r="I2210">
        <v>1</v>
      </c>
      <c r="J2210">
        <v>5.29</v>
      </c>
    </row>
    <row r="2211" spans="1:10" x14ac:dyDescent="0.25">
      <c r="A2211" s="1">
        <v>42085</v>
      </c>
      <c r="B2211" s="4">
        <f>YEAR(salesdata__1[[#This Row],[Order Date]])</f>
        <v>2015</v>
      </c>
      <c r="C2211" t="s">
        <v>1968</v>
      </c>
      <c r="D2211" t="s">
        <v>10</v>
      </c>
      <c r="E2211" t="s">
        <v>11</v>
      </c>
      <c r="F2211" t="s">
        <v>18</v>
      </c>
      <c r="G2211" t="s">
        <v>297</v>
      </c>
      <c r="H2211">
        <v>129.57</v>
      </c>
      <c r="I2211">
        <v>2</v>
      </c>
      <c r="J2211">
        <v>-25.91</v>
      </c>
    </row>
    <row r="2212" spans="1:10" x14ac:dyDescent="0.25">
      <c r="A2212" s="1">
        <v>42085</v>
      </c>
      <c r="B2212" s="4">
        <f>YEAR(salesdata__1[[#This Row],[Order Date]])</f>
        <v>2015</v>
      </c>
      <c r="C2212" t="s">
        <v>1968</v>
      </c>
      <c r="D2212" t="s">
        <v>10</v>
      </c>
      <c r="E2212" t="s">
        <v>11</v>
      </c>
      <c r="F2212" t="s">
        <v>20</v>
      </c>
      <c r="G2212" t="s">
        <v>1970</v>
      </c>
      <c r="H2212">
        <v>14.11</v>
      </c>
      <c r="I2212">
        <v>9</v>
      </c>
      <c r="J2212">
        <v>-21.17</v>
      </c>
    </row>
    <row r="2213" spans="1:10" x14ac:dyDescent="0.25">
      <c r="A2213" s="1">
        <v>42085</v>
      </c>
      <c r="B2213" s="4">
        <f>YEAR(salesdata__1[[#This Row],[Order Date]])</f>
        <v>2015</v>
      </c>
      <c r="C2213" t="s">
        <v>465</v>
      </c>
      <c r="D2213" t="s">
        <v>27</v>
      </c>
      <c r="E2213" t="s">
        <v>39</v>
      </c>
      <c r="F2213" t="s">
        <v>40</v>
      </c>
      <c r="G2213" t="s">
        <v>597</v>
      </c>
      <c r="H2213">
        <v>15.98</v>
      </c>
      <c r="I2213">
        <v>2</v>
      </c>
      <c r="J2213">
        <v>1.2</v>
      </c>
    </row>
    <row r="2214" spans="1:10" x14ac:dyDescent="0.25">
      <c r="A2214" s="1">
        <v>42085</v>
      </c>
      <c r="B2214" s="4">
        <f>YEAR(salesdata__1[[#This Row],[Order Date]])</f>
        <v>2015</v>
      </c>
      <c r="C2214" t="s">
        <v>1635</v>
      </c>
      <c r="D2214" t="s">
        <v>27</v>
      </c>
      <c r="E2214" t="s">
        <v>11</v>
      </c>
      <c r="F2214" t="s">
        <v>12</v>
      </c>
      <c r="G2214" t="s">
        <v>625</v>
      </c>
      <c r="H2214">
        <v>105.52</v>
      </c>
      <c r="I2214">
        <v>4</v>
      </c>
      <c r="J2214">
        <v>48.54</v>
      </c>
    </row>
    <row r="2215" spans="1:10" x14ac:dyDescent="0.25">
      <c r="A2215" s="1">
        <v>42085</v>
      </c>
      <c r="B2215" s="4">
        <f>YEAR(salesdata__1[[#This Row],[Order Date]])</f>
        <v>2015</v>
      </c>
      <c r="C2215" t="s">
        <v>1635</v>
      </c>
      <c r="D2215" t="s">
        <v>27</v>
      </c>
      <c r="E2215" t="s">
        <v>34</v>
      </c>
      <c r="F2215" t="s">
        <v>47</v>
      </c>
      <c r="G2215" t="s">
        <v>479</v>
      </c>
      <c r="H2215">
        <v>91.96</v>
      </c>
      <c r="I2215">
        <v>2</v>
      </c>
      <c r="J2215">
        <v>15.63</v>
      </c>
    </row>
    <row r="2216" spans="1:10" x14ac:dyDescent="0.25">
      <c r="A2216" s="1">
        <v>42085</v>
      </c>
      <c r="B2216" s="4">
        <f>YEAR(salesdata__1[[#This Row],[Order Date]])</f>
        <v>2015</v>
      </c>
      <c r="C2216" t="s">
        <v>1635</v>
      </c>
      <c r="D2216" t="s">
        <v>27</v>
      </c>
      <c r="E2216" t="s">
        <v>39</v>
      </c>
      <c r="F2216" t="s">
        <v>40</v>
      </c>
      <c r="G2216" t="s">
        <v>1536</v>
      </c>
      <c r="H2216">
        <v>1487.98</v>
      </c>
      <c r="I2216">
        <v>3</v>
      </c>
      <c r="J2216">
        <v>186</v>
      </c>
    </row>
    <row r="2217" spans="1:10" x14ac:dyDescent="0.25">
      <c r="A2217" s="1">
        <v>42085</v>
      </c>
      <c r="B2217" s="4">
        <f>YEAR(salesdata__1[[#This Row],[Order Date]])</f>
        <v>2015</v>
      </c>
      <c r="C2217" t="s">
        <v>1971</v>
      </c>
      <c r="D2217" t="s">
        <v>488</v>
      </c>
      <c r="E2217" t="s">
        <v>11</v>
      </c>
      <c r="F2217" t="s">
        <v>24</v>
      </c>
      <c r="G2217" t="s">
        <v>1972</v>
      </c>
      <c r="H2217">
        <v>19.559999999999999</v>
      </c>
      <c r="I2217">
        <v>4</v>
      </c>
      <c r="J2217">
        <v>5.48</v>
      </c>
    </row>
    <row r="2218" spans="1:10" x14ac:dyDescent="0.25">
      <c r="A2218" s="1">
        <v>42085</v>
      </c>
      <c r="B2218" s="4">
        <f>YEAR(salesdata__1[[#This Row],[Order Date]])</f>
        <v>2015</v>
      </c>
      <c r="C2218" t="s">
        <v>1856</v>
      </c>
      <c r="D2218" t="s">
        <v>123</v>
      </c>
      <c r="E2218" t="s">
        <v>39</v>
      </c>
      <c r="F2218" t="s">
        <v>52</v>
      </c>
      <c r="G2218" t="s">
        <v>999</v>
      </c>
      <c r="H2218">
        <v>447.94</v>
      </c>
      <c r="I2218">
        <v>7</v>
      </c>
      <c r="J2218">
        <v>89.59</v>
      </c>
    </row>
    <row r="2219" spans="1:10" x14ac:dyDescent="0.25">
      <c r="A2219" s="1">
        <v>42085</v>
      </c>
      <c r="B2219" s="4">
        <f>YEAR(salesdata__1[[#This Row],[Order Date]])</f>
        <v>2015</v>
      </c>
      <c r="C2219" t="s">
        <v>1856</v>
      </c>
      <c r="D2219" t="s">
        <v>123</v>
      </c>
      <c r="E2219" t="s">
        <v>11</v>
      </c>
      <c r="F2219" t="s">
        <v>18</v>
      </c>
      <c r="G2219" t="s">
        <v>1973</v>
      </c>
      <c r="H2219">
        <v>150.41</v>
      </c>
      <c r="I2219">
        <v>9</v>
      </c>
      <c r="J2219">
        <v>-33.840000000000003</v>
      </c>
    </row>
    <row r="2220" spans="1:10" x14ac:dyDescent="0.25">
      <c r="A2220" s="1">
        <v>42086</v>
      </c>
      <c r="B2220" s="4">
        <f>YEAR(salesdata__1[[#This Row],[Order Date]])</f>
        <v>2015</v>
      </c>
      <c r="C2220" t="s">
        <v>1373</v>
      </c>
      <c r="D2220" t="s">
        <v>10</v>
      </c>
      <c r="E2220" t="s">
        <v>34</v>
      </c>
      <c r="F2220" t="s">
        <v>35</v>
      </c>
      <c r="G2220" t="s">
        <v>699</v>
      </c>
      <c r="H2220">
        <v>107.77</v>
      </c>
      <c r="I2220">
        <v>2</v>
      </c>
      <c r="J2220">
        <v>-29.25</v>
      </c>
    </row>
    <row r="2221" spans="1:10" x14ac:dyDescent="0.25">
      <c r="A2221" s="1">
        <v>42086</v>
      </c>
      <c r="B2221" s="4">
        <f>YEAR(salesdata__1[[#This Row],[Order Date]])</f>
        <v>2015</v>
      </c>
      <c r="C2221" t="s">
        <v>1023</v>
      </c>
      <c r="D2221" t="s">
        <v>70</v>
      </c>
      <c r="E2221" t="s">
        <v>11</v>
      </c>
      <c r="F2221" t="s">
        <v>43</v>
      </c>
      <c r="G2221" t="s">
        <v>160</v>
      </c>
      <c r="H2221">
        <v>31.56</v>
      </c>
      <c r="I2221">
        <v>4</v>
      </c>
      <c r="J2221">
        <v>14.2</v>
      </c>
    </row>
    <row r="2222" spans="1:10" x14ac:dyDescent="0.25">
      <c r="A2222" s="1">
        <v>42086</v>
      </c>
      <c r="B2222" s="4">
        <f>YEAR(salesdata__1[[#This Row],[Order Date]])</f>
        <v>2015</v>
      </c>
      <c r="C2222" t="s">
        <v>1023</v>
      </c>
      <c r="D2222" t="s">
        <v>70</v>
      </c>
      <c r="E2222" t="s">
        <v>11</v>
      </c>
      <c r="F2222" t="s">
        <v>18</v>
      </c>
      <c r="G2222" t="s">
        <v>251</v>
      </c>
      <c r="H2222">
        <v>27.92</v>
      </c>
      <c r="I2222">
        <v>4</v>
      </c>
      <c r="J2222">
        <v>0.56000000000000005</v>
      </c>
    </row>
    <row r="2223" spans="1:10" x14ac:dyDescent="0.25">
      <c r="A2223" s="1">
        <v>42086</v>
      </c>
      <c r="B2223" s="4">
        <f>YEAR(salesdata__1[[#This Row],[Order Date]])</f>
        <v>2015</v>
      </c>
      <c r="C2223" t="s">
        <v>788</v>
      </c>
      <c r="D2223" t="s">
        <v>27</v>
      </c>
      <c r="E2223" t="s">
        <v>11</v>
      </c>
      <c r="F2223" t="s">
        <v>12</v>
      </c>
      <c r="G2223" t="s">
        <v>135</v>
      </c>
      <c r="H2223">
        <v>33.36</v>
      </c>
      <c r="I2223">
        <v>4</v>
      </c>
      <c r="J2223">
        <v>16.68</v>
      </c>
    </row>
    <row r="2224" spans="1:10" x14ac:dyDescent="0.25">
      <c r="A2224" s="1">
        <v>42086</v>
      </c>
      <c r="B2224" s="4">
        <f>YEAR(salesdata__1[[#This Row],[Order Date]])</f>
        <v>2015</v>
      </c>
      <c r="C2224" t="s">
        <v>1438</v>
      </c>
      <c r="D2224" t="s">
        <v>27</v>
      </c>
      <c r="E2224" t="s">
        <v>11</v>
      </c>
      <c r="F2224" t="s">
        <v>12</v>
      </c>
      <c r="G2224" t="s">
        <v>97</v>
      </c>
      <c r="H2224">
        <v>192.72</v>
      </c>
      <c r="I2224">
        <v>11</v>
      </c>
      <c r="J2224">
        <v>92.51</v>
      </c>
    </row>
    <row r="2225" spans="1:10" x14ac:dyDescent="0.25">
      <c r="A2225" s="1">
        <v>42086</v>
      </c>
      <c r="B2225" s="4">
        <f>YEAR(salesdata__1[[#This Row],[Order Date]])</f>
        <v>2015</v>
      </c>
      <c r="C2225" t="s">
        <v>1438</v>
      </c>
      <c r="D2225" t="s">
        <v>27</v>
      </c>
      <c r="E2225" t="s">
        <v>39</v>
      </c>
      <c r="F2225" t="s">
        <v>52</v>
      </c>
      <c r="G2225" t="s">
        <v>198</v>
      </c>
      <c r="H2225">
        <v>239.97</v>
      </c>
      <c r="I2225">
        <v>3</v>
      </c>
      <c r="J2225">
        <v>86.39</v>
      </c>
    </row>
    <row r="2226" spans="1:10" x14ac:dyDescent="0.25">
      <c r="A2226" s="1">
        <v>42087</v>
      </c>
      <c r="B2226" s="4">
        <f>YEAR(salesdata__1[[#This Row],[Order Date]])</f>
        <v>2015</v>
      </c>
      <c r="C2226" t="s">
        <v>910</v>
      </c>
      <c r="D2226" t="s">
        <v>15</v>
      </c>
      <c r="E2226" t="s">
        <v>34</v>
      </c>
      <c r="F2226" t="s">
        <v>74</v>
      </c>
      <c r="G2226" t="s">
        <v>719</v>
      </c>
      <c r="H2226">
        <v>359.06</v>
      </c>
      <c r="I2226">
        <v>3</v>
      </c>
      <c r="J2226">
        <v>-35.909999999999997</v>
      </c>
    </row>
    <row r="2227" spans="1:10" x14ac:dyDescent="0.25">
      <c r="A2227" s="1">
        <v>42087</v>
      </c>
      <c r="B2227" s="4">
        <f>YEAR(salesdata__1[[#This Row],[Order Date]])</f>
        <v>2015</v>
      </c>
      <c r="C2227" t="s">
        <v>1974</v>
      </c>
      <c r="D2227" t="s">
        <v>123</v>
      </c>
      <c r="E2227" t="s">
        <v>11</v>
      </c>
      <c r="F2227" t="s">
        <v>92</v>
      </c>
      <c r="G2227" t="s">
        <v>1975</v>
      </c>
      <c r="H2227">
        <v>6.99</v>
      </c>
      <c r="I2227">
        <v>2</v>
      </c>
      <c r="J2227">
        <v>0.52</v>
      </c>
    </row>
    <row r="2228" spans="1:10" x14ac:dyDescent="0.25">
      <c r="A2228" s="1">
        <v>42087</v>
      </c>
      <c r="B2228" s="4">
        <f>YEAR(salesdata__1[[#This Row],[Order Date]])</f>
        <v>2015</v>
      </c>
      <c r="C2228" t="s">
        <v>1744</v>
      </c>
      <c r="D2228" t="s">
        <v>164</v>
      </c>
      <c r="E2228" t="s">
        <v>34</v>
      </c>
      <c r="F2228" t="s">
        <v>47</v>
      </c>
      <c r="G2228" t="s">
        <v>1976</v>
      </c>
      <c r="H2228">
        <v>46.9</v>
      </c>
      <c r="I2228">
        <v>5</v>
      </c>
      <c r="J2228">
        <v>13.13</v>
      </c>
    </row>
    <row r="2229" spans="1:10" x14ac:dyDescent="0.25">
      <c r="A2229" s="1">
        <v>42089</v>
      </c>
      <c r="B2229" s="4">
        <f>YEAR(salesdata__1[[#This Row],[Order Date]])</f>
        <v>2015</v>
      </c>
      <c r="C2229" t="s">
        <v>1977</v>
      </c>
      <c r="D2229" t="s">
        <v>123</v>
      </c>
      <c r="E2229" t="s">
        <v>11</v>
      </c>
      <c r="F2229" t="s">
        <v>12</v>
      </c>
      <c r="G2229" t="s">
        <v>1158</v>
      </c>
      <c r="H2229">
        <v>74.349999999999994</v>
      </c>
      <c r="I2229">
        <v>3</v>
      </c>
      <c r="J2229">
        <v>23.24</v>
      </c>
    </row>
    <row r="2230" spans="1:10" x14ac:dyDescent="0.25">
      <c r="A2230" s="1">
        <v>42089</v>
      </c>
      <c r="B2230" s="4">
        <f>YEAR(salesdata__1[[#This Row],[Order Date]])</f>
        <v>2015</v>
      </c>
      <c r="C2230" t="s">
        <v>1104</v>
      </c>
      <c r="D2230" t="s">
        <v>23</v>
      </c>
      <c r="E2230" t="s">
        <v>11</v>
      </c>
      <c r="F2230" t="s">
        <v>12</v>
      </c>
      <c r="G2230" t="s">
        <v>1978</v>
      </c>
      <c r="H2230">
        <v>40.03</v>
      </c>
      <c r="I2230">
        <v>6</v>
      </c>
      <c r="J2230">
        <v>12.51</v>
      </c>
    </row>
    <row r="2231" spans="1:10" x14ac:dyDescent="0.25">
      <c r="A2231" s="1">
        <v>42089</v>
      </c>
      <c r="B2231" s="4">
        <f>YEAR(salesdata__1[[#This Row],[Order Date]])</f>
        <v>2015</v>
      </c>
      <c r="C2231" t="s">
        <v>1104</v>
      </c>
      <c r="D2231" t="s">
        <v>23</v>
      </c>
      <c r="E2231" t="s">
        <v>39</v>
      </c>
      <c r="F2231" t="s">
        <v>52</v>
      </c>
      <c r="G2231" t="s">
        <v>1325</v>
      </c>
      <c r="H2231">
        <v>16.78</v>
      </c>
      <c r="I2231">
        <v>3</v>
      </c>
      <c r="J2231">
        <v>5.03</v>
      </c>
    </row>
    <row r="2232" spans="1:10" x14ac:dyDescent="0.25">
      <c r="A2232" s="1">
        <v>42089</v>
      </c>
      <c r="B2232" s="4">
        <f>YEAR(salesdata__1[[#This Row],[Order Date]])</f>
        <v>2015</v>
      </c>
      <c r="C2232" t="s">
        <v>738</v>
      </c>
      <c r="D2232" t="s">
        <v>164</v>
      </c>
      <c r="E2232" t="s">
        <v>34</v>
      </c>
      <c r="F2232" t="s">
        <v>145</v>
      </c>
      <c r="G2232" t="s">
        <v>404</v>
      </c>
      <c r="H2232">
        <v>3393.68</v>
      </c>
      <c r="I2232">
        <v>8</v>
      </c>
      <c r="J2232">
        <v>610.86</v>
      </c>
    </row>
    <row r="2233" spans="1:10" x14ac:dyDescent="0.25">
      <c r="A2233" s="1">
        <v>42089</v>
      </c>
      <c r="B2233" s="4">
        <f>YEAR(salesdata__1[[#This Row],[Order Date]])</f>
        <v>2015</v>
      </c>
      <c r="C2233" t="s">
        <v>1401</v>
      </c>
      <c r="D2233" t="s">
        <v>149</v>
      </c>
      <c r="E2233" t="s">
        <v>11</v>
      </c>
      <c r="F2233" t="s">
        <v>18</v>
      </c>
      <c r="G2233" t="s">
        <v>1384</v>
      </c>
      <c r="H2233">
        <v>1085.42</v>
      </c>
      <c r="I2233">
        <v>7</v>
      </c>
      <c r="J2233">
        <v>282.20999999999998</v>
      </c>
    </row>
    <row r="2234" spans="1:10" x14ac:dyDescent="0.25">
      <c r="A2234" s="1">
        <v>42089</v>
      </c>
      <c r="B2234" s="4">
        <f>YEAR(salesdata__1[[#This Row],[Order Date]])</f>
        <v>2015</v>
      </c>
      <c r="C2234" t="s">
        <v>1401</v>
      </c>
      <c r="D2234" t="s">
        <v>149</v>
      </c>
      <c r="E2234" t="s">
        <v>11</v>
      </c>
      <c r="F2234" t="s">
        <v>92</v>
      </c>
      <c r="G2234" t="s">
        <v>1979</v>
      </c>
      <c r="H2234">
        <v>13.11</v>
      </c>
      <c r="I2234">
        <v>3</v>
      </c>
      <c r="J2234">
        <v>3.41</v>
      </c>
    </row>
    <row r="2235" spans="1:10" x14ac:dyDescent="0.25">
      <c r="A2235" s="1">
        <v>42090</v>
      </c>
      <c r="B2235" s="4">
        <f>YEAR(salesdata__1[[#This Row],[Order Date]])</f>
        <v>2015</v>
      </c>
      <c r="C2235" t="s">
        <v>107</v>
      </c>
      <c r="D2235" t="s">
        <v>164</v>
      </c>
      <c r="E2235" t="s">
        <v>11</v>
      </c>
      <c r="F2235" t="s">
        <v>18</v>
      </c>
      <c r="G2235" t="s">
        <v>435</v>
      </c>
      <c r="H2235">
        <v>83.7</v>
      </c>
      <c r="I2235">
        <v>5</v>
      </c>
      <c r="J2235">
        <v>3.35</v>
      </c>
    </row>
    <row r="2236" spans="1:10" x14ac:dyDescent="0.25">
      <c r="A2236" s="1">
        <v>42091</v>
      </c>
      <c r="B2236" s="4">
        <f>YEAR(salesdata__1[[#This Row],[Order Date]])</f>
        <v>2015</v>
      </c>
      <c r="C2236" t="s">
        <v>1633</v>
      </c>
      <c r="D2236" t="s">
        <v>27</v>
      </c>
      <c r="E2236" t="s">
        <v>39</v>
      </c>
      <c r="F2236" t="s">
        <v>52</v>
      </c>
      <c r="G2236" t="s">
        <v>1980</v>
      </c>
      <c r="H2236">
        <v>166.24</v>
      </c>
      <c r="I2236">
        <v>1</v>
      </c>
      <c r="J2236">
        <v>24.94</v>
      </c>
    </row>
    <row r="2237" spans="1:10" x14ac:dyDescent="0.25">
      <c r="A2237" s="1">
        <v>42091</v>
      </c>
      <c r="B2237" s="4">
        <f>YEAR(salesdata__1[[#This Row],[Order Date]])</f>
        <v>2015</v>
      </c>
      <c r="C2237" t="s">
        <v>1633</v>
      </c>
      <c r="D2237" t="s">
        <v>27</v>
      </c>
      <c r="E2237" t="s">
        <v>11</v>
      </c>
      <c r="F2237" t="s">
        <v>12</v>
      </c>
      <c r="G2237" t="s">
        <v>1981</v>
      </c>
      <c r="H2237">
        <v>33.4</v>
      </c>
      <c r="I2237">
        <v>5</v>
      </c>
      <c r="J2237">
        <v>16.03</v>
      </c>
    </row>
    <row r="2238" spans="1:10" x14ac:dyDescent="0.25">
      <c r="A2238" s="1">
        <v>42091</v>
      </c>
      <c r="B2238" s="4">
        <f>YEAR(salesdata__1[[#This Row],[Order Date]])</f>
        <v>2015</v>
      </c>
      <c r="C2238" t="s">
        <v>280</v>
      </c>
      <c r="D2238" t="s">
        <v>23</v>
      </c>
      <c r="E2238" t="s">
        <v>11</v>
      </c>
      <c r="F2238" t="s">
        <v>12</v>
      </c>
      <c r="G2238" t="s">
        <v>708</v>
      </c>
      <c r="H2238">
        <v>15.55</v>
      </c>
      <c r="I2238">
        <v>3</v>
      </c>
      <c r="J2238">
        <v>5.44</v>
      </c>
    </row>
    <row r="2239" spans="1:10" x14ac:dyDescent="0.25">
      <c r="A2239" s="1">
        <v>42091</v>
      </c>
      <c r="B2239" s="4">
        <f>YEAR(salesdata__1[[#This Row],[Order Date]])</f>
        <v>2015</v>
      </c>
      <c r="C2239" t="s">
        <v>280</v>
      </c>
      <c r="D2239" t="s">
        <v>23</v>
      </c>
      <c r="E2239" t="s">
        <v>11</v>
      </c>
      <c r="F2239" t="s">
        <v>12</v>
      </c>
      <c r="G2239" t="s">
        <v>1403</v>
      </c>
      <c r="H2239">
        <v>5.23</v>
      </c>
      <c r="I2239">
        <v>1</v>
      </c>
      <c r="J2239">
        <v>1.7</v>
      </c>
    </row>
    <row r="2240" spans="1:10" x14ac:dyDescent="0.25">
      <c r="A2240" s="1">
        <v>42091</v>
      </c>
      <c r="B2240" s="4">
        <f>YEAR(salesdata__1[[#This Row],[Order Date]])</f>
        <v>2015</v>
      </c>
      <c r="C2240" t="s">
        <v>681</v>
      </c>
      <c r="D2240" t="s">
        <v>149</v>
      </c>
      <c r="E2240" t="s">
        <v>11</v>
      </c>
      <c r="F2240" t="s">
        <v>63</v>
      </c>
      <c r="G2240" t="s">
        <v>770</v>
      </c>
      <c r="H2240">
        <v>22.92</v>
      </c>
      <c r="I2240">
        <v>3</v>
      </c>
      <c r="J2240">
        <v>11.23</v>
      </c>
    </row>
    <row r="2241" spans="1:10" x14ac:dyDescent="0.25">
      <c r="A2241" s="1">
        <v>42092</v>
      </c>
      <c r="B2241" s="4">
        <f>YEAR(salesdata__1[[#This Row],[Order Date]])</f>
        <v>2015</v>
      </c>
      <c r="C2241" t="s">
        <v>1357</v>
      </c>
      <c r="D2241" t="s">
        <v>123</v>
      </c>
      <c r="E2241" t="s">
        <v>34</v>
      </c>
      <c r="F2241" t="s">
        <v>35</v>
      </c>
      <c r="G2241" t="s">
        <v>1982</v>
      </c>
      <c r="H2241">
        <v>1166.92</v>
      </c>
      <c r="I2241">
        <v>5</v>
      </c>
      <c r="J2241">
        <v>131.28</v>
      </c>
    </row>
    <row r="2242" spans="1:10" x14ac:dyDescent="0.25">
      <c r="A2242" s="1">
        <v>42092</v>
      </c>
      <c r="B2242" s="4">
        <f>YEAR(salesdata__1[[#This Row],[Order Date]])</f>
        <v>2015</v>
      </c>
      <c r="C2242" t="s">
        <v>1426</v>
      </c>
      <c r="D2242" t="s">
        <v>164</v>
      </c>
      <c r="E2242" t="s">
        <v>11</v>
      </c>
      <c r="F2242" t="s">
        <v>92</v>
      </c>
      <c r="G2242" t="s">
        <v>1983</v>
      </c>
      <c r="H2242">
        <v>73.28</v>
      </c>
      <c r="I2242">
        <v>4</v>
      </c>
      <c r="J2242">
        <v>21.25</v>
      </c>
    </row>
    <row r="2243" spans="1:10" x14ac:dyDescent="0.25">
      <c r="A2243" s="1">
        <v>42092</v>
      </c>
      <c r="B2243" s="4">
        <f>YEAR(salesdata__1[[#This Row],[Order Date]])</f>
        <v>2015</v>
      </c>
      <c r="C2243" t="s">
        <v>289</v>
      </c>
      <c r="D2243" t="s">
        <v>27</v>
      </c>
      <c r="E2243" t="s">
        <v>11</v>
      </c>
      <c r="F2243" t="s">
        <v>12</v>
      </c>
      <c r="G2243" t="s">
        <v>1984</v>
      </c>
      <c r="H2243">
        <v>212.64</v>
      </c>
      <c r="I2243">
        <v>6</v>
      </c>
      <c r="J2243">
        <v>99.94</v>
      </c>
    </row>
    <row r="2244" spans="1:10" x14ac:dyDescent="0.25">
      <c r="A2244" s="1">
        <v>42092</v>
      </c>
      <c r="B2244" s="4">
        <f>YEAR(salesdata__1[[#This Row],[Order Date]])</f>
        <v>2015</v>
      </c>
      <c r="C2244" t="s">
        <v>289</v>
      </c>
      <c r="D2244" t="s">
        <v>27</v>
      </c>
      <c r="E2244" t="s">
        <v>11</v>
      </c>
      <c r="F2244" t="s">
        <v>12</v>
      </c>
      <c r="G2244" t="s">
        <v>1673</v>
      </c>
      <c r="H2244">
        <v>9.8699999999999992</v>
      </c>
      <c r="I2244">
        <v>3</v>
      </c>
      <c r="J2244">
        <v>4.54</v>
      </c>
    </row>
    <row r="2245" spans="1:10" x14ac:dyDescent="0.25">
      <c r="A2245" s="1">
        <v>42092</v>
      </c>
      <c r="B2245" s="4">
        <f>YEAR(salesdata__1[[#This Row],[Order Date]])</f>
        <v>2015</v>
      </c>
      <c r="C2245" t="s">
        <v>289</v>
      </c>
      <c r="D2245" t="s">
        <v>27</v>
      </c>
      <c r="E2245" t="s">
        <v>39</v>
      </c>
      <c r="F2245" t="s">
        <v>52</v>
      </c>
      <c r="G2245" t="s">
        <v>1985</v>
      </c>
      <c r="H2245">
        <v>53.25</v>
      </c>
      <c r="I2245">
        <v>3</v>
      </c>
      <c r="J2245">
        <v>20.77</v>
      </c>
    </row>
    <row r="2246" spans="1:10" x14ac:dyDescent="0.25">
      <c r="A2246" s="1">
        <v>42092</v>
      </c>
      <c r="B2246" s="4">
        <f>YEAR(salesdata__1[[#This Row],[Order Date]])</f>
        <v>2015</v>
      </c>
      <c r="C2246" t="s">
        <v>289</v>
      </c>
      <c r="D2246" t="s">
        <v>27</v>
      </c>
      <c r="E2246" t="s">
        <v>34</v>
      </c>
      <c r="F2246" t="s">
        <v>47</v>
      </c>
      <c r="G2246" t="s">
        <v>1162</v>
      </c>
      <c r="H2246">
        <v>19.920000000000002</v>
      </c>
      <c r="I2246">
        <v>3</v>
      </c>
      <c r="J2246">
        <v>9.56</v>
      </c>
    </row>
    <row r="2247" spans="1:10" x14ac:dyDescent="0.25">
      <c r="A2247" s="1">
        <v>42092</v>
      </c>
      <c r="B2247" s="4">
        <f>YEAR(salesdata__1[[#This Row],[Order Date]])</f>
        <v>2015</v>
      </c>
      <c r="C2247" t="s">
        <v>307</v>
      </c>
      <c r="D2247" t="s">
        <v>55</v>
      </c>
      <c r="E2247" t="s">
        <v>11</v>
      </c>
      <c r="F2247" t="s">
        <v>24</v>
      </c>
      <c r="G2247" t="s">
        <v>326</v>
      </c>
      <c r="H2247">
        <v>5.56</v>
      </c>
      <c r="I2247">
        <v>2</v>
      </c>
      <c r="J2247">
        <v>1.45</v>
      </c>
    </row>
    <row r="2248" spans="1:10" x14ac:dyDescent="0.25">
      <c r="A2248" s="1">
        <v>42092</v>
      </c>
      <c r="B2248" s="4">
        <f>YEAR(salesdata__1[[#This Row],[Order Date]])</f>
        <v>2015</v>
      </c>
      <c r="C2248" t="s">
        <v>1986</v>
      </c>
      <c r="D2248" t="s">
        <v>149</v>
      </c>
      <c r="E2248" t="s">
        <v>11</v>
      </c>
      <c r="F2248" t="s">
        <v>12</v>
      </c>
      <c r="G2248" t="s">
        <v>1987</v>
      </c>
      <c r="H2248">
        <v>17.64</v>
      </c>
      <c r="I2248">
        <v>4</v>
      </c>
      <c r="J2248">
        <v>8.11</v>
      </c>
    </row>
    <row r="2249" spans="1:10" x14ac:dyDescent="0.25">
      <c r="A2249" s="1">
        <v>42093</v>
      </c>
      <c r="B2249" s="4">
        <f>YEAR(salesdata__1[[#This Row],[Order Date]])</f>
        <v>2015</v>
      </c>
      <c r="C2249" t="s">
        <v>1446</v>
      </c>
      <c r="D2249" t="s">
        <v>15</v>
      </c>
      <c r="E2249" t="s">
        <v>11</v>
      </c>
      <c r="F2249" t="s">
        <v>12</v>
      </c>
      <c r="G2249" t="s">
        <v>1418</v>
      </c>
      <c r="H2249">
        <v>23.52</v>
      </c>
      <c r="I2249">
        <v>5</v>
      </c>
      <c r="J2249">
        <v>8.5299999999999994</v>
      </c>
    </row>
    <row r="2250" spans="1:10" x14ac:dyDescent="0.25">
      <c r="A2250" s="1">
        <v>42093</v>
      </c>
      <c r="B2250" s="4">
        <f>YEAR(salesdata__1[[#This Row],[Order Date]])</f>
        <v>2015</v>
      </c>
      <c r="C2250" t="s">
        <v>1446</v>
      </c>
      <c r="D2250" t="s">
        <v>15</v>
      </c>
      <c r="E2250" t="s">
        <v>39</v>
      </c>
      <c r="F2250" t="s">
        <v>40</v>
      </c>
      <c r="G2250" t="s">
        <v>163</v>
      </c>
      <c r="H2250">
        <v>180.96</v>
      </c>
      <c r="I2250">
        <v>5</v>
      </c>
      <c r="J2250">
        <v>13.57</v>
      </c>
    </row>
    <row r="2251" spans="1:10" x14ac:dyDescent="0.25">
      <c r="A2251" s="1">
        <v>42093</v>
      </c>
      <c r="B2251" s="4">
        <f>YEAR(salesdata__1[[#This Row],[Order Date]])</f>
        <v>2015</v>
      </c>
      <c r="C2251" t="s">
        <v>398</v>
      </c>
      <c r="D2251" t="s">
        <v>15</v>
      </c>
      <c r="E2251" t="s">
        <v>34</v>
      </c>
      <c r="F2251" t="s">
        <v>35</v>
      </c>
      <c r="G2251" t="s">
        <v>1435</v>
      </c>
      <c r="H2251">
        <v>366.74</v>
      </c>
      <c r="I2251">
        <v>4</v>
      </c>
      <c r="J2251">
        <v>-110.02</v>
      </c>
    </row>
    <row r="2252" spans="1:10" x14ac:dyDescent="0.25">
      <c r="A2252" s="1">
        <v>42094</v>
      </c>
      <c r="B2252" s="4">
        <f>YEAR(salesdata__1[[#This Row],[Order Date]])</f>
        <v>2015</v>
      </c>
      <c r="C2252" t="s">
        <v>475</v>
      </c>
      <c r="D2252" t="s">
        <v>123</v>
      </c>
      <c r="E2252" t="s">
        <v>39</v>
      </c>
      <c r="F2252" t="s">
        <v>40</v>
      </c>
      <c r="G2252" t="s">
        <v>1988</v>
      </c>
      <c r="H2252">
        <v>79.959999999999994</v>
      </c>
      <c r="I2252">
        <v>5</v>
      </c>
      <c r="J2252">
        <v>27.99</v>
      </c>
    </row>
    <row r="2253" spans="1:10" x14ac:dyDescent="0.25">
      <c r="A2253" s="1">
        <v>42094</v>
      </c>
      <c r="B2253" s="4">
        <f>YEAR(salesdata__1[[#This Row],[Order Date]])</f>
        <v>2015</v>
      </c>
      <c r="C2253" t="s">
        <v>922</v>
      </c>
      <c r="D2253" t="s">
        <v>10</v>
      </c>
      <c r="E2253" t="s">
        <v>11</v>
      </c>
      <c r="F2253" t="s">
        <v>12</v>
      </c>
      <c r="G2253" t="s">
        <v>1989</v>
      </c>
      <c r="H2253">
        <v>98.38</v>
      </c>
      <c r="I2253">
        <v>3</v>
      </c>
      <c r="J2253">
        <v>35.659999999999997</v>
      </c>
    </row>
    <row r="2254" spans="1:10" x14ac:dyDescent="0.25">
      <c r="A2254" s="1">
        <v>42094</v>
      </c>
      <c r="B2254" s="4">
        <f>YEAR(salesdata__1[[#This Row],[Order Date]])</f>
        <v>2015</v>
      </c>
      <c r="C2254" t="s">
        <v>922</v>
      </c>
      <c r="D2254" t="s">
        <v>10</v>
      </c>
      <c r="E2254" t="s">
        <v>34</v>
      </c>
      <c r="F2254" t="s">
        <v>47</v>
      </c>
      <c r="G2254" t="s">
        <v>1990</v>
      </c>
      <c r="H2254">
        <v>22.38</v>
      </c>
      <c r="I2254">
        <v>3</v>
      </c>
      <c r="J2254">
        <v>-7.83</v>
      </c>
    </row>
    <row r="2255" spans="1:10" x14ac:dyDescent="0.25">
      <c r="A2255" s="1">
        <v>42096</v>
      </c>
      <c r="B2255" s="4">
        <f>YEAR(salesdata__1[[#This Row],[Order Date]])</f>
        <v>2015</v>
      </c>
      <c r="C2255" t="s">
        <v>1991</v>
      </c>
      <c r="D2255" t="s">
        <v>10</v>
      </c>
      <c r="E2255" t="s">
        <v>11</v>
      </c>
      <c r="F2255" t="s">
        <v>92</v>
      </c>
      <c r="G2255" t="s">
        <v>1640</v>
      </c>
      <c r="H2255">
        <v>32.19</v>
      </c>
      <c r="I2255">
        <v>2</v>
      </c>
      <c r="J2255">
        <v>-80.48</v>
      </c>
    </row>
    <row r="2256" spans="1:10" x14ac:dyDescent="0.25">
      <c r="A2256" s="1">
        <v>42096</v>
      </c>
      <c r="B2256" s="4">
        <f>YEAR(salesdata__1[[#This Row],[Order Date]])</f>
        <v>2015</v>
      </c>
      <c r="C2256" t="s">
        <v>1991</v>
      </c>
      <c r="D2256" t="s">
        <v>10</v>
      </c>
      <c r="E2256" t="s">
        <v>39</v>
      </c>
      <c r="F2256" t="s">
        <v>52</v>
      </c>
      <c r="G2256" t="s">
        <v>1422</v>
      </c>
      <c r="H2256">
        <v>50.12</v>
      </c>
      <c r="I2256">
        <v>7</v>
      </c>
      <c r="J2256">
        <v>-0.63</v>
      </c>
    </row>
    <row r="2257" spans="1:10" x14ac:dyDescent="0.25">
      <c r="A2257" s="1">
        <v>42096</v>
      </c>
      <c r="B2257" s="4">
        <f>YEAR(salesdata__1[[#This Row],[Order Date]])</f>
        <v>2015</v>
      </c>
      <c r="C2257" t="s">
        <v>1991</v>
      </c>
      <c r="D2257" t="s">
        <v>10</v>
      </c>
      <c r="E2257" t="s">
        <v>39</v>
      </c>
      <c r="F2257" t="s">
        <v>52</v>
      </c>
      <c r="G2257" t="s">
        <v>1992</v>
      </c>
      <c r="H2257">
        <v>47.98</v>
      </c>
      <c r="I2257">
        <v>3</v>
      </c>
      <c r="J2257">
        <v>1.8</v>
      </c>
    </row>
    <row r="2258" spans="1:10" x14ac:dyDescent="0.25">
      <c r="A2258" s="1">
        <v>42096</v>
      </c>
      <c r="B2258" s="4">
        <f>YEAR(salesdata__1[[#This Row],[Order Date]])</f>
        <v>2015</v>
      </c>
      <c r="C2258" t="s">
        <v>1788</v>
      </c>
      <c r="D2258" t="s">
        <v>10</v>
      </c>
      <c r="E2258" t="s">
        <v>11</v>
      </c>
      <c r="F2258" t="s">
        <v>20</v>
      </c>
      <c r="G2258" t="s">
        <v>1993</v>
      </c>
      <c r="H2258">
        <v>9.16</v>
      </c>
      <c r="I2258">
        <v>3</v>
      </c>
      <c r="J2258">
        <v>-13.73</v>
      </c>
    </row>
    <row r="2259" spans="1:10" x14ac:dyDescent="0.25">
      <c r="A2259" s="1">
        <v>42096</v>
      </c>
      <c r="B2259" s="4">
        <f>YEAR(salesdata__1[[#This Row],[Order Date]])</f>
        <v>2015</v>
      </c>
      <c r="C2259" t="s">
        <v>1994</v>
      </c>
      <c r="D2259" t="s">
        <v>27</v>
      </c>
      <c r="E2259" t="s">
        <v>39</v>
      </c>
      <c r="F2259" t="s">
        <v>302</v>
      </c>
      <c r="G2259" t="s">
        <v>1995</v>
      </c>
      <c r="H2259">
        <v>71.98</v>
      </c>
      <c r="I2259">
        <v>3</v>
      </c>
      <c r="J2259">
        <v>24.29</v>
      </c>
    </row>
    <row r="2260" spans="1:10" x14ac:dyDescent="0.25">
      <c r="A2260" s="1">
        <v>42096</v>
      </c>
      <c r="B2260" s="4">
        <f>YEAR(salesdata__1[[#This Row],[Order Date]])</f>
        <v>2015</v>
      </c>
      <c r="C2260" t="s">
        <v>1004</v>
      </c>
      <c r="D2260" t="s">
        <v>95</v>
      </c>
      <c r="E2260" t="s">
        <v>39</v>
      </c>
      <c r="F2260" t="s">
        <v>40</v>
      </c>
      <c r="G2260" t="s">
        <v>1764</v>
      </c>
      <c r="H2260">
        <v>87.8</v>
      </c>
      <c r="I2260">
        <v>5</v>
      </c>
      <c r="J2260">
        <v>32.93</v>
      </c>
    </row>
    <row r="2261" spans="1:10" x14ac:dyDescent="0.25">
      <c r="A2261" s="1">
        <v>42098</v>
      </c>
      <c r="B2261" s="4">
        <f>YEAR(salesdata__1[[#This Row],[Order Date]])</f>
        <v>2015</v>
      </c>
      <c r="C2261" t="s">
        <v>545</v>
      </c>
      <c r="D2261" t="s">
        <v>149</v>
      </c>
      <c r="E2261" t="s">
        <v>11</v>
      </c>
      <c r="F2261" t="s">
        <v>24</v>
      </c>
      <c r="G2261" t="s">
        <v>645</v>
      </c>
      <c r="H2261">
        <v>11.16</v>
      </c>
      <c r="I2261">
        <v>2</v>
      </c>
      <c r="J2261">
        <v>4.3499999999999996</v>
      </c>
    </row>
    <row r="2262" spans="1:10" x14ac:dyDescent="0.25">
      <c r="A2262" s="1">
        <v>42098</v>
      </c>
      <c r="B2262" s="4">
        <f>YEAR(salesdata__1[[#This Row],[Order Date]])</f>
        <v>2015</v>
      </c>
      <c r="C2262" t="s">
        <v>545</v>
      </c>
      <c r="D2262" t="s">
        <v>149</v>
      </c>
      <c r="E2262" t="s">
        <v>34</v>
      </c>
      <c r="F2262" t="s">
        <v>47</v>
      </c>
      <c r="G2262" t="s">
        <v>1996</v>
      </c>
      <c r="H2262">
        <v>108.4</v>
      </c>
      <c r="I2262">
        <v>2</v>
      </c>
      <c r="J2262">
        <v>22.76</v>
      </c>
    </row>
    <row r="2263" spans="1:10" x14ac:dyDescent="0.25">
      <c r="A2263" s="1">
        <v>42098</v>
      </c>
      <c r="B2263" s="4">
        <f>YEAR(salesdata__1[[#This Row],[Order Date]])</f>
        <v>2015</v>
      </c>
      <c r="C2263" t="s">
        <v>545</v>
      </c>
      <c r="D2263" t="s">
        <v>149</v>
      </c>
      <c r="E2263" t="s">
        <v>11</v>
      </c>
      <c r="F2263" t="s">
        <v>20</v>
      </c>
      <c r="G2263" t="s">
        <v>368</v>
      </c>
      <c r="H2263">
        <v>82.34</v>
      </c>
      <c r="I2263">
        <v>3</v>
      </c>
      <c r="J2263">
        <v>27.79</v>
      </c>
    </row>
    <row r="2264" spans="1:10" x14ac:dyDescent="0.25">
      <c r="A2264" s="1">
        <v>42098</v>
      </c>
      <c r="B2264" s="4">
        <f>YEAR(salesdata__1[[#This Row],[Order Date]])</f>
        <v>2015</v>
      </c>
      <c r="C2264" t="s">
        <v>545</v>
      </c>
      <c r="D2264" t="s">
        <v>149</v>
      </c>
      <c r="E2264" t="s">
        <v>11</v>
      </c>
      <c r="F2264" t="s">
        <v>20</v>
      </c>
      <c r="G2264" t="s">
        <v>423</v>
      </c>
      <c r="H2264">
        <v>9.09</v>
      </c>
      <c r="I2264">
        <v>4</v>
      </c>
      <c r="J2264">
        <v>3.29</v>
      </c>
    </row>
    <row r="2265" spans="1:10" x14ac:dyDescent="0.25">
      <c r="A2265" s="1">
        <v>42098</v>
      </c>
      <c r="B2265" s="4">
        <f>YEAR(salesdata__1[[#This Row],[Order Date]])</f>
        <v>2015</v>
      </c>
      <c r="C2265" t="s">
        <v>417</v>
      </c>
      <c r="D2265" t="s">
        <v>110</v>
      </c>
      <c r="E2265" t="s">
        <v>11</v>
      </c>
      <c r="F2265" t="s">
        <v>92</v>
      </c>
      <c r="G2265" t="s">
        <v>1997</v>
      </c>
      <c r="H2265">
        <v>644.08000000000004</v>
      </c>
      <c r="I2265">
        <v>2</v>
      </c>
      <c r="J2265">
        <v>107.35</v>
      </c>
    </row>
    <row r="2266" spans="1:10" x14ac:dyDescent="0.25">
      <c r="A2266" s="1">
        <v>42098</v>
      </c>
      <c r="B2266" s="4">
        <f>YEAR(salesdata__1[[#This Row],[Order Date]])</f>
        <v>2015</v>
      </c>
      <c r="C2266" t="s">
        <v>417</v>
      </c>
      <c r="D2266" t="s">
        <v>110</v>
      </c>
      <c r="E2266" t="s">
        <v>11</v>
      </c>
      <c r="F2266" t="s">
        <v>43</v>
      </c>
      <c r="G2266" t="s">
        <v>160</v>
      </c>
      <c r="H2266">
        <v>5.84</v>
      </c>
      <c r="I2266">
        <v>2</v>
      </c>
      <c r="J2266">
        <v>2.63</v>
      </c>
    </row>
    <row r="2267" spans="1:10" x14ac:dyDescent="0.25">
      <c r="A2267" s="1">
        <v>42098</v>
      </c>
      <c r="B2267" s="4">
        <f>YEAR(salesdata__1[[#This Row],[Order Date]])</f>
        <v>2015</v>
      </c>
      <c r="C2267" t="s">
        <v>417</v>
      </c>
      <c r="D2267" t="s">
        <v>110</v>
      </c>
      <c r="E2267" t="s">
        <v>11</v>
      </c>
      <c r="F2267" t="s">
        <v>20</v>
      </c>
      <c r="G2267" t="s">
        <v>1700</v>
      </c>
      <c r="H2267">
        <v>12.76</v>
      </c>
      <c r="I2267">
        <v>2</v>
      </c>
      <c r="J2267">
        <v>5.87</v>
      </c>
    </row>
    <row r="2268" spans="1:10" x14ac:dyDescent="0.25">
      <c r="A2268" s="1">
        <v>42098</v>
      </c>
      <c r="B2268" s="4">
        <f>YEAR(salesdata__1[[#This Row],[Order Date]])</f>
        <v>2015</v>
      </c>
      <c r="C2268" t="s">
        <v>417</v>
      </c>
      <c r="D2268" t="s">
        <v>110</v>
      </c>
      <c r="E2268" t="s">
        <v>39</v>
      </c>
      <c r="F2268" t="s">
        <v>40</v>
      </c>
      <c r="G2268" t="s">
        <v>1755</v>
      </c>
      <c r="H2268">
        <v>10.95</v>
      </c>
      <c r="I2268">
        <v>1</v>
      </c>
      <c r="J2268">
        <v>0.44</v>
      </c>
    </row>
    <row r="2269" spans="1:10" x14ac:dyDescent="0.25">
      <c r="A2269" s="1">
        <v>42098</v>
      </c>
      <c r="B2269" s="4">
        <f>YEAR(salesdata__1[[#This Row],[Order Date]])</f>
        <v>2015</v>
      </c>
      <c r="C2269" t="s">
        <v>417</v>
      </c>
      <c r="D2269" t="s">
        <v>110</v>
      </c>
      <c r="E2269" t="s">
        <v>39</v>
      </c>
      <c r="F2269" t="s">
        <v>603</v>
      </c>
      <c r="G2269" t="s">
        <v>604</v>
      </c>
      <c r="H2269">
        <v>599.98</v>
      </c>
      <c r="I2269">
        <v>2</v>
      </c>
      <c r="J2269">
        <v>209.99</v>
      </c>
    </row>
    <row r="2270" spans="1:10" x14ac:dyDescent="0.25">
      <c r="A2270" s="1">
        <v>42099</v>
      </c>
      <c r="B2270" s="4">
        <f>YEAR(salesdata__1[[#This Row],[Order Date]])</f>
        <v>2015</v>
      </c>
      <c r="C2270" t="s">
        <v>1521</v>
      </c>
      <c r="D2270" t="s">
        <v>120</v>
      </c>
      <c r="E2270" t="s">
        <v>11</v>
      </c>
      <c r="F2270" t="s">
        <v>20</v>
      </c>
      <c r="G2270" t="s">
        <v>1777</v>
      </c>
      <c r="H2270">
        <v>157.79</v>
      </c>
      <c r="I2270">
        <v>1</v>
      </c>
      <c r="J2270">
        <v>-115.72</v>
      </c>
    </row>
    <row r="2271" spans="1:10" x14ac:dyDescent="0.25">
      <c r="A2271" s="1">
        <v>42099</v>
      </c>
      <c r="B2271" s="4">
        <f>YEAR(salesdata__1[[#This Row],[Order Date]])</f>
        <v>2015</v>
      </c>
      <c r="C2271" t="s">
        <v>786</v>
      </c>
      <c r="D2271" t="s">
        <v>23</v>
      </c>
      <c r="E2271" t="s">
        <v>11</v>
      </c>
      <c r="F2271" t="s">
        <v>92</v>
      </c>
      <c r="G2271" t="s">
        <v>1754</v>
      </c>
      <c r="H2271">
        <v>98.11</v>
      </c>
      <c r="I2271">
        <v>7</v>
      </c>
      <c r="J2271">
        <v>18.399999999999999</v>
      </c>
    </row>
    <row r="2272" spans="1:10" x14ac:dyDescent="0.25">
      <c r="A2272" s="1">
        <v>42099</v>
      </c>
      <c r="B2272" s="4">
        <f>YEAR(salesdata__1[[#This Row],[Order Date]])</f>
        <v>2015</v>
      </c>
      <c r="C2272" t="s">
        <v>786</v>
      </c>
      <c r="D2272" t="s">
        <v>23</v>
      </c>
      <c r="E2272" t="s">
        <v>11</v>
      </c>
      <c r="F2272" t="s">
        <v>18</v>
      </c>
      <c r="G2272" t="s">
        <v>1449</v>
      </c>
      <c r="H2272">
        <v>563.80999999999995</v>
      </c>
      <c r="I2272">
        <v>4</v>
      </c>
      <c r="J2272">
        <v>21.14</v>
      </c>
    </row>
    <row r="2273" spans="1:10" x14ac:dyDescent="0.25">
      <c r="A2273" s="1">
        <v>42099</v>
      </c>
      <c r="B2273" s="4">
        <f>YEAR(salesdata__1[[#This Row],[Order Date]])</f>
        <v>2015</v>
      </c>
      <c r="C2273" t="s">
        <v>786</v>
      </c>
      <c r="D2273" t="s">
        <v>23</v>
      </c>
      <c r="E2273" t="s">
        <v>11</v>
      </c>
      <c r="F2273" t="s">
        <v>20</v>
      </c>
      <c r="G2273" t="s">
        <v>1998</v>
      </c>
      <c r="H2273">
        <v>10.43</v>
      </c>
      <c r="I2273">
        <v>4</v>
      </c>
      <c r="J2273">
        <v>-6.95</v>
      </c>
    </row>
    <row r="2274" spans="1:10" x14ac:dyDescent="0.25">
      <c r="A2274" s="1">
        <v>42099</v>
      </c>
      <c r="B2274" s="4">
        <f>YEAR(salesdata__1[[#This Row],[Order Date]])</f>
        <v>2015</v>
      </c>
      <c r="C2274" t="s">
        <v>786</v>
      </c>
      <c r="D2274" t="s">
        <v>23</v>
      </c>
      <c r="E2274" t="s">
        <v>34</v>
      </c>
      <c r="F2274" t="s">
        <v>47</v>
      </c>
      <c r="G2274" t="s">
        <v>1554</v>
      </c>
      <c r="H2274">
        <v>547.14</v>
      </c>
      <c r="I2274">
        <v>4</v>
      </c>
      <c r="J2274">
        <v>-68.39</v>
      </c>
    </row>
    <row r="2275" spans="1:10" x14ac:dyDescent="0.25">
      <c r="A2275" s="1">
        <v>42099</v>
      </c>
      <c r="B2275" s="4">
        <f>YEAR(salesdata__1[[#This Row],[Order Date]])</f>
        <v>2015</v>
      </c>
      <c r="C2275" t="s">
        <v>786</v>
      </c>
      <c r="D2275" t="s">
        <v>23</v>
      </c>
      <c r="E2275" t="s">
        <v>39</v>
      </c>
      <c r="F2275" t="s">
        <v>40</v>
      </c>
      <c r="G2275" t="s">
        <v>1999</v>
      </c>
      <c r="H2275">
        <v>14.85</v>
      </c>
      <c r="I2275">
        <v>5</v>
      </c>
      <c r="J2275">
        <v>-3.22</v>
      </c>
    </row>
    <row r="2276" spans="1:10" x14ac:dyDescent="0.25">
      <c r="A2276" s="1">
        <v>42099</v>
      </c>
      <c r="B2276" s="4">
        <f>YEAR(salesdata__1[[#This Row],[Order Date]])</f>
        <v>2015</v>
      </c>
      <c r="C2276" t="s">
        <v>786</v>
      </c>
      <c r="D2276" t="s">
        <v>23</v>
      </c>
      <c r="E2276" t="s">
        <v>39</v>
      </c>
      <c r="F2276" t="s">
        <v>40</v>
      </c>
      <c r="G2276" t="s">
        <v>1881</v>
      </c>
      <c r="H2276">
        <v>41.99</v>
      </c>
      <c r="I2276">
        <v>2</v>
      </c>
      <c r="J2276">
        <v>-9.8000000000000007</v>
      </c>
    </row>
    <row r="2277" spans="1:10" x14ac:dyDescent="0.25">
      <c r="A2277" s="1">
        <v>42099</v>
      </c>
      <c r="B2277" s="4">
        <f>YEAR(salesdata__1[[#This Row],[Order Date]])</f>
        <v>2015</v>
      </c>
      <c r="C2277" t="s">
        <v>786</v>
      </c>
      <c r="D2277" t="s">
        <v>23</v>
      </c>
      <c r="E2277" t="s">
        <v>34</v>
      </c>
      <c r="F2277" t="s">
        <v>47</v>
      </c>
      <c r="G2277" t="s">
        <v>2000</v>
      </c>
      <c r="H2277">
        <v>7.58</v>
      </c>
      <c r="I2277">
        <v>1</v>
      </c>
      <c r="J2277">
        <v>2.37</v>
      </c>
    </row>
    <row r="2278" spans="1:10" x14ac:dyDescent="0.25">
      <c r="A2278" s="1">
        <v>42099</v>
      </c>
      <c r="B2278" s="4">
        <f>YEAR(salesdata__1[[#This Row],[Order Date]])</f>
        <v>2015</v>
      </c>
      <c r="C2278" t="s">
        <v>786</v>
      </c>
      <c r="D2278" t="s">
        <v>23</v>
      </c>
      <c r="E2278" t="s">
        <v>34</v>
      </c>
      <c r="F2278" t="s">
        <v>74</v>
      </c>
      <c r="G2278" t="s">
        <v>342</v>
      </c>
      <c r="H2278">
        <v>352.45</v>
      </c>
      <c r="I2278">
        <v>5</v>
      </c>
      <c r="J2278">
        <v>-211.47</v>
      </c>
    </row>
    <row r="2279" spans="1:10" x14ac:dyDescent="0.25">
      <c r="A2279" s="1">
        <v>42099</v>
      </c>
      <c r="B2279" s="4">
        <f>YEAR(salesdata__1[[#This Row],[Order Date]])</f>
        <v>2015</v>
      </c>
      <c r="C2279" t="s">
        <v>677</v>
      </c>
      <c r="D2279" t="s">
        <v>23</v>
      </c>
      <c r="E2279" t="s">
        <v>11</v>
      </c>
      <c r="F2279" t="s">
        <v>16</v>
      </c>
      <c r="G2279" t="s">
        <v>1336</v>
      </c>
      <c r="H2279">
        <v>23.9</v>
      </c>
      <c r="I2279">
        <v>6</v>
      </c>
      <c r="J2279">
        <v>7.77</v>
      </c>
    </row>
    <row r="2280" spans="1:10" x14ac:dyDescent="0.25">
      <c r="A2280" s="1">
        <v>42099</v>
      </c>
      <c r="B2280" s="4">
        <f>YEAR(salesdata__1[[#This Row],[Order Date]])</f>
        <v>2015</v>
      </c>
      <c r="C2280" t="s">
        <v>139</v>
      </c>
      <c r="D2280" t="s">
        <v>27</v>
      </c>
      <c r="E2280" t="s">
        <v>34</v>
      </c>
      <c r="F2280" t="s">
        <v>35</v>
      </c>
      <c r="G2280" t="s">
        <v>572</v>
      </c>
      <c r="H2280">
        <v>892.22</v>
      </c>
      <c r="I2280">
        <v>3</v>
      </c>
      <c r="J2280">
        <v>89.22</v>
      </c>
    </row>
    <row r="2281" spans="1:10" x14ac:dyDescent="0.25">
      <c r="A2281" s="1">
        <v>42099</v>
      </c>
      <c r="B2281" s="4">
        <f>YEAR(salesdata__1[[#This Row],[Order Date]])</f>
        <v>2015</v>
      </c>
      <c r="C2281" t="s">
        <v>829</v>
      </c>
      <c r="D2281" t="s">
        <v>164</v>
      </c>
      <c r="E2281" t="s">
        <v>39</v>
      </c>
      <c r="F2281" t="s">
        <v>52</v>
      </c>
      <c r="G2281" t="s">
        <v>1086</v>
      </c>
      <c r="H2281">
        <v>239.94</v>
      </c>
      <c r="I2281">
        <v>6</v>
      </c>
      <c r="J2281">
        <v>26.39</v>
      </c>
    </row>
    <row r="2282" spans="1:10" x14ac:dyDescent="0.25">
      <c r="A2282" s="1">
        <v>42099</v>
      </c>
      <c r="B2282" s="4">
        <f>YEAR(salesdata__1[[#This Row],[Order Date]])</f>
        <v>2015</v>
      </c>
      <c r="C2282" t="s">
        <v>829</v>
      </c>
      <c r="D2282" t="s">
        <v>164</v>
      </c>
      <c r="E2282" t="s">
        <v>11</v>
      </c>
      <c r="F2282" t="s">
        <v>24</v>
      </c>
      <c r="G2282" t="s">
        <v>2001</v>
      </c>
      <c r="H2282">
        <v>23.84</v>
      </c>
      <c r="I2282">
        <v>8</v>
      </c>
      <c r="J2282">
        <v>6.44</v>
      </c>
    </row>
    <row r="2283" spans="1:10" x14ac:dyDescent="0.25">
      <c r="A2283" s="1">
        <v>42100</v>
      </c>
      <c r="B2283" s="4">
        <f>YEAR(salesdata__1[[#This Row],[Order Date]])</f>
        <v>2015</v>
      </c>
      <c r="C2283" t="s">
        <v>1371</v>
      </c>
      <c r="D2283" t="s">
        <v>10</v>
      </c>
      <c r="E2283" t="s">
        <v>11</v>
      </c>
      <c r="F2283" t="s">
        <v>24</v>
      </c>
      <c r="G2283" t="s">
        <v>51</v>
      </c>
      <c r="H2283">
        <v>42.05</v>
      </c>
      <c r="I2283">
        <v>9</v>
      </c>
      <c r="J2283">
        <v>5.26</v>
      </c>
    </row>
    <row r="2284" spans="1:10" x14ac:dyDescent="0.25">
      <c r="A2284" s="1">
        <v>42100</v>
      </c>
      <c r="B2284" s="4">
        <f>YEAR(salesdata__1[[#This Row],[Order Date]])</f>
        <v>2015</v>
      </c>
      <c r="C2284" t="s">
        <v>1371</v>
      </c>
      <c r="D2284" t="s">
        <v>10</v>
      </c>
      <c r="E2284" t="s">
        <v>39</v>
      </c>
      <c r="F2284" t="s">
        <v>52</v>
      </c>
      <c r="G2284" t="s">
        <v>598</v>
      </c>
      <c r="H2284">
        <v>25.49</v>
      </c>
      <c r="I2284">
        <v>2</v>
      </c>
      <c r="J2284">
        <v>4.46</v>
      </c>
    </row>
    <row r="2285" spans="1:10" x14ac:dyDescent="0.25">
      <c r="A2285" s="1">
        <v>42100</v>
      </c>
      <c r="B2285" s="4">
        <f>YEAR(salesdata__1[[#This Row],[Order Date]])</f>
        <v>2015</v>
      </c>
      <c r="C2285" t="s">
        <v>1371</v>
      </c>
      <c r="D2285" t="s">
        <v>10</v>
      </c>
      <c r="E2285" t="s">
        <v>11</v>
      </c>
      <c r="F2285" t="s">
        <v>20</v>
      </c>
      <c r="G2285" t="s">
        <v>1372</v>
      </c>
      <c r="H2285">
        <v>6.9</v>
      </c>
      <c r="I2285">
        <v>3</v>
      </c>
      <c r="J2285">
        <v>-12.08</v>
      </c>
    </row>
    <row r="2286" spans="1:10" x14ac:dyDescent="0.25">
      <c r="A2286" s="1">
        <v>42100</v>
      </c>
      <c r="B2286" s="4">
        <f>YEAR(salesdata__1[[#This Row],[Order Date]])</f>
        <v>2015</v>
      </c>
      <c r="C2286" t="s">
        <v>1371</v>
      </c>
      <c r="D2286" t="s">
        <v>10</v>
      </c>
      <c r="E2286" t="s">
        <v>11</v>
      </c>
      <c r="F2286" t="s">
        <v>20</v>
      </c>
      <c r="G2286" t="s">
        <v>467</v>
      </c>
      <c r="H2286">
        <v>9.65</v>
      </c>
      <c r="I2286">
        <v>6</v>
      </c>
      <c r="J2286">
        <v>-16.88</v>
      </c>
    </row>
    <row r="2287" spans="1:10" x14ac:dyDescent="0.25">
      <c r="A2287" s="1">
        <v>42100</v>
      </c>
      <c r="B2287" s="4">
        <f>YEAR(salesdata__1[[#This Row],[Order Date]])</f>
        <v>2015</v>
      </c>
      <c r="C2287" t="s">
        <v>1371</v>
      </c>
      <c r="D2287" t="s">
        <v>10</v>
      </c>
      <c r="E2287" t="s">
        <v>11</v>
      </c>
      <c r="F2287" t="s">
        <v>12</v>
      </c>
      <c r="G2287" t="s">
        <v>679</v>
      </c>
      <c r="H2287">
        <v>7.97</v>
      </c>
      <c r="I2287">
        <v>2</v>
      </c>
      <c r="J2287">
        <v>2.89</v>
      </c>
    </row>
    <row r="2288" spans="1:10" x14ac:dyDescent="0.25">
      <c r="A2288" s="1">
        <v>42100</v>
      </c>
      <c r="B2288" s="4">
        <f>YEAR(salesdata__1[[#This Row],[Order Date]])</f>
        <v>2015</v>
      </c>
      <c r="C2288" t="s">
        <v>935</v>
      </c>
      <c r="D2288" t="s">
        <v>245</v>
      </c>
      <c r="E2288" t="s">
        <v>11</v>
      </c>
      <c r="F2288" t="s">
        <v>12</v>
      </c>
      <c r="G2288" t="s">
        <v>1052</v>
      </c>
      <c r="H2288">
        <v>47.95</v>
      </c>
      <c r="I2288">
        <v>3</v>
      </c>
      <c r="J2288">
        <v>16.18</v>
      </c>
    </row>
    <row r="2289" spans="1:10" x14ac:dyDescent="0.25">
      <c r="A2289" s="1">
        <v>42101</v>
      </c>
      <c r="B2289" s="4">
        <f>YEAR(salesdata__1[[#This Row],[Order Date]])</f>
        <v>2015</v>
      </c>
      <c r="C2289" t="s">
        <v>618</v>
      </c>
      <c r="D2289" t="s">
        <v>10</v>
      </c>
      <c r="E2289" t="s">
        <v>11</v>
      </c>
      <c r="F2289" t="s">
        <v>92</v>
      </c>
      <c r="G2289" t="s">
        <v>1853</v>
      </c>
      <c r="H2289">
        <v>463.25</v>
      </c>
      <c r="I2289">
        <v>8</v>
      </c>
      <c r="J2289">
        <v>-1181.28</v>
      </c>
    </row>
    <row r="2290" spans="1:10" x14ac:dyDescent="0.25">
      <c r="A2290" s="1">
        <v>42101</v>
      </c>
      <c r="B2290" s="4">
        <f>YEAR(salesdata__1[[#This Row],[Order Date]])</f>
        <v>2015</v>
      </c>
      <c r="C2290" t="s">
        <v>618</v>
      </c>
      <c r="D2290" t="s">
        <v>10</v>
      </c>
      <c r="E2290" t="s">
        <v>39</v>
      </c>
      <c r="F2290" t="s">
        <v>52</v>
      </c>
      <c r="G2290" t="s">
        <v>2002</v>
      </c>
      <c r="H2290">
        <v>383.95</v>
      </c>
      <c r="I2290">
        <v>6</v>
      </c>
      <c r="J2290">
        <v>47.99</v>
      </c>
    </row>
    <row r="2291" spans="1:10" x14ac:dyDescent="0.25">
      <c r="A2291" s="1">
        <v>42101</v>
      </c>
      <c r="B2291" s="4">
        <f>YEAR(salesdata__1[[#This Row],[Order Date]])</f>
        <v>2015</v>
      </c>
      <c r="C2291" t="s">
        <v>1177</v>
      </c>
      <c r="D2291" t="s">
        <v>23</v>
      </c>
      <c r="E2291" t="s">
        <v>11</v>
      </c>
      <c r="F2291" t="s">
        <v>24</v>
      </c>
      <c r="G2291" t="s">
        <v>1713</v>
      </c>
      <c r="H2291">
        <v>11.74</v>
      </c>
      <c r="I2291">
        <v>3</v>
      </c>
      <c r="J2291">
        <v>1.03</v>
      </c>
    </row>
    <row r="2292" spans="1:10" x14ac:dyDescent="0.25">
      <c r="A2292" s="1">
        <v>42101</v>
      </c>
      <c r="B2292" s="4">
        <f>YEAR(salesdata__1[[#This Row],[Order Date]])</f>
        <v>2015</v>
      </c>
      <c r="C2292" t="s">
        <v>712</v>
      </c>
      <c r="D2292" t="s">
        <v>149</v>
      </c>
      <c r="E2292" t="s">
        <v>11</v>
      </c>
      <c r="F2292" t="s">
        <v>12</v>
      </c>
      <c r="G2292" t="s">
        <v>1622</v>
      </c>
      <c r="H2292">
        <v>25.92</v>
      </c>
      <c r="I2292">
        <v>4</v>
      </c>
      <c r="J2292">
        <v>12.44</v>
      </c>
    </row>
    <row r="2293" spans="1:10" x14ac:dyDescent="0.25">
      <c r="A2293" s="1">
        <v>42101</v>
      </c>
      <c r="B2293" s="4">
        <f>YEAR(salesdata__1[[#This Row],[Order Date]])</f>
        <v>2015</v>
      </c>
      <c r="C2293" t="s">
        <v>712</v>
      </c>
      <c r="D2293" t="s">
        <v>149</v>
      </c>
      <c r="E2293" t="s">
        <v>11</v>
      </c>
      <c r="F2293" t="s">
        <v>18</v>
      </c>
      <c r="G2293" t="s">
        <v>585</v>
      </c>
      <c r="H2293">
        <v>22.58</v>
      </c>
      <c r="I2293">
        <v>2</v>
      </c>
      <c r="J2293">
        <v>5.87</v>
      </c>
    </row>
    <row r="2294" spans="1:10" x14ac:dyDescent="0.25">
      <c r="A2294" s="1">
        <v>42103</v>
      </c>
      <c r="B2294" s="4">
        <f>YEAR(salesdata__1[[#This Row],[Order Date]])</f>
        <v>2015</v>
      </c>
      <c r="C2294" t="s">
        <v>505</v>
      </c>
      <c r="D2294" t="s">
        <v>27</v>
      </c>
      <c r="E2294" t="s">
        <v>34</v>
      </c>
      <c r="F2294" t="s">
        <v>145</v>
      </c>
      <c r="G2294" t="s">
        <v>2003</v>
      </c>
      <c r="H2294">
        <v>369.91</v>
      </c>
      <c r="I2294">
        <v>3</v>
      </c>
      <c r="J2294">
        <v>-13.87</v>
      </c>
    </row>
    <row r="2295" spans="1:10" x14ac:dyDescent="0.25">
      <c r="A2295" s="1">
        <v>42103</v>
      </c>
      <c r="B2295" s="4">
        <f>YEAR(salesdata__1[[#This Row],[Order Date]])</f>
        <v>2015</v>
      </c>
      <c r="C2295" t="s">
        <v>831</v>
      </c>
      <c r="D2295" t="s">
        <v>149</v>
      </c>
      <c r="E2295" t="s">
        <v>11</v>
      </c>
      <c r="F2295" t="s">
        <v>18</v>
      </c>
      <c r="G2295" t="s">
        <v>927</v>
      </c>
      <c r="H2295">
        <v>17.940000000000001</v>
      </c>
      <c r="I2295">
        <v>3</v>
      </c>
      <c r="J2295">
        <v>3.05</v>
      </c>
    </row>
    <row r="2296" spans="1:10" x14ac:dyDescent="0.25">
      <c r="A2296" s="1">
        <v>42103</v>
      </c>
      <c r="B2296" s="4">
        <f>YEAR(salesdata__1[[#This Row],[Order Date]])</f>
        <v>2015</v>
      </c>
      <c r="C2296" t="s">
        <v>1485</v>
      </c>
      <c r="D2296" t="s">
        <v>613</v>
      </c>
      <c r="E2296" t="s">
        <v>11</v>
      </c>
      <c r="F2296" t="s">
        <v>92</v>
      </c>
      <c r="G2296" t="s">
        <v>2004</v>
      </c>
      <c r="H2296">
        <v>370.14</v>
      </c>
      <c r="I2296">
        <v>3</v>
      </c>
      <c r="J2296">
        <v>144.35</v>
      </c>
    </row>
    <row r="2297" spans="1:10" x14ac:dyDescent="0.25">
      <c r="A2297" s="1">
        <v>42104</v>
      </c>
      <c r="B2297" s="4">
        <f>YEAR(salesdata__1[[#This Row],[Order Date]])</f>
        <v>2015</v>
      </c>
      <c r="C2297" t="s">
        <v>1414</v>
      </c>
      <c r="D2297" t="s">
        <v>27</v>
      </c>
      <c r="E2297" t="s">
        <v>11</v>
      </c>
      <c r="F2297" t="s">
        <v>20</v>
      </c>
      <c r="G2297" t="s">
        <v>310</v>
      </c>
      <c r="H2297">
        <v>12.83</v>
      </c>
      <c r="I2297">
        <v>2</v>
      </c>
      <c r="J2297">
        <v>4.33</v>
      </c>
    </row>
    <row r="2298" spans="1:10" x14ac:dyDescent="0.25">
      <c r="A2298" s="1">
        <v>42104</v>
      </c>
      <c r="B2298" s="4">
        <f>YEAR(salesdata__1[[#This Row],[Order Date]])</f>
        <v>2015</v>
      </c>
      <c r="C2298" t="s">
        <v>1494</v>
      </c>
      <c r="D2298" t="s">
        <v>149</v>
      </c>
      <c r="E2298" t="s">
        <v>11</v>
      </c>
      <c r="F2298" t="s">
        <v>18</v>
      </c>
      <c r="G2298" t="s">
        <v>2005</v>
      </c>
      <c r="H2298">
        <v>142.04</v>
      </c>
      <c r="I2298">
        <v>4</v>
      </c>
      <c r="J2298">
        <v>38.35</v>
      </c>
    </row>
    <row r="2299" spans="1:10" x14ac:dyDescent="0.25">
      <c r="A2299" s="1">
        <v>42104</v>
      </c>
      <c r="B2299" s="4">
        <f>YEAR(salesdata__1[[#This Row],[Order Date]])</f>
        <v>2015</v>
      </c>
      <c r="C2299" t="s">
        <v>1494</v>
      </c>
      <c r="D2299" t="s">
        <v>149</v>
      </c>
      <c r="E2299" t="s">
        <v>11</v>
      </c>
      <c r="F2299" t="s">
        <v>24</v>
      </c>
      <c r="G2299" t="s">
        <v>1144</v>
      </c>
      <c r="H2299">
        <v>14.67</v>
      </c>
      <c r="I2299">
        <v>3</v>
      </c>
      <c r="J2299">
        <v>6.01</v>
      </c>
    </row>
    <row r="2300" spans="1:10" x14ac:dyDescent="0.25">
      <c r="A2300" s="1">
        <v>42105</v>
      </c>
      <c r="B2300" s="4">
        <f>YEAR(salesdata__1[[#This Row],[Order Date]])</f>
        <v>2015</v>
      </c>
      <c r="C2300" t="s">
        <v>509</v>
      </c>
      <c r="D2300" t="s">
        <v>149</v>
      </c>
      <c r="E2300" t="s">
        <v>39</v>
      </c>
      <c r="F2300" t="s">
        <v>52</v>
      </c>
      <c r="G2300" t="s">
        <v>1063</v>
      </c>
      <c r="H2300">
        <v>85.14</v>
      </c>
      <c r="I2300">
        <v>3</v>
      </c>
      <c r="J2300">
        <v>34.909999999999997</v>
      </c>
    </row>
    <row r="2301" spans="1:10" x14ac:dyDescent="0.25">
      <c r="A2301" s="1">
        <v>42105</v>
      </c>
      <c r="B2301" s="4">
        <f>YEAR(salesdata__1[[#This Row],[Order Date]])</f>
        <v>2015</v>
      </c>
      <c r="C2301" t="s">
        <v>509</v>
      </c>
      <c r="D2301" t="s">
        <v>149</v>
      </c>
      <c r="E2301" t="s">
        <v>39</v>
      </c>
      <c r="F2301" t="s">
        <v>40</v>
      </c>
      <c r="G2301" t="s">
        <v>2006</v>
      </c>
      <c r="H2301">
        <v>21.99</v>
      </c>
      <c r="I2301">
        <v>1</v>
      </c>
      <c r="J2301">
        <v>10.56</v>
      </c>
    </row>
    <row r="2302" spans="1:10" x14ac:dyDescent="0.25">
      <c r="A2302" s="1">
        <v>42105</v>
      </c>
      <c r="B2302" s="4">
        <f>YEAR(salesdata__1[[#This Row],[Order Date]])</f>
        <v>2015</v>
      </c>
      <c r="C2302" t="s">
        <v>509</v>
      </c>
      <c r="D2302" t="s">
        <v>149</v>
      </c>
      <c r="E2302" t="s">
        <v>11</v>
      </c>
      <c r="F2302" t="s">
        <v>92</v>
      </c>
      <c r="G2302" t="s">
        <v>2007</v>
      </c>
      <c r="H2302">
        <v>406.6</v>
      </c>
      <c r="I2302">
        <v>5</v>
      </c>
      <c r="J2302">
        <v>113.85</v>
      </c>
    </row>
    <row r="2303" spans="1:10" x14ac:dyDescent="0.25">
      <c r="A2303" s="1">
        <v>42105</v>
      </c>
      <c r="B2303" s="4">
        <f>YEAR(salesdata__1[[#This Row],[Order Date]])</f>
        <v>2015</v>
      </c>
      <c r="C2303" t="s">
        <v>1212</v>
      </c>
      <c r="D2303" t="s">
        <v>123</v>
      </c>
      <c r="E2303" t="s">
        <v>34</v>
      </c>
      <c r="F2303" t="s">
        <v>47</v>
      </c>
      <c r="G2303" t="s">
        <v>2008</v>
      </c>
      <c r="H2303">
        <v>67.36</v>
      </c>
      <c r="I2303">
        <v>2</v>
      </c>
      <c r="J2303">
        <v>10.1</v>
      </c>
    </row>
    <row r="2304" spans="1:10" x14ac:dyDescent="0.25">
      <c r="A2304" s="1">
        <v>42105</v>
      </c>
      <c r="B2304" s="4">
        <f>YEAR(salesdata__1[[#This Row],[Order Date]])</f>
        <v>2015</v>
      </c>
      <c r="C2304" t="s">
        <v>1212</v>
      </c>
      <c r="D2304" t="s">
        <v>123</v>
      </c>
      <c r="E2304" t="s">
        <v>34</v>
      </c>
      <c r="F2304" t="s">
        <v>47</v>
      </c>
      <c r="G2304" t="s">
        <v>2009</v>
      </c>
      <c r="H2304">
        <v>54.53</v>
      </c>
      <c r="I2304">
        <v>3</v>
      </c>
      <c r="J2304">
        <v>14.31</v>
      </c>
    </row>
    <row r="2305" spans="1:10" x14ac:dyDescent="0.25">
      <c r="A2305" s="1">
        <v>42105</v>
      </c>
      <c r="B2305" s="4">
        <f>YEAR(salesdata__1[[#This Row],[Order Date]])</f>
        <v>2015</v>
      </c>
      <c r="C2305" t="s">
        <v>1705</v>
      </c>
      <c r="D2305" t="s">
        <v>27</v>
      </c>
      <c r="E2305" t="s">
        <v>39</v>
      </c>
      <c r="F2305" t="s">
        <v>603</v>
      </c>
      <c r="G2305" t="s">
        <v>2010</v>
      </c>
      <c r="H2305">
        <v>639.97</v>
      </c>
      <c r="I2305">
        <v>4</v>
      </c>
      <c r="J2305">
        <v>215.99</v>
      </c>
    </row>
    <row r="2306" spans="1:10" x14ac:dyDescent="0.25">
      <c r="A2306" s="1">
        <v>42105</v>
      </c>
      <c r="B2306" s="4">
        <f>YEAR(salesdata__1[[#This Row],[Order Date]])</f>
        <v>2015</v>
      </c>
      <c r="C2306" t="s">
        <v>1705</v>
      </c>
      <c r="D2306" t="s">
        <v>27</v>
      </c>
      <c r="E2306" t="s">
        <v>11</v>
      </c>
      <c r="F2306" t="s">
        <v>12</v>
      </c>
      <c r="G2306" t="s">
        <v>625</v>
      </c>
      <c r="H2306">
        <v>52.76</v>
      </c>
      <c r="I2306">
        <v>2</v>
      </c>
      <c r="J2306">
        <v>24.27</v>
      </c>
    </row>
    <row r="2307" spans="1:10" x14ac:dyDescent="0.25">
      <c r="A2307" s="1">
        <v>42106</v>
      </c>
      <c r="B2307" s="4">
        <f>YEAR(salesdata__1[[#This Row],[Order Date]])</f>
        <v>2015</v>
      </c>
      <c r="C2307" t="s">
        <v>2011</v>
      </c>
      <c r="D2307" t="s">
        <v>164</v>
      </c>
      <c r="E2307" t="s">
        <v>11</v>
      </c>
      <c r="F2307" t="s">
        <v>18</v>
      </c>
      <c r="G2307" t="s">
        <v>1810</v>
      </c>
      <c r="H2307">
        <v>40.74</v>
      </c>
      <c r="I2307">
        <v>3</v>
      </c>
      <c r="J2307">
        <v>0.41</v>
      </c>
    </row>
    <row r="2308" spans="1:10" x14ac:dyDescent="0.25">
      <c r="A2308" s="1">
        <v>42107</v>
      </c>
      <c r="B2308" s="4">
        <f>YEAR(salesdata__1[[#This Row],[Order Date]])</f>
        <v>2015</v>
      </c>
      <c r="C2308" t="s">
        <v>1459</v>
      </c>
      <c r="D2308" t="s">
        <v>27</v>
      </c>
      <c r="E2308" t="s">
        <v>39</v>
      </c>
      <c r="F2308" t="s">
        <v>52</v>
      </c>
      <c r="G2308" t="s">
        <v>668</v>
      </c>
      <c r="H2308">
        <v>199.96</v>
      </c>
      <c r="I2308">
        <v>4</v>
      </c>
      <c r="J2308">
        <v>69.989999999999995</v>
      </c>
    </row>
    <row r="2309" spans="1:10" x14ac:dyDescent="0.25">
      <c r="A2309" s="1">
        <v>42107</v>
      </c>
      <c r="B2309" s="4">
        <f>YEAR(salesdata__1[[#This Row],[Order Date]])</f>
        <v>2015</v>
      </c>
      <c r="C2309" t="s">
        <v>1459</v>
      </c>
      <c r="D2309" t="s">
        <v>27</v>
      </c>
      <c r="E2309" t="s">
        <v>34</v>
      </c>
      <c r="F2309" t="s">
        <v>145</v>
      </c>
      <c r="G2309" t="s">
        <v>397</v>
      </c>
      <c r="H2309">
        <v>710.83</v>
      </c>
      <c r="I2309">
        <v>3</v>
      </c>
      <c r="J2309">
        <v>-97.74</v>
      </c>
    </row>
    <row r="2310" spans="1:10" x14ac:dyDescent="0.25">
      <c r="A2310" s="1">
        <v>42107</v>
      </c>
      <c r="B2310" s="4">
        <f>YEAR(salesdata__1[[#This Row],[Order Date]])</f>
        <v>2015</v>
      </c>
      <c r="C2310" t="s">
        <v>2012</v>
      </c>
      <c r="D2310" t="s">
        <v>399</v>
      </c>
      <c r="E2310" t="s">
        <v>11</v>
      </c>
      <c r="F2310" t="s">
        <v>200</v>
      </c>
      <c r="G2310" t="s">
        <v>472</v>
      </c>
      <c r="H2310">
        <v>12.88</v>
      </c>
      <c r="I2310">
        <v>1</v>
      </c>
      <c r="J2310">
        <v>0.39</v>
      </c>
    </row>
    <row r="2311" spans="1:10" x14ac:dyDescent="0.25">
      <c r="A2311" s="1">
        <v>42107</v>
      </c>
      <c r="B2311" s="4">
        <f>YEAR(salesdata__1[[#This Row],[Order Date]])</f>
        <v>2015</v>
      </c>
      <c r="C2311" t="s">
        <v>2013</v>
      </c>
      <c r="D2311" t="s">
        <v>95</v>
      </c>
      <c r="E2311" t="s">
        <v>11</v>
      </c>
      <c r="F2311" t="s">
        <v>12</v>
      </c>
      <c r="G2311" t="s">
        <v>1264</v>
      </c>
      <c r="H2311">
        <v>31.1</v>
      </c>
      <c r="I2311">
        <v>6</v>
      </c>
      <c r="J2311">
        <v>10.89</v>
      </c>
    </row>
    <row r="2312" spans="1:10" x14ac:dyDescent="0.25">
      <c r="A2312" s="1">
        <v>42107</v>
      </c>
      <c r="B2312" s="4">
        <f>YEAR(salesdata__1[[#This Row],[Order Date]])</f>
        <v>2015</v>
      </c>
      <c r="C2312" t="s">
        <v>2013</v>
      </c>
      <c r="D2312" t="s">
        <v>95</v>
      </c>
      <c r="E2312" t="s">
        <v>11</v>
      </c>
      <c r="F2312" t="s">
        <v>12</v>
      </c>
      <c r="G2312" t="s">
        <v>2014</v>
      </c>
      <c r="H2312">
        <v>54.82</v>
      </c>
      <c r="I2312">
        <v>3</v>
      </c>
      <c r="J2312">
        <v>17.82</v>
      </c>
    </row>
    <row r="2313" spans="1:10" x14ac:dyDescent="0.25">
      <c r="A2313" s="1">
        <v>42107</v>
      </c>
      <c r="B2313" s="4">
        <f>YEAR(salesdata__1[[#This Row],[Order Date]])</f>
        <v>2015</v>
      </c>
      <c r="C2313" t="s">
        <v>1517</v>
      </c>
      <c r="D2313" t="s">
        <v>27</v>
      </c>
      <c r="E2313" t="s">
        <v>34</v>
      </c>
      <c r="F2313" t="s">
        <v>47</v>
      </c>
      <c r="G2313" t="s">
        <v>2015</v>
      </c>
      <c r="H2313">
        <v>37.68</v>
      </c>
      <c r="I2313">
        <v>2</v>
      </c>
      <c r="J2313">
        <v>15.83</v>
      </c>
    </row>
    <row r="2314" spans="1:10" x14ac:dyDescent="0.25">
      <c r="A2314" s="1">
        <v>42107</v>
      </c>
      <c r="B2314" s="4">
        <f>YEAR(salesdata__1[[#This Row],[Order Date]])</f>
        <v>2015</v>
      </c>
      <c r="C2314" t="s">
        <v>1517</v>
      </c>
      <c r="D2314" t="s">
        <v>27</v>
      </c>
      <c r="E2314" t="s">
        <v>39</v>
      </c>
      <c r="F2314" t="s">
        <v>40</v>
      </c>
      <c r="G2314" t="s">
        <v>173</v>
      </c>
      <c r="H2314">
        <v>258.58</v>
      </c>
      <c r="I2314">
        <v>2</v>
      </c>
      <c r="J2314">
        <v>19.39</v>
      </c>
    </row>
    <row r="2315" spans="1:10" x14ac:dyDescent="0.25">
      <c r="A2315" s="1">
        <v>42107</v>
      </c>
      <c r="B2315" s="4">
        <f>YEAR(salesdata__1[[#This Row],[Order Date]])</f>
        <v>2015</v>
      </c>
      <c r="C2315" t="s">
        <v>1517</v>
      </c>
      <c r="D2315" t="s">
        <v>27</v>
      </c>
      <c r="E2315" t="s">
        <v>11</v>
      </c>
      <c r="F2315" t="s">
        <v>92</v>
      </c>
      <c r="G2315" t="s">
        <v>2016</v>
      </c>
      <c r="H2315">
        <v>75.84</v>
      </c>
      <c r="I2315">
        <v>2</v>
      </c>
      <c r="J2315">
        <v>29.58</v>
      </c>
    </row>
    <row r="2316" spans="1:10" x14ac:dyDescent="0.25">
      <c r="A2316" s="1">
        <v>42107</v>
      </c>
      <c r="B2316" s="4">
        <f>YEAR(salesdata__1[[#This Row],[Order Date]])</f>
        <v>2015</v>
      </c>
      <c r="C2316" t="s">
        <v>1067</v>
      </c>
      <c r="D2316" t="s">
        <v>996</v>
      </c>
      <c r="E2316" t="s">
        <v>11</v>
      </c>
      <c r="F2316" t="s">
        <v>20</v>
      </c>
      <c r="G2316" t="s">
        <v>425</v>
      </c>
      <c r="H2316">
        <v>17.43</v>
      </c>
      <c r="I2316">
        <v>3</v>
      </c>
      <c r="J2316">
        <v>8.02</v>
      </c>
    </row>
    <row r="2317" spans="1:10" x14ac:dyDescent="0.25">
      <c r="A2317" s="1">
        <v>42107</v>
      </c>
      <c r="B2317" s="4">
        <f>YEAR(salesdata__1[[#This Row],[Order Date]])</f>
        <v>2015</v>
      </c>
      <c r="C2317" t="s">
        <v>2017</v>
      </c>
      <c r="D2317" t="s">
        <v>27</v>
      </c>
      <c r="E2317" t="s">
        <v>34</v>
      </c>
      <c r="F2317" t="s">
        <v>145</v>
      </c>
      <c r="G2317" t="s">
        <v>2018</v>
      </c>
      <c r="H2317">
        <v>241.57</v>
      </c>
      <c r="I2317">
        <v>2</v>
      </c>
      <c r="J2317">
        <v>-15.1</v>
      </c>
    </row>
    <row r="2318" spans="1:10" x14ac:dyDescent="0.25">
      <c r="A2318" s="1">
        <v>42107</v>
      </c>
      <c r="B2318" s="4">
        <f>YEAR(salesdata__1[[#This Row],[Order Date]])</f>
        <v>2015</v>
      </c>
      <c r="C2318" t="s">
        <v>2017</v>
      </c>
      <c r="D2318" t="s">
        <v>27</v>
      </c>
      <c r="E2318" t="s">
        <v>39</v>
      </c>
      <c r="F2318" t="s">
        <v>40</v>
      </c>
      <c r="G2318" t="s">
        <v>2019</v>
      </c>
      <c r="H2318">
        <v>479.92</v>
      </c>
      <c r="I2318">
        <v>2</v>
      </c>
      <c r="J2318">
        <v>41.99</v>
      </c>
    </row>
    <row r="2319" spans="1:10" x14ac:dyDescent="0.25">
      <c r="A2319" s="1">
        <v>42107</v>
      </c>
      <c r="B2319" s="4">
        <f>YEAR(salesdata__1[[#This Row],[Order Date]])</f>
        <v>2015</v>
      </c>
      <c r="C2319" t="s">
        <v>1392</v>
      </c>
      <c r="D2319" t="s">
        <v>95</v>
      </c>
      <c r="E2319" t="s">
        <v>11</v>
      </c>
      <c r="F2319" t="s">
        <v>18</v>
      </c>
      <c r="G2319" t="s">
        <v>2020</v>
      </c>
      <c r="H2319">
        <v>10.74</v>
      </c>
      <c r="I2319">
        <v>1</v>
      </c>
      <c r="J2319">
        <v>0.81</v>
      </c>
    </row>
    <row r="2320" spans="1:10" x14ac:dyDescent="0.25">
      <c r="A2320" s="1">
        <v>42107</v>
      </c>
      <c r="B2320" s="4">
        <f>YEAR(salesdata__1[[#This Row],[Order Date]])</f>
        <v>2015</v>
      </c>
      <c r="C2320" t="s">
        <v>1758</v>
      </c>
      <c r="D2320" t="s">
        <v>10</v>
      </c>
      <c r="E2320" t="s">
        <v>34</v>
      </c>
      <c r="F2320" t="s">
        <v>145</v>
      </c>
      <c r="G2320" t="s">
        <v>476</v>
      </c>
      <c r="H2320">
        <v>609.98</v>
      </c>
      <c r="I2320">
        <v>4</v>
      </c>
      <c r="J2320">
        <v>-113.28</v>
      </c>
    </row>
    <row r="2321" spans="1:10" x14ac:dyDescent="0.25">
      <c r="A2321" s="1">
        <v>42107</v>
      </c>
      <c r="B2321" s="4">
        <f>YEAR(salesdata__1[[#This Row],[Order Date]])</f>
        <v>2015</v>
      </c>
      <c r="C2321" t="s">
        <v>1758</v>
      </c>
      <c r="D2321" t="s">
        <v>10</v>
      </c>
      <c r="E2321" t="s">
        <v>34</v>
      </c>
      <c r="F2321" t="s">
        <v>145</v>
      </c>
      <c r="G2321" t="s">
        <v>2018</v>
      </c>
      <c r="H2321">
        <v>211.37</v>
      </c>
      <c r="I2321">
        <v>2</v>
      </c>
      <c r="J2321">
        <v>-45.29</v>
      </c>
    </row>
    <row r="2322" spans="1:10" x14ac:dyDescent="0.25">
      <c r="A2322" s="1">
        <v>42107</v>
      </c>
      <c r="B2322" s="4">
        <f>YEAR(salesdata__1[[#This Row],[Order Date]])</f>
        <v>2015</v>
      </c>
      <c r="C2322" t="s">
        <v>1758</v>
      </c>
      <c r="D2322" t="s">
        <v>10</v>
      </c>
      <c r="E2322" t="s">
        <v>39</v>
      </c>
      <c r="F2322" t="s">
        <v>40</v>
      </c>
      <c r="G2322" t="s">
        <v>102</v>
      </c>
      <c r="H2322">
        <v>239.98</v>
      </c>
      <c r="I2322">
        <v>3</v>
      </c>
      <c r="J2322">
        <v>18</v>
      </c>
    </row>
    <row r="2323" spans="1:10" x14ac:dyDescent="0.25">
      <c r="A2323" s="1">
        <v>42108</v>
      </c>
      <c r="B2323" s="4">
        <f>YEAR(salesdata__1[[#This Row],[Order Date]])</f>
        <v>2015</v>
      </c>
      <c r="C2323" t="s">
        <v>2021</v>
      </c>
      <c r="D2323" t="s">
        <v>91</v>
      </c>
      <c r="E2323" t="s">
        <v>11</v>
      </c>
      <c r="F2323" t="s">
        <v>92</v>
      </c>
      <c r="G2323" t="s">
        <v>1118</v>
      </c>
      <c r="H2323">
        <v>35.21</v>
      </c>
      <c r="I2323">
        <v>1</v>
      </c>
      <c r="J2323">
        <v>2.64</v>
      </c>
    </row>
    <row r="2324" spans="1:10" x14ac:dyDescent="0.25">
      <c r="A2324" s="1">
        <v>42110</v>
      </c>
      <c r="B2324" s="4">
        <f>YEAR(salesdata__1[[#This Row],[Order Date]])</f>
        <v>2015</v>
      </c>
      <c r="C2324" t="s">
        <v>560</v>
      </c>
      <c r="D2324" t="s">
        <v>78</v>
      </c>
      <c r="E2324" t="s">
        <v>11</v>
      </c>
      <c r="F2324" t="s">
        <v>92</v>
      </c>
      <c r="G2324" t="s">
        <v>1829</v>
      </c>
      <c r="H2324">
        <v>45.22</v>
      </c>
      <c r="I2324">
        <v>3</v>
      </c>
      <c r="J2324">
        <v>4.5199999999999996</v>
      </c>
    </row>
    <row r="2325" spans="1:10" x14ac:dyDescent="0.25">
      <c r="A2325" s="1">
        <v>42110</v>
      </c>
      <c r="B2325" s="4">
        <f>YEAR(salesdata__1[[#This Row],[Order Date]])</f>
        <v>2015</v>
      </c>
      <c r="C2325" t="s">
        <v>560</v>
      </c>
      <c r="D2325" t="s">
        <v>78</v>
      </c>
      <c r="E2325" t="s">
        <v>11</v>
      </c>
      <c r="F2325" t="s">
        <v>43</v>
      </c>
      <c r="G2325" t="s">
        <v>1106</v>
      </c>
      <c r="H2325">
        <v>10.42</v>
      </c>
      <c r="I2325">
        <v>7</v>
      </c>
      <c r="J2325">
        <v>-2.21</v>
      </c>
    </row>
    <row r="2326" spans="1:10" x14ac:dyDescent="0.25">
      <c r="A2326" s="1">
        <v>42110</v>
      </c>
      <c r="B2326" s="4">
        <f>YEAR(salesdata__1[[#This Row],[Order Date]])</f>
        <v>2015</v>
      </c>
      <c r="C2326" t="s">
        <v>560</v>
      </c>
      <c r="D2326" t="s">
        <v>78</v>
      </c>
      <c r="E2326" t="s">
        <v>11</v>
      </c>
      <c r="F2326" t="s">
        <v>24</v>
      </c>
      <c r="G2326" t="s">
        <v>459</v>
      </c>
      <c r="H2326">
        <v>7.87</v>
      </c>
      <c r="I2326">
        <v>3</v>
      </c>
      <c r="J2326">
        <v>1.28</v>
      </c>
    </row>
    <row r="2327" spans="1:10" x14ac:dyDescent="0.25">
      <c r="A2327" s="1">
        <v>42110</v>
      </c>
      <c r="B2327" s="4">
        <f>YEAR(salesdata__1[[#This Row],[Order Date]])</f>
        <v>2015</v>
      </c>
      <c r="C2327" t="s">
        <v>560</v>
      </c>
      <c r="D2327" t="s">
        <v>78</v>
      </c>
      <c r="E2327" t="s">
        <v>39</v>
      </c>
      <c r="F2327" t="s">
        <v>40</v>
      </c>
      <c r="G2327" t="s">
        <v>876</v>
      </c>
      <c r="H2327">
        <v>118.78</v>
      </c>
      <c r="I2327">
        <v>3</v>
      </c>
      <c r="J2327">
        <v>-27.72</v>
      </c>
    </row>
    <row r="2328" spans="1:10" x14ac:dyDescent="0.25">
      <c r="A2328" s="1">
        <v>42110</v>
      </c>
      <c r="B2328" s="4">
        <f>YEAR(salesdata__1[[#This Row],[Order Date]])</f>
        <v>2015</v>
      </c>
      <c r="C2328" t="s">
        <v>560</v>
      </c>
      <c r="D2328" t="s">
        <v>78</v>
      </c>
      <c r="E2328" t="s">
        <v>11</v>
      </c>
      <c r="F2328" t="s">
        <v>43</v>
      </c>
      <c r="G2328" t="s">
        <v>1784</v>
      </c>
      <c r="H2328">
        <v>1.45</v>
      </c>
      <c r="I2328">
        <v>1</v>
      </c>
      <c r="J2328">
        <v>0.24</v>
      </c>
    </row>
    <row r="2329" spans="1:10" x14ac:dyDescent="0.25">
      <c r="A2329" s="1">
        <v>42110</v>
      </c>
      <c r="B2329" s="4">
        <f>YEAR(salesdata__1[[#This Row],[Order Date]])</f>
        <v>2015</v>
      </c>
      <c r="C2329" t="s">
        <v>560</v>
      </c>
      <c r="D2329" t="s">
        <v>78</v>
      </c>
      <c r="E2329" t="s">
        <v>11</v>
      </c>
      <c r="F2329" t="s">
        <v>20</v>
      </c>
      <c r="G2329" t="s">
        <v>2022</v>
      </c>
      <c r="H2329">
        <v>55.47</v>
      </c>
      <c r="I2329">
        <v>5</v>
      </c>
      <c r="J2329">
        <v>-46.23</v>
      </c>
    </row>
    <row r="2330" spans="1:10" x14ac:dyDescent="0.25">
      <c r="A2330" s="1">
        <v>42110</v>
      </c>
      <c r="B2330" s="4">
        <f>YEAR(salesdata__1[[#This Row],[Order Date]])</f>
        <v>2015</v>
      </c>
      <c r="C2330" t="s">
        <v>1277</v>
      </c>
      <c r="D2330" t="s">
        <v>23</v>
      </c>
      <c r="E2330" t="s">
        <v>11</v>
      </c>
      <c r="F2330" t="s">
        <v>43</v>
      </c>
      <c r="G2330" t="s">
        <v>160</v>
      </c>
      <c r="H2330">
        <v>12.58</v>
      </c>
      <c r="I2330">
        <v>4</v>
      </c>
      <c r="J2330">
        <v>4.09</v>
      </c>
    </row>
    <row r="2331" spans="1:10" x14ac:dyDescent="0.25">
      <c r="A2331" s="1">
        <v>42110</v>
      </c>
      <c r="B2331" s="4">
        <f>YEAR(salesdata__1[[#This Row],[Order Date]])</f>
        <v>2015</v>
      </c>
      <c r="C2331" t="s">
        <v>1341</v>
      </c>
      <c r="D2331" t="s">
        <v>15</v>
      </c>
      <c r="E2331" t="s">
        <v>39</v>
      </c>
      <c r="F2331" t="s">
        <v>603</v>
      </c>
      <c r="G2331" t="s">
        <v>1769</v>
      </c>
      <c r="H2331">
        <v>1439.97</v>
      </c>
      <c r="I2331">
        <v>4</v>
      </c>
      <c r="J2331">
        <v>485.99</v>
      </c>
    </row>
    <row r="2332" spans="1:10" x14ac:dyDescent="0.25">
      <c r="A2332" s="1">
        <v>42110</v>
      </c>
      <c r="B2332" s="4">
        <f>YEAR(salesdata__1[[#This Row],[Order Date]])</f>
        <v>2015</v>
      </c>
      <c r="C2332" t="s">
        <v>1341</v>
      </c>
      <c r="D2332" t="s">
        <v>15</v>
      </c>
      <c r="E2332" t="s">
        <v>39</v>
      </c>
      <c r="F2332" t="s">
        <v>52</v>
      </c>
      <c r="G2332" t="s">
        <v>2023</v>
      </c>
      <c r="H2332">
        <v>43.56</v>
      </c>
      <c r="I2332">
        <v>3</v>
      </c>
      <c r="J2332">
        <v>-4.9000000000000004</v>
      </c>
    </row>
    <row r="2333" spans="1:10" x14ac:dyDescent="0.25">
      <c r="A2333" s="1">
        <v>42110</v>
      </c>
      <c r="B2333" s="4">
        <f>YEAR(salesdata__1[[#This Row],[Order Date]])</f>
        <v>2015</v>
      </c>
      <c r="C2333" t="s">
        <v>590</v>
      </c>
      <c r="D2333" t="s">
        <v>55</v>
      </c>
      <c r="E2333" t="s">
        <v>39</v>
      </c>
      <c r="F2333" t="s">
        <v>40</v>
      </c>
      <c r="G2333" t="s">
        <v>802</v>
      </c>
      <c r="H2333">
        <v>569.64</v>
      </c>
      <c r="I2333">
        <v>2</v>
      </c>
      <c r="J2333">
        <v>148.11000000000001</v>
      </c>
    </row>
    <row r="2334" spans="1:10" x14ac:dyDescent="0.25">
      <c r="A2334" s="1">
        <v>42110</v>
      </c>
      <c r="B2334" s="4">
        <f>YEAR(salesdata__1[[#This Row],[Order Date]])</f>
        <v>2015</v>
      </c>
      <c r="C2334" t="s">
        <v>590</v>
      </c>
      <c r="D2334" t="s">
        <v>55</v>
      </c>
      <c r="E2334" t="s">
        <v>11</v>
      </c>
      <c r="F2334" t="s">
        <v>20</v>
      </c>
      <c r="G2334" t="s">
        <v>1565</v>
      </c>
      <c r="H2334">
        <v>9.14</v>
      </c>
      <c r="I2334">
        <v>1</v>
      </c>
      <c r="J2334">
        <v>4.57</v>
      </c>
    </row>
    <row r="2335" spans="1:10" x14ac:dyDescent="0.25">
      <c r="A2335" s="1">
        <v>42110</v>
      </c>
      <c r="B2335" s="4">
        <f>YEAR(salesdata__1[[#This Row],[Order Date]])</f>
        <v>2015</v>
      </c>
      <c r="C2335" t="s">
        <v>590</v>
      </c>
      <c r="D2335" t="s">
        <v>55</v>
      </c>
      <c r="E2335" t="s">
        <v>34</v>
      </c>
      <c r="F2335" t="s">
        <v>47</v>
      </c>
      <c r="G2335" t="s">
        <v>1554</v>
      </c>
      <c r="H2335">
        <v>1196.8599999999999</v>
      </c>
      <c r="I2335">
        <v>7</v>
      </c>
      <c r="J2335">
        <v>119.69</v>
      </c>
    </row>
    <row r="2336" spans="1:10" x14ac:dyDescent="0.25">
      <c r="A2336" s="1">
        <v>42110</v>
      </c>
      <c r="B2336" s="4">
        <f>YEAR(salesdata__1[[#This Row],[Order Date]])</f>
        <v>2015</v>
      </c>
      <c r="C2336" t="s">
        <v>590</v>
      </c>
      <c r="D2336" t="s">
        <v>55</v>
      </c>
      <c r="E2336" t="s">
        <v>34</v>
      </c>
      <c r="F2336" t="s">
        <v>74</v>
      </c>
      <c r="G2336" t="s">
        <v>2024</v>
      </c>
      <c r="H2336">
        <v>523.26</v>
      </c>
      <c r="I2336">
        <v>9</v>
      </c>
      <c r="J2336">
        <v>125.58</v>
      </c>
    </row>
    <row r="2337" spans="1:10" x14ac:dyDescent="0.25">
      <c r="A2337" s="1">
        <v>42110</v>
      </c>
      <c r="B2337" s="4">
        <f>YEAR(salesdata__1[[#This Row],[Order Date]])</f>
        <v>2015</v>
      </c>
      <c r="C2337" t="s">
        <v>1555</v>
      </c>
      <c r="D2337" t="s">
        <v>149</v>
      </c>
      <c r="E2337" t="s">
        <v>34</v>
      </c>
      <c r="F2337" t="s">
        <v>35</v>
      </c>
      <c r="G2337" t="s">
        <v>2025</v>
      </c>
      <c r="H2337">
        <v>127.76</v>
      </c>
      <c r="I2337">
        <v>2</v>
      </c>
      <c r="J2337">
        <v>2.84</v>
      </c>
    </row>
    <row r="2338" spans="1:10" x14ac:dyDescent="0.25">
      <c r="A2338" s="1">
        <v>42111</v>
      </c>
      <c r="B2338" s="4">
        <f>YEAR(salesdata__1[[#This Row],[Order Date]])</f>
        <v>2015</v>
      </c>
      <c r="C2338" t="s">
        <v>680</v>
      </c>
      <c r="D2338" t="s">
        <v>27</v>
      </c>
      <c r="E2338" t="s">
        <v>11</v>
      </c>
      <c r="F2338" t="s">
        <v>24</v>
      </c>
      <c r="G2338" t="s">
        <v>869</v>
      </c>
      <c r="H2338">
        <v>5.56</v>
      </c>
      <c r="I2338">
        <v>2</v>
      </c>
      <c r="J2338">
        <v>2.2200000000000002</v>
      </c>
    </row>
    <row r="2339" spans="1:10" x14ac:dyDescent="0.25">
      <c r="A2339" s="1">
        <v>42111</v>
      </c>
      <c r="B2339" s="4">
        <f>YEAR(salesdata__1[[#This Row],[Order Date]])</f>
        <v>2015</v>
      </c>
      <c r="C2339" t="s">
        <v>680</v>
      </c>
      <c r="D2339" t="s">
        <v>27</v>
      </c>
      <c r="E2339" t="s">
        <v>39</v>
      </c>
      <c r="F2339" t="s">
        <v>52</v>
      </c>
      <c r="G2339" t="s">
        <v>66</v>
      </c>
      <c r="H2339">
        <v>323.37</v>
      </c>
      <c r="I2339">
        <v>3</v>
      </c>
      <c r="J2339">
        <v>129.35</v>
      </c>
    </row>
    <row r="2340" spans="1:10" x14ac:dyDescent="0.25">
      <c r="A2340" s="1">
        <v>42111</v>
      </c>
      <c r="B2340" s="4">
        <f>YEAR(salesdata__1[[#This Row],[Order Date]])</f>
        <v>2015</v>
      </c>
      <c r="C2340" t="s">
        <v>680</v>
      </c>
      <c r="D2340" t="s">
        <v>27</v>
      </c>
      <c r="E2340" t="s">
        <v>39</v>
      </c>
      <c r="F2340" t="s">
        <v>40</v>
      </c>
      <c r="G2340" t="s">
        <v>2026</v>
      </c>
      <c r="H2340">
        <v>783.96</v>
      </c>
      <c r="I2340">
        <v>5</v>
      </c>
      <c r="J2340">
        <v>68.599999999999994</v>
      </c>
    </row>
    <row r="2341" spans="1:10" x14ac:dyDescent="0.25">
      <c r="A2341" s="1">
        <v>42111</v>
      </c>
      <c r="B2341" s="4">
        <f>YEAR(salesdata__1[[#This Row],[Order Date]])</f>
        <v>2015</v>
      </c>
      <c r="C2341" t="s">
        <v>680</v>
      </c>
      <c r="D2341" t="s">
        <v>27</v>
      </c>
      <c r="E2341" t="s">
        <v>11</v>
      </c>
      <c r="F2341" t="s">
        <v>92</v>
      </c>
      <c r="G2341" t="s">
        <v>1853</v>
      </c>
      <c r="H2341">
        <v>1447.65</v>
      </c>
      <c r="I2341">
        <v>5</v>
      </c>
      <c r="J2341">
        <v>419.82</v>
      </c>
    </row>
    <row r="2342" spans="1:10" x14ac:dyDescent="0.25">
      <c r="A2342" s="1">
        <v>42111</v>
      </c>
      <c r="B2342" s="4">
        <f>YEAR(salesdata__1[[#This Row],[Order Date]])</f>
        <v>2015</v>
      </c>
      <c r="C2342" t="s">
        <v>680</v>
      </c>
      <c r="D2342" t="s">
        <v>27</v>
      </c>
      <c r="E2342" t="s">
        <v>11</v>
      </c>
      <c r="F2342" t="s">
        <v>12</v>
      </c>
      <c r="G2342" t="s">
        <v>1470</v>
      </c>
      <c r="H2342">
        <v>11.96</v>
      </c>
      <c r="I2342">
        <v>2</v>
      </c>
      <c r="J2342">
        <v>5.86</v>
      </c>
    </row>
    <row r="2343" spans="1:10" x14ac:dyDescent="0.25">
      <c r="A2343" s="1">
        <v>42111</v>
      </c>
      <c r="B2343" s="4">
        <f>YEAR(salesdata__1[[#This Row],[Order Date]])</f>
        <v>2015</v>
      </c>
      <c r="C2343" t="s">
        <v>1288</v>
      </c>
      <c r="D2343" t="s">
        <v>149</v>
      </c>
      <c r="E2343" t="s">
        <v>39</v>
      </c>
      <c r="F2343" t="s">
        <v>52</v>
      </c>
      <c r="G2343" t="s">
        <v>1849</v>
      </c>
      <c r="H2343">
        <v>99.6</v>
      </c>
      <c r="I2343">
        <v>1</v>
      </c>
      <c r="J2343">
        <v>36.85</v>
      </c>
    </row>
    <row r="2344" spans="1:10" x14ac:dyDescent="0.25">
      <c r="A2344" s="1">
        <v>42111</v>
      </c>
      <c r="B2344" s="4">
        <f>YEAR(salesdata__1[[#This Row],[Order Date]])</f>
        <v>2015</v>
      </c>
      <c r="C2344" t="s">
        <v>1288</v>
      </c>
      <c r="D2344" t="s">
        <v>149</v>
      </c>
      <c r="E2344" t="s">
        <v>11</v>
      </c>
      <c r="F2344" t="s">
        <v>20</v>
      </c>
      <c r="G2344" t="s">
        <v>2027</v>
      </c>
      <c r="H2344">
        <v>62.3</v>
      </c>
      <c r="I2344">
        <v>13</v>
      </c>
      <c r="J2344">
        <v>21.02</v>
      </c>
    </row>
    <row r="2345" spans="1:10" x14ac:dyDescent="0.25">
      <c r="A2345" s="1">
        <v>42111</v>
      </c>
      <c r="B2345" s="4">
        <f>YEAR(salesdata__1[[#This Row],[Order Date]])</f>
        <v>2015</v>
      </c>
      <c r="C2345" t="s">
        <v>1288</v>
      </c>
      <c r="D2345" t="s">
        <v>149</v>
      </c>
      <c r="E2345" t="s">
        <v>11</v>
      </c>
      <c r="F2345" t="s">
        <v>24</v>
      </c>
      <c r="G2345" t="s">
        <v>2028</v>
      </c>
      <c r="H2345">
        <v>10.71</v>
      </c>
      <c r="I2345">
        <v>3</v>
      </c>
      <c r="J2345">
        <v>2.78</v>
      </c>
    </row>
    <row r="2346" spans="1:10" x14ac:dyDescent="0.25">
      <c r="A2346" s="1">
        <v>42112</v>
      </c>
      <c r="B2346" s="4">
        <f>YEAR(salesdata__1[[#This Row],[Order Date]])</f>
        <v>2015</v>
      </c>
      <c r="C2346" t="s">
        <v>9</v>
      </c>
      <c r="D2346" t="s">
        <v>129</v>
      </c>
      <c r="E2346" t="s">
        <v>11</v>
      </c>
      <c r="F2346" t="s">
        <v>20</v>
      </c>
      <c r="G2346" t="s">
        <v>367</v>
      </c>
      <c r="H2346">
        <v>38.22</v>
      </c>
      <c r="I2346">
        <v>6</v>
      </c>
      <c r="J2346">
        <v>17.96</v>
      </c>
    </row>
    <row r="2347" spans="1:10" x14ac:dyDescent="0.25">
      <c r="A2347" s="1">
        <v>42112</v>
      </c>
      <c r="B2347" s="4">
        <f>YEAR(salesdata__1[[#This Row],[Order Date]])</f>
        <v>2015</v>
      </c>
      <c r="C2347" t="s">
        <v>9</v>
      </c>
      <c r="D2347" t="s">
        <v>129</v>
      </c>
      <c r="E2347" t="s">
        <v>11</v>
      </c>
      <c r="F2347" t="s">
        <v>16</v>
      </c>
      <c r="G2347" t="s">
        <v>1025</v>
      </c>
      <c r="H2347">
        <v>75.180000000000007</v>
      </c>
      <c r="I2347">
        <v>6</v>
      </c>
      <c r="J2347">
        <v>35.33</v>
      </c>
    </row>
    <row r="2348" spans="1:10" x14ac:dyDescent="0.25">
      <c r="A2348" s="1">
        <v>42112</v>
      </c>
      <c r="B2348" s="4">
        <f>YEAR(salesdata__1[[#This Row],[Order Date]])</f>
        <v>2015</v>
      </c>
      <c r="C2348" t="s">
        <v>9</v>
      </c>
      <c r="D2348" t="s">
        <v>129</v>
      </c>
      <c r="E2348" t="s">
        <v>34</v>
      </c>
      <c r="F2348" t="s">
        <v>47</v>
      </c>
      <c r="G2348" t="s">
        <v>1404</v>
      </c>
      <c r="H2348">
        <v>6.16</v>
      </c>
      <c r="I2348">
        <v>2</v>
      </c>
      <c r="J2348">
        <v>2.96</v>
      </c>
    </row>
    <row r="2349" spans="1:10" x14ac:dyDescent="0.25">
      <c r="A2349" s="1">
        <v>42112</v>
      </c>
      <c r="B2349" s="4">
        <f>YEAR(salesdata__1[[#This Row],[Order Date]])</f>
        <v>2015</v>
      </c>
      <c r="C2349" t="s">
        <v>9</v>
      </c>
      <c r="D2349" t="s">
        <v>129</v>
      </c>
      <c r="E2349" t="s">
        <v>34</v>
      </c>
      <c r="F2349" t="s">
        <v>35</v>
      </c>
      <c r="G2349" t="s">
        <v>2029</v>
      </c>
      <c r="H2349">
        <v>89.99</v>
      </c>
      <c r="I2349">
        <v>1</v>
      </c>
      <c r="J2349">
        <v>17.100000000000001</v>
      </c>
    </row>
    <row r="2350" spans="1:10" x14ac:dyDescent="0.25">
      <c r="A2350" s="1">
        <v>42112</v>
      </c>
      <c r="B2350" s="4">
        <f>YEAR(salesdata__1[[#This Row],[Order Date]])</f>
        <v>2015</v>
      </c>
      <c r="C2350" t="s">
        <v>1412</v>
      </c>
      <c r="D2350" t="s">
        <v>62</v>
      </c>
      <c r="E2350" t="s">
        <v>39</v>
      </c>
      <c r="F2350" t="s">
        <v>52</v>
      </c>
      <c r="G2350" t="s">
        <v>1985</v>
      </c>
      <c r="H2350">
        <v>106.5</v>
      </c>
      <c r="I2350">
        <v>6</v>
      </c>
      <c r="J2350">
        <v>41.54</v>
      </c>
    </row>
    <row r="2351" spans="1:10" x14ac:dyDescent="0.25">
      <c r="A2351" s="1">
        <v>42112</v>
      </c>
      <c r="B2351" s="4">
        <f>YEAR(salesdata__1[[#This Row],[Order Date]])</f>
        <v>2015</v>
      </c>
      <c r="C2351" t="s">
        <v>1076</v>
      </c>
      <c r="D2351" t="s">
        <v>149</v>
      </c>
      <c r="E2351" t="s">
        <v>11</v>
      </c>
      <c r="F2351" t="s">
        <v>16</v>
      </c>
      <c r="G2351" t="s">
        <v>2030</v>
      </c>
      <c r="H2351">
        <v>21.93</v>
      </c>
      <c r="I2351">
        <v>3</v>
      </c>
      <c r="J2351">
        <v>10.31</v>
      </c>
    </row>
    <row r="2352" spans="1:10" x14ac:dyDescent="0.25">
      <c r="A2352" s="1">
        <v>42112</v>
      </c>
      <c r="B2352" s="4">
        <f>YEAR(salesdata__1[[#This Row],[Order Date]])</f>
        <v>2015</v>
      </c>
      <c r="C2352" t="s">
        <v>1143</v>
      </c>
      <c r="D2352" t="s">
        <v>27</v>
      </c>
      <c r="E2352" t="s">
        <v>11</v>
      </c>
      <c r="F2352" t="s">
        <v>18</v>
      </c>
      <c r="G2352" t="s">
        <v>2031</v>
      </c>
      <c r="H2352">
        <v>947.17</v>
      </c>
      <c r="I2352">
        <v>7</v>
      </c>
      <c r="J2352">
        <v>9.4700000000000006</v>
      </c>
    </row>
    <row r="2353" spans="1:10" x14ac:dyDescent="0.25">
      <c r="A2353" s="1">
        <v>42112</v>
      </c>
      <c r="B2353" s="4">
        <f>YEAR(salesdata__1[[#This Row],[Order Date]])</f>
        <v>2015</v>
      </c>
      <c r="C2353" t="s">
        <v>1143</v>
      </c>
      <c r="D2353" t="s">
        <v>27</v>
      </c>
      <c r="E2353" t="s">
        <v>11</v>
      </c>
      <c r="F2353" t="s">
        <v>12</v>
      </c>
      <c r="G2353" t="s">
        <v>2032</v>
      </c>
      <c r="H2353">
        <v>61.96</v>
      </c>
      <c r="I2353">
        <v>2</v>
      </c>
      <c r="J2353">
        <v>27.88</v>
      </c>
    </row>
    <row r="2354" spans="1:10" x14ac:dyDescent="0.25">
      <c r="A2354" s="1">
        <v>42112</v>
      </c>
      <c r="B2354" s="4">
        <f>YEAR(salesdata__1[[#This Row],[Order Date]])</f>
        <v>2015</v>
      </c>
      <c r="C2354" t="s">
        <v>607</v>
      </c>
      <c r="D2354" t="s">
        <v>27</v>
      </c>
      <c r="E2354" t="s">
        <v>11</v>
      </c>
      <c r="F2354" t="s">
        <v>18</v>
      </c>
      <c r="G2354" t="s">
        <v>1087</v>
      </c>
      <c r="H2354">
        <v>115.44</v>
      </c>
      <c r="I2354">
        <v>3</v>
      </c>
      <c r="J2354">
        <v>30.01</v>
      </c>
    </row>
    <row r="2355" spans="1:10" x14ac:dyDescent="0.25">
      <c r="A2355" s="1">
        <v>42112</v>
      </c>
      <c r="B2355" s="4">
        <f>YEAR(salesdata__1[[#This Row],[Order Date]])</f>
        <v>2015</v>
      </c>
      <c r="C2355" t="s">
        <v>2033</v>
      </c>
      <c r="D2355" t="s">
        <v>10</v>
      </c>
      <c r="E2355" t="s">
        <v>39</v>
      </c>
      <c r="F2355" t="s">
        <v>52</v>
      </c>
      <c r="G2355" t="s">
        <v>2034</v>
      </c>
      <c r="H2355">
        <v>41.42</v>
      </c>
      <c r="I2355">
        <v>2</v>
      </c>
      <c r="J2355">
        <v>8.2799999999999994</v>
      </c>
    </row>
    <row r="2356" spans="1:10" x14ac:dyDescent="0.25">
      <c r="A2356" s="1">
        <v>42112</v>
      </c>
      <c r="B2356" s="4">
        <f>YEAR(salesdata__1[[#This Row],[Order Date]])</f>
        <v>2015</v>
      </c>
      <c r="C2356" t="s">
        <v>2033</v>
      </c>
      <c r="D2356" t="s">
        <v>10</v>
      </c>
      <c r="E2356" t="s">
        <v>39</v>
      </c>
      <c r="F2356" t="s">
        <v>40</v>
      </c>
      <c r="G2356" t="s">
        <v>2035</v>
      </c>
      <c r="H2356">
        <v>244.77</v>
      </c>
      <c r="I2356">
        <v>4</v>
      </c>
      <c r="J2356">
        <v>24.48</v>
      </c>
    </row>
    <row r="2357" spans="1:10" x14ac:dyDescent="0.25">
      <c r="A2357" s="1">
        <v>42112</v>
      </c>
      <c r="B2357" s="4">
        <f>YEAR(salesdata__1[[#This Row],[Order Date]])</f>
        <v>2015</v>
      </c>
      <c r="C2357" t="s">
        <v>2033</v>
      </c>
      <c r="D2357" t="s">
        <v>10</v>
      </c>
      <c r="E2357" t="s">
        <v>11</v>
      </c>
      <c r="F2357" t="s">
        <v>24</v>
      </c>
      <c r="G2357" t="s">
        <v>1852</v>
      </c>
      <c r="H2357">
        <v>74.349999999999994</v>
      </c>
      <c r="I2357">
        <v>3</v>
      </c>
      <c r="J2357">
        <v>6.51</v>
      </c>
    </row>
    <row r="2358" spans="1:10" x14ac:dyDescent="0.25">
      <c r="A2358" s="1">
        <v>42112</v>
      </c>
      <c r="B2358" s="4">
        <f>YEAR(salesdata__1[[#This Row],[Order Date]])</f>
        <v>2015</v>
      </c>
      <c r="C2358" t="s">
        <v>2033</v>
      </c>
      <c r="D2358" t="s">
        <v>10</v>
      </c>
      <c r="E2358" t="s">
        <v>11</v>
      </c>
      <c r="F2358" t="s">
        <v>20</v>
      </c>
      <c r="G2358" t="s">
        <v>96</v>
      </c>
      <c r="H2358">
        <v>4.3099999999999996</v>
      </c>
      <c r="I2358">
        <v>2</v>
      </c>
      <c r="J2358">
        <v>-6.9</v>
      </c>
    </row>
    <row r="2359" spans="1:10" x14ac:dyDescent="0.25">
      <c r="A2359" s="1">
        <v>42112</v>
      </c>
      <c r="B2359" s="4">
        <f>YEAR(salesdata__1[[#This Row],[Order Date]])</f>
        <v>2015</v>
      </c>
      <c r="C2359" t="s">
        <v>2033</v>
      </c>
      <c r="D2359" t="s">
        <v>10</v>
      </c>
      <c r="E2359" t="s">
        <v>34</v>
      </c>
      <c r="F2359" t="s">
        <v>35</v>
      </c>
      <c r="G2359" t="s">
        <v>194</v>
      </c>
      <c r="H2359">
        <v>56.69</v>
      </c>
      <c r="I2359">
        <v>1</v>
      </c>
      <c r="J2359">
        <v>-20.25</v>
      </c>
    </row>
    <row r="2360" spans="1:10" x14ac:dyDescent="0.25">
      <c r="A2360" s="1">
        <v>42112</v>
      </c>
      <c r="B2360" s="4">
        <f>YEAR(salesdata__1[[#This Row],[Order Date]])</f>
        <v>2015</v>
      </c>
      <c r="C2360" t="s">
        <v>2033</v>
      </c>
      <c r="D2360" t="s">
        <v>10</v>
      </c>
      <c r="E2360" t="s">
        <v>39</v>
      </c>
      <c r="F2360" t="s">
        <v>40</v>
      </c>
      <c r="G2360" t="s">
        <v>1749</v>
      </c>
      <c r="H2360">
        <v>97.97</v>
      </c>
      <c r="I2360">
        <v>2</v>
      </c>
      <c r="J2360">
        <v>6.12</v>
      </c>
    </row>
    <row r="2361" spans="1:10" x14ac:dyDescent="0.25">
      <c r="A2361" s="1">
        <v>42112</v>
      </c>
      <c r="B2361" s="4">
        <f>YEAR(salesdata__1[[#This Row],[Order Date]])</f>
        <v>2015</v>
      </c>
      <c r="C2361" t="s">
        <v>2033</v>
      </c>
      <c r="D2361" t="s">
        <v>10</v>
      </c>
      <c r="E2361" t="s">
        <v>11</v>
      </c>
      <c r="F2361" t="s">
        <v>24</v>
      </c>
      <c r="G2361" t="s">
        <v>988</v>
      </c>
      <c r="H2361">
        <v>7.87</v>
      </c>
      <c r="I2361">
        <v>3</v>
      </c>
      <c r="J2361">
        <v>0.89</v>
      </c>
    </row>
    <row r="2362" spans="1:10" x14ac:dyDescent="0.25">
      <c r="A2362" s="1">
        <v>42112</v>
      </c>
      <c r="B2362" s="4">
        <f>YEAR(salesdata__1[[#This Row],[Order Date]])</f>
        <v>2015</v>
      </c>
      <c r="C2362" t="s">
        <v>2033</v>
      </c>
      <c r="D2362" t="s">
        <v>10</v>
      </c>
      <c r="E2362" t="s">
        <v>11</v>
      </c>
      <c r="F2362" t="s">
        <v>12</v>
      </c>
      <c r="G2362" t="s">
        <v>1149</v>
      </c>
      <c r="H2362">
        <v>15.55</v>
      </c>
      <c r="I2362">
        <v>3</v>
      </c>
      <c r="J2362">
        <v>5.44</v>
      </c>
    </row>
    <row r="2363" spans="1:10" x14ac:dyDescent="0.25">
      <c r="A2363" s="1">
        <v>42112</v>
      </c>
      <c r="B2363" s="4">
        <f>YEAR(salesdata__1[[#This Row],[Order Date]])</f>
        <v>2015</v>
      </c>
      <c r="C2363" t="s">
        <v>2033</v>
      </c>
      <c r="D2363" t="s">
        <v>10</v>
      </c>
      <c r="E2363" t="s">
        <v>11</v>
      </c>
      <c r="F2363" t="s">
        <v>20</v>
      </c>
      <c r="G2363" t="s">
        <v>222</v>
      </c>
      <c r="H2363">
        <v>1.48</v>
      </c>
      <c r="I2363">
        <v>1</v>
      </c>
      <c r="J2363">
        <v>-2.29</v>
      </c>
    </row>
    <row r="2364" spans="1:10" x14ac:dyDescent="0.25">
      <c r="A2364" s="1">
        <v>42113</v>
      </c>
      <c r="B2364" s="4">
        <f>YEAR(salesdata__1[[#This Row],[Order Date]])</f>
        <v>2015</v>
      </c>
      <c r="C2364" t="s">
        <v>635</v>
      </c>
      <c r="D2364" t="s">
        <v>10</v>
      </c>
      <c r="E2364" t="s">
        <v>11</v>
      </c>
      <c r="F2364" t="s">
        <v>92</v>
      </c>
      <c r="G2364" t="s">
        <v>286</v>
      </c>
      <c r="H2364">
        <v>19.57</v>
      </c>
      <c r="I2364">
        <v>2</v>
      </c>
      <c r="J2364">
        <v>-52.83</v>
      </c>
    </row>
    <row r="2365" spans="1:10" x14ac:dyDescent="0.25">
      <c r="A2365" s="1">
        <v>42113</v>
      </c>
      <c r="B2365" s="4">
        <f>YEAR(salesdata__1[[#This Row],[Order Date]])</f>
        <v>2015</v>
      </c>
      <c r="C2365" t="s">
        <v>635</v>
      </c>
      <c r="D2365" t="s">
        <v>10</v>
      </c>
      <c r="E2365" t="s">
        <v>11</v>
      </c>
      <c r="F2365" t="s">
        <v>20</v>
      </c>
      <c r="G2365" t="s">
        <v>693</v>
      </c>
      <c r="H2365">
        <v>310.39</v>
      </c>
      <c r="I2365">
        <v>4</v>
      </c>
      <c r="J2365">
        <v>-512.15</v>
      </c>
    </row>
    <row r="2366" spans="1:10" x14ac:dyDescent="0.25">
      <c r="A2366" s="1">
        <v>42114</v>
      </c>
      <c r="B2366" s="4">
        <f>YEAR(salesdata__1[[#This Row],[Order Date]])</f>
        <v>2015</v>
      </c>
      <c r="C2366" t="s">
        <v>560</v>
      </c>
      <c r="D2366" t="s">
        <v>30</v>
      </c>
      <c r="E2366" t="s">
        <v>39</v>
      </c>
      <c r="F2366" t="s">
        <v>40</v>
      </c>
      <c r="G2366" t="s">
        <v>520</v>
      </c>
      <c r="H2366">
        <v>287.97000000000003</v>
      </c>
      <c r="I2366">
        <v>3</v>
      </c>
      <c r="J2366">
        <v>77.75</v>
      </c>
    </row>
    <row r="2367" spans="1:10" x14ac:dyDescent="0.25">
      <c r="A2367" s="1">
        <v>42114</v>
      </c>
      <c r="B2367" s="4">
        <f>YEAR(salesdata__1[[#This Row],[Order Date]])</f>
        <v>2015</v>
      </c>
      <c r="C2367" t="s">
        <v>560</v>
      </c>
      <c r="D2367" t="s">
        <v>30</v>
      </c>
      <c r="E2367" t="s">
        <v>34</v>
      </c>
      <c r="F2367" t="s">
        <v>47</v>
      </c>
      <c r="G2367" t="s">
        <v>2036</v>
      </c>
      <c r="H2367">
        <v>595.38</v>
      </c>
      <c r="I2367">
        <v>6</v>
      </c>
      <c r="J2367">
        <v>297.69</v>
      </c>
    </row>
    <row r="2368" spans="1:10" x14ac:dyDescent="0.25">
      <c r="A2368" s="1">
        <v>42114</v>
      </c>
      <c r="B2368" s="4">
        <f>YEAR(salesdata__1[[#This Row],[Order Date]])</f>
        <v>2015</v>
      </c>
      <c r="C2368" t="s">
        <v>560</v>
      </c>
      <c r="D2368" t="s">
        <v>30</v>
      </c>
      <c r="E2368" t="s">
        <v>11</v>
      </c>
      <c r="F2368" t="s">
        <v>12</v>
      </c>
      <c r="G2368" t="s">
        <v>836</v>
      </c>
      <c r="H2368">
        <v>12.96</v>
      </c>
      <c r="I2368">
        <v>2</v>
      </c>
      <c r="J2368">
        <v>6.22</v>
      </c>
    </row>
    <row r="2369" spans="1:10" x14ac:dyDescent="0.25">
      <c r="A2369" s="1">
        <v>42114</v>
      </c>
      <c r="B2369" s="4">
        <f>YEAR(salesdata__1[[#This Row],[Order Date]])</f>
        <v>2015</v>
      </c>
      <c r="C2369" t="s">
        <v>1335</v>
      </c>
      <c r="D2369" t="s">
        <v>10</v>
      </c>
      <c r="E2369" t="s">
        <v>11</v>
      </c>
      <c r="F2369" t="s">
        <v>12</v>
      </c>
      <c r="G2369" t="s">
        <v>1041</v>
      </c>
      <c r="H2369">
        <v>117.46</v>
      </c>
      <c r="I2369">
        <v>3</v>
      </c>
      <c r="J2369">
        <v>44.05</v>
      </c>
    </row>
    <row r="2370" spans="1:10" x14ac:dyDescent="0.25">
      <c r="A2370" s="1">
        <v>42114</v>
      </c>
      <c r="B2370" s="4">
        <f>YEAR(salesdata__1[[#This Row],[Order Date]])</f>
        <v>2015</v>
      </c>
      <c r="C2370" t="s">
        <v>2037</v>
      </c>
      <c r="D2370" t="s">
        <v>110</v>
      </c>
      <c r="E2370" t="s">
        <v>11</v>
      </c>
      <c r="F2370" t="s">
        <v>63</v>
      </c>
      <c r="G2370" t="s">
        <v>2038</v>
      </c>
      <c r="H2370">
        <v>180.96</v>
      </c>
      <c r="I2370">
        <v>2</v>
      </c>
      <c r="J2370">
        <v>81.430000000000007</v>
      </c>
    </row>
    <row r="2371" spans="1:10" x14ac:dyDescent="0.25">
      <c r="A2371" s="1">
        <v>42115</v>
      </c>
      <c r="B2371" s="4">
        <f>YEAR(salesdata__1[[#This Row],[Order Date]])</f>
        <v>2015</v>
      </c>
      <c r="C2371" t="s">
        <v>2039</v>
      </c>
      <c r="D2371" t="s">
        <v>33</v>
      </c>
      <c r="E2371" t="s">
        <v>34</v>
      </c>
      <c r="F2371" t="s">
        <v>35</v>
      </c>
      <c r="G2371" t="s">
        <v>1839</v>
      </c>
      <c r="H2371">
        <v>191.96</v>
      </c>
      <c r="I2371">
        <v>2</v>
      </c>
      <c r="J2371">
        <v>51.83</v>
      </c>
    </row>
    <row r="2372" spans="1:10" x14ac:dyDescent="0.25">
      <c r="A2372" s="1">
        <v>42115</v>
      </c>
      <c r="B2372" s="4">
        <f>YEAR(salesdata__1[[#This Row],[Order Date]])</f>
        <v>2015</v>
      </c>
      <c r="C2372" t="s">
        <v>2039</v>
      </c>
      <c r="D2372" t="s">
        <v>33</v>
      </c>
      <c r="E2372" t="s">
        <v>11</v>
      </c>
      <c r="F2372" t="s">
        <v>20</v>
      </c>
      <c r="G2372" t="s">
        <v>1185</v>
      </c>
      <c r="H2372">
        <v>21.3</v>
      </c>
      <c r="I2372">
        <v>3</v>
      </c>
      <c r="J2372">
        <v>9.8000000000000007</v>
      </c>
    </row>
    <row r="2373" spans="1:10" x14ac:dyDescent="0.25">
      <c r="A2373" s="1">
        <v>42115</v>
      </c>
      <c r="B2373" s="4">
        <f>YEAR(salesdata__1[[#This Row],[Order Date]])</f>
        <v>2015</v>
      </c>
      <c r="C2373" t="s">
        <v>2039</v>
      </c>
      <c r="D2373" t="s">
        <v>33</v>
      </c>
      <c r="E2373" t="s">
        <v>39</v>
      </c>
      <c r="F2373" t="s">
        <v>40</v>
      </c>
      <c r="G2373" t="s">
        <v>138</v>
      </c>
      <c r="H2373">
        <v>469.95</v>
      </c>
      <c r="I2373">
        <v>5</v>
      </c>
      <c r="J2373">
        <v>131.59</v>
      </c>
    </row>
    <row r="2374" spans="1:10" x14ac:dyDescent="0.25">
      <c r="A2374" s="1">
        <v>42115</v>
      </c>
      <c r="B2374" s="4">
        <f>YEAR(salesdata__1[[#This Row],[Order Date]])</f>
        <v>2015</v>
      </c>
      <c r="C2374" t="s">
        <v>2039</v>
      </c>
      <c r="D2374" t="s">
        <v>33</v>
      </c>
      <c r="E2374" t="s">
        <v>34</v>
      </c>
      <c r="F2374" t="s">
        <v>47</v>
      </c>
      <c r="G2374" t="s">
        <v>2040</v>
      </c>
      <c r="H2374">
        <v>209.88</v>
      </c>
      <c r="I2374">
        <v>3</v>
      </c>
      <c r="J2374">
        <v>35.68</v>
      </c>
    </row>
    <row r="2375" spans="1:10" x14ac:dyDescent="0.25">
      <c r="A2375" s="1">
        <v>42116</v>
      </c>
      <c r="B2375" s="4">
        <f>YEAR(salesdata__1[[#This Row],[Order Date]])</f>
        <v>2015</v>
      </c>
      <c r="C2375" t="s">
        <v>325</v>
      </c>
      <c r="D2375" t="s">
        <v>27</v>
      </c>
      <c r="E2375" t="s">
        <v>39</v>
      </c>
      <c r="F2375" t="s">
        <v>40</v>
      </c>
      <c r="G2375" t="s">
        <v>901</v>
      </c>
      <c r="H2375">
        <v>88.78</v>
      </c>
      <c r="I2375">
        <v>3</v>
      </c>
      <c r="J2375">
        <v>7.77</v>
      </c>
    </row>
    <row r="2376" spans="1:10" x14ac:dyDescent="0.25">
      <c r="A2376" s="1">
        <v>42116</v>
      </c>
      <c r="B2376" s="4">
        <f>YEAR(salesdata__1[[#This Row],[Order Date]])</f>
        <v>2015</v>
      </c>
      <c r="C2376" t="s">
        <v>325</v>
      </c>
      <c r="D2376" t="s">
        <v>27</v>
      </c>
      <c r="E2376" t="s">
        <v>11</v>
      </c>
      <c r="F2376" t="s">
        <v>24</v>
      </c>
      <c r="G2376" t="s">
        <v>1889</v>
      </c>
      <c r="H2376">
        <v>64.14</v>
      </c>
      <c r="I2376">
        <v>3</v>
      </c>
      <c r="J2376">
        <v>16.68</v>
      </c>
    </row>
    <row r="2377" spans="1:10" x14ac:dyDescent="0.25">
      <c r="A2377" s="1">
        <v>42118</v>
      </c>
      <c r="B2377" s="4">
        <f>YEAR(salesdata__1[[#This Row],[Order Date]])</f>
        <v>2015</v>
      </c>
      <c r="C2377" t="s">
        <v>167</v>
      </c>
      <c r="D2377" t="s">
        <v>149</v>
      </c>
      <c r="E2377" t="s">
        <v>11</v>
      </c>
      <c r="F2377" t="s">
        <v>24</v>
      </c>
      <c r="G2377" t="s">
        <v>279</v>
      </c>
      <c r="H2377">
        <v>25.99</v>
      </c>
      <c r="I2377">
        <v>1</v>
      </c>
      <c r="J2377">
        <v>7.54</v>
      </c>
    </row>
    <row r="2378" spans="1:10" x14ac:dyDescent="0.25">
      <c r="A2378" s="1">
        <v>42119</v>
      </c>
      <c r="B2378" s="4">
        <f>YEAR(salesdata__1[[#This Row],[Order Date]])</f>
        <v>2015</v>
      </c>
      <c r="C2378" t="s">
        <v>249</v>
      </c>
      <c r="D2378" t="s">
        <v>27</v>
      </c>
      <c r="E2378" t="s">
        <v>11</v>
      </c>
      <c r="F2378" t="s">
        <v>20</v>
      </c>
      <c r="G2378" t="s">
        <v>425</v>
      </c>
      <c r="H2378">
        <v>13.94</v>
      </c>
      <c r="I2378">
        <v>3</v>
      </c>
      <c r="J2378">
        <v>4.53</v>
      </c>
    </row>
    <row r="2379" spans="1:10" x14ac:dyDescent="0.25">
      <c r="A2379" s="1">
        <v>42119</v>
      </c>
      <c r="B2379" s="4">
        <f>YEAR(salesdata__1[[#This Row],[Order Date]])</f>
        <v>2015</v>
      </c>
      <c r="C2379" t="s">
        <v>1004</v>
      </c>
      <c r="D2379" t="s">
        <v>149</v>
      </c>
      <c r="E2379" t="s">
        <v>11</v>
      </c>
      <c r="F2379" t="s">
        <v>92</v>
      </c>
      <c r="G2379" t="s">
        <v>114</v>
      </c>
      <c r="H2379">
        <v>206.43</v>
      </c>
      <c r="I2379">
        <v>3</v>
      </c>
      <c r="J2379">
        <v>90.83</v>
      </c>
    </row>
    <row r="2380" spans="1:10" x14ac:dyDescent="0.25">
      <c r="A2380" s="1">
        <v>42119</v>
      </c>
      <c r="B2380" s="4">
        <f>YEAR(salesdata__1[[#This Row],[Order Date]])</f>
        <v>2015</v>
      </c>
      <c r="C2380" t="s">
        <v>1910</v>
      </c>
      <c r="D2380" t="s">
        <v>157</v>
      </c>
      <c r="E2380" t="s">
        <v>11</v>
      </c>
      <c r="F2380" t="s">
        <v>24</v>
      </c>
      <c r="G2380" t="s">
        <v>1006</v>
      </c>
      <c r="H2380">
        <v>57.75</v>
      </c>
      <c r="I2380">
        <v>5</v>
      </c>
      <c r="J2380">
        <v>16.170000000000002</v>
      </c>
    </row>
    <row r="2381" spans="1:10" x14ac:dyDescent="0.25">
      <c r="A2381" s="1">
        <v>42119</v>
      </c>
      <c r="B2381" s="4">
        <f>YEAR(salesdata__1[[#This Row],[Order Date]])</f>
        <v>2015</v>
      </c>
      <c r="C2381" t="s">
        <v>1910</v>
      </c>
      <c r="D2381" t="s">
        <v>157</v>
      </c>
      <c r="E2381" t="s">
        <v>11</v>
      </c>
      <c r="F2381" t="s">
        <v>92</v>
      </c>
      <c r="G2381" t="s">
        <v>1888</v>
      </c>
      <c r="H2381">
        <v>272.39999999999998</v>
      </c>
      <c r="I2381">
        <v>5</v>
      </c>
      <c r="J2381">
        <v>76.27</v>
      </c>
    </row>
    <row r="2382" spans="1:10" x14ac:dyDescent="0.25">
      <c r="A2382" s="1">
        <v>42119</v>
      </c>
      <c r="B2382" s="4">
        <f>YEAR(salesdata__1[[#This Row],[Order Date]])</f>
        <v>2015</v>
      </c>
      <c r="C2382" t="s">
        <v>1459</v>
      </c>
      <c r="D2382" t="s">
        <v>15</v>
      </c>
      <c r="E2382" t="s">
        <v>11</v>
      </c>
      <c r="F2382" t="s">
        <v>18</v>
      </c>
      <c r="G2382" t="s">
        <v>557</v>
      </c>
      <c r="H2382">
        <v>221.02</v>
      </c>
      <c r="I2382">
        <v>2</v>
      </c>
      <c r="J2382">
        <v>-55.26</v>
      </c>
    </row>
    <row r="2383" spans="1:10" x14ac:dyDescent="0.25">
      <c r="A2383" s="1">
        <v>42119</v>
      </c>
      <c r="B2383" s="4">
        <f>YEAR(salesdata__1[[#This Row],[Order Date]])</f>
        <v>2015</v>
      </c>
      <c r="C2383" t="s">
        <v>1459</v>
      </c>
      <c r="D2383" t="s">
        <v>15</v>
      </c>
      <c r="E2383" t="s">
        <v>34</v>
      </c>
      <c r="F2383" t="s">
        <v>35</v>
      </c>
      <c r="G2383" t="s">
        <v>2041</v>
      </c>
      <c r="H2383">
        <v>128.06</v>
      </c>
      <c r="I2383">
        <v>3</v>
      </c>
      <c r="J2383">
        <v>-23.78</v>
      </c>
    </row>
    <row r="2384" spans="1:10" x14ac:dyDescent="0.25">
      <c r="A2384" s="1">
        <v>42119</v>
      </c>
      <c r="B2384" s="4">
        <f>YEAR(salesdata__1[[#This Row],[Order Date]])</f>
        <v>2015</v>
      </c>
      <c r="C2384" t="s">
        <v>2042</v>
      </c>
      <c r="D2384" t="s">
        <v>27</v>
      </c>
      <c r="E2384" t="s">
        <v>11</v>
      </c>
      <c r="F2384" t="s">
        <v>63</v>
      </c>
      <c r="G2384" t="s">
        <v>1721</v>
      </c>
      <c r="H2384">
        <v>21.34</v>
      </c>
      <c r="I2384">
        <v>2</v>
      </c>
      <c r="J2384">
        <v>9.82</v>
      </c>
    </row>
    <row r="2385" spans="1:10" x14ac:dyDescent="0.25">
      <c r="A2385" s="1">
        <v>42120</v>
      </c>
      <c r="B2385" s="4">
        <f>YEAR(salesdata__1[[#This Row],[Order Date]])</f>
        <v>2015</v>
      </c>
      <c r="C2385" t="s">
        <v>857</v>
      </c>
      <c r="D2385" t="s">
        <v>120</v>
      </c>
      <c r="E2385" t="s">
        <v>34</v>
      </c>
      <c r="F2385" t="s">
        <v>35</v>
      </c>
      <c r="G2385" t="s">
        <v>1805</v>
      </c>
      <c r="H2385">
        <v>831.94</v>
      </c>
      <c r="I2385">
        <v>8</v>
      </c>
      <c r="J2385">
        <v>-114.39</v>
      </c>
    </row>
    <row r="2386" spans="1:10" x14ac:dyDescent="0.25">
      <c r="A2386" s="1">
        <v>42120</v>
      </c>
      <c r="B2386" s="4">
        <f>YEAR(salesdata__1[[#This Row],[Order Date]])</f>
        <v>2015</v>
      </c>
      <c r="C2386" t="s">
        <v>857</v>
      </c>
      <c r="D2386" t="s">
        <v>120</v>
      </c>
      <c r="E2386" t="s">
        <v>34</v>
      </c>
      <c r="F2386" t="s">
        <v>47</v>
      </c>
      <c r="G2386" t="s">
        <v>570</v>
      </c>
      <c r="H2386">
        <v>97.04</v>
      </c>
      <c r="I2386">
        <v>2</v>
      </c>
      <c r="J2386">
        <v>1.21</v>
      </c>
    </row>
    <row r="2387" spans="1:10" x14ac:dyDescent="0.25">
      <c r="A2387" s="1">
        <v>42120</v>
      </c>
      <c r="B2387" s="4">
        <f>YEAR(salesdata__1[[#This Row],[Order Date]])</f>
        <v>2015</v>
      </c>
      <c r="C2387" t="s">
        <v>857</v>
      </c>
      <c r="D2387" t="s">
        <v>120</v>
      </c>
      <c r="E2387" t="s">
        <v>11</v>
      </c>
      <c r="F2387" t="s">
        <v>18</v>
      </c>
      <c r="G2387" t="s">
        <v>838</v>
      </c>
      <c r="H2387">
        <v>72.78</v>
      </c>
      <c r="I2387">
        <v>1</v>
      </c>
      <c r="J2387">
        <v>-18.2</v>
      </c>
    </row>
    <row r="2388" spans="1:10" x14ac:dyDescent="0.25">
      <c r="A2388" s="1">
        <v>42120</v>
      </c>
      <c r="B2388" s="4">
        <f>YEAR(salesdata__1[[#This Row],[Order Date]])</f>
        <v>2015</v>
      </c>
      <c r="C2388" t="s">
        <v>1643</v>
      </c>
      <c r="D2388" t="s">
        <v>10</v>
      </c>
      <c r="E2388" t="s">
        <v>34</v>
      </c>
      <c r="F2388" t="s">
        <v>35</v>
      </c>
      <c r="G2388" t="s">
        <v>1982</v>
      </c>
      <c r="H2388">
        <v>408.42</v>
      </c>
      <c r="I2388">
        <v>2</v>
      </c>
      <c r="J2388">
        <v>-5.83</v>
      </c>
    </row>
    <row r="2389" spans="1:10" x14ac:dyDescent="0.25">
      <c r="A2389" s="1">
        <v>42120</v>
      </c>
      <c r="B2389" s="4">
        <f>YEAR(salesdata__1[[#This Row],[Order Date]])</f>
        <v>2015</v>
      </c>
      <c r="C2389" t="s">
        <v>1963</v>
      </c>
      <c r="D2389" t="s">
        <v>27</v>
      </c>
      <c r="E2389" t="s">
        <v>34</v>
      </c>
      <c r="F2389" t="s">
        <v>35</v>
      </c>
      <c r="G2389" t="s">
        <v>1634</v>
      </c>
      <c r="H2389">
        <v>63.94</v>
      </c>
      <c r="I2389">
        <v>3</v>
      </c>
      <c r="J2389">
        <v>6.39</v>
      </c>
    </row>
    <row r="2390" spans="1:10" x14ac:dyDescent="0.25">
      <c r="A2390" s="1">
        <v>42120</v>
      </c>
      <c r="B2390" s="4">
        <f>YEAR(salesdata__1[[#This Row],[Order Date]])</f>
        <v>2015</v>
      </c>
      <c r="C2390" t="s">
        <v>1963</v>
      </c>
      <c r="D2390" t="s">
        <v>27</v>
      </c>
      <c r="E2390" t="s">
        <v>11</v>
      </c>
      <c r="F2390" t="s">
        <v>24</v>
      </c>
      <c r="G2390" t="s">
        <v>260</v>
      </c>
      <c r="H2390">
        <v>59.52</v>
      </c>
      <c r="I2390">
        <v>3</v>
      </c>
      <c r="J2390">
        <v>15.48</v>
      </c>
    </row>
    <row r="2391" spans="1:10" x14ac:dyDescent="0.25">
      <c r="A2391" s="1">
        <v>42120</v>
      </c>
      <c r="B2391" s="4">
        <f>YEAR(salesdata__1[[#This Row],[Order Date]])</f>
        <v>2015</v>
      </c>
      <c r="C2391" t="s">
        <v>1963</v>
      </c>
      <c r="D2391" t="s">
        <v>27</v>
      </c>
      <c r="E2391" t="s">
        <v>39</v>
      </c>
      <c r="F2391" t="s">
        <v>40</v>
      </c>
      <c r="G2391" t="s">
        <v>2043</v>
      </c>
      <c r="H2391">
        <v>311.98</v>
      </c>
      <c r="I2391">
        <v>3</v>
      </c>
      <c r="J2391">
        <v>39</v>
      </c>
    </row>
    <row r="2392" spans="1:10" x14ac:dyDescent="0.25">
      <c r="A2392" s="1">
        <v>42120</v>
      </c>
      <c r="B2392" s="4">
        <f>YEAR(salesdata__1[[#This Row],[Order Date]])</f>
        <v>2015</v>
      </c>
      <c r="C2392" t="s">
        <v>1963</v>
      </c>
      <c r="D2392" t="s">
        <v>27</v>
      </c>
      <c r="E2392" t="s">
        <v>11</v>
      </c>
      <c r="F2392" t="s">
        <v>20</v>
      </c>
      <c r="G2392" t="s">
        <v>1029</v>
      </c>
      <c r="H2392">
        <v>50.35</v>
      </c>
      <c r="I2392">
        <v>3</v>
      </c>
      <c r="J2392">
        <v>17.62</v>
      </c>
    </row>
    <row r="2393" spans="1:10" x14ac:dyDescent="0.25">
      <c r="A2393" s="1">
        <v>42120</v>
      </c>
      <c r="B2393" s="4">
        <f>YEAR(salesdata__1[[#This Row],[Order Date]])</f>
        <v>2015</v>
      </c>
      <c r="C2393" t="s">
        <v>218</v>
      </c>
      <c r="D2393" t="s">
        <v>123</v>
      </c>
      <c r="E2393" t="s">
        <v>34</v>
      </c>
      <c r="F2393" t="s">
        <v>145</v>
      </c>
      <c r="G2393" t="s">
        <v>1703</v>
      </c>
      <c r="H2393">
        <v>191.52</v>
      </c>
      <c r="I2393">
        <v>1</v>
      </c>
      <c r="J2393">
        <v>-76.61</v>
      </c>
    </row>
    <row r="2394" spans="1:10" x14ac:dyDescent="0.25">
      <c r="A2394" s="1">
        <v>42120</v>
      </c>
      <c r="B2394" s="4">
        <f>YEAR(salesdata__1[[#This Row],[Order Date]])</f>
        <v>2015</v>
      </c>
      <c r="C2394" t="s">
        <v>218</v>
      </c>
      <c r="D2394" t="s">
        <v>123</v>
      </c>
      <c r="E2394" t="s">
        <v>11</v>
      </c>
      <c r="F2394" t="s">
        <v>24</v>
      </c>
      <c r="G2394" t="s">
        <v>459</v>
      </c>
      <c r="H2394">
        <v>2.62</v>
      </c>
      <c r="I2394">
        <v>1</v>
      </c>
      <c r="J2394">
        <v>0.43</v>
      </c>
    </row>
    <row r="2395" spans="1:10" x14ac:dyDescent="0.25">
      <c r="A2395" s="1">
        <v>42121</v>
      </c>
      <c r="B2395" s="4">
        <f>YEAR(salesdata__1[[#This Row],[Order Date]])</f>
        <v>2015</v>
      </c>
      <c r="C2395" t="s">
        <v>709</v>
      </c>
      <c r="D2395" t="s">
        <v>2044</v>
      </c>
      <c r="E2395" t="s">
        <v>11</v>
      </c>
      <c r="F2395" t="s">
        <v>24</v>
      </c>
      <c r="G2395" t="s">
        <v>207</v>
      </c>
      <c r="H2395">
        <v>22.74</v>
      </c>
      <c r="I2395">
        <v>3</v>
      </c>
      <c r="J2395">
        <v>8.8699999999999992</v>
      </c>
    </row>
    <row r="2396" spans="1:10" x14ac:dyDescent="0.25">
      <c r="A2396" s="1">
        <v>42121</v>
      </c>
      <c r="B2396" s="4">
        <f>YEAR(salesdata__1[[#This Row],[Order Date]])</f>
        <v>2015</v>
      </c>
      <c r="C2396" t="s">
        <v>709</v>
      </c>
      <c r="D2396" t="s">
        <v>2044</v>
      </c>
      <c r="E2396" t="s">
        <v>34</v>
      </c>
      <c r="F2396" t="s">
        <v>35</v>
      </c>
      <c r="G2396" t="s">
        <v>2045</v>
      </c>
      <c r="H2396">
        <v>1267.53</v>
      </c>
      <c r="I2396">
        <v>3</v>
      </c>
      <c r="J2396">
        <v>316.88</v>
      </c>
    </row>
    <row r="2397" spans="1:10" x14ac:dyDescent="0.25">
      <c r="A2397" s="1">
        <v>42121</v>
      </c>
      <c r="B2397" s="4">
        <f>YEAR(salesdata__1[[#This Row],[Order Date]])</f>
        <v>2015</v>
      </c>
      <c r="C2397" t="s">
        <v>709</v>
      </c>
      <c r="D2397" t="s">
        <v>2044</v>
      </c>
      <c r="E2397" t="s">
        <v>39</v>
      </c>
      <c r="F2397" t="s">
        <v>302</v>
      </c>
      <c r="G2397" t="s">
        <v>2046</v>
      </c>
      <c r="H2397">
        <v>1379.92</v>
      </c>
      <c r="I2397">
        <v>8</v>
      </c>
      <c r="J2397">
        <v>648.55999999999995</v>
      </c>
    </row>
    <row r="2398" spans="1:10" x14ac:dyDescent="0.25">
      <c r="A2398" s="1">
        <v>42121</v>
      </c>
      <c r="B2398" s="4">
        <f>YEAR(salesdata__1[[#This Row],[Order Date]])</f>
        <v>2015</v>
      </c>
      <c r="C2398" t="s">
        <v>1676</v>
      </c>
      <c r="D2398" t="s">
        <v>278</v>
      </c>
      <c r="E2398" t="s">
        <v>11</v>
      </c>
      <c r="F2398" t="s">
        <v>92</v>
      </c>
      <c r="G2398" t="s">
        <v>333</v>
      </c>
      <c r="H2398">
        <v>43.56</v>
      </c>
      <c r="I2398">
        <v>5</v>
      </c>
      <c r="J2398">
        <v>3.27</v>
      </c>
    </row>
    <row r="2399" spans="1:10" x14ac:dyDescent="0.25">
      <c r="A2399" s="1">
        <v>42121</v>
      </c>
      <c r="B2399" s="4">
        <f>YEAR(salesdata__1[[#This Row],[Order Date]])</f>
        <v>2015</v>
      </c>
      <c r="C2399" t="s">
        <v>1676</v>
      </c>
      <c r="D2399" t="s">
        <v>278</v>
      </c>
      <c r="E2399" t="s">
        <v>11</v>
      </c>
      <c r="F2399" t="s">
        <v>200</v>
      </c>
      <c r="G2399" t="s">
        <v>1292</v>
      </c>
      <c r="H2399">
        <v>5.84</v>
      </c>
      <c r="I2399">
        <v>2</v>
      </c>
      <c r="J2399">
        <v>0.73</v>
      </c>
    </row>
    <row r="2400" spans="1:10" x14ac:dyDescent="0.25">
      <c r="A2400" s="1">
        <v>42122</v>
      </c>
      <c r="B2400" s="4">
        <f>YEAR(salesdata__1[[#This Row],[Order Date]])</f>
        <v>2015</v>
      </c>
      <c r="C2400" t="s">
        <v>889</v>
      </c>
      <c r="D2400" t="s">
        <v>10</v>
      </c>
      <c r="E2400" t="s">
        <v>11</v>
      </c>
      <c r="F2400" t="s">
        <v>92</v>
      </c>
      <c r="G2400" t="s">
        <v>617</v>
      </c>
      <c r="H2400">
        <v>8.65</v>
      </c>
      <c r="I2400">
        <v>3</v>
      </c>
      <c r="J2400">
        <v>-20.329999999999998</v>
      </c>
    </row>
    <row r="2401" spans="1:10" x14ac:dyDescent="0.25">
      <c r="A2401" s="1">
        <v>42122</v>
      </c>
      <c r="B2401" s="4">
        <f>YEAR(salesdata__1[[#This Row],[Order Date]])</f>
        <v>2015</v>
      </c>
      <c r="C2401" t="s">
        <v>889</v>
      </c>
      <c r="D2401" t="s">
        <v>10</v>
      </c>
      <c r="E2401" t="s">
        <v>11</v>
      </c>
      <c r="F2401" t="s">
        <v>18</v>
      </c>
      <c r="G2401" t="s">
        <v>1229</v>
      </c>
      <c r="H2401">
        <v>23.83</v>
      </c>
      <c r="I2401">
        <v>3</v>
      </c>
      <c r="J2401">
        <v>2.68</v>
      </c>
    </row>
    <row r="2402" spans="1:10" x14ac:dyDescent="0.25">
      <c r="A2402" s="1">
        <v>42122</v>
      </c>
      <c r="B2402" s="4">
        <f>YEAR(salesdata__1[[#This Row],[Order Date]])</f>
        <v>2015</v>
      </c>
      <c r="C2402" t="s">
        <v>889</v>
      </c>
      <c r="D2402" t="s">
        <v>10</v>
      </c>
      <c r="E2402" t="s">
        <v>11</v>
      </c>
      <c r="F2402" t="s">
        <v>20</v>
      </c>
      <c r="G2402" t="s">
        <v>330</v>
      </c>
      <c r="H2402">
        <v>12.18</v>
      </c>
      <c r="I2402">
        <v>4</v>
      </c>
      <c r="J2402">
        <v>-18.87</v>
      </c>
    </row>
    <row r="2403" spans="1:10" x14ac:dyDescent="0.25">
      <c r="A2403" s="1">
        <v>42122</v>
      </c>
      <c r="B2403" s="4">
        <f>YEAR(salesdata__1[[#This Row],[Order Date]])</f>
        <v>2015</v>
      </c>
      <c r="C2403" t="s">
        <v>131</v>
      </c>
      <c r="D2403" t="s">
        <v>110</v>
      </c>
      <c r="E2403" t="s">
        <v>11</v>
      </c>
      <c r="F2403" t="s">
        <v>92</v>
      </c>
      <c r="G2403" t="s">
        <v>2047</v>
      </c>
      <c r="H2403">
        <v>186.73</v>
      </c>
      <c r="I2403">
        <v>1</v>
      </c>
      <c r="J2403">
        <v>41.5</v>
      </c>
    </row>
    <row r="2404" spans="1:10" x14ac:dyDescent="0.25">
      <c r="A2404" s="1">
        <v>42122</v>
      </c>
      <c r="B2404" s="4">
        <f>YEAR(salesdata__1[[#This Row],[Order Date]])</f>
        <v>2015</v>
      </c>
      <c r="C2404" t="s">
        <v>131</v>
      </c>
      <c r="D2404" t="s">
        <v>110</v>
      </c>
      <c r="E2404" t="s">
        <v>11</v>
      </c>
      <c r="F2404" t="s">
        <v>20</v>
      </c>
      <c r="G2404" t="s">
        <v>1606</v>
      </c>
      <c r="H2404">
        <v>3812.97</v>
      </c>
      <c r="I2404">
        <v>3</v>
      </c>
      <c r="J2404">
        <v>1906.49</v>
      </c>
    </row>
    <row r="2405" spans="1:10" x14ac:dyDescent="0.25">
      <c r="A2405" s="1">
        <v>42123</v>
      </c>
      <c r="B2405" s="4">
        <f>YEAR(salesdata__1[[#This Row],[Order Date]])</f>
        <v>2015</v>
      </c>
      <c r="C2405" t="s">
        <v>1332</v>
      </c>
      <c r="D2405" t="s">
        <v>23</v>
      </c>
      <c r="E2405" t="s">
        <v>11</v>
      </c>
      <c r="F2405" t="s">
        <v>12</v>
      </c>
      <c r="G2405" t="s">
        <v>679</v>
      </c>
      <c r="H2405">
        <v>7.97</v>
      </c>
      <c r="I2405">
        <v>2</v>
      </c>
      <c r="J2405">
        <v>2.89</v>
      </c>
    </row>
    <row r="2406" spans="1:10" x14ac:dyDescent="0.25">
      <c r="A2406" s="1">
        <v>42124</v>
      </c>
      <c r="B2406" s="4">
        <f>YEAR(salesdata__1[[#This Row],[Order Date]])</f>
        <v>2015</v>
      </c>
      <c r="C2406" t="s">
        <v>533</v>
      </c>
      <c r="D2406" t="s">
        <v>15</v>
      </c>
      <c r="E2406" t="s">
        <v>34</v>
      </c>
      <c r="F2406" t="s">
        <v>35</v>
      </c>
      <c r="G2406" t="s">
        <v>187</v>
      </c>
      <c r="H2406">
        <v>213.12</v>
      </c>
      <c r="I2406">
        <v>5</v>
      </c>
      <c r="J2406">
        <v>-15.22</v>
      </c>
    </row>
    <row r="2407" spans="1:10" x14ac:dyDescent="0.25">
      <c r="A2407" s="1">
        <v>42124</v>
      </c>
      <c r="B2407" s="4">
        <f>YEAR(salesdata__1[[#This Row],[Order Date]])</f>
        <v>2015</v>
      </c>
      <c r="C2407" t="s">
        <v>552</v>
      </c>
      <c r="D2407" t="s">
        <v>78</v>
      </c>
      <c r="E2407" t="s">
        <v>39</v>
      </c>
      <c r="F2407" t="s">
        <v>40</v>
      </c>
      <c r="G2407" t="s">
        <v>1100</v>
      </c>
      <c r="H2407">
        <v>1022.97</v>
      </c>
      <c r="I2407">
        <v>5</v>
      </c>
      <c r="J2407">
        <v>-255.74</v>
      </c>
    </row>
    <row r="2408" spans="1:10" x14ac:dyDescent="0.25">
      <c r="A2408" s="1">
        <v>42124</v>
      </c>
      <c r="B2408" s="4">
        <f>YEAR(salesdata__1[[#This Row],[Order Date]])</f>
        <v>2015</v>
      </c>
      <c r="C2408" t="s">
        <v>452</v>
      </c>
      <c r="D2408" t="s">
        <v>27</v>
      </c>
      <c r="E2408" t="s">
        <v>11</v>
      </c>
      <c r="F2408" t="s">
        <v>24</v>
      </c>
      <c r="G2408" t="s">
        <v>1006</v>
      </c>
      <c r="H2408">
        <v>34.65</v>
      </c>
      <c r="I2408">
        <v>3</v>
      </c>
      <c r="J2408">
        <v>9.6999999999999993</v>
      </c>
    </row>
    <row r="2409" spans="1:10" x14ac:dyDescent="0.25">
      <c r="A2409" s="1">
        <v>42124</v>
      </c>
      <c r="B2409" s="4">
        <f>YEAR(salesdata__1[[#This Row],[Order Date]])</f>
        <v>2015</v>
      </c>
      <c r="C2409" t="s">
        <v>452</v>
      </c>
      <c r="D2409" t="s">
        <v>27</v>
      </c>
      <c r="E2409" t="s">
        <v>39</v>
      </c>
      <c r="F2409" t="s">
        <v>40</v>
      </c>
      <c r="G2409" t="s">
        <v>1999</v>
      </c>
      <c r="H2409">
        <v>19.8</v>
      </c>
      <c r="I2409">
        <v>5</v>
      </c>
      <c r="J2409">
        <v>1.73</v>
      </c>
    </row>
    <row r="2410" spans="1:10" x14ac:dyDescent="0.25">
      <c r="A2410" s="1">
        <v>42124</v>
      </c>
      <c r="B2410" s="4">
        <f>YEAR(salesdata__1[[#This Row],[Order Date]])</f>
        <v>2015</v>
      </c>
      <c r="C2410" t="s">
        <v>2048</v>
      </c>
      <c r="D2410" t="s">
        <v>434</v>
      </c>
      <c r="E2410" t="s">
        <v>34</v>
      </c>
      <c r="F2410" t="s">
        <v>47</v>
      </c>
      <c r="G2410" t="s">
        <v>1694</v>
      </c>
      <c r="H2410">
        <v>31.4</v>
      </c>
      <c r="I2410">
        <v>5</v>
      </c>
      <c r="J2410">
        <v>13.19</v>
      </c>
    </row>
    <row r="2411" spans="1:10" x14ac:dyDescent="0.25">
      <c r="A2411" s="1">
        <v>42124</v>
      </c>
      <c r="B2411" s="4">
        <f>YEAR(salesdata__1[[#This Row],[Order Date]])</f>
        <v>2015</v>
      </c>
      <c r="C2411" t="s">
        <v>2048</v>
      </c>
      <c r="D2411" t="s">
        <v>434</v>
      </c>
      <c r="E2411" t="s">
        <v>34</v>
      </c>
      <c r="F2411" t="s">
        <v>47</v>
      </c>
      <c r="G2411" t="s">
        <v>2049</v>
      </c>
      <c r="H2411">
        <v>9.48</v>
      </c>
      <c r="I2411">
        <v>1</v>
      </c>
      <c r="J2411">
        <v>3.79</v>
      </c>
    </row>
    <row r="2412" spans="1:10" x14ac:dyDescent="0.25">
      <c r="A2412" s="1">
        <v>42124</v>
      </c>
      <c r="B2412" s="4">
        <f>YEAR(salesdata__1[[#This Row],[Order Date]])</f>
        <v>2015</v>
      </c>
      <c r="C2412" t="s">
        <v>2048</v>
      </c>
      <c r="D2412" t="s">
        <v>434</v>
      </c>
      <c r="E2412" t="s">
        <v>39</v>
      </c>
      <c r="F2412" t="s">
        <v>40</v>
      </c>
      <c r="G2412" t="s">
        <v>2050</v>
      </c>
      <c r="H2412">
        <v>209.5</v>
      </c>
      <c r="I2412">
        <v>10</v>
      </c>
      <c r="J2412">
        <v>58.66</v>
      </c>
    </row>
    <row r="2413" spans="1:10" x14ac:dyDescent="0.25">
      <c r="A2413" s="1">
        <v>42124</v>
      </c>
      <c r="B2413" s="4">
        <f>YEAR(salesdata__1[[#This Row],[Order Date]])</f>
        <v>2015</v>
      </c>
      <c r="C2413" t="s">
        <v>2048</v>
      </c>
      <c r="D2413" t="s">
        <v>434</v>
      </c>
      <c r="E2413" t="s">
        <v>34</v>
      </c>
      <c r="F2413" t="s">
        <v>47</v>
      </c>
      <c r="G2413" t="s">
        <v>2051</v>
      </c>
      <c r="H2413">
        <v>24.3</v>
      </c>
      <c r="I2413">
        <v>5</v>
      </c>
      <c r="J2413">
        <v>10.45</v>
      </c>
    </row>
    <row r="2414" spans="1:10" x14ac:dyDescent="0.25">
      <c r="A2414" s="1">
        <v>42124</v>
      </c>
      <c r="B2414" s="4">
        <f>YEAR(salesdata__1[[#This Row],[Order Date]])</f>
        <v>2015</v>
      </c>
      <c r="C2414" t="s">
        <v>2048</v>
      </c>
      <c r="D2414" t="s">
        <v>434</v>
      </c>
      <c r="E2414" t="s">
        <v>11</v>
      </c>
      <c r="F2414" t="s">
        <v>12</v>
      </c>
      <c r="G2414" t="s">
        <v>640</v>
      </c>
      <c r="H2414">
        <v>6.48</v>
      </c>
      <c r="I2414">
        <v>1</v>
      </c>
      <c r="J2414">
        <v>3.11</v>
      </c>
    </row>
    <row r="2415" spans="1:10" x14ac:dyDescent="0.25">
      <c r="A2415" s="1">
        <v>42125</v>
      </c>
      <c r="B2415" s="4">
        <f>YEAR(salesdata__1[[#This Row],[Order Date]])</f>
        <v>2015</v>
      </c>
      <c r="C2415" t="s">
        <v>1295</v>
      </c>
      <c r="D2415" t="s">
        <v>27</v>
      </c>
      <c r="E2415" t="s">
        <v>39</v>
      </c>
      <c r="F2415" t="s">
        <v>40</v>
      </c>
      <c r="G2415" t="s">
        <v>2052</v>
      </c>
      <c r="H2415">
        <v>88.75</v>
      </c>
      <c r="I2415">
        <v>3</v>
      </c>
      <c r="J2415">
        <v>11.09</v>
      </c>
    </row>
    <row r="2416" spans="1:10" x14ac:dyDescent="0.25">
      <c r="A2416" s="1">
        <v>42125</v>
      </c>
      <c r="B2416" s="4">
        <f>YEAR(salesdata__1[[#This Row],[Order Date]])</f>
        <v>2015</v>
      </c>
      <c r="C2416" t="s">
        <v>2053</v>
      </c>
      <c r="D2416" t="s">
        <v>123</v>
      </c>
      <c r="E2416" t="s">
        <v>34</v>
      </c>
      <c r="F2416" t="s">
        <v>47</v>
      </c>
      <c r="G2416" t="s">
        <v>86</v>
      </c>
      <c r="H2416">
        <v>63.55</v>
      </c>
      <c r="I2416">
        <v>3</v>
      </c>
      <c r="J2416">
        <v>14.3</v>
      </c>
    </row>
    <row r="2417" spans="1:10" x14ac:dyDescent="0.25">
      <c r="A2417" s="1">
        <v>42125</v>
      </c>
      <c r="B2417" s="4">
        <f>YEAR(salesdata__1[[#This Row],[Order Date]])</f>
        <v>2015</v>
      </c>
      <c r="C2417" t="s">
        <v>2053</v>
      </c>
      <c r="D2417" t="s">
        <v>123</v>
      </c>
      <c r="E2417" t="s">
        <v>11</v>
      </c>
      <c r="F2417" t="s">
        <v>200</v>
      </c>
      <c r="G2417" t="s">
        <v>2054</v>
      </c>
      <c r="H2417">
        <v>41.38</v>
      </c>
      <c r="I2417">
        <v>3</v>
      </c>
      <c r="J2417">
        <v>4.6500000000000004</v>
      </c>
    </row>
    <row r="2418" spans="1:10" x14ac:dyDescent="0.25">
      <c r="A2418" s="1">
        <v>42125</v>
      </c>
      <c r="B2418" s="4">
        <f>YEAR(salesdata__1[[#This Row],[Order Date]])</f>
        <v>2015</v>
      </c>
      <c r="C2418" t="s">
        <v>2053</v>
      </c>
      <c r="D2418" t="s">
        <v>123</v>
      </c>
      <c r="E2418" t="s">
        <v>11</v>
      </c>
      <c r="F2418" t="s">
        <v>24</v>
      </c>
      <c r="G2418" t="s">
        <v>2055</v>
      </c>
      <c r="H2418">
        <v>172.7</v>
      </c>
      <c r="I2418">
        <v>6</v>
      </c>
      <c r="J2418">
        <v>10.79</v>
      </c>
    </row>
    <row r="2419" spans="1:10" x14ac:dyDescent="0.25">
      <c r="A2419" s="1">
        <v>42125</v>
      </c>
      <c r="B2419" s="4">
        <f>YEAR(salesdata__1[[#This Row],[Order Date]])</f>
        <v>2015</v>
      </c>
      <c r="C2419" t="s">
        <v>1546</v>
      </c>
      <c r="D2419" t="s">
        <v>27</v>
      </c>
      <c r="E2419" t="s">
        <v>11</v>
      </c>
      <c r="F2419" t="s">
        <v>20</v>
      </c>
      <c r="G2419" t="s">
        <v>330</v>
      </c>
      <c r="H2419">
        <v>12.18</v>
      </c>
      <c r="I2419">
        <v>1</v>
      </c>
      <c r="J2419">
        <v>4.41</v>
      </c>
    </row>
    <row r="2420" spans="1:10" x14ac:dyDescent="0.25">
      <c r="A2420" s="1">
        <v>42125</v>
      </c>
      <c r="B2420" s="4">
        <f>YEAR(salesdata__1[[#This Row],[Order Date]])</f>
        <v>2015</v>
      </c>
      <c r="C2420" t="s">
        <v>1546</v>
      </c>
      <c r="D2420" t="s">
        <v>27</v>
      </c>
      <c r="E2420" t="s">
        <v>11</v>
      </c>
      <c r="F2420" t="s">
        <v>18</v>
      </c>
      <c r="G2420" t="s">
        <v>516</v>
      </c>
      <c r="H2420">
        <v>37.32</v>
      </c>
      <c r="I2420">
        <v>3</v>
      </c>
      <c r="J2420">
        <v>10.45</v>
      </c>
    </row>
    <row r="2421" spans="1:10" x14ac:dyDescent="0.25">
      <c r="A2421" s="1">
        <v>42125</v>
      </c>
      <c r="B2421" s="4">
        <f>YEAR(salesdata__1[[#This Row],[Order Date]])</f>
        <v>2015</v>
      </c>
      <c r="C2421" t="s">
        <v>1546</v>
      </c>
      <c r="D2421" t="s">
        <v>27</v>
      </c>
      <c r="E2421" t="s">
        <v>11</v>
      </c>
      <c r="F2421" t="s">
        <v>200</v>
      </c>
      <c r="G2421" t="s">
        <v>2056</v>
      </c>
      <c r="H2421">
        <v>35.06</v>
      </c>
      <c r="I2421">
        <v>2</v>
      </c>
      <c r="J2421">
        <v>10.52</v>
      </c>
    </row>
    <row r="2422" spans="1:10" x14ac:dyDescent="0.25">
      <c r="A2422" s="1">
        <v>42126</v>
      </c>
      <c r="B2422" s="4">
        <f>YEAR(salesdata__1[[#This Row],[Order Date]])</f>
        <v>2015</v>
      </c>
      <c r="C2422" t="s">
        <v>1519</v>
      </c>
      <c r="D2422" t="s">
        <v>10</v>
      </c>
      <c r="E2422" t="s">
        <v>11</v>
      </c>
      <c r="F2422" t="s">
        <v>16</v>
      </c>
      <c r="G2422" t="s">
        <v>348</v>
      </c>
      <c r="H2422">
        <v>8.86</v>
      </c>
      <c r="I2422">
        <v>3</v>
      </c>
      <c r="J2422">
        <v>2.99</v>
      </c>
    </row>
    <row r="2423" spans="1:10" x14ac:dyDescent="0.25">
      <c r="A2423" s="1">
        <v>42126</v>
      </c>
      <c r="B2423" s="4">
        <f>YEAR(salesdata__1[[#This Row],[Order Date]])</f>
        <v>2015</v>
      </c>
      <c r="C2423" t="s">
        <v>1519</v>
      </c>
      <c r="D2423" t="s">
        <v>10</v>
      </c>
      <c r="E2423" t="s">
        <v>39</v>
      </c>
      <c r="F2423" t="s">
        <v>40</v>
      </c>
      <c r="G2423" t="s">
        <v>1551</v>
      </c>
      <c r="H2423">
        <v>158.38</v>
      </c>
      <c r="I2423">
        <v>3</v>
      </c>
      <c r="J2423">
        <v>13.86</v>
      </c>
    </row>
    <row r="2424" spans="1:10" x14ac:dyDescent="0.25">
      <c r="A2424" s="1">
        <v>42127</v>
      </c>
      <c r="B2424" s="4">
        <f>YEAR(salesdata__1[[#This Row],[Order Date]])</f>
        <v>2015</v>
      </c>
      <c r="C2424" t="s">
        <v>2057</v>
      </c>
      <c r="D2424" t="s">
        <v>27</v>
      </c>
      <c r="E2424" t="s">
        <v>34</v>
      </c>
      <c r="F2424" t="s">
        <v>47</v>
      </c>
      <c r="G2424" t="s">
        <v>190</v>
      </c>
      <c r="H2424">
        <v>665.88</v>
      </c>
      <c r="I2424">
        <v>6</v>
      </c>
      <c r="J2424">
        <v>106.54</v>
      </c>
    </row>
    <row r="2425" spans="1:10" x14ac:dyDescent="0.25">
      <c r="A2425" s="1">
        <v>42127</v>
      </c>
      <c r="B2425" s="4">
        <f>YEAR(salesdata__1[[#This Row],[Order Date]])</f>
        <v>2015</v>
      </c>
      <c r="C2425" t="s">
        <v>523</v>
      </c>
      <c r="D2425" t="s">
        <v>23</v>
      </c>
      <c r="E2425" t="s">
        <v>11</v>
      </c>
      <c r="F2425" t="s">
        <v>24</v>
      </c>
      <c r="G2425" t="s">
        <v>2058</v>
      </c>
      <c r="H2425">
        <v>59.9</v>
      </c>
      <c r="I2425">
        <v>2</v>
      </c>
      <c r="J2425">
        <v>14.23</v>
      </c>
    </row>
    <row r="2426" spans="1:10" x14ac:dyDescent="0.25">
      <c r="A2426" s="1">
        <v>42127</v>
      </c>
      <c r="B2426" s="4">
        <f>YEAR(salesdata__1[[#This Row],[Order Date]])</f>
        <v>2015</v>
      </c>
      <c r="C2426" t="s">
        <v>523</v>
      </c>
      <c r="D2426" t="s">
        <v>23</v>
      </c>
      <c r="E2426" t="s">
        <v>11</v>
      </c>
      <c r="F2426" t="s">
        <v>92</v>
      </c>
      <c r="G2426" t="s">
        <v>2059</v>
      </c>
      <c r="H2426">
        <v>23.7</v>
      </c>
      <c r="I2426">
        <v>2</v>
      </c>
      <c r="J2426">
        <v>6.52</v>
      </c>
    </row>
    <row r="2427" spans="1:10" x14ac:dyDescent="0.25">
      <c r="A2427" s="1">
        <v>42127</v>
      </c>
      <c r="B2427" s="4">
        <f>YEAR(salesdata__1[[#This Row],[Order Date]])</f>
        <v>2015</v>
      </c>
      <c r="C2427" t="s">
        <v>523</v>
      </c>
      <c r="D2427" t="s">
        <v>23</v>
      </c>
      <c r="E2427" t="s">
        <v>11</v>
      </c>
      <c r="F2427" t="s">
        <v>12</v>
      </c>
      <c r="G2427" t="s">
        <v>981</v>
      </c>
      <c r="H2427">
        <v>7.97</v>
      </c>
      <c r="I2427">
        <v>2</v>
      </c>
      <c r="J2427">
        <v>2.89</v>
      </c>
    </row>
    <row r="2428" spans="1:10" x14ac:dyDescent="0.25">
      <c r="A2428" s="1">
        <v>42127</v>
      </c>
      <c r="B2428" s="4">
        <f>YEAR(salesdata__1[[#This Row],[Order Date]])</f>
        <v>2015</v>
      </c>
      <c r="C2428" t="s">
        <v>523</v>
      </c>
      <c r="D2428" t="s">
        <v>23</v>
      </c>
      <c r="E2428" t="s">
        <v>11</v>
      </c>
      <c r="F2428" t="s">
        <v>92</v>
      </c>
      <c r="G2428" t="s">
        <v>1050</v>
      </c>
      <c r="H2428">
        <v>18.2</v>
      </c>
      <c r="I2428">
        <v>7</v>
      </c>
      <c r="J2428">
        <v>2.0499999999999998</v>
      </c>
    </row>
    <row r="2429" spans="1:10" x14ac:dyDescent="0.25">
      <c r="A2429" s="1">
        <v>42127</v>
      </c>
      <c r="B2429" s="4">
        <f>YEAR(salesdata__1[[#This Row],[Order Date]])</f>
        <v>2015</v>
      </c>
      <c r="C2429" t="s">
        <v>523</v>
      </c>
      <c r="D2429" t="s">
        <v>23</v>
      </c>
      <c r="E2429" t="s">
        <v>39</v>
      </c>
      <c r="F2429" t="s">
        <v>52</v>
      </c>
      <c r="G2429" t="s">
        <v>1284</v>
      </c>
      <c r="H2429">
        <v>27.55</v>
      </c>
      <c r="I2429">
        <v>3</v>
      </c>
      <c r="J2429">
        <v>-0.34</v>
      </c>
    </row>
    <row r="2430" spans="1:10" x14ac:dyDescent="0.25">
      <c r="A2430" s="1">
        <v>42127</v>
      </c>
      <c r="B2430" s="4">
        <f>YEAR(salesdata__1[[#This Row],[Order Date]])</f>
        <v>2015</v>
      </c>
      <c r="C2430" t="s">
        <v>523</v>
      </c>
      <c r="D2430" t="s">
        <v>23</v>
      </c>
      <c r="E2430" t="s">
        <v>34</v>
      </c>
      <c r="F2430" t="s">
        <v>35</v>
      </c>
      <c r="G2430" t="s">
        <v>430</v>
      </c>
      <c r="H2430">
        <v>844.12</v>
      </c>
      <c r="I2430">
        <v>6</v>
      </c>
      <c r="J2430">
        <v>-36.18</v>
      </c>
    </row>
    <row r="2431" spans="1:10" x14ac:dyDescent="0.25">
      <c r="A2431" s="1">
        <v>42127</v>
      </c>
      <c r="B2431" s="4">
        <f>YEAR(salesdata__1[[#This Row],[Order Date]])</f>
        <v>2015</v>
      </c>
      <c r="C2431" t="s">
        <v>523</v>
      </c>
      <c r="D2431" t="s">
        <v>23</v>
      </c>
      <c r="E2431" t="s">
        <v>11</v>
      </c>
      <c r="F2431" t="s">
        <v>18</v>
      </c>
      <c r="G2431" t="s">
        <v>909</v>
      </c>
      <c r="H2431">
        <v>76.75</v>
      </c>
      <c r="I2431">
        <v>3</v>
      </c>
      <c r="J2431">
        <v>-9.59</v>
      </c>
    </row>
    <row r="2432" spans="1:10" x14ac:dyDescent="0.25">
      <c r="A2432" s="1">
        <v>42127</v>
      </c>
      <c r="B2432" s="4">
        <f>YEAR(salesdata__1[[#This Row],[Order Date]])</f>
        <v>2015</v>
      </c>
      <c r="C2432" t="s">
        <v>2060</v>
      </c>
      <c r="D2432" t="s">
        <v>27</v>
      </c>
      <c r="E2432" t="s">
        <v>11</v>
      </c>
      <c r="F2432" t="s">
        <v>24</v>
      </c>
      <c r="G2432" t="s">
        <v>706</v>
      </c>
      <c r="H2432">
        <v>8.82</v>
      </c>
      <c r="I2432">
        <v>3</v>
      </c>
      <c r="J2432">
        <v>2.56</v>
      </c>
    </row>
    <row r="2433" spans="1:10" x14ac:dyDescent="0.25">
      <c r="A2433" s="1">
        <v>42127</v>
      </c>
      <c r="B2433" s="4">
        <f>YEAR(salesdata__1[[#This Row],[Order Date]])</f>
        <v>2015</v>
      </c>
      <c r="C2433" t="s">
        <v>2060</v>
      </c>
      <c r="D2433" t="s">
        <v>27</v>
      </c>
      <c r="E2433" t="s">
        <v>11</v>
      </c>
      <c r="F2433" t="s">
        <v>20</v>
      </c>
      <c r="G2433" t="s">
        <v>2061</v>
      </c>
      <c r="H2433">
        <v>62.5</v>
      </c>
      <c r="I2433">
        <v>2</v>
      </c>
      <c r="J2433">
        <v>21.87</v>
      </c>
    </row>
    <row r="2434" spans="1:10" x14ac:dyDescent="0.25">
      <c r="A2434" s="1">
        <v>42127</v>
      </c>
      <c r="B2434" s="4">
        <f>YEAR(salesdata__1[[#This Row],[Order Date]])</f>
        <v>2015</v>
      </c>
      <c r="C2434" t="s">
        <v>2060</v>
      </c>
      <c r="D2434" t="s">
        <v>27</v>
      </c>
      <c r="E2434" t="s">
        <v>39</v>
      </c>
      <c r="F2434" t="s">
        <v>52</v>
      </c>
      <c r="G2434" t="s">
        <v>1134</v>
      </c>
      <c r="H2434">
        <v>339.96</v>
      </c>
      <c r="I2434">
        <v>4</v>
      </c>
      <c r="J2434">
        <v>122.39</v>
      </c>
    </row>
    <row r="2435" spans="1:10" x14ac:dyDescent="0.25">
      <c r="A2435" s="1">
        <v>42127</v>
      </c>
      <c r="B2435" s="4">
        <f>YEAR(salesdata__1[[#This Row],[Order Date]])</f>
        <v>2015</v>
      </c>
      <c r="C2435" t="s">
        <v>2060</v>
      </c>
      <c r="D2435" t="s">
        <v>27</v>
      </c>
      <c r="E2435" t="s">
        <v>11</v>
      </c>
      <c r="F2435" t="s">
        <v>20</v>
      </c>
      <c r="G2435" t="s">
        <v>88</v>
      </c>
      <c r="H2435">
        <v>49.57</v>
      </c>
      <c r="I2435">
        <v>2</v>
      </c>
      <c r="J2435">
        <v>17.350000000000001</v>
      </c>
    </row>
    <row r="2436" spans="1:10" x14ac:dyDescent="0.25">
      <c r="A2436" s="1">
        <v>42127</v>
      </c>
      <c r="B2436" s="4">
        <f>YEAR(salesdata__1[[#This Row],[Order Date]])</f>
        <v>2015</v>
      </c>
      <c r="C2436" t="s">
        <v>545</v>
      </c>
      <c r="D2436" t="s">
        <v>27</v>
      </c>
      <c r="E2436" t="s">
        <v>11</v>
      </c>
      <c r="F2436" t="s">
        <v>20</v>
      </c>
      <c r="G2436" t="s">
        <v>1370</v>
      </c>
      <c r="H2436">
        <v>13.85</v>
      </c>
      <c r="I2436">
        <v>3</v>
      </c>
      <c r="J2436">
        <v>5.19</v>
      </c>
    </row>
    <row r="2437" spans="1:10" x14ac:dyDescent="0.25">
      <c r="A2437" s="1">
        <v>42128</v>
      </c>
      <c r="B2437" s="4">
        <f>YEAR(salesdata__1[[#This Row],[Order Date]])</f>
        <v>2015</v>
      </c>
      <c r="C2437" t="s">
        <v>1478</v>
      </c>
      <c r="D2437" t="s">
        <v>149</v>
      </c>
      <c r="E2437" t="s">
        <v>34</v>
      </c>
      <c r="F2437" t="s">
        <v>47</v>
      </c>
      <c r="G2437" t="s">
        <v>2062</v>
      </c>
      <c r="H2437">
        <v>26.8</v>
      </c>
      <c r="I2437">
        <v>2</v>
      </c>
      <c r="J2437">
        <v>12.86</v>
      </c>
    </row>
    <row r="2438" spans="1:10" x14ac:dyDescent="0.25">
      <c r="A2438" s="1">
        <v>42128</v>
      </c>
      <c r="B2438" s="4">
        <f>YEAR(salesdata__1[[#This Row],[Order Date]])</f>
        <v>2015</v>
      </c>
      <c r="C2438" t="s">
        <v>593</v>
      </c>
      <c r="D2438" t="s">
        <v>15</v>
      </c>
      <c r="E2438" t="s">
        <v>34</v>
      </c>
      <c r="F2438" t="s">
        <v>47</v>
      </c>
      <c r="G2438" t="s">
        <v>1015</v>
      </c>
      <c r="H2438">
        <v>22.29</v>
      </c>
      <c r="I2438">
        <v>7</v>
      </c>
      <c r="J2438">
        <v>-8.92</v>
      </c>
    </row>
    <row r="2439" spans="1:10" x14ac:dyDescent="0.25">
      <c r="A2439" s="1">
        <v>42128</v>
      </c>
      <c r="B2439" s="4">
        <f>YEAR(salesdata__1[[#This Row],[Order Date]])</f>
        <v>2015</v>
      </c>
      <c r="C2439" t="s">
        <v>443</v>
      </c>
      <c r="D2439" t="s">
        <v>10</v>
      </c>
      <c r="E2439" t="s">
        <v>39</v>
      </c>
      <c r="F2439" t="s">
        <v>40</v>
      </c>
      <c r="G2439" t="s">
        <v>2063</v>
      </c>
      <c r="H2439">
        <v>946.34</v>
      </c>
      <c r="I2439">
        <v>7</v>
      </c>
      <c r="J2439">
        <v>118.29</v>
      </c>
    </row>
    <row r="2440" spans="1:10" x14ac:dyDescent="0.25">
      <c r="A2440" s="1">
        <v>42128</v>
      </c>
      <c r="B2440" s="4">
        <f>YEAR(salesdata__1[[#This Row],[Order Date]])</f>
        <v>2015</v>
      </c>
      <c r="C2440" t="s">
        <v>2064</v>
      </c>
      <c r="D2440" t="s">
        <v>129</v>
      </c>
      <c r="E2440" t="s">
        <v>11</v>
      </c>
      <c r="F2440" t="s">
        <v>24</v>
      </c>
      <c r="G2440" t="s">
        <v>629</v>
      </c>
      <c r="H2440">
        <v>125.93</v>
      </c>
      <c r="I2440">
        <v>7</v>
      </c>
      <c r="J2440">
        <v>35.26</v>
      </c>
    </row>
    <row r="2441" spans="1:10" x14ac:dyDescent="0.25">
      <c r="A2441" s="1">
        <v>42131</v>
      </c>
      <c r="B2441" s="4">
        <f>YEAR(salesdata__1[[#This Row],[Order Date]])</f>
        <v>2015</v>
      </c>
      <c r="C2441" t="s">
        <v>2065</v>
      </c>
      <c r="D2441" t="s">
        <v>10</v>
      </c>
      <c r="E2441" t="s">
        <v>34</v>
      </c>
      <c r="F2441" t="s">
        <v>145</v>
      </c>
      <c r="G2441" t="s">
        <v>2066</v>
      </c>
      <c r="H2441">
        <v>244.01</v>
      </c>
      <c r="I2441">
        <v>2</v>
      </c>
      <c r="J2441">
        <v>-31.37</v>
      </c>
    </row>
    <row r="2442" spans="1:10" x14ac:dyDescent="0.25">
      <c r="A2442" s="1">
        <v>42131</v>
      </c>
      <c r="B2442" s="4">
        <f>YEAR(salesdata__1[[#This Row],[Order Date]])</f>
        <v>2015</v>
      </c>
      <c r="C2442" t="s">
        <v>2065</v>
      </c>
      <c r="D2442" t="s">
        <v>10</v>
      </c>
      <c r="E2442" t="s">
        <v>11</v>
      </c>
      <c r="F2442" t="s">
        <v>12</v>
      </c>
      <c r="G2442" t="s">
        <v>288</v>
      </c>
      <c r="H2442">
        <v>15.94</v>
      </c>
      <c r="I2442">
        <v>4</v>
      </c>
      <c r="J2442">
        <v>5.38</v>
      </c>
    </row>
    <row r="2443" spans="1:10" x14ac:dyDescent="0.25">
      <c r="A2443" s="1">
        <v>42131</v>
      </c>
      <c r="B2443" s="4">
        <f>YEAR(salesdata__1[[#This Row],[Order Date]])</f>
        <v>2015</v>
      </c>
      <c r="C2443" t="s">
        <v>1271</v>
      </c>
      <c r="D2443" t="s">
        <v>33</v>
      </c>
      <c r="E2443" t="s">
        <v>11</v>
      </c>
      <c r="F2443" t="s">
        <v>12</v>
      </c>
      <c r="G2443" t="s">
        <v>821</v>
      </c>
      <c r="H2443">
        <v>45.68</v>
      </c>
      <c r="I2443">
        <v>2</v>
      </c>
      <c r="J2443">
        <v>21.01</v>
      </c>
    </row>
    <row r="2444" spans="1:10" x14ac:dyDescent="0.25">
      <c r="A2444" s="1">
        <v>42132</v>
      </c>
      <c r="B2444" s="4">
        <f>YEAR(salesdata__1[[#This Row],[Order Date]])</f>
        <v>2015</v>
      </c>
      <c r="C2444" t="s">
        <v>1883</v>
      </c>
      <c r="D2444" t="s">
        <v>78</v>
      </c>
      <c r="E2444" t="s">
        <v>34</v>
      </c>
      <c r="F2444" t="s">
        <v>47</v>
      </c>
      <c r="G2444" t="s">
        <v>616</v>
      </c>
      <c r="H2444">
        <v>8.35</v>
      </c>
      <c r="I2444">
        <v>6</v>
      </c>
      <c r="J2444">
        <v>1.25</v>
      </c>
    </row>
    <row r="2445" spans="1:10" x14ac:dyDescent="0.25">
      <c r="A2445" s="1">
        <v>42132</v>
      </c>
      <c r="B2445" s="4">
        <f>YEAR(salesdata__1[[#This Row],[Order Date]])</f>
        <v>2015</v>
      </c>
      <c r="C2445" t="s">
        <v>554</v>
      </c>
      <c r="D2445" t="s">
        <v>91</v>
      </c>
      <c r="E2445" t="s">
        <v>11</v>
      </c>
      <c r="F2445" t="s">
        <v>24</v>
      </c>
      <c r="G2445" t="s">
        <v>460</v>
      </c>
      <c r="H2445">
        <v>5.25</v>
      </c>
      <c r="I2445">
        <v>2</v>
      </c>
      <c r="J2445">
        <v>0.59</v>
      </c>
    </row>
    <row r="2446" spans="1:10" x14ac:dyDescent="0.25">
      <c r="A2446" s="1">
        <v>42132</v>
      </c>
      <c r="B2446" s="4">
        <f>YEAR(salesdata__1[[#This Row],[Order Date]])</f>
        <v>2015</v>
      </c>
      <c r="C2446" t="s">
        <v>1267</v>
      </c>
      <c r="D2446" t="s">
        <v>315</v>
      </c>
      <c r="E2446" t="s">
        <v>11</v>
      </c>
      <c r="F2446" t="s">
        <v>20</v>
      </c>
      <c r="G2446" t="s">
        <v>627</v>
      </c>
      <c r="H2446">
        <v>43.98</v>
      </c>
      <c r="I2446">
        <v>2</v>
      </c>
      <c r="J2446">
        <v>21.99</v>
      </c>
    </row>
    <row r="2447" spans="1:10" x14ac:dyDescent="0.25">
      <c r="A2447" s="1">
        <v>42132</v>
      </c>
      <c r="B2447" s="4">
        <f>YEAR(salesdata__1[[#This Row],[Order Date]])</f>
        <v>2015</v>
      </c>
      <c r="C2447" t="s">
        <v>1267</v>
      </c>
      <c r="D2447" t="s">
        <v>315</v>
      </c>
      <c r="E2447" t="s">
        <v>39</v>
      </c>
      <c r="F2447" t="s">
        <v>40</v>
      </c>
      <c r="G2447" t="s">
        <v>720</v>
      </c>
      <c r="H2447">
        <v>377.97</v>
      </c>
      <c r="I2447">
        <v>3</v>
      </c>
      <c r="J2447">
        <v>105.83</v>
      </c>
    </row>
    <row r="2448" spans="1:10" x14ac:dyDescent="0.25">
      <c r="A2448" s="1">
        <v>42132</v>
      </c>
      <c r="B2448" s="4">
        <f>YEAR(salesdata__1[[#This Row],[Order Date]])</f>
        <v>2015</v>
      </c>
      <c r="C2448" t="s">
        <v>1267</v>
      </c>
      <c r="D2448" t="s">
        <v>315</v>
      </c>
      <c r="E2448" t="s">
        <v>34</v>
      </c>
      <c r="F2448" t="s">
        <v>47</v>
      </c>
      <c r="G2448" t="s">
        <v>654</v>
      </c>
      <c r="H2448">
        <v>123.96</v>
      </c>
      <c r="I2448">
        <v>3</v>
      </c>
      <c r="J2448">
        <v>11.16</v>
      </c>
    </row>
    <row r="2449" spans="1:10" x14ac:dyDescent="0.25">
      <c r="A2449" s="1">
        <v>42132</v>
      </c>
      <c r="B2449" s="4">
        <f>YEAR(salesdata__1[[#This Row],[Order Date]])</f>
        <v>2015</v>
      </c>
      <c r="C2449" t="s">
        <v>1003</v>
      </c>
      <c r="D2449" t="s">
        <v>149</v>
      </c>
      <c r="E2449" t="s">
        <v>11</v>
      </c>
      <c r="F2449" t="s">
        <v>12</v>
      </c>
      <c r="G2449" t="s">
        <v>1583</v>
      </c>
      <c r="H2449">
        <v>37.94</v>
      </c>
      <c r="I2449">
        <v>2</v>
      </c>
      <c r="J2449">
        <v>18.21</v>
      </c>
    </row>
    <row r="2450" spans="1:10" x14ac:dyDescent="0.25">
      <c r="A2450" s="1">
        <v>42132</v>
      </c>
      <c r="B2450" s="4">
        <f>YEAR(salesdata__1[[#This Row],[Order Date]])</f>
        <v>2015</v>
      </c>
      <c r="C2450" t="s">
        <v>848</v>
      </c>
      <c r="D2450" t="s">
        <v>149</v>
      </c>
      <c r="E2450" t="s">
        <v>34</v>
      </c>
      <c r="F2450" t="s">
        <v>47</v>
      </c>
      <c r="G2450" t="s">
        <v>86</v>
      </c>
      <c r="H2450">
        <v>79.44</v>
      </c>
      <c r="I2450">
        <v>3</v>
      </c>
      <c r="J2450">
        <v>30.19</v>
      </c>
    </row>
    <row r="2451" spans="1:10" x14ac:dyDescent="0.25">
      <c r="A2451" s="1">
        <v>42132</v>
      </c>
      <c r="B2451" s="4">
        <f>YEAR(salesdata__1[[#This Row],[Order Date]])</f>
        <v>2015</v>
      </c>
      <c r="C2451" t="s">
        <v>848</v>
      </c>
      <c r="D2451" t="s">
        <v>149</v>
      </c>
      <c r="E2451" t="s">
        <v>11</v>
      </c>
      <c r="F2451" t="s">
        <v>200</v>
      </c>
      <c r="G2451" t="s">
        <v>201</v>
      </c>
      <c r="H2451">
        <v>357.93</v>
      </c>
      <c r="I2451">
        <v>3</v>
      </c>
      <c r="J2451">
        <v>7.16</v>
      </c>
    </row>
    <row r="2452" spans="1:10" x14ac:dyDescent="0.25">
      <c r="A2452" s="1">
        <v>42132</v>
      </c>
      <c r="B2452" s="4">
        <f>YEAR(salesdata__1[[#This Row],[Order Date]])</f>
        <v>2015</v>
      </c>
      <c r="C2452" t="s">
        <v>848</v>
      </c>
      <c r="D2452" t="s">
        <v>149</v>
      </c>
      <c r="E2452" t="s">
        <v>34</v>
      </c>
      <c r="F2452" t="s">
        <v>35</v>
      </c>
      <c r="G2452" t="s">
        <v>793</v>
      </c>
      <c r="H2452">
        <v>127.76</v>
      </c>
      <c r="I2452">
        <v>2</v>
      </c>
      <c r="J2452">
        <v>21.29</v>
      </c>
    </row>
    <row r="2453" spans="1:10" x14ac:dyDescent="0.25">
      <c r="A2453" s="1">
        <v>42132</v>
      </c>
      <c r="B2453" s="4">
        <f>YEAR(salesdata__1[[#This Row],[Order Date]])</f>
        <v>2015</v>
      </c>
      <c r="C2453" t="s">
        <v>848</v>
      </c>
      <c r="D2453" t="s">
        <v>149</v>
      </c>
      <c r="E2453" t="s">
        <v>39</v>
      </c>
      <c r="F2453" t="s">
        <v>603</v>
      </c>
      <c r="G2453" t="s">
        <v>1081</v>
      </c>
      <c r="H2453">
        <v>2799.94</v>
      </c>
      <c r="I2453">
        <v>7</v>
      </c>
      <c r="J2453">
        <v>1014.98</v>
      </c>
    </row>
    <row r="2454" spans="1:10" x14ac:dyDescent="0.25">
      <c r="A2454" s="1">
        <v>42132</v>
      </c>
      <c r="B2454" s="4">
        <f>YEAR(salesdata__1[[#This Row],[Order Date]])</f>
        <v>2015</v>
      </c>
      <c r="C2454" t="s">
        <v>848</v>
      </c>
      <c r="D2454" t="s">
        <v>149</v>
      </c>
      <c r="E2454" t="s">
        <v>11</v>
      </c>
      <c r="F2454" t="s">
        <v>12</v>
      </c>
      <c r="G2454" t="s">
        <v>216</v>
      </c>
      <c r="H2454">
        <v>19.440000000000001</v>
      </c>
      <c r="I2454">
        <v>3</v>
      </c>
      <c r="J2454">
        <v>9.33</v>
      </c>
    </row>
    <row r="2455" spans="1:10" x14ac:dyDescent="0.25">
      <c r="A2455" s="1">
        <v>42133</v>
      </c>
      <c r="B2455" s="4">
        <f>YEAR(salesdata__1[[#This Row],[Order Date]])</f>
        <v>2015</v>
      </c>
      <c r="C2455" t="s">
        <v>945</v>
      </c>
      <c r="D2455" t="s">
        <v>33</v>
      </c>
      <c r="E2455" t="s">
        <v>11</v>
      </c>
      <c r="F2455" t="s">
        <v>20</v>
      </c>
      <c r="G2455" t="s">
        <v>1567</v>
      </c>
      <c r="H2455">
        <v>48.81</v>
      </c>
      <c r="I2455">
        <v>3</v>
      </c>
      <c r="J2455">
        <v>23.92</v>
      </c>
    </row>
    <row r="2456" spans="1:10" x14ac:dyDescent="0.25">
      <c r="A2456" s="1">
        <v>42134</v>
      </c>
      <c r="B2456" s="4">
        <f>YEAR(salesdata__1[[#This Row],[Order Date]])</f>
        <v>2015</v>
      </c>
      <c r="C2456" t="s">
        <v>910</v>
      </c>
      <c r="D2456" t="s">
        <v>15</v>
      </c>
      <c r="E2456" t="s">
        <v>11</v>
      </c>
      <c r="F2456" t="s">
        <v>92</v>
      </c>
      <c r="G2456" t="s">
        <v>2067</v>
      </c>
      <c r="H2456">
        <v>70.97</v>
      </c>
      <c r="I2456">
        <v>5</v>
      </c>
      <c r="J2456">
        <v>-191.62</v>
      </c>
    </row>
    <row r="2457" spans="1:10" x14ac:dyDescent="0.25">
      <c r="A2457" s="1">
        <v>42134</v>
      </c>
      <c r="B2457" s="4">
        <f>YEAR(salesdata__1[[#This Row],[Order Date]])</f>
        <v>2015</v>
      </c>
      <c r="C2457" t="s">
        <v>910</v>
      </c>
      <c r="D2457" t="s">
        <v>15</v>
      </c>
      <c r="E2457" t="s">
        <v>11</v>
      </c>
      <c r="F2457" t="s">
        <v>24</v>
      </c>
      <c r="G2457" t="s">
        <v>1069</v>
      </c>
      <c r="H2457">
        <v>36.78</v>
      </c>
      <c r="I2457">
        <v>2</v>
      </c>
      <c r="J2457">
        <v>3.68</v>
      </c>
    </row>
    <row r="2458" spans="1:10" x14ac:dyDescent="0.25">
      <c r="A2458" s="1">
        <v>42134</v>
      </c>
      <c r="B2458" s="4">
        <f>YEAR(salesdata__1[[#This Row],[Order Date]])</f>
        <v>2015</v>
      </c>
      <c r="C2458" t="s">
        <v>1633</v>
      </c>
      <c r="D2458" t="s">
        <v>278</v>
      </c>
      <c r="E2458" t="s">
        <v>39</v>
      </c>
      <c r="F2458" t="s">
        <v>52</v>
      </c>
      <c r="G2458" t="s">
        <v>1227</v>
      </c>
      <c r="H2458">
        <v>46.69</v>
      </c>
      <c r="I2458">
        <v>4</v>
      </c>
      <c r="J2458">
        <v>-2.92</v>
      </c>
    </row>
    <row r="2459" spans="1:10" x14ac:dyDescent="0.25">
      <c r="A2459" s="1">
        <v>42135</v>
      </c>
      <c r="B2459" s="4">
        <f>YEAR(salesdata__1[[#This Row],[Order Date]])</f>
        <v>2015</v>
      </c>
      <c r="C2459" t="s">
        <v>533</v>
      </c>
      <c r="D2459" t="s">
        <v>95</v>
      </c>
      <c r="E2459" t="s">
        <v>34</v>
      </c>
      <c r="F2459" t="s">
        <v>35</v>
      </c>
      <c r="G2459" t="s">
        <v>2068</v>
      </c>
      <c r="H2459">
        <v>191.97</v>
      </c>
      <c r="I2459">
        <v>7</v>
      </c>
      <c r="J2459">
        <v>16.8</v>
      </c>
    </row>
    <row r="2460" spans="1:10" x14ac:dyDescent="0.25">
      <c r="A2460" s="1">
        <v>42136</v>
      </c>
      <c r="B2460" s="4">
        <f>YEAR(salesdata__1[[#This Row],[Order Date]])</f>
        <v>2015</v>
      </c>
      <c r="C2460" t="s">
        <v>392</v>
      </c>
      <c r="D2460" t="s">
        <v>27</v>
      </c>
      <c r="E2460" t="s">
        <v>11</v>
      </c>
      <c r="F2460" t="s">
        <v>12</v>
      </c>
      <c r="G2460" t="s">
        <v>2069</v>
      </c>
      <c r="H2460">
        <v>12.84</v>
      </c>
      <c r="I2460">
        <v>3</v>
      </c>
      <c r="J2460">
        <v>5.78</v>
      </c>
    </row>
    <row r="2461" spans="1:10" x14ac:dyDescent="0.25">
      <c r="A2461" s="1">
        <v>42136</v>
      </c>
      <c r="B2461" s="4">
        <f>YEAR(salesdata__1[[#This Row],[Order Date]])</f>
        <v>2015</v>
      </c>
      <c r="C2461" t="s">
        <v>392</v>
      </c>
      <c r="D2461" t="s">
        <v>27</v>
      </c>
      <c r="E2461" t="s">
        <v>11</v>
      </c>
      <c r="F2461" t="s">
        <v>12</v>
      </c>
      <c r="G2461" t="s">
        <v>2070</v>
      </c>
      <c r="H2461">
        <v>25.68</v>
      </c>
      <c r="I2461">
        <v>6</v>
      </c>
      <c r="J2461">
        <v>11.56</v>
      </c>
    </row>
    <row r="2462" spans="1:10" x14ac:dyDescent="0.25">
      <c r="A2462" s="1">
        <v>42136</v>
      </c>
      <c r="B2462" s="4">
        <f>YEAR(salesdata__1[[#This Row],[Order Date]])</f>
        <v>2015</v>
      </c>
      <c r="C2462" t="s">
        <v>1200</v>
      </c>
      <c r="D2462" t="s">
        <v>278</v>
      </c>
      <c r="E2462" t="s">
        <v>39</v>
      </c>
      <c r="F2462" t="s">
        <v>40</v>
      </c>
      <c r="G2462" t="s">
        <v>720</v>
      </c>
      <c r="H2462">
        <v>201.58</v>
      </c>
      <c r="I2462">
        <v>2</v>
      </c>
      <c r="J2462">
        <v>20.16</v>
      </c>
    </row>
    <row r="2463" spans="1:10" x14ac:dyDescent="0.25">
      <c r="A2463" s="1">
        <v>42136</v>
      </c>
      <c r="B2463" s="4">
        <f>YEAR(salesdata__1[[#This Row],[Order Date]])</f>
        <v>2015</v>
      </c>
      <c r="C2463" t="s">
        <v>325</v>
      </c>
      <c r="D2463" t="s">
        <v>149</v>
      </c>
      <c r="E2463" t="s">
        <v>11</v>
      </c>
      <c r="F2463" t="s">
        <v>18</v>
      </c>
      <c r="G2463" t="s">
        <v>1171</v>
      </c>
      <c r="H2463">
        <v>36.630000000000003</v>
      </c>
      <c r="I2463">
        <v>3</v>
      </c>
      <c r="J2463">
        <v>9.89</v>
      </c>
    </row>
    <row r="2464" spans="1:10" x14ac:dyDescent="0.25">
      <c r="A2464" s="1">
        <v>42136</v>
      </c>
      <c r="B2464" s="4">
        <f>YEAR(salesdata__1[[#This Row],[Order Date]])</f>
        <v>2015</v>
      </c>
      <c r="C2464" t="s">
        <v>2071</v>
      </c>
      <c r="D2464" t="s">
        <v>164</v>
      </c>
      <c r="E2464" t="s">
        <v>11</v>
      </c>
      <c r="F2464" t="s">
        <v>20</v>
      </c>
      <c r="G2464" t="s">
        <v>1202</v>
      </c>
      <c r="H2464">
        <v>14.59</v>
      </c>
      <c r="I2464">
        <v>3</v>
      </c>
      <c r="J2464">
        <v>4.92</v>
      </c>
    </row>
    <row r="2465" spans="1:10" x14ac:dyDescent="0.25">
      <c r="A2465" s="1">
        <v>42136</v>
      </c>
      <c r="B2465" s="4">
        <f>YEAR(salesdata__1[[#This Row],[Order Date]])</f>
        <v>2015</v>
      </c>
      <c r="C2465" t="s">
        <v>742</v>
      </c>
      <c r="D2465" t="s">
        <v>10</v>
      </c>
      <c r="E2465" t="s">
        <v>34</v>
      </c>
      <c r="F2465" t="s">
        <v>47</v>
      </c>
      <c r="G2465" t="s">
        <v>1607</v>
      </c>
      <c r="H2465">
        <v>21.97</v>
      </c>
      <c r="I2465">
        <v>4</v>
      </c>
      <c r="J2465">
        <v>-15.93</v>
      </c>
    </row>
    <row r="2466" spans="1:10" x14ac:dyDescent="0.25">
      <c r="A2466" s="1">
        <v>42136</v>
      </c>
      <c r="B2466" s="4">
        <f>YEAR(salesdata__1[[#This Row],[Order Date]])</f>
        <v>2015</v>
      </c>
      <c r="C2466" t="s">
        <v>742</v>
      </c>
      <c r="D2466" t="s">
        <v>10</v>
      </c>
      <c r="E2466" t="s">
        <v>39</v>
      </c>
      <c r="F2466" t="s">
        <v>40</v>
      </c>
      <c r="G2466" t="s">
        <v>1518</v>
      </c>
      <c r="H2466">
        <v>619.15</v>
      </c>
      <c r="I2466">
        <v>6</v>
      </c>
      <c r="J2466">
        <v>69.650000000000006</v>
      </c>
    </row>
    <row r="2467" spans="1:10" x14ac:dyDescent="0.25">
      <c r="A2467" s="1">
        <v>42136</v>
      </c>
      <c r="B2467" s="4">
        <f>YEAR(salesdata__1[[#This Row],[Order Date]])</f>
        <v>2015</v>
      </c>
      <c r="C2467" t="s">
        <v>742</v>
      </c>
      <c r="D2467" t="s">
        <v>10</v>
      </c>
      <c r="E2467" t="s">
        <v>11</v>
      </c>
      <c r="F2467" t="s">
        <v>12</v>
      </c>
      <c r="G2467" t="s">
        <v>1765</v>
      </c>
      <c r="H2467">
        <v>127.9</v>
      </c>
      <c r="I2467">
        <v>7</v>
      </c>
      <c r="J2467">
        <v>41.57</v>
      </c>
    </row>
    <row r="2468" spans="1:10" x14ac:dyDescent="0.25">
      <c r="A2468" s="1">
        <v>42137</v>
      </c>
      <c r="B2468" s="4">
        <f>YEAR(salesdata__1[[#This Row],[Order Date]])</f>
        <v>2015</v>
      </c>
      <c r="C2468" t="s">
        <v>530</v>
      </c>
      <c r="D2468" t="s">
        <v>15</v>
      </c>
      <c r="E2468" t="s">
        <v>39</v>
      </c>
      <c r="F2468" t="s">
        <v>40</v>
      </c>
      <c r="G2468" t="s">
        <v>1580</v>
      </c>
      <c r="H2468">
        <v>222.38</v>
      </c>
      <c r="I2468">
        <v>2</v>
      </c>
      <c r="J2468">
        <v>16.68</v>
      </c>
    </row>
    <row r="2469" spans="1:10" x14ac:dyDescent="0.25">
      <c r="A2469" s="1">
        <v>42137</v>
      </c>
      <c r="B2469" s="4">
        <f>YEAR(salesdata__1[[#This Row],[Order Date]])</f>
        <v>2015</v>
      </c>
      <c r="C2469" t="s">
        <v>530</v>
      </c>
      <c r="D2469" t="s">
        <v>15</v>
      </c>
      <c r="E2469" t="s">
        <v>11</v>
      </c>
      <c r="F2469" t="s">
        <v>43</v>
      </c>
      <c r="G2469" t="s">
        <v>1247</v>
      </c>
      <c r="H2469">
        <v>16</v>
      </c>
      <c r="I2469">
        <v>4</v>
      </c>
      <c r="J2469">
        <v>5.6</v>
      </c>
    </row>
    <row r="2470" spans="1:10" x14ac:dyDescent="0.25">
      <c r="A2470" s="1">
        <v>42138</v>
      </c>
      <c r="B2470" s="4">
        <f>YEAR(salesdata__1[[#This Row],[Order Date]])</f>
        <v>2015</v>
      </c>
      <c r="C2470" t="s">
        <v>1957</v>
      </c>
      <c r="D2470" t="s">
        <v>23</v>
      </c>
      <c r="E2470" t="s">
        <v>11</v>
      </c>
      <c r="F2470" t="s">
        <v>24</v>
      </c>
      <c r="G2470" t="s">
        <v>1852</v>
      </c>
      <c r="H2470">
        <v>198.27</v>
      </c>
      <c r="I2470">
        <v>8</v>
      </c>
      <c r="J2470">
        <v>17.350000000000001</v>
      </c>
    </row>
    <row r="2471" spans="1:10" x14ac:dyDescent="0.25">
      <c r="A2471" s="1">
        <v>42138</v>
      </c>
      <c r="B2471" s="4">
        <f>YEAR(salesdata__1[[#This Row],[Order Date]])</f>
        <v>2015</v>
      </c>
      <c r="C2471" t="s">
        <v>1957</v>
      </c>
      <c r="D2471" t="s">
        <v>23</v>
      </c>
      <c r="E2471" t="s">
        <v>11</v>
      </c>
      <c r="F2471" t="s">
        <v>16</v>
      </c>
      <c r="G2471" t="s">
        <v>409</v>
      </c>
      <c r="H2471">
        <v>47.36</v>
      </c>
      <c r="I2471">
        <v>4</v>
      </c>
      <c r="J2471">
        <v>17.760000000000002</v>
      </c>
    </row>
    <row r="2472" spans="1:10" x14ac:dyDescent="0.25">
      <c r="A2472" s="1">
        <v>42138</v>
      </c>
      <c r="B2472" s="4">
        <f>YEAR(salesdata__1[[#This Row],[Order Date]])</f>
        <v>2015</v>
      </c>
      <c r="C2472" t="s">
        <v>1957</v>
      </c>
      <c r="D2472" t="s">
        <v>23</v>
      </c>
      <c r="E2472" t="s">
        <v>11</v>
      </c>
      <c r="F2472" t="s">
        <v>63</v>
      </c>
      <c r="G2472" t="s">
        <v>2072</v>
      </c>
      <c r="H2472">
        <v>200.98</v>
      </c>
      <c r="I2472">
        <v>7</v>
      </c>
      <c r="J2472">
        <v>62.81</v>
      </c>
    </row>
    <row r="2473" spans="1:10" x14ac:dyDescent="0.25">
      <c r="A2473" s="1">
        <v>42138</v>
      </c>
      <c r="B2473" s="4">
        <f>YEAR(salesdata__1[[#This Row],[Order Date]])</f>
        <v>2015</v>
      </c>
      <c r="C2473" t="s">
        <v>1957</v>
      </c>
      <c r="D2473" t="s">
        <v>23</v>
      </c>
      <c r="E2473" t="s">
        <v>11</v>
      </c>
      <c r="F2473" t="s">
        <v>16</v>
      </c>
      <c r="G2473" t="s">
        <v>1500</v>
      </c>
      <c r="H2473">
        <v>97.7</v>
      </c>
      <c r="I2473">
        <v>4</v>
      </c>
      <c r="J2473">
        <v>31.75</v>
      </c>
    </row>
    <row r="2474" spans="1:10" x14ac:dyDescent="0.25">
      <c r="A2474" s="1">
        <v>42138</v>
      </c>
      <c r="B2474" s="4">
        <f>YEAR(salesdata__1[[#This Row],[Order Date]])</f>
        <v>2015</v>
      </c>
      <c r="C2474" t="s">
        <v>1957</v>
      </c>
      <c r="D2474" t="s">
        <v>23</v>
      </c>
      <c r="E2474" t="s">
        <v>11</v>
      </c>
      <c r="F2474" t="s">
        <v>24</v>
      </c>
      <c r="G2474" t="s">
        <v>2073</v>
      </c>
      <c r="H2474">
        <v>2.7</v>
      </c>
      <c r="I2474">
        <v>1</v>
      </c>
      <c r="J2474">
        <v>0.81</v>
      </c>
    </row>
    <row r="2475" spans="1:10" x14ac:dyDescent="0.25">
      <c r="A2475" s="1">
        <v>42138</v>
      </c>
      <c r="B2475" s="4">
        <f>YEAR(salesdata__1[[#This Row],[Order Date]])</f>
        <v>2015</v>
      </c>
      <c r="C2475" t="s">
        <v>1957</v>
      </c>
      <c r="D2475" t="s">
        <v>23</v>
      </c>
      <c r="E2475" t="s">
        <v>11</v>
      </c>
      <c r="F2475" t="s">
        <v>20</v>
      </c>
      <c r="G2475" t="s">
        <v>88</v>
      </c>
      <c r="H2475">
        <v>18.59</v>
      </c>
      <c r="I2475">
        <v>2</v>
      </c>
      <c r="J2475">
        <v>-13.63</v>
      </c>
    </row>
    <row r="2476" spans="1:10" x14ac:dyDescent="0.25">
      <c r="A2476" s="1">
        <v>42138</v>
      </c>
      <c r="B2476" s="4">
        <f>YEAR(salesdata__1[[#This Row],[Order Date]])</f>
        <v>2015</v>
      </c>
      <c r="C2476" t="s">
        <v>1957</v>
      </c>
      <c r="D2476" t="s">
        <v>23</v>
      </c>
      <c r="E2476" t="s">
        <v>11</v>
      </c>
      <c r="F2476" t="s">
        <v>20</v>
      </c>
      <c r="G2476" t="s">
        <v>980</v>
      </c>
      <c r="H2476">
        <v>4.9000000000000004</v>
      </c>
      <c r="I2476">
        <v>3</v>
      </c>
      <c r="J2476">
        <v>-3.43</v>
      </c>
    </row>
    <row r="2477" spans="1:10" x14ac:dyDescent="0.25">
      <c r="A2477" s="1">
        <v>42138</v>
      </c>
      <c r="B2477" s="4">
        <f>YEAR(salesdata__1[[#This Row],[Order Date]])</f>
        <v>2015</v>
      </c>
      <c r="C2477" t="s">
        <v>1467</v>
      </c>
      <c r="D2477" t="s">
        <v>27</v>
      </c>
      <c r="E2477" t="s">
        <v>11</v>
      </c>
      <c r="F2477" t="s">
        <v>18</v>
      </c>
      <c r="G2477" t="s">
        <v>795</v>
      </c>
      <c r="H2477">
        <v>1117.92</v>
      </c>
      <c r="I2477">
        <v>4</v>
      </c>
      <c r="J2477">
        <v>55.9</v>
      </c>
    </row>
    <row r="2478" spans="1:10" x14ac:dyDescent="0.25">
      <c r="A2478" s="1">
        <v>42138</v>
      </c>
      <c r="B2478" s="4">
        <f>YEAR(salesdata__1[[#This Row],[Order Date]])</f>
        <v>2015</v>
      </c>
      <c r="C2478" t="s">
        <v>1883</v>
      </c>
      <c r="D2478" t="s">
        <v>27</v>
      </c>
      <c r="E2478" t="s">
        <v>34</v>
      </c>
      <c r="F2478" t="s">
        <v>74</v>
      </c>
      <c r="G2478" t="s">
        <v>1637</v>
      </c>
      <c r="H2478">
        <v>509.96</v>
      </c>
      <c r="I2478">
        <v>5</v>
      </c>
      <c r="J2478">
        <v>42</v>
      </c>
    </row>
    <row r="2479" spans="1:10" x14ac:dyDescent="0.25">
      <c r="A2479" s="1">
        <v>42138</v>
      </c>
      <c r="B2479" s="4">
        <f>YEAR(salesdata__1[[#This Row],[Order Date]])</f>
        <v>2015</v>
      </c>
      <c r="C2479" t="s">
        <v>1883</v>
      </c>
      <c r="D2479" t="s">
        <v>27</v>
      </c>
      <c r="E2479" t="s">
        <v>34</v>
      </c>
      <c r="F2479" t="s">
        <v>47</v>
      </c>
      <c r="G2479" t="s">
        <v>1083</v>
      </c>
      <c r="H2479">
        <v>122.91</v>
      </c>
      <c r="I2479">
        <v>3</v>
      </c>
      <c r="J2479">
        <v>34.409999999999997</v>
      </c>
    </row>
    <row r="2480" spans="1:10" x14ac:dyDescent="0.25">
      <c r="A2480" s="1">
        <v>42138</v>
      </c>
      <c r="B2480" s="4">
        <f>YEAR(salesdata__1[[#This Row],[Order Date]])</f>
        <v>2015</v>
      </c>
      <c r="C2480" t="s">
        <v>1883</v>
      </c>
      <c r="D2480" t="s">
        <v>27</v>
      </c>
      <c r="E2480" t="s">
        <v>34</v>
      </c>
      <c r="F2480" t="s">
        <v>35</v>
      </c>
      <c r="G2480" t="s">
        <v>1128</v>
      </c>
      <c r="H2480">
        <v>97.57</v>
      </c>
      <c r="I2480">
        <v>2</v>
      </c>
      <c r="J2480">
        <v>-6.1</v>
      </c>
    </row>
    <row r="2481" spans="1:10" x14ac:dyDescent="0.25">
      <c r="A2481" s="1">
        <v>42138</v>
      </c>
      <c r="B2481" s="4">
        <f>YEAR(salesdata__1[[#This Row],[Order Date]])</f>
        <v>2015</v>
      </c>
      <c r="C2481" t="s">
        <v>1883</v>
      </c>
      <c r="D2481" t="s">
        <v>27</v>
      </c>
      <c r="E2481" t="s">
        <v>34</v>
      </c>
      <c r="F2481" t="s">
        <v>35</v>
      </c>
      <c r="G2481" t="s">
        <v>274</v>
      </c>
      <c r="H2481">
        <v>722.35</v>
      </c>
      <c r="I2481">
        <v>3</v>
      </c>
      <c r="J2481">
        <v>81.260000000000005</v>
      </c>
    </row>
    <row r="2482" spans="1:10" x14ac:dyDescent="0.25">
      <c r="A2482" s="1">
        <v>42139</v>
      </c>
      <c r="B2482" s="4">
        <f>YEAR(salesdata__1[[#This Row],[Order Date]])</f>
        <v>2015</v>
      </c>
      <c r="C2482" t="s">
        <v>443</v>
      </c>
      <c r="D2482" t="s">
        <v>30</v>
      </c>
      <c r="E2482" t="s">
        <v>11</v>
      </c>
      <c r="F2482" t="s">
        <v>63</v>
      </c>
      <c r="G2482" t="s">
        <v>2074</v>
      </c>
      <c r="H2482">
        <v>17.940000000000001</v>
      </c>
      <c r="I2482">
        <v>3</v>
      </c>
      <c r="J2482">
        <v>8.7899999999999991</v>
      </c>
    </row>
    <row r="2483" spans="1:10" x14ac:dyDescent="0.25">
      <c r="A2483" s="1">
        <v>42139</v>
      </c>
      <c r="B2483" s="4">
        <f>YEAR(salesdata__1[[#This Row],[Order Date]])</f>
        <v>2015</v>
      </c>
      <c r="C2483" t="s">
        <v>1446</v>
      </c>
      <c r="D2483" t="s">
        <v>23</v>
      </c>
      <c r="E2483" t="s">
        <v>11</v>
      </c>
      <c r="F2483" t="s">
        <v>18</v>
      </c>
      <c r="G2483" t="s">
        <v>192</v>
      </c>
      <c r="H2483">
        <v>51.97</v>
      </c>
      <c r="I2483">
        <v>2</v>
      </c>
      <c r="J2483">
        <v>-10.39</v>
      </c>
    </row>
    <row r="2484" spans="1:10" x14ac:dyDescent="0.25">
      <c r="A2484" s="1">
        <v>42140</v>
      </c>
      <c r="B2484" s="4">
        <f>YEAR(salesdata__1[[#This Row],[Order Date]])</f>
        <v>2015</v>
      </c>
      <c r="C2484" t="s">
        <v>456</v>
      </c>
      <c r="D2484" t="s">
        <v>123</v>
      </c>
      <c r="E2484" t="s">
        <v>39</v>
      </c>
      <c r="F2484" t="s">
        <v>52</v>
      </c>
      <c r="G2484" t="s">
        <v>2002</v>
      </c>
      <c r="H2484">
        <v>255.97</v>
      </c>
      <c r="I2484">
        <v>4</v>
      </c>
      <c r="J2484">
        <v>32</v>
      </c>
    </row>
    <row r="2485" spans="1:10" x14ac:dyDescent="0.25">
      <c r="A2485" s="1">
        <v>42141</v>
      </c>
      <c r="B2485" s="4">
        <f>YEAR(salesdata__1[[#This Row],[Order Date]])</f>
        <v>2015</v>
      </c>
      <c r="C2485" t="s">
        <v>1289</v>
      </c>
      <c r="D2485" t="s">
        <v>10</v>
      </c>
      <c r="E2485" t="s">
        <v>11</v>
      </c>
      <c r="F2485" t="s">
        <v>20</v>
      </c>
      <c r="G2485" t="s">
        <v>2075</v>
      </c>
      <c r="H2485">
        <v>33.28</v>
      </c>
      <c r="I2485">
        <v>5</v>
      </c>
      <c r="J2485">
        <v>-49.92</v>
      </c>
    </row>
    <row r="2486" spans="1:10" x14ac:dyDescent="0.25">
      <c r="A2486" s="1">
        <v>42141</v>
      </c>
      <c r="B2486" s="4">
        <f>YEAR(salesdata__1[[#This Row],[Order Date]])</f>
        <v>2015</v>
      </c>
      <c r="C2486" t="s">
        <v>1289</v>
      </c>
      <c r="D2486" t="s">
        <v>10</v>
      </c>
      <c r="E2486" t="s">
        <v>11</v>
      </c>
      <c r="F2486" t="s">
        <v>12</v>
      </c>
      <c r="G2486" t="s">
        <v>2076</v>
      </c>
      <c r="H2486">
        <v>14.09</v>
      </c>
      <c r="I2486">
        <v>3</v>
      </c>
      <c r="J2486">
        <v>4.93</v>
      </c>
    </row>
    <row r="2487" spans="1:10" x14ac:dyDescent="0.25">
      <c r="A2487" s="1">
        <v>42141</v>
      </c>
      <c r="B2487" s="4">
        <f>YEAR(salesdata__1[[#This Row],[Order Date]])</f>
        <v>2015</v>
      </c>
      <c r="C2487" t="s">
        <v>859</v>
      </c>
      <c r="D2487" t="s">
        <v>149</v>
      </c>
      <c r="E2487" t="s">
        <v>11</v>
      </c>
      <c r="F2487" t="s">
        <v>16</v>
      </c>
      <c r="G2487" t="s">
        <v>2077</v>
      </c>
      <c r="H2487">
        <v>31.5</v>
      </c>
      <c r="I2487">
        <v>10</v>
      </c>
      <c r="J2487">
        <v>15.12</v>
      </c>
    </row>
    <row r="2488" spans="1:10" x14ac:dyDescent="0.25">
      <c r="A2488" s="1">
        <v>42141</v>
      </c>
      <c r="B2488" s="4">
        <f>YEAR(salesdata__1[[#This Row],[Order Date]])</f>
        <v>2015</v>
      </c>
      <c r="C2488" t="s">
        <v>859</v>
      </c>
      <c r="D2488" t="s">
        <v>149</v>
      </c>
      <c r="E2488" t="s">
        <v>11</v>
      </c>
      <c r="F2488" t="s">
        <v>200</v>
      </c>
      <c r="G2488" t="s">
        <v>1458</v>
      </c>
      <c r="H2488">
        <v>55.6</v>
      </c>
      <c r="I2488">
        <v>4</v>
      </c>
      <c r="J2488">
        <v>16.12</v>
      </c>
    </row>
    <row r="2489" spans="1:10" x14ac:dyDescent="0.25">
      <c r="A2489" s="1">
        <v>42142</v>
      </c>
      <c r="B2489" s="4">
        <f>YEAR(salesdata__1[[#This Row],[Order Date]])</f>
        <v>2015</v>
      </c>
      <c r="C2489" t="s">
        <v>54</v>
      </c>
      <c r="D2489" t="s">
        <v>27</v>
      </c>
      <c r="E2489" t="s">
        <v>11</v>
      </c>
      <c r="F2489" t="s">
        <v>12</v>
      </c>
      <c r="G2489" t="s">
        <v>1337</v>
      </c>
      <c r="H2489">
        <v>10.86</v>
      </c>
      <c r="I2489">
        <v>2</v>
      </c>
      <c r="J2489">
        <v>5.32</v>
      </c>
    </row>
    <row r="2490" spans="1:10" x14ac:dyDescent="0.25">
      <c r="A2490" s="1">
        <v>42144</v>
      </c>
      <c r="B2490" s="4">
        <f>YEAR(salesdata__1[[#This Row],[Order Date]])</f>
        <v>2015</v>
      </c>
      <c r="C2490" t="s">
        <v>1023</v>
      </c>
      <c r="D2490" t="s">
        <v>245</v>
      </c>
      <c r="E2490" t="s">
        <v>34</v>
      </c>
      <c r="F2490" t="s">
        <v>47</v>
      </c>
      <c r="G2490" t="s">
        <v>340</v>
      </c>
      <c r="H2490">
        <v>163.13999999999999</v>
      </c>
      <c r="I2490">
        <v>4</v>
      </c>
      <c r="J2490">
        <v>20.39</v>
      </c>
    </row>
    <row r="2491" spans="1:10" x14ac:dyDescent="0.25">
      <c r="A2491" s="1">
        <v>42144</v>
      </c>
      <c r="B2491" s="4">
        <f>YEAR(salesdata__1[[#This Row],[Order Date]])</f>
        <v>2015</v>
      </c>
      <c r="C2491" t="s">
        <v>1023</v>
      </c>
      <c r="D2491" t="s">
        <v>245</v>
      </c>
      <c r="E2491" t="s">
        <v>11</v>
      </c>
      <c r="F2491" t="s">
        <v>20</v>
      </c>
      <c r="G2491" t="s">
        <v>203</v>
      </c>
      <c r="H2491">
        <v>6.41</v>
      </c>
      <c r="I2491">
        <v>4</v>
      </c>
      <c r="J2491">
        <v>-4.91</v>
      </c>
    </row>
    <row r="2492" spans="1:10" x14ac:dyDescent="0.25">
      <c r="A2492" s="1">
        <v>42145</v>
      </c>
      <c r="B2492" s="4">
        <f>YEAR(salesdata__1[[#This Row],[Order Date]])</f>
        <v>2015</v>
      </c>
      <c r="C2492" t="s">
        <v>857</v>
      </c>
      <c r="D2492" t="s">
        <v>15</v>
      </c>
      <c r="E2492" t="s">
        <v>11</v>
      </c>
      <c r="F2492" t="s">
        <v>92</v>
      </c>
      <c r="G2492" t="s">
        <v>1349</v>
      </c>
      <c r="H2492">
        <v>20.77</v>
      </c>
      <c r="I2492">
        <v>8</v>
      </c>
      <c r="J2492">
        <v>-52.96</v>
      </c>
    </row>
    <row r="2493" spans="1:10" x14ac:dyDescent="0.25">
      <c r="A2493" s="1">
        <v>42145</v>
      </c>
      <c r="B2493" s="4">
        <f>YEAR(salesdata__1[[#This Row],[Order Date]])</f>
        <v>2015</v>
      </c>
      <c r="C2493" t="s">
        <v>989</v>
      </c>
      <c r="D2493" t="s">
        <v>164</v>
      </c>
      <c r="E2493" t="s">
        <v>11</v>
      </c>
      <c r="F2493" t="s">
        <v>20</v>
      </c>
      <c r="G2493" t="s">
        <v>431</v>
      </c>
      <c r="H2493">
        <v>26.98</v>
      </c>
      <c r="I2493">
        <v>4</v>
      </c>
      <c r="J2493">
        <v>8.77</v>
      </c>
    </row>
    <row r="2494" spans="1:10" x14ac:dyDescent="0.25">
      <c r="A2494" s="1">
        <v>42145</v>
      </c>
      <c r="B2494" s="4">
        <f>YEAR(salesdata__1[[#This Row],[Order Date]])</f>
        <v>2015</v>
      </c>
      <c r="C2494" t="s">
        <v>1343</v>
      </c>
      <c r="D2494" t="s">
        <v>23</v>
      </c>
      <c r="E2494" t="s">
        <v>11</v>
      </c>
      <c r="F2494" t="s">
        <v>20</v>
      </c>
      <c r="G2494" t="s">
        <v>362</v>
      </c>
      <c r="H2494">
        <v>24.59</v>
      </c>
      <c r="I2494">
        <v>2</v>
      </c>
      <c r="J2494">
        <v>-18.03</v>
      </c>
    </row>
    <row r="2495" spans="1:10" x14ac:dyDescent="0.25">
      <c r="A2495" s="1">
        <v>42146</v>
      </c>
      <c r="B2495" s="4">
        <f>YEAR(salesdata__1[[#This Row],[Order Date]])</f>
        <v>2015</v>
      </c>
      <c r="C2495" t="s">
        <v>1341</v>
      </c>
      <c r="D2495" t="s">
        <v>27</v>
      </c>
      <c r="E2495" t="s">
        <v>11</v>
      </c>
      <c r="F2495" t="s">
        <v>16</v>
      </c>
      <c r="G2495" t="s">
        <v>377</v>
      </c>
      <c r="H2495">
        <v>8.26</v>
      </c>
      <c r="I2495">
        <v>2</v>
      </c>
      <c r="J2495">
        <v>3.8</v>
      </c>
    </row>
    <row r="2496" spans="1:10" x14ac:dyDescent="0.25">
      <c r="A2496" s="1">
        <v>42146</v>
      </c>
      <c r="B2496" s="4">
        <f>YEAR(salesdata__1[[#This Row],[Order Date]])</f>
        <v>2015</v>
      </c>
      <c r="C2496" t="s">
        <v>1341</v>
      </c>
      <c r="D2496" t="s">
        <v>27</v>
      </c>
      <c r="E2496" t="s">
        <v>39</v>
      </c>
      <c r="F2496" t="s">
        <v>302</v>
      </c>
      <c r="G2496" t="s">
        <v>2078</v>
      </c>
      <c r="H2496">
        <v>2973.32</v>
      </c>
      <c r="I2496">
        <v>7</v>
      </c>
      <c r="J2496">
        <v>334.5</v>
      </c>
    </row>
    <row r="2497" spans="1:10" x14ac:dyDescent="0.25">
      <c r="A2497" s="1">
        <v>42146</v>
      </c>
      <c r="B2497" s="4">
        <f>YEAR(salesdata__1[[#This Row],[Order Date]])</f>
        <v>2015</v>
      </c>
      <c r="C2497" t="s">
        <v>1341</v>
      </c>
      <c r="D2497" t="s">
        <v>27</v>
      </c>
      <c r="E2497" t="s">
        <v>11</v>
      </c>
      <c r="F2497" t="s">
        <v>18</v>
      </c>
      <c r="G2497" t="s">
        <v>1245</v>
      </c>
      <c r="H2497">
        <v>104.79</v>
      </c>
      <c r="I2497">
        <v>7</v>
      </c>
      <c r="J2497">
        <v>29.34</v>
      </c>
    </row>
    <row r="2498" spans="1:10" x14ac:dyDescent="0.25">
      <c r="A2498" s="1">
        <v>42146</v>
      </c>
      <c r="B2498" s="4">
        <f>YEAR(salesdata__1[[#This Row],[Order Date]])</f>
        <v>2015</v>
      </c>
      <c r="C2498" t="s">
        <v>1341</v>
      </c>
      <c r="D2498" t="s">
        <v>27</v>
      </c>
      <c r="E2498" t="s">
        <v>39</v>
      </c>
      <c r="F2498" t="s">
        <v>40</v>
      </c>
      <c r="G2498" t="s">
        <v>173</v>
      </c>
      <c r="H2498">
        <v>775.73</v>
      </c>
      <c r="I2498">
        <v>6</v>
      </c>
      <c r="J2498">
        <v>58.18</v>
      </c>
    </row>
    <row r="2499" spans="1:10" x14ac:dyDescent="0.25">
      <c r="A2499" s="1">
        <v>42147</v>
      </c>
      <c r="B2499" s="4">
        <f>YEAR(salesdata__1[[#This Row],[Order Date]])</f>
        <v>2015</v>
      </c>
      <c r="C2499" t="s">
        <v>1287</v>
      </c>
      <c r="D2499" t="s">
        <v>70</v>
      </c>
      <c r="E2499" t="s">
        <v>11</v>
      </c>
      <c r="F2499" t="s">
        <v>63</v>
      </c>
      <c r="G2499" t="s">
        <v>543</v>
      </c>
      <c r="H2499">
        <v>186.69</v>
      </c>
      <c r="I2499">
        <v>3</v>
      </c>
      <c r="J2499">
        <v>87.74</v>
      </c>
    </row>
    <row r="2500" spans="1:10" x14ac:dyDescent="0.25">
      <c r="A2500" s="1">
        <v>42147</v>
      </c>
      <c r="B2500" s="4">
        <f>YEAR(salesdata__1[[#This Row],[Order Date]])</f>
        <v>2015</v>
      </c>
      <c r="C2500" t="s">
        <v>622</v>
      </c>
      <c r="D2500" t="s">
        <v>95</v>
      </c>
      <c r="E2500" t="s">
        <v>11</v>
      </c>
      <c r="F2500" t="s">
        <v>20</v>
      </c>
      <c r="G2500" t="s">
        <v>1565</v>
      </c>
      <c r="H2500">
        <v>19.190000000000001</v>
      </c>
      <c r="I2500">
        <v>7</v>
      </c>
      <c r="J2500">
        <v>-12.8</v>
      </c>
    </row>
    <row r="2501" spans="1:10" x14ac:dyDescent="0.25">
      <c r="A2501" s="1">
        <v>42147</v>
      </c>
      <c r="B2501" s="4">
        <f>YEAR(salesdata__1[[#This Row],[Order Date]])</f>
        <v>2015</v>
      </c>
      <c r="C2501" t="s">
        <v>622</v>
      </c>
      <c r="D2501" t="s">
        <v>95</v>
      </c>
      <c r="E2501" t="s">
        <v>11</v>
      </c>
      <c r="F2501" t="s">
        <v>92</v>
      </c>
      <c r="G2501" t="s">
        <v>1080</v>
      </c>
      <c r="H2501">
        <v>121.79</v>
      </c>
      <c r="I2501">
        <v>4</v>
      </c>
      <c r="J2501">
        <v>13.7</v>
      </c>
    </row>
    <row r="2502" spans="1:10" x14ac:dyDescent="0.25">
      <c r="A2502" s="1">
        <v>42147</v>
      </c>
      <c r="B2502" s="4">
        <f>YEAR(salesdata__1[[#This Row],[Order Date]])</f>
        <v>2015</v>
      </c>
      <c r="C2502" t="s">
        <v>357</v>
      </c>
      <c r="D2502" t="s">
        <v>1529</v>
      </c>
      <c r="E2502" t="s">
        <v>11</v>
      </c>
      <c r="F2502" t="s">
        <v>18</v>
      </c>
      <c r="G2502" t="s">
        <v>1847</v>
      </c>
      <c r="H2502">
        <v>51.45</v>
      </c>
      <c r="I2502">
        <v>3</v>
      </c>
      <c r="J2502">
        <v>13.89</v>
      </c>
    </row>
    <row r="2503" spans="1:10" x14ac:dyDescent="0.25">
      <c r="A2503" s="1">
        <v>42147</v>
      </c>
      <c r="B2503" s="4">
        <f>YEAR(salesdata__1[[#This Row],[Order Date]])</f>
        <v>2015</v>
      </c>
      <c r="C2503" t="s">
        <v>180</v>
      </c>
      <c r="D2503" t="s">
        <v>110</v>
      </c>
      <c r="E2503" t="s">
        <v>11</v>
      </c>
      <c r="F2503" t="s">
        <v>92</v>
      </c>
      <c r="G2503" t="s">
        <v>715</v>
      </c>
      <c r="H2503">
        <v>850.5</v>
      </c>
      <c r="I2503">
        <v>5</v>
      </c>
      <c r="J2503">
        <v>245.7</v>
      </c>
    </row>
    <row r="2504" spans="1:10" x14ac:dyDescent="0.25">
      <c r="A2504" s="1">
        <v>42147</v>
      </c>
      <c r="B2504" s="4">
        <f>YEAR(salesdata__1[[#This Row],[Order Date]])</f>
        <v>2015</v>
      </c>
      <c r="C2504" t="s">
        <v>180</v>
      </c>
      <c r="D2504" t="s">
        <v>110</v>
      </c>
      <c r="E2504" t="s">
        <v>34</v>
      </c>
      <c r="F2504" t="s">
        <v>47</v>
      </c>
      <c r="G2504" t="s">
        <v>975</v>
      </c>
      <c r="H2504">
        <v>75.33</v>
      </c>
      <c r="I2504">
        <v>9</v>
      </c>
      <c r="J2504">
        <v>19.59</v>
      </c>
    </row>
    <row r="2505" spans="1:10" x14ac:dyDescent="0.25">
      <c r="A2505" s="1">
        <v>42148</v>
      </c>
      <c r="B2505" s="4">
        <f>YEAR(salesdata__1[[#This Row],[Order Date]])</f>
        <v>2015</v>
      </c>
      <c r="C2505" t="s">
        <v>46</v>
      </c>
      <c r="D2505" t="s">
        <v>15</v>
      </c>
      <c r="E2505" t="s">
        <v>34</v>
      </c>
      <c r="F2505" t="s">
        <v>35</v>
      </c>
      <c r="G2505" t="s">
        <v>919</v>
      </c>
      <c r="H2505">
        <v>602.65</v>
      </c>
      <c r="I2505">
        <v>7</v>
      </c>
      <c r="J2505">
        <v>-163.58000000000001</v>
      </c>
    </row>
    <row r="2506" spans="1:10" x14ac:dyDescent="0.25">
      <c r="A2506" s="1">
        <v>42148</v>
      </c>
      <c r="B2506" s="4">
        <f>YEAR(salesdata__1[[#This Row],[Order Date]])</f>
        <v>2015</v>
      </c>
      <c r="C2506" t="s">
        <v>46</v>
      </c>
      <c r="D2506" t="s">
        <v>15</v>
      </c>
      <c r="E2506" t="s">
        <v>11</v>
      </c>
      <c r="F2506" t="s">
        <v>20</v>
      </c>
      <c r="G2506" t="s">
        <v>682</v>
      </c>
      <c r="H2506">
        <v>7.66</v>
      </c>
      <c r="I2506">
        <v>6</v>
      </c>
      <c r="J2506">
        <v>-13.02</v>
      </c>
    </row>
    <row r="2507" spans="1:10" x14ac:dyDescent="0.25">
      <c r="A2507" s="1">
        <v>42149</v>
      </c>
      <c r="B2507" s="4">
        <f>YEAR(salesdata__1[[#This Row],[Order Date]])</f>
        <v>2015</v>
      </c>
      <c r="C2507" t="s">
        <v>2079</v>
      </c>
      <c r="D2507" t="s">
        <v>278</v>
      </c>
      <c r="E2507" t="s">
        <v>11</v>
      </c>
      <c r="F2507" t="s">
        <v>92</v>
      </c>
      <c r="G2507" t="s">
        <v>2007</v>
      </c>
      <c r="H2507">
        <v>845.73</v>
      </c>
      <c r="I2507">
        <v>13</v>
      </c>
      <c r="J2507">
        <v>84.57</v>
      </c>
    </row>
    <row r="2508" spans="1:10" x14ac:dyDescent="0.25">
      <c r="A2508" s="1">
        <v>42149</v>
      </c>
      <c r="B2508" s="4">
        <f>YEAR(salesdata__1[[#This Row],[Order Date]])</f>
        <v>2015</v>
      </c>
      <c r="C2508" t="s">
        <v>268</v>
      </c>
      <c r="D2508" t="s">
        <v>27</v>
      </c>
      <c r="E2508" t="s">
        <v>34</v>
      </c>
      <c r="F2508" t="s">
        <v>47</v>
      </c>
      <c r="G2508" t="s">
        <v>117</v>
      </c>
      <c r="H2508">
        <v>14.73</v>
      </c>
      <c r="I2508">
        <v>3</v>
      </c>
      <c r="J2508">
        <v>4.8600000000000003</v>
      </c>
    </row>
    <row r="2509" spans="1:10" x14ac:dyDescent="0.25">
      <c r="A2509" s="1">
        <v>42149</v>
      </c>
      <c r="B2509" s="4">
        <f>YEAR(salesdata__1[[#This Row],[Order Date]])</f>
        <v>2015</v>
      </c>
      <c r="C2509" t="s">
        <v>180</v>
      </c>
      <c r="D2509" t="s">
        <v>1283</v>
      </c>
      <c r="E2509" t="s">
        <v>11</v>
      </c>
      <c r="F2509" t="s">
        <v>24</v>
      </c>
      <c r="G2509" t="s">
        <v>1206</v>
      </c>
      <c r="H2509">
        <v>21.24</v>
      </c>
      <c r="I2509">
        <v>3</v>
      </c>
      <c r="J2509">
        <v>8.07</v>
      </c>
    </row>
    <row r="2510" spans="1:10" x14ac:dyDescent="0.25">
      <c r="A2510" s="1">
        <v>42149</v>
      </c>
      <c r="B2510" s="4">
        <f>YEAR(salesdata__1[[#This Row],[Order Date]])</f>
        <v>2015</v>
      </c>
      <c r="C2510" t="s">
        <v>180</v>
      </c>
      <c r="D2510" t="s">
        <v>1283</v>
      </c>
      <c r="E2510" t="s">
        <v>11</v>
      </c>
      <c r="F2510" t="s">
        <v>20</v>
      </c>
      <c r="G2510" t="s">
        <v>1136</v>
      </c>
      <c r="H2510">
        <v>127.96</v>
      </c>
      <c r="I2510">
        <v>2</v>
      </c>
      <c r="J2510">
        <v>60.14</v>
      </c>
    </row>
    <row r="2511" spans="1:10" x14ac:dyDescent="0.25">
      <c r="A2511" s="1">
        <v>42149</v>
      </c>
      <c r="B2511" s="4">
        <f>YEAR(salesdata__1[[#This Row],[Order Date]])</f>
        <v>2015</v>
      </c>
      <c r="C2511" t="s">
        <v>1776</v>
      </c>
      <c r="D2511" t="s">
        <v>120</v>
      </c>
      <c r="E2511" t="s">
        <v>39</v>
      </c>
      <c r="F2511" t="s">
        <v>40</v>
      </c>
      <c r="G2511" t="s">
        <v>1807</v>
      </c>
      <c r="H2511">
        <v>467.04</v>
      </c>
      <c r="I2511">
        <v>4</v>
      </c>
      <c r="J2511">
        <v>58.38</v>
      </c>
    </row>
    <row r="2512" spans="1:10" x14ac:dyDescent="0.25">
      <c r="A2512" s="1">
        <v>42149</v>
      </c>
      <c r="B2512" s="4">
        <f>YEAR(salesdata__1[[#This Row],[Order Date]])</f>
        <v>2015</v>
      </c>
      <c r="C2512" t="s">
        <v>119</v>
      </c>
      <c r="D2512" t="s">
        <v>10</v>
      </c>
      <c r="E2512" t="s">
        <v>11</v>
      </c>
      <c r="F2512" t="s">
        <v>200</v>
      </c>
      <c r="G2512" t="s">
        <v>2080</v>
      </c>
      <c r="H2512">
        <v>22.37</v>
      </c>
      <c r="I2512">
        <v>2</v>
      </c>
      <c r="J2512">
        <v>1.68</v>
      </c>
    </row>
    <row r="2513" spans="1:10" x14ac:dyDescent="0.25">
      <c r="A2513" s="1">
        <v>42149</v>
      </c>
      <c r="B2513" s="4">
        <f>YEAR(salesdata__1[[#This Row],[Order Date]])</f>
        <v>2015</v>
      </c>
      <c r="C2513" t="s">
        <v>119</v>
      </c>
      <c r="D2513" t="s">
        <v>10</v>
      </c>
      <c r="E2513" t="s">
        <v>11</v>
      </c>
      <c r="F2513" t="s">
        <v>12</v>
      </c>
      <c r="G2513" t="s">
        <v>1179</v>
      </c>
      <c r="H2513">
        <v>32.369999999999997</v>
      </c>
      <c r="I2513">
        <v>7</v>
      </c>
      <c r="J2513">
        <v>11.73</v>
      </c>
    </row>
    <row r="2514" spans="1:10" x14ac:dyDescent="0.25">
      <c r="A2514" s="1">
        <v>42149</v>
      </c>
      <c r="B2514" s="4">
        <f>YEAR(salesdata__1[[#This Row],[Order Date]])</f>
        <v>2015</v>
      </c>
      <c r="C2514" t="s">
        <v>119</v>
      </c>
      <c r="D2514" t="s">
        <v>10</v>
      </c>
      <c r="E2514" t="s">
        <v>39</v>
      </c>
      <c r="F2514" t="s">
        <v>52</v>
      </c>
      <c r="G2514" t="s">
        <v>2081</v>
      </c>
      <c r="H2514">
        <v>207.98</v>
      </c>
      <c r="I2514">
        <v>2</v>
      </c>
      <c r="J2514">
        <v>36.4</v>
      </c>
    </row>
    <row r="2515" spans="1:10" x14ac:dyDescent="0.25">
      <c r="A2515" s="1">
        <v>42150</v>
      </c>
      <c r="B2515" s="4">
        <f>YEAR(salesdata__1[[#This Row],[Order Date]])</f>
        <v>2015</v>
      </c>
      <c r="C2515" t="s">
        <v>530</v>
      </c>
      <c r="D2515" t="s">
        <v>245</v>
      </c>
      <c r="E2515" t="s">
        <v>11</v>
      </c>
      <c r="F2515" t="s">
        <v>12</v>
      </c>
      <c r="G2515" t="s">
        <v>1901</v>
      </c>
      <c r="H2515">
        <v>18.27</v>
      </c>
      <c r="I2515">
        <v>1</v>
      </c>
      <c r="J2515">
        <v>5.94</v>
      </c>
    </row>
    <row r="2516" spans="1:10" x14ac:dyDescent="0.25">
      <c r="A2516" s="1">
        <v>42150</v>
      </c>
      <c r="B2516" s="4">
        <f>YEAR(salesdata__1[[#This Row],[Order Date]])</f>
        <v>2015</v>
      </c>
      <c r="C2516" t="s">
        <v>530</v>
      </c>
      <c r="D2516" t="s">
        <v>245</v>
      </c>
      <c r="E2516" t="s">
        <v>11</v>
      </c>
      <c r="F2516" t="s">
        <v>12</v>
      </c>
      <c r="G2516" t="s">
        <v>2082</v>
      </c>
      <c r="H2516">
        <v>153.72999999999999</v>
      </c>
      <c r="I2516">
        <v>4</v>
      </c>
      <c r="J2516">
        <v>53.8</v>
      </c>
    </row>
    <row r="2517" spans="1:10" x14ac:dyDescent="0.25">
      <c r="A2517" s="1">
        <v>42150</v>
      </c>
      <c r="B2517" s="4">
        <f>YEAR(salesdata__1[[#This Row],[Order Date]])</f>
        <v>2015</v>
      </c>
      <c r="C2517" t="s">
        <v>530</v>
      </c>
      <c r="D2517" t="s">
        <v>245</v>
      </c>
      <c r="E2517" t="s">
        <v>11</v>
      </c>
      <c r="F2517" t="s">
        <v>63</v>
      </c>
      <c r="G2517" t="s">
        <v>770</v>
      </c>
      <c r="H2517">
        <v>12.22</v>
      </c>
      <c r="I2517">
        <v>2</v>
      </c>
      <c r="J2517">
        <v>4.43</v>
      </c>
    </row>
    <row r="2518" spans="1:10" x14ac:dyDescent="0.25">
      <c r="A2518" s="1">
        <v>42150</v>
      </c>
      <c r="B2518" s="4">
        <f>YEAR(salesdata__1[[#This Row],[Order Date]])</f>
        <v>2015</v>
      </c>
      <c r="C2518" t="s">
        <v>530</v>
      </c>
      <c r="D2518" t="s">
        <v>245</v>
      </c>
      <c r="E2518" t="s">
        <v>39</v>
      </c>
      <c r="F2518" t="s">
        <v>52</v>
      </c>
      <c r="G2518" t="s">
        <v>84</v>
      </c>
      <c r="H2518">
        <v>167.94</v>
      </c>
      <c r="I2518">
        <v>7</v>
      </c>
      <c r="J2518">
        <v>50.38</v>
      </c>
    </row>
    <row r="2519" spans="1:10" x14ac:dyDescent="0.25">
      <c r="A2519" s="1">
        <v>42150</v>
      </c>
      <c r="B2519" s="4">
        <f>YEAR(salesdata__1[[#This Row],[Order Date]])</f>
        <v>2015</v>
      </c>
      <c r="C2519" t="s">
        <v>465</v>
      </c>
      <c r="D2519" t="s">
        <v>164</v>
      </c>
      <c r="E2519" t="s">
        <v>34</v>
      </c>
      <c r="F2519" t="s">
        <v>47</v>
      </c>
      <c r="G2519" t="s">
        <v>1739</v>
      </c>
      <c r="H2519">
        <v>20.239999999999998</v>
      </c>
      <c r="I2519">
        <v>1</v>
      </c>
      <c r="J2519">
        <v>7.89</v>
      </c>
    </row>
    <row r="2520" spans="1:10" x14ac:dyDescent="0.25">
      <c r="A2520" s="1">
        <v>42150</v>
      </c>
      <c r="B2520" s="4">
        <f>YEAR(salesdata__1[[#This Row],[Order Date]])</f>
        <v>2015</v>
      </c>
      <c r="C2520" t="s">
        <v>820</v>
      </c>
      <c r="D2520" t="s">
        <v>10</v>
      </c>
      <c r="E2520" t="s">
        <v>34</v>
      </c>
      <c r="F2520" t="s">
        <v>35</v>
      </c>
      <c r="G2520" t="s">
        <v>231</v>
      </c>
      <c r="H2520">
        <v>105.69</v>
      </c>
      <c r="I2520">
        <v>1</v>
      </c>
      <c r="J2520">
        <v>-28.69</v>
      </c>
    </row>
    <row r="2521" spans="1:10" x14ac:dyDescent="0.25">
      <c r="A2521" s="1">
        <v>42150</v>
      </c>
      <c r="B2521" s="4">
        <f>YEAR(salesdata__1[[#This Row],[Order Date]])</f>
        <v>2015</v>
      </c>
      <c r="C2521" t="s">
        <v>820</v>
      </c>
      <c r="D2521" t="s">
        <v>10</v>
      </c>
      <c r="E2521" t="s">
        <v>39</v>
      </c>
      <c r="F2521" t="s">
        <v>302</v>
      </c>
      <c r="G2521" t="s">
        <v>1217</v>
      </c>
      <c r="H2521">
        <v>399.54</v>
      </c>
      <c r="I2521">
        <v>2</v>
      </c>
      <c r="J2521">
        <v>-79.91</v>
      </c>
    </row>
    <row r="2522" spans="1:10" x14ac:dyDescent="0.25">
      <c r="A2522" s="1">
        <v>42150</v>
      </c>
      <c r="B2522" s="4">
        <f>YEAR(salesdata__1[[#This Row],[Order Date]])</f>
        <v>2015</v>
      </c>
      <c r="C2522" t="s">
        <v>820</v>
      </c>
      <c r="D2522" t="s">
        <v>10</v>
      </c>
      <c r="E2522" t="s">
        <v>34</v>
      </c>
      <c r="F2522" t="s">
        <v>35</v>
      </c>
      <c r="G2522" t="s">
        <v>1575</v>
      </c>
      <c r="H2522">
        <v>104.93</v>
      </c>
      <c r="I2522">
        <v>5</v>
      </c>
      <c r="J2522">
        <v>-4.5</v>
      </c>
    </row>
    <row r="2523" spans="1:10" x14ac:dyDescent="0.25">
      <c r="A2523" s="1">
        <v>42152</v>
      </c>
      <c r="B2523" s="4">
        <f>YEAR(salesdata__1[[#This Row],[Order Date]])</f>
        <v>2015</v>
      </c>
      <c r="C2523" t="s">
        <v>2083</v>
      </c>
      <c r="D2523" t="s">
        <v>164</v>
      </c>
      <c r="E2523" t="s">
        <v>11</v>
      </c>
      <c r="F2523" t="s">
        <v>24</v>
      </c>
      <c r="G2523" t="s">
        <v>2084</v>
      </c>
      <c r="H2523">
        <v>6.63</v>
      </c>
      <c r="I2523">
        <v>3</v>
      </c>
      <c r="J2523">
        <v>1.79</v>
      </c>
    </row>
    <row r="2524" spans="1:10" x14ac:dyDescent="0.25">
      <c r="A2524" s="1">
        <v>42152</v>
      </c>
      <c r="B2524" s="4">
        <f>YEAR(salesdata__1[[#This Row],[Order Date]])</f>
        <v>2015</v>
      </c>
      <c r="C2524" t="s">
        <v>1178</v>
      </c>
      <c r="D2524" t="s">
        <v>149</v>
      </c>
      <c r="E2524" t="s">
        <v>11</v>
      </c>
      <c r="F2524" t="s">
        <v>24</v>
      </c>
      <c r="G2524" t="s">
        <v>1322</v>
      </c>
      <c r="H2524">
        <v>47.82</v>
      </c>
      <c r="I2524">
        <v>3</v>
      </c>
      <c r="J2524">
        <v>14.35</v>
      </c>
    </row>
    <row r="2525" spans="1:10" x14ac:dyDescent="0.25">
      <c r="A2525" s="1">
        <v>42152</v>
      </c>
      <c r="B2525" s="4">
        <f>YEAR(salesdata__1[[#This Row],[Order Date]])</f>
        <v>2015</v>
      </c>
      <c r="C2525" t="s">
        <v>1178</v>
      </c>
      <c r="D2525" t="s">
        <v>149</v>
      </c>
      <c r="E2525" t="s">
        <v>11</v>
      </c>
      <c r="F2525" t="s">
        <v>16</v>
      </c>
      <c r="G2525" t="s">
        <v>1098</v>
      </c>
      <c r="H2525">
        <v>13.05</v>
      </c>
      <c r="I2525">
        <v>5</v>
      </c>
      <c r="J2525">
        <v>6</v>
      </c>
    </row>
    <row r="2526" spans="1:10" x14ac:dyDescent="0.25">
      <c r="A2526" s="1">
        <v>42152</v>
      </c>
      <c r="B2526" s="4">
        <f>YEAR(salesdata__1[[#This Row],[Order Date]])</f>
        <v>2015</v>
      </c>
      <c r="C2526" t="s">
        <v>902</v>
      </c>
      <c r="D2526" t="s">
        <v>149</v>
      </c>
      <c r="E2526" t="s">
        <v>39</v>
      </c>
      <c r="F2526" t="s">
        <v>40</v>
      </c>
      <c r="G2526" t="s">
        <v>863</v>
      </c>
      <c r="H2526">
        <v>45.99</v>
      </c>
      <c r="I2526">
        <v>1</v>
      </c>
      <c r="J2526">
        <v>13.34</v>
      </c>
    </row>
    <row r="2527" spans="1:10" x14ac:dyDescent="0.25">
      <c r="A2527" s="1">
        <v>42152</v>
      </c>
      <c r="B2527" s="4">
        <f>YEAR(salesdata__1[[#This Row],[Order Date]])</f>
        <v>2015</v>
      </c>
      <c r="C2527" t="s">
        <v>902</v>
      </c>
      <c r="D2527" t="s">
        <v>149</v>
      </c>
      <c r="E2527" t="s">
        <v>11</v>
      </c>
      <c r="F2527" t="s">
        <v>18</v>
      </c>
      <c r="G2527" t="s">
        <v>308</v>
      </c>
      <c r="H2527">
        <v>535.41</v>
      </c>
      <c r="I2527">
        <v>3</v>
      </c>
      <c r="J2527">
        <v>160.62</v>
      </c>
    </row>
    <row r="2528" spans="1:10" x14ac:dyDescent="0.25">
      <c r="A2528" s="1">
        <v>42152</v>
      </c>
      <c r="B2528" s="4">
        <f>YEAR(salesdata__1[[#This Row],[Order Date]])</f>
        <v>2015</v>
      </c>
      <c r="C2528" t="s">
        <v>902</v>
      </c>
      <c r="D2528" t="s">
        <v>149</v>
      </c>
      <c r="E2528" t="s">
        <v>11</v>
      </c>
      <c r="F2528" t="s">
        <v>20</v>
      </c>
      <c r="G2528" t="s">
        <v>113</v>
      </c>
      <c r="H2528">
        <v>6.1</v>
      </c>
      <c r="I2528">
        <v>2</v>
      </c>
      <c r="J2528">
        <v>2.06</v>
      </c>
    </row>
    <row r="2529" spans="1:10" x14ac:dyDescent="0.25">
      <c r="A2529" s="1">
        <v>42152</v>
      </c>
      <c r="B2529" s="4">
        <f>YEAR(salesdata__1[[#This Row],[Order Date]])</f>
        <v>2015</v>
      </c>
      <c r="C2529" t="s">
        <v>902</v>
      </c>
      <c r="D2529" t="s">
        <v>149</v>
      </c>
      <c r="E2529" t="s">
        <v>11</v>
      </c>
      <c r="F2529" t="s">
        <v>12</v>
      </c>
      <c r="G2529" t="s">
        <v>2085</v>
      </c>
      <c r="H2529">
        <v>45.36</v>
      </c>
      <c r="I2529">
        <v>7</v>
      </c>
      <c r="J2529">
        <v>21.77</v>
      </c>
    </row>
    <row r="2530" spans="1:10" x14ac:dyDescent="0.25">
      <c r="A2530" s="1">
        <v>42152</v>
      </c>
      <c r="B2530" s="4">
        <f>YEAR(salesdata__1[[#This Row],[Order Date]])</f>
        <v>2015</v>
      </c>
      <c r="C2530" t="s">
        <v>1077</v>
      </c>
      <c r="D2530" t="s">
        <v>613</v>
      </c>
      <c r="E2530" t="s">
        <v>11</v>
      </c>
      <c r="F2530" t="s">
        <v>18</v>
      </c>
      <c r="G2530" t="s">
        <v>179</v>
      </c>
      <c r="H2530">
        <v>16.239999999999998</v>
      </c>
      <c r="I2530">
        <v>1</v>
      </c>
      <c r="J2530">
        <v>2.44</v>
      </c>
    </row>
    <row r="2531" spans="1:10" x14ac:dyDescent="0.25">
      <c r="A2531" s="1">
        <v>42152</v>
      </c>
      <c r="B2531" s="4">
        <f>YEAR(salesdata__1[[#This Row],[Order Date]])</f>
        <v>2015</v>
      </c>
      <c r="C2531" t="s">
        <v>1077</v>
      </c>
      <c r="D2531" t="s">
        <v>613</v>
      </c>
      <c r="E2531" t="s">
        <v>11</v>
      </c>
      <c r="F2531" t="s">
        <v>18</v>
      </c>
      <c r="G2531" t="s">
        <v>1611</v>
      </c>
      <c r="H2531">
        <v>77.55</v>
      </c>
      <c r="I2531">
        <v>5</v>
      </c>
      <c r="J2531">
        <v>21.71</v>
      </c>
    </row>
    <row r="2532" spans="1:10" x14ac:dyDescent="0.25">
      <c r="A2532" s="1">
        <v>42153</v>
      </c>
      <c r="B2532" s="4">
        <f>YEAR(salesdata__1[[#This Row],[Order Date]])</f>
        <v>2015</v>
      </c>
      <c r="C2532" t="s">
        <v>1004</v>
      </c>
      <c r="D2532" t="s">
        <v>164</v>
      </c>
      <c r="E2532" t="s">
        <v>11</v>
      </c>
      <c r="F2532" t="s">
        <v>12</v>
      </c>
      <c r="G2532" t="s">
        <v>2086</v>
      </c>
      <c r="H2532">
        <v>32.4</v>
      </c>
      <c r="I2532">
        <v>5</v>
      </c>
      <c r="J2532">
        <v>15.55</v>
      </c>
    </row>
    <row r="2533" spans="1:10" x14ac:dyDescent="0.25">
      <c r="A2533" s="1">
        <v>42153</v>
      </c>
      <c r="B2533" s="4">
        <f>YEAR(salesdata__1[[#This Row],[Order Date]])</f>
        <v>2015</v>
      </c>
      <c r="C2533" t="s">
        <v>1004</v>
      </c>
      <c r="D2533" t="s">
        <v>164</v>
      </c>
      <c r="E2533" t="s">
        <v>11</v>
      </c>
      <c r="F2533" t="s">
        <v>18</v>
      </c>
      <c r="G2533" t="s">
        <v>1757</v>
      </c>
      <c r="H2533">
        <v>540.57000000000005</v>
      </c>
      <c r="I2533">
        <v>3</v>
      </c>
      <c r="J2533">
        <v>140.55000000000001</v>
      </c>
    </row>
    <row r="2534" spans="1:10" x14ac:dyDescent="0.25">
      <c r="A2534" s="1">
        <v>42153</v>
      </c>
      <c r="B2534" s="4">
        <f>YEAR(salesdata__1[[#This Row],[Order Date]])</f>
        <v>2015</v>
      </c>
      <c r="C2534" t="s">
        <v>1004</v>
      </c>
      <c r="D2534" t="s">
        <v>164</v>
      </c>
      <c r="E2534" t="s">
        <v>11</v>
      </c>
      <c r="F2534" t="s">
        <v>20</v>
      </c>
      <c r="G2534" t="s">
        <v>847</v>
      </c>
      <c r="H2534">
        <v>167.76</v>
      </c>
      <c r="I2534">
        <v>5</v>
      </c>
      <c r="J2534">
        <v>62.91</v>
      </c>
    </row>
    <row r="2535" spans="1:10" x14ac:dyDescent="0.25">
      <c r="A2535" s="1">
        <v>42153</v>
      </c>
      <c r="B2535" s="4">
        <f>YEAR(salesdata__1[[#This Row],[Order Date]])</f>
        <v>2015</v>
      </c>
      <c r="C2535" t="s">
        <v>1214</v>
      </c>
      <c r="D2535" t="s">
        <v>78</v>
      </c>
      <c r="E2535" t="s">
        <v>34</v>
      </c>
      <c r="F2535" t="s">
        <v>47</v>
      </c>
      <c r="G2535" t="s">
        <v>2087</v>
      </c>
      <c r="H2535">
        <v>41.57</v>
      </c>
      <c r="I2535">
        <v>4</v>
      </c>
      <c r="J2535">
        <v>-4.16</v>
      </c>
    </row>
    <row r="2536" spans="1:10" x14ac:dyDescent="0.25">
      <c r="A2536" s="1">
        <v>42153</v>
      </c>
      <c r="B2536" s="4">
        <f>YEAR(salesdata__1[[#This Row],[Order Date]])</f>
        <v>2015</v>
      </c>
      <c r="C2536" t="s">
        <v>1214</v>
      </c>
      <c r="D2536" t="s">
        <v>78</v>
      </c>
      <c r="E2536" t="s">
        <v>34</v>
      </c>
      <c r="F2536" t="s">
        <v>35</v>
      </c>
      <c r="G2536" t="s">
        <v>231</v>
      </c>
      <c r="H2536">
        <v>317.06</v>
      </c>
      <c r="I2536">
        <v>3</v>
      </c>
      <c r="J2536">
        <v>-86.06</v>
      </c>
    </row>
    <row r="2537" spans="1:10" x14ac:dyDescent="0.25">
      <c r="A2537" s="1">
        <v>42153</v>
      </c>
      <c r="B2537" s="4">
        <f>YEAR(salesdata__1[[#This Row],[Order Date]])</f>
        <v>2015</v>
      </c>
      <c r="C2537" t="s">
        <v>1214</v>
      </c>
      <c r="D2537" t="s">
        <v>78</v>
      </c>
      <c r="E2537" t="s">
        <v>11</v>
      </c>
      <c r="F2537" t="s">
        <v>43</v>
      </c>
      <c r="G2537" t="s">
        <v>1246</v>
      </c>
      <c r="H2537">
        <v>8.0399999999999991</v>
      </c>
      <c r="I2537">
        <v>5</v>
      </c>
      <c r="J2537">
        <v>2.91</v>
      </c>
    </row>
    <row r="2538" spans="1:10" x14ac:dyDescent="0.25">
      <c r="A2538" s="1">
        <v>42153</v>
      </c>
      <c r="B2538" s="4">
        <f>YEAR(salesdata__1[[#This Row],[Order Date]])</f>
        <v>2015</v>
      </c>
      <c r="C2538" t="s">
        <v>1178</v>
      </c>
      <c r="D2538" t="s">
        <v>129</v>
      </c>
      <c r="E2538" t="s">
        <v>11</v>
      </c>
      <c r="F2538" t="s">
        <v>16</v>
      </c>
      <c r="G2538" t="s">
        <v>377</v>
      </c>
      <c r="H2538">
        <v>12.39</v>
      </c>
      <c r="I2538">
        <v>3</v>
      </c>
      <c r="J2538">
        <v>5.7</v>
      </c>
    </row>
    <row r="2539" spans="1:10" x14ac:dyDescent="0.25">
      <c r="A2539" s="1">
        <v>42153</v>
      </c>
      <c r="B2539" s="4">
        <f>YEAR(salesdata__1[[#This Row],[Order Date]])</f>
        <v>2015</v>
      </c>
      <c r="C2539" t="s">
        <v>1793</v>
      </c>
      <c r="D2539" t="s">
        <v>78</v>
      </c>
      <c r="E2539" t="s">
        <v>11</v>
      </c>
      <c r="F2539" t="s">
        <v>12</v>
      </c>
      <c r="G2539" t="s">
        <v>625</v>
      </c>
      <c r="H2539">
        <v>85.06</v>
      </c>
      <c r="I2539">
        <v>3</v>
      </c>
      <c r="J2539">
        <v>28.71</v>
      </c>
    </row>
    <row r="2540" spans="1:10" x14ac:dyDescent="0.25">
      <c r="A2540" s="1">
        <v>42154</v>
      </c>
      <c r="B2540" s="4">
        <f>YEAR(salesdata__1[[#This Row],[Order Date]])</f>
        <v>2015</v>
      </c>
      <c r="C2540" t="s">
        <v>2088</v>
      </c>
      <c r="D2540" t="s">
        <v>149</v>
      </c>
      <c r="E2540" t="s">
        <v>39</v>
      </c>
      <c r="F2540" t="s">
        <v>40</v>
      </c>
      <c r="G2540" t="s">
        <v>2089</v>
      </c>
      <c r="H2540">
        <v>239.97</v>
      </c>
      <c r="I2540">
        <v>3</v>
      </c>
      <c r="J2540">
        <v>2.4</v>
      </c>
    </row>
    <row r="2541" spans="1:10" x14ac:dyDescent="0.25">
      <c r="A2541" s="1">
        <v>42154</v>
      </c>
      <c r="B2541" s="4">
        <f>YEAR(salesdata__1[[#This Row],[Order Date]])</f>
        <v>2015</v>
      </c>
      <c r="C2541" t="s">
        <v>2088</v>
      </c>
      <c r="D2541" t="s">
        <v>149</v>
      </c>
      <c r="E2541" t="s">
        <v>11</v>
      </c>
      <c r="F2541" t="s">
        <v>92</v>
      </c>
      <c r="G2541" t="s">
        <v>2090</v>
      </c>
      <c r="H2541">
        <v>160.32</v>
      </c>
      <c r="I2541">
        <v>2</v>
      </c>
      <c r="J2541">
        <v>44.89</v>
      </c>
    </row>
    <row r="2542" spans="1:10" x14ac:dyDescent="0.25">
      <c r="A2542" s="1">
        <v>42154</v>
      </c>
      <c r="B2542" s="4">
        <f>YEAR(salesdata__1[[#This Row],[Order Date]])</f>
        <v>2015</v>
      </c>
      <c r="C2542" t="s">
        <v>2088</v>
      </c>
      <c r="D2542" t="s">
        <v>149</v>
      </c>
      <c r="E2542" t="s">
        <v>39</v>
      </c>
      <c r="F2542" t="s">
        <v>40</v>
      </c>
      <c r="G2542" t="s">
        <v>1953</v>
      </c>
      <c r="H2542">
        <v>128.85</v>
      </c>
      <c r="I2542">
        <v>3</v>
      </c>
      <c r="J2542">
        <v>3.87</v>
      </c>
    </row>
    <row r="2543" spans="1:10" x14ac:dyDescent="0.25">
      <c r="A2543" s="1">
        <v>42154</v>
      </c>
      <c r="B2543" s="4">
        <f>YEAR(salesdata__1[[#This Row],[Order Date]])</f>
        <v>2015</v>
      </c>
      <c r="C2543" t="s">
        <v>2091</v>
      </c>
      <c r="D2543" t="s">
        <v>55</v>
      </c>
      <c r="E2543" t="s">
        <v>39</v>
      </c>
      <c r="F2543" t="s">
        <v>52</v>
      </c>
      <c r="G2543" t="s">
        <v>1874</v>
      </c>
      <c r="H2543">
        <v>151.96</v>
      </c>
      <c r="I2543">
        <v>4</v>
      </c>
      <c r="J2543">
        <v>36.47</v>
      </c>
    </row>
    <row r="2544" spans="1:10" x14ac:dyDescent="0.25">
      <c r="A2544" s="1">
        <v>42155</v>
      </c>
      <c r="B2544" s="4">
        <f>YEAR(salesdata__1[[#This Row],[Order Date]])</f>
        <v>2015</v>
      </c>
      <c r="C2544" t="s">
        <v>536</v>
      </c>
      <c r="D2544" t="s">
        <v>27</v>
      </c>
      <c r="E2544" t="s">
        <v>11</v>
      </c>
      <c r="F2544" t="s">
        <v>12</v>
      </c>
      <c r="G2544" t="s">
        <v>1978</v>
      </c>
      <c r="H2544">
        <v>58.38</v>
      </c>
      <c r="I2544">
        <v>7</v>
      </c>
      <c r="J2544">
        <v>26.27</v>
      </c>
    </row>
    <row r="2545" spans="1:10" x14ac:dyDescent="0.25">
      <c r="A2545" s="1">
        <v>42155</v>
      </c>
      <c r="B2545" s="4">
        <f>YEAR(salesdata__1[[#This Row],[Order Date]])</f>
        <v>2015</v>
      </c>
      <c r="C2545" t="s">
        <v>536</v>
      </c>
      <c r="D2545" t="s">
        <v>27</v>
      </c>
      <c r="E2545" t="s">
        <v>11</v>
      </c>
      <c r="F2545" t="s">
        <v>12</v>
      </c>
      <c r="G2545" t="s">
        <v>1967</v>
      </c>
      <c r="H2545">
        <v>105.52</v>
      </c>
      <c r="I2545">
        <v>4</v>
      </c>
      <c r="J2545">
        <v>48.54</v>
      </c>
    </row>
    <row r="2546" spans="1:10" x14ac:dyDescent="0.25">
      <c r="A2546" s="1">
        <v>42155</v>
      </c>
      <c r="B2546" s="4">
        <f>YEAR(salesdata__1[[#This Row],[Order Date]])</f>
        <v>2015</v>
      </c>
      <c r="C2546" t="s">
        <v>536</v>
      </c>
      <c r="D2546" t="s">
        <v>27</v>
      </c>
      <c r="E2546" t="s">
        <v>11</v>
      </c>
      <c r="F2546" t="s">
        <v>18</v>
      </c>
      <c r="G2546" t="s">
        <v>2092</v>
      </c>
      <c r="H2546">
        <v>80.88</v>
      </c>
      <c r="I2546">
        <v>6</v>
      </c>
      <c r="J2546">
        <v>21.03</v>
      </c>
    </row>
    <row r="2547" spans="1:10" x14ac:dyDescent="0.25">
      <c r="A2547" s="1">
        <v>42155</v>
      </c>
      <c r="B2547" s="4">
        <f>YEAR(salesdata__1[[#This Row],[Order Date]])</f>
        <v>2015</v>
      </c>
      <c r="C2547" t="s">
        <v>343</v>
      </c>
      <c r="D2547" t="s">
        <v>613</v>
      </c>
      <c r="E2547" t="s">
        <v>34</v>
      </c>
      <c r="F2547" t="s">
        <v>47</v>
      </c>
      <c r="G2547" t="s">
        <v>761</v>
      </c>
      <c r="H2547">
        <v>22.2</v>
      </c>
      <c r="I2547">
        <v>6</v>
      </c>
      <c r="J2547">
        <v>9.1</v>
      </c>
    </row>
    <row r="2548" spans="1:10" x14ac:dyDescent="0.25">
      <c r="A2548" s="1">
        <v>42155</v>
      </c>
      <c r="B2548" s="4">
        <f>YEAR(salesdata__1[[#This Row],[Order Date]])</f>
        <v>2015</v>
      </c>
      <c r="C2548" t="s">
        <v>217</v>
      </c>
      <c r="D2548" t="s">
        <v>296</v>
      </c>
      <c r="E2548" t="s">
        <v>34</v>
      </c>
      <c r="F2548" t="s">
        <v>74</v>
      </c>
      <c r="G2548" t="s">
        <v>2093</v>
      </c>
      <c r="H2548">
        <v>1406.86</v>
      </c>
      <c r="I2548">
        <v>7</v>
      </c>
      <c r="J2548">
        <v>140.69</v>
      </c>
    </row>
    <row r="2549" spans="1:10" x14ac:dyDescent="0.25">
      <c r="A2549" s="1">
        <v>42155</v>
      </c>
      <c r="B2549" s="4">
        <f>YEAR(salesdata__1[[#This Row],[Order Date]])</f>
        <v>2015</v>
      </c>
      <c r="C2549" t="s">
        <v>217</v>
      </c>
      <c r="D2549" t="s">
        <v>296</v>
      </c>
      <c r="E2549" t="s">
        <v>11</v>
      </c>
      <c r="F2549" t="s">
        <v>16</v>
      </c>
      <c r="G2549" t="s">
        <v>2077</v>
      </c>
      <c r="H2549">
        <v>15.75</v>
      </c>
      <c r="I2549">
        <v>5</v>
      </c>
      <c r="J2549">
        <v>7.56</v>
      </c>
    </row>
    <row r="2550" spans="1:10" x14ac:dyDescent="0.25">
      <c r="A2550" s="1">
        <v>42155</v>
      </c>
      <c r="B2550" s="4">
        <f>YEAR(salesdata__1[[#This Row],[Order Date]])</f>
        <v>2015</v>
      </c>
      <c r="C2550" t="s">
        <v>217</v>
      </c>
      <c r="D2550" t="s">
        <v>296</v>
      </c>
      <c r="E2550" t="s">
        <v>11</v>
      </c>
      <c r="F2550" t="s">
        <v>18</v>
      </c>
      <c r="G2550" t="s">
        <v>1410</v>
      </c>
      <c r="H2550">
        <v>323.10000000000002</v>
      </c>
      <c r="I2550">
        <v>2</v>
      </c>
      <c r="J2550">
        <v>61.39</v>
      </c>
    </row>
    <row r="2551" spans="1:10" x14ac:dyDescent="0.25">
      <c r="A2551" s="1">
        <v>42155</v>
      </c>
      <c r="B2551" s="4">
        <f>YEAR(salesdata__1[[#This Row],[Order Date]])</f>
        <v>2015</v>
      </c>
      <c r="C2551" t="s">
        <v>2094</v>
      </c>
      <c r="D2551" t="s">
        <v>315</v>
      </c>
      <c r="E2551" t="s">
        <v>34</v>
      </c>
      <c r="F2551" t="s">
        <v>35</v>
      </c>
      <c r="G2551" t="s">
        <v>650</v>
      </c>
      <c r="H2551">
        <v>2567.84</v>
      </c>
      <c r="I2551">
        <v>8</v>
      </c>
      <c r="J2551">
        <v>770.35</v>
      </c>
    </row>
    <row r="2552" spans="1:10" x14ac:dyDescent="0.25">
      <c r="A2552" s="1">
        <v>42155</v>
      </c>
      <c r="B2552" s="4">
        <f>YEAR(salesdata__1[[#This Row],[Order Date]])</f>
        <v>2015</v>
      </c>
      <c r="C2552" t="s">
        <v>2095</v>
      </c>
      <c r="D2552" t="s">
        <v>245</v>
      </c>
      <c r="E2552" t="s">
        <v>11</v>
      </c>
      <c r="F2552" t="s">
        <v>24</v>
      </c>
      <c r="G2552" t="s">
        <v>577</v>
      </c>
      <c r="H2552">
        <v>10.27</v>
      </c>
      <c r="I2552">
        <v>3</v>
      </c>
      <c r="J2552">
        <v>1.1599999999999999</v>
      </c>
    </row>
    <row r="2553" spans="1:10" x14ac:dyDescent="0.25">
      <c r="A2553" s="1">
        <v>42155</v>
      </c>
      <c r="B2553" s="4">
        <f>YEAR(salesdata__1[[#This Row],[Order Date]])</f>
        <v>2015</v>
      </c>
      <c r="C2553" t="s">
        <v>803</v>
      </c>
      <c r="D2553" t="s">
        <v>149</v>
      </c>
      <c r="E2553" t="s">
        <v>11</v>
      </c>
      <c r="F2553" t="s">
        <v>43</v>
      </c>
      <c r="G2553" t="s">
        <v>2096</v>
      </c>
      <c r="H2553">
        <v>7.56</v>
      </c>
      <c r="I2553">
        <v>6</v>
      </c>
      <c r="J2553">
        <v>0.3</v>
      </c>
    </row>
    <row r="2554" spans="1:10" x14ac:dyDescent="0.25">
      <c r="A2554" s="1">
        <v>42155</v>
      </c>
      <c r="B2554" s="4">
        <f>YEAR(salesdata__1[[#This Row],[Order Date]])</f>
        <v>2015</v>
      </c>
      <c r="C2554" t="s">
        <v>1167</v>
      </c>
      <c r="D2554" t="s">
        <v>15</v>
      </c>
      <c r="E2554" t="s">
        <v>11</v>
      </c>
      <c r="F2554" t="s">
        <v>16</v>
      </c>
      <c r="G2554" t="s">
        <v>348</v>
      </c>
      <c r="H2554">
        <v>5.9</v>
      </c>
      <c r="I2554">
        <v>2</v>
      </c>
      <c r="J2554">
        <v>1.99</v>
      </c>
    </row>
    <row r="2555" spans="1:10" x14ac:dyDescent="0.25">
      <c r="A2555" s="1">
        <v>42155</v>
      </c>
      <c r="B2555" s="4">
        <f>YEAR(salesdata__1[[#This Row],[Order Date]])</f>
        <v>2015</v>
      </c>
      <c r="C2555" t="s">
        <v>1167</v>
      </c>
      <c r="D2555" t="s">
        <v>15</v>
      </c>
      <c r="E2555" t="s">
        <v>11</v>
      </c>
      <c r="F2555" t="s">
        <v>12</v>
      </c>
      <c r="G2555" t="s">
        <v>1158</v>
      </c>
      <c r="H2555">
        <v>173.49</v>
      </c>
      <c r="I2555">
        <v>7</v>
      </c>
      <c r="J2555">
        <v>54.22</v>
      </c>
    </row>
    <row r="2556" spans="1:10" x14ac:dyDescent="0.25">
      <c r="A2556" s="1">
        <v>42155</v>
      </c>
      <c r="B2556" s="4">
        <f>YEAR(salesdata__1[[#This Row],[Order Date]])</f>
        <v>2015</v>
      </c>
      <c r="C2556" t="s">
        <v>1167</v>
      </c>
      <c r="D2556" t="s">
        <v>15</v>
      </c>
      <c r="E2556" t="s">
        <v>34</v>
      </c>
      <c r="F2556" t="s">
        <v>47</v>
      </c>
      <c r="G2556" t="s">
        <v>2097</v>
      </c>
      <c r="H2556">
        <v>51.56</v>
      </c>
      <c r="I2556">
        <v>2</v>
      </c>
      <c r="J2556">
        <v>-61.87</v>
      </c>
    </row>
    <row r="2557" spans="1:10" x14ac:dyDescent="0.25">
      <c r="A2557" s="1">
        <v>42155</v>
      </c>
      <c r="B2557" s="4">
        <f>YEAR(salesdata__1[[#This Row],[Order Date]])</f>
        <v>2015</v>
      </c>
      <c r="C2557" t="s">
        <v>1167</v>
      </c>
      <c r="D2557" t="s">
        <v>15</v>
      </c>
      <c r="E2557" t="s">
        <v>11</v>
      </c>
      <c r="F2557" t="s">
        <v>20</v>
      </c>
      <c r="G2557" t="s">
        <v>118</v>
      </c>
      <c r="H2557">
        <v>3.56</v>
      </c>
      <c r="I2557">
        <v>3</v>
      </c>
      <c r="J2557">
        <v>-6.24</v>
      </c>
    </row>
    <row r="2558" spans="1:10" x14ac:dyDescent="0.25">
      <c r="A2558" s="1">
        <v>42155</v>
      </c>
      <c r="B2558" s="4">
        <f>YEAR(salesdata__1[[#This Row],[Order Date]])</f>
        <v>2015</v>
      </c>
      <c r="C2558" t="s">
        <v>1741</v>
      </c>
      <c r="D2558" t="s">
        <v>177</v>
      </c>
      <c r="E2558" t="s">
        <v>11</v>
      </c>
      <c r="F2558" t="s">
        <v>12</v>
      </c>
      <c r="G2558" t="s">
        <v>312</v>
      </c>
      <c r="H2558">
        <v>274.8</v>
      </c>
      <c r="I2558">
        <v>5</v>
      </c>
      <c r="J2558">
        <v>134.65</v>
      </c>
    </row>
    <row r="2559" spans="1:10" x14ac:dyDescent="0.25">
      <c r="A2559" s="1">
        <v>42155</v>
      </c>
      <c r="B2559" s="4">
        <f>YEAR(salesdata__1[[#This Row],[Order Date]])</f>
        <v>2015</v>
      </c>
      <c r="C2559" t="s">
        <v>1741</v>
      </c>
      <c r="D2559" t="s">
        <v>177</v>
      </c>
      <c r="E2559" t="s">
        <v>11</v>
      </c>
      <c r="F2559" t="s">
        <v>18</v>
      </c>
      <c r="G2559" t="s">
        <v>1400</v>
      </c>
      <c r="H2559">
        <v>62.18</v>
      </c>
      <c r="I2559">
        <v>1</v>
      </c>
      <c r="J2559">
        <v>16.79</v>
      </c>
    </row>
    <row r="2560" spans="1:10" x14ac:dyDescent="0.25">
      <c r="A2560" s="1">
        <v>42155</v>
      </c>
      <c r="B2560" s="4">
        <f>YEAR(salesdata__1[[#This Row],[Order Date]])</f>
        <v>2015</v>
      </c>
      <c r="C2560" t="s">
        <v>1741</v>
      </c>
      <c r="D2560" t="s">
        <v>177</v>
      </c>
      <c r="E2560" t="s">
        <v>34</v>
      </c>
      <c r="F2560" t="s">
        <v>47</v>
      </c>
      <c r="G2560" t="s">
        <v>137</v>
      </c>
      <c r="H2560">
        <v>8.2799999999999994</v>
      </c>
      <c r="I2560">
        <v>2</v>
      </c>
      <c r="J2560">
        <v>2.98</v>
      </c>
    </row>
    <row r="2561" spans="1:10" x14ac:dyDescent="0.25">
      <c r="A2561" s="1">
        <v>42156</v>
      </c>
      <c r="B2561" s="4">
        <f>YEAR(salesdata__1[[#This Row],[Order Date]])</f>
        <v>2015</v>
      </c>
      <c r="C2561" t="s">
        <v>445</v>
      </c>
      <c r="D2561" t="s">
        <v>10</v>
      </c>
      <c r="E2561" t="s">
        <v>11</v>
      </c>
      <c r="F2561" t="s">
        <v>20</v>
      </c>
      <c r="G2561" t="s">
        <v>1302</v>
      </c>
      <c r="H2561">
        <v>5.73</v>
      </c>
      <c r="I2561">
        <v>8</v>
      </c>
      <c r="J2561">
        <v>-9.16</v>
      </c>
    </row>
    <row r="2562" spans="1:10" x14ac:dyDescent="0.25">
      <c r="A2562" s="1">
        <v>42156</v>
      </c>
      <c r="B2562" s="4">
        <f>YEAR(salesdata__1[[#This Row],[Order Date]])</f>
        <v>2015</v>
      </c>
      <c r="C2562" t="s">
        <v>445</v>
      </c>
      <c r="D2562" t="s">
        <v>10</v>
      </c>
      <c r="E2562" t="s">
        <v>11</v>
      </c>
      <c r="F2562" t="s">
        <v>12</v>
      </c>
      <c r="G2562" t="s">
        <v>2098</v>
      </c>
      <c r="H2562">
        <v>42.24</v>
      </c>
      <c r="I2562">
        <v>10</v>
      </c>
      <c r="J2562">
        <v>13.2</v>
      </c>
    </row>
    <row r="2563" spans="1:10" x14ac:dyDescent="0.25">
      <c r="A2563" s="1">
        <v>42156</v>
      </c>
      <c r="B2563" s="4">
        <f>YEAR(salesdata__1[[#This Row],[Order Date]])</f>
        <v>2015</v>
      </c>
      <c r="C2563" t="s">
        <v>244</v>
      </c>
      <c r="D2563" t="s">
        <v>110</v>
      </c>
      <c r="E2563" t="s">
        <v>39</v>
      </c>
      <c r="F2563" t="s">
        <v>40</v>
      </c>
      <c r="G2563" t="s">
        <v>1352</v>
      </c>
      <c r="H2563">
        <v>299.98</v>
      </c>
      <c r="I2563">
        <v>2</v>
      </c>
      <c r="J2563">
        <v>83.99</v>
      </c>
    </row>
    <row r="2564" spans="1:10" x14ac:dyDescent="0.25">
      <c r="A2564" s="1">
        <v>42156</v>
      </c>
      <c r="B2564" s="4">
        <f>YEAR(salesdata__1[[#This Row],[Order Date]])</f>
        <v>2015</v>
      </c>
      <c r="C2564" t="s">
        <v>244</v>
      </c>
      <c r="D2564" t="s">
        <v>110</v>
      </c>
      <c r="E2564" t="s">
        <v>11</v>
      </c>
      <c r="F2564" t="s">
        <v>20</v>
      </c>
      <c r="G2564" t="s">
        <v>269</v>
      </c>
      <c r="H2564">
        <v>403.68</v>
      </c>
      <c r="I2564">
        <v>6</v>
      </c>
      <c r="J2564">
        <v>181.66</v>
      </c>
    </row>
    <row r="2565" spans="1:10" x14ac:dyDescent="0.25">
      <c r="A2565" s="1">
        <v>42156</v>
      </c>
      <c r="B2565" s="4">
        <f>YEAR(salesdata__1[[#This Row],[Order Date]])</f>
        <v>2015</v>
      </c>
      <c r="C2565" t="s">
        <v>244</v>
      </c>
      <c r="D2565" t="s">
        <v>110</v>
      </c>
      <c r="E2565" t="s">
        <v>39</v>
      </c>
      <c r="F2565" t="s">
        <v>40</v>
      </c>
      <c r="G2565" t="s">
        <v>2050</v>
      </c>
      <c r="H2565">
        <v>41.9</v>
      </c>
      <c r="I2565">
        <v>2</v>
      </c>
      <c r="J2565">
        <v>11.73</v>
      </c>
    </row>
    <row r="2566" spans="1:10" x14ac:dyDescent="0.25">
      <c r="A2566" s="1">
        <v>42156</v>
      </c>
      <c r="B2566" s="4">
        <f>YEAR(salesdata__1[[#This Row],[Order Date]])</f>
        <v>2015</v>
      </c>
      <c r="C2566" t="s">
        <v>244</v>
      </c>
      <c r="D2566" t="s">
        <v>110</v>
      </c>
      <c r="E2566" t="s">
        <v>11</v>
      </c>
      <c r="F2566" t="s">
        <v>16</v>
      </c>
      <c r="G2566" t="s">
        <v>2099</v>
      </c>
      <c r="H2566">
        <v>28.91</v>
      </c>
      <c r="I2566">
        <v>7</v>
      </c>
      <c r="J2566">
        <v>13.3</v>
      </c>
    </row>
    <row r="2567" spans="1:10" x14ac:dyDescent="0.25">
      <c r="A2567" s="1">
        <v>42156</v>
      </c>
      <c r="B2567" s="4">
        <f>YEAR(salesdata__1[[#This Row],[Order Date]])</f>
        <v>2015</v>
      </c>
      <c r="C2567" t="s">
        <v>2100</v>
      </c>
      <c r="D2567" t="s">
        <v>27</v>
      </c>
      <c r="E2567" t="s">
        <v>11</v>
      </c>
      <c r="F2567" t="s">
        <v>12</v>
      </c>
      <c r="G2567" t="s">
        <v>1418</v>
      </c>
      <c r="H2567">
        <v>11.76</v>
      </c>
      <c r="I2567">
        <v>2</v>
      </c>
      <c r="J2567">
        <v>5.76</v>
      </c>
    </row>
    <row r="2568" spans="1:10" x14ac:dyDescent="0.25">
      <c r="A2568" s="1">
        <v>42159</v>
      </c>
      <c r="B2568" s="4">
        <f>YEAR(salesdata__1[[#This Row],[Order Date]])</f>
        <v>2015</v>
      </c>
      <c r="C2568" t="s">
        <v>590</v>
      </c>
      <c r="D2568" t="s">
        <v>164</v>
      </c>
      <c r="E2568" t="s">
        <v>11</v>
      </c>
      <c r="F2568" t="s">
        <v>16</v>
      </c>
      <c r="G2568" t="s">
        <v>348</v>
      </c>
      <c r="H2568">
        <v>7.38</v>
      </c>
      <c r="I2568">
        <v>2</v>
      </c>
      <c r="J2568">
        <v>3.47</v>
      </c>
    </row>
    <row r="2569" spans="1:10" x14ac:dyDescent="0.25">
      <c r="A2569" s="1">
        <v>42159</v>
      </c>
      <c r="B2569" s="4">
        <f>YEAR(salesdata__1[[#This Row],[Order Date]])</f>
        <v>2015</v>
      </c>
      <c r="C2569" t="s">
        <v>590</v>
      </c>
      <c r="D2569" t="s">
        <v>164</v>
      </c>
      <c r="E2569" t="s">
        <v>11</v>
      </c>
      <c r="F2569" t="s">
        <v>24</v>
      </c>
      <c r="G2569" t="s">
        <v>353</v>
      </c>
      <c r="H2569">
        <v>9.26</v>
      </c>
      <c r="I2569">
        <v>2</v>
      </c>
      <c r="J2569">
        <v>3.06</v>
      </c>
    </row>
    <row r="2570" spans="1:10" x14ac:dyDescent="0.25">
      <c r="A2570" s="1">
        <v>42159</v>
      </c>
      <c r="B2570" s="4">
        <f>YEAR(salesdata__1[[#This Row],[Order Date]])</f>
        <v>2015</v>
      </c>
      <c r="C2570" t="s">
        <v>1557</v>
      </c>
      <c r="D2570" t="s">
        <v>149</v>
      </c>
      <c r="E2570" t="s">
        <v>11</v>
      </c>
      <c r="F2570" t="s">
        <v>12</v>
      </c>
      <c r="G2570" t="s">
        <v>985</v>
      </c>
      <c r="H2570">
        <v>30.44</v>
      </c>
      <c r="I2570">
        <v>4</v>
      </c>
      <c r="J2570">
        <v>14.31</v>
      </c>
    </row>
    <row r="2571" spans="1:10" x14ac:dyDescent="0.25">
      <c r="A2571" s="1">
        <v>42159</v>
      </c>
      <c r="B2571" s="4">
        <f>YEAR(salesdata__1[[#This Row],[Order Date]])</f>
        <v>2015</v>
      </c>
      <c r="C2571" t="s">
        <v>1557</v>
      </c>
      <c r="D2571" t="s">
        <v>149</v>
      </c>
      <c r="E2571" t="s">
        <v>34</v>
      </c>
      <c r="F2571" t="s">
        <v>47</v>
      </c>
      <c r="G2571" t="s">
        <v>1861</v>
      </c>
      <c r="H2571">
        <v>35.28</v>
      </c>
      <c r="I2571">
        <v>3</v>
      </c>
      <c r="J2571">
        <v>12</v>
      </c>
    </row>
    <row r="2572" spans="1:10" x14ac:dyDescent="0.25">
      <c r="A2572" s="1">
        <v>42159</v>
      </c>
      <c r="B2572" s="4">
        <f>YEAR(salesdata__1[[#This Row],[Order Date]])</f>
        <v>2015</v>
      </c>
      <c r="C2572" t="s">
        <v>2101</v>
      </c>
      <c r="D2572" t="s">
        <v>27</v>
      </c>
      <c r="E2572" t="s">
        <v>39</v>
      </c>
      <c r="F2572" t="s">
        <v>52</v>
      </c>
      <c r="G2572" t="s">
        <v>508</v>
      </c>
      <c r="H2572">
        <v>119.98</v>
      </c>
      <c r="I2572">
        <v>2</v>
      </c>
      <c r="J2572">
        <v>35.99</v>
      </c>
    </row>
    <row r="2573" spans="1:10" x14ac:dyDescent="0.25">
      <c r="A2573" s="1">
        <v>42159</v>
      </c>
      <c r="B2573" s="4">
        <f>YEAR(salesdata__1[[#This Row],[Order Date]])</f>
        <v>2015</v>
      </c>
      <c r="C2573" t="s">
        <v>2101</v>
      </c>
      <c r="D2573" t="s">
        <v>27</v>
      </c>
      <c r="E2573" t="s">
        <v>39</v>
      </c>
      <c r="F2573" t="s">
        <v>52</v>
      </c>
      <c r="G2573" t="s">
        <v>2102</v>
      </c>
      <c r="H2573">
        <v>989.97</v>
      </c>
      <c r="I2573">
        <v>3</v>
      </c>
      <c r="J2573">
        <v>395.99</v>
      </c>
    </row>
    <row r="2574" spans="1:10" x14ac:dyDescent="0.25">
      <c r="A2574" s="1">
        <v>42160</v>
      </c>
      <c r="B2574" s="4">
        <f>YEAR(salesdata__1[[#This Row],[Order Date]])</f>
        <v>2015</v>
      </c>
      <c r="C2574" t="s">
        <v>1946</v>
      </c>
      <c r="D2574" t="s">
        <v>149</v>
      </c>
      <c r="E2574" t="s">
        <v>34</v>
      </c>
      <c r="F2574" t="s">
        <v>35</v>
      </c>
      <c r="G2574" t="s">
        <v>994</v>
      </c>
      <c r="H2574">
        <v>1522.64</v>
      </c>
      <c r="I2574">
        <v>9</v>
      </c>
      <c r="J2574">
        <v>169.18</v>
      </c>
    </row>
    <row r="2575" spans="1:10" x14ac:dyDescent="0.25">
      <c r="A2575" s="1">
        <v>42160</v>
      </c>
      <c r="B2575" s="4">
        <f>YEAR(salesdata__1[[#This Row],[Order Date]])</f>
        <v>2015</v>
      </c>
      <c r="C2575" t="s">
        <v>2103</v>
      </c>
      <c r="D2575" t="s">
        <v>186</v>
      </c>
      <c r="E2575" t="s">
        <v>11</v>
      </c>
      <c r="F2575" t="s">
        <v>12</v>
      </c>
      <c r="G2575" t="s">
        <v>1857</v>
      </c>
      <c r="H2575">
        <v>10.56</v>
      </c>
      <c r="I2575">
        <v>2</v>
      </c>
      <c r="J2575">
        <v>4.75</v>
      </c>
    </row>
    <row r="2576" spans="1:10" x14ac:dyDescent="0.25">
      <c r="A2576" s="1">
        <v>42162</v>
      </c>
      <c r="B2576" s="4">
        <f>YEAR(salesdata__1[[#This Row],[Order Date]])</f>
        <v>2015</v>
      </c>
      <c r="C2576" t="s">
        <v>2104</v>
      </c>
      <c r="D2576" t="s">
        <v>27</v>
      </c>
      <c r="E2576" t="s">
        <v>11</v>
      </c>
      <c r="F2576" t="s">
        <v>20</v>
      </c>
      <c r="G2576" t="s">
        <v>67</v>
      </c>
      <c r="H2576">
        <v>7.52</v>
      </c>
      <c r="I2576">
        <v>5</v>
      </c>
      <c r="J2576">
        <v>2.63</v>
      </c>
    </row>
    <row r="2577" spans="1:10" x14ac:dyDescent="0.25">
      <c r="A2577" s="1">
        <v>42162</v>
      </c>
      <c r="B2577" s="4">
        <f>YEAR(salesdata__1[[#This Row],[Order Date]])</f>
        <v>2015</v>
      </c>
      <c r="C2577" t="s">
        <v>661</v>
      </c>
      <c r="D2577" t="s">
        <v>23</v>
      </c>
      <c r="E2577" t="s">
        <v>11</v>
      </c>
      <c r="F2577" t="s">
        <v>20</v>
      </c>
      <c r="G2577" t="s">
        <v>1993</v>
      </c>
      <c r="H2577">
        <v>18.309999999999999</v>
      </c>
      <c r="I2577">
        <v>4</v>
      </c>
      <c r="J2577">
        <v>-12.21</v>
      </c>
    </row>
    <row r="2578" spans="1:10" x14ac:dyDescent="0.25">
      <c r="A2578" s="1">
        <v>42162</v>
      </c>
      <c r="B2578" s="4">
        <f>YEAR(salesdata__1[[#This Row],[Order Date]])</f>
        <v>2015</v>
      </c>
      <c r="C2578" t="s">
        <v>661</v>
      </c>
      <c r="D2578" t="s">
        <v>23</v>
      </c>
      <c r="E2578" t="s">
        <v>11</v>
      </c>
      <c r="F2578" t="s">
        <v>12</v>
      </c>
      <c r="G2578" t="s">
        <v>934</v>
      </c>
      <c r="H2578">
        <v>25.92</v>
      </c>
      <c r="I2578">
        <v>5</v>
      </c>
      <c r="J2578">
        <v>9.07</v>
      </c>
    </row>
    <row r="2579" spans="1:10" x14ac:dyDescent="0.25">
      <c r="A2579" s="1">
        <v>42162</v>
      </c>
      <c r="B2579" s="4">
        <f>YEAR(salesdata__1[[#This Row],[Order Date]])</f>
        <v>2015</v>
      </c>
      <c r="C2579" t="s">
        <v>661</v>
      </c>
      <c r="D2579" t="s">
        <v>23</v>
      </c>
      <c r="E2579" t="s">
        <v>11</v>
      </c>
      <c r="F2579" t="s">
        <v>24</v>
      </c>
      <c r="G2579" t="s">
        <v>338</v>
      </c>
      <c r="H2579">
        <v>8.02</v>
      </c>
      <c r="I2579">
        <v>3</v>
      </c>
      <c r="J2579">
        <v>1</v>
      </c>
    </row>
    <row r="2580" spans="1:10" x14ac:dyDescent="0.25">
      <c r="A2580" s="1">
        <v>42163</v>
      </c>
      <c r="B2580" s="4">
        <f>YEAR(salesdata__1[[#This Row],[Order Date]])</f>
        <v>2015</v>
      </c>
      <c r="C2580" t="s">
        <v>1842</v>
      </c>
      <c r="D2580" t="s">
        <v>15</v>
      </c>
      <c r="E2580" t="s">
        <v>39</v>
      </c>
      <c r="F2580" t="s">
        <v>52</v>
      </c>
      <c r="G2580" t="s">
        <v>1520</v>
      </c>
      <c r="H2580">
        <v>2.38</v>
      </c>
      <c r="I2580">
        <v>3</v>
      </c>
      <c r="J2580">
        <v>0.74</v>
      </c>
    </row>
    <row r="2581" spans="1:10" x14ac:dyDescent="0.25">
      <c r="A2581" s="1">
        <v>42163</v>
      </c>
      <c r="B2581" s="4">
        <f>YEAR(salesdata__1[[#This Row],[Order Date]])</f>
        <v>2015</v>
      </c>
      <c r="C2581" t="s">
        <v>1842</v>
      </c>
      <c r="D2581" t="s">
        <v>15</v>
      </c>
      <c r="E2581" t="s">
        <v>11</v>
      </c>
      <c r="F2581" t="s">
        <v>92</v>
      </c>
      <c r="G2581" t="s">
        <v>1997</v>
      </c>
      <c r="H2581">
        <v>143.13</v>
      </c>
      <c r="I2581">
        <v>2</v>
      </c>
      <c r="J2581">
        <v>-393.6</v>
      </c>
    </row>
    <row r="2582" spans="1:10" x14ac:dyDescent="0.25">
      <c r="A2582" s="1">
        <v>42163</v>
      </c>
      <c r="B2582" s="4">
        <f>YEAR(salesdata__1[[#This Row],[Order Date]])</f>
        <v>2015</v>
      </c>
      <c r="C2582" t="s">
        <v>1886</v>
      </c>
      <c r="D2582" t="s">
        <v>123</v>
      </c>
      <c r="E2582" t="s">
        <v>11</v>
      </c>
      <c r="F2582" t="s">
        <v>12</v>
      </c>
      <c r="G2582" t="s">
        <v>370</v>
      </c>
      <c r="H2582">
        <v>173.49</v>
      </c>
      <c r="I2582">
        <v>7</v>
      </c>
      <c r="J2582">
        <v>54.22</v>
      </c>
    </row>
    <row r="2583" spans="1:10" x14ac:dyDescent="0.25">
      <c r="A2583" s="1">
        <v>42163</v>
      </c>
      <c r="B2583" s="4">
        <f>YEAR(salesdata__1[[#This Row],[Order Date]])</f>
        <v>2015</v>
      </c>
      <c r="C2583" t="s">
        <v>1886</v>
      </c>
      <c r="D2583" t="s">
        <v>123</v>
      </c>
      <c r="E2583" t="s">
        <v>11</v>
      </c>
      <c r="F2583" t="s">
        <v>18</v>
      </c>
      <c r="G2583" t="s">
        <v>1410</v>
      </c>
      <c r="H2583">
        <v>516.96</v>
      </c>
      <c r="I2583">
        <v>4</v>
      </c>
      <c r="J2583">
        <v>-6.46</v>
      </c>
    </row>
    <row r="2584" spans="1:10" x14ac:dyDescent="0.25">
      <c r="A2584" s="1">
        <v>42163</v>
      </c>
      <c r="B2584" s="4">
        <f>YEAR(salesdata__1[[#This Row],[Order Date]])</f>
        <v>2015</v>
      </c>
      <c r="C2584" t="s">
        <v>1886</v>
      </c>
      <c r="D2584" t="s">
        <v>123</v>
      </c>
      <c r="E2584" t="s">
        <v>34</v>
      </c>
      <c r="F2584" t="s">
        <v>47</v>
      </c>
      <c r="G2584" t="s">
        <v>2105</v>
      </c>
      <c r="H2584">
        <v>173.21</v>
      </c>
      <c r="I2584">
        <v>7</v>
      </c>
      <c r="J2584">
        <v>45.47</v>
      </c>
    </row>
    <row r="2585" spans="1:10" x14ac:dyDescent="0.25">
      <c r="A2585" s="1">
        <v>42163</v>
      </c>
      <c r="B2585" s="4">
        <f>YEAR(salesdata__1[[#This Row],[Order Date]])</f>
        <v>2015</v>
      </c>
      <c r="C2585" t="s">
        <v>1886</v>
      </c>
      <c r="D2585" t="s">
        <v>123</v>
      </c>
      <c r="E2585" t="s">
        <v>11</v>
      </c>
      <c r="F2585" t="s">
        <v>24</v>
      </c>
      <c r="G2585" t="s">
        <v>1949</v>
      </c>
      <c r="H2585">
        <v>4.45</v>
      </c>
      <c r="I2585">
        <v>2</v>
      </c>
      <c r="J2585">
        <v>0.33</v>
      </c>
    </row>
    <row r="2586" spans="1:10" x14ac:dyDescent="0.25">
      <c r="A2586" s="1">
        <v>42163</v>
      </c>
      <c r="B2586" s="4">
        <f>YEAR(salesdata__1[[#This Row],[Order Date]])</f>
        <v>2015</v>
      </c>
      <c r="C2586" t="s">
        <v>1886</v>
      </c>
      <c r="D2586" t="s">
        <v>123</v>
      </c>
      <c r="E2586" t="s">
        <v>11</v>
      </c>
      <c r="F2586" t="s">
        <v>16</v>
      </c>
      <c r="G2586" t="s">
        <v>393</v>
      </c>
      <c r="H2586">
        <v>9</v>
      </c>
      <c r="I2586">
        <v>3</v>
      </c>
      <c r="J2586">
        <v>3.15</v>
      </c>
    </row>
    <row r="2587" spans="1:10" x14ac:dyDescent="0.25">
      <c r="A2587" s="1">
        <v>42163</v>
      </c>
      <c r="B2587" s="4">
        <f>YEAR(salesdata__1[[#This Row],[Order Date]])</f>
        <v>2015</v>
      </c>
      <c r="C2587" t="s">
        <v>1886</v>
      </c>
      <c r="D2587" t="s">
        <v>123</v>
      </c>
      <c r="E2587" t="s">
        <v>11</v>
      </c>
      <c r="F2587" t="s">
        <v>12</v>
      </c>
      <c r="G2587" t="s">
        <v>304</v>
      </c>
      <c r="H2587">
        <v>42.24</v>
      </c>
      <c r="I2587">
        <v>10</v>
      </c>
      <c r="J2587">
        <v>13.2</v>
      </c>
    </row>
    <row r="2588" spans="1:10" x14ac:dyDescent="0.25">
      <c r="A2588" s="1">
        <v>42163</v>
      </c>
      <c r="B2588" s="4">
        <f>YEAR(salesdata__1[[#This Row],[Order Date]])</f>
        <v>2015</v>
      </c>
      <c r="C2588" t="s">
        <v>1886</v>
      </c>
      <c r="D2588" t="s">
        <v>123</v>
      </c>
      <c r="E2588" t="s">
        <v>11</v>
      </c>
      <c r="F2588" t="s">
        <v>20</v>
      </c>
      <c r="G2588" t="s">
        <v>1281</v>
      </c>
      <c r="H2588">
        <v>18.260000000000002</v>
      </c>
      <c r="I2588">
        <v>2</v>
      </c>
      <c r="J2588">
        <v>-13.39</v>
      </c>
    </row>
    <row r="2589" spans="1:10" x14ac:dyDescent="0.25">
      <c r="A2589" s="1">
        <v>42164</v>
      </c>
      <c r="B2589" s="4">
        <f>YEAR(salesdata__1[[#This Row],[Order Date]])</f>
        <v>2015</v>
      </c>
      <c r="C2589" t="s">
        <v>1312</v>
      </c>
      <c r="D2589" t="s">
        <v>55</v>
      </c>
      <c r="E2589" t="s">
        <v>11</v>
      </c>
      <c r="F2589" t="s">
        <v>20</v>
      </c>
      <c r="G2589" t="s">
        <v>911</v>
      </c>
      <c r="H2589">
        <v>113.1</v>
      </c>
      <c r="I2589">
        <v>3</v>
      </c>
      <c r="J2589">
        <v>56.55</v>
      </c>
    </row>
    <row r="2590" spans="1:10" x14ac:dyDescent="0.25">
      <c r="A2590" s="1">
        <v>42164</v>
      </c>
      <c r="B2590" s="4">
        <f>YEAR(salesdata__1[[#This Row],[Order Date]])</f>
        <v>2015</v>
      </c>
      <c r="C2590" t="s">
        <v>607</v>
      </c>
      <c r="D2590" t="s">
        <v>110</v>
      </c>
      <c r="E2590" t="s">
        <v>11</v>
      </c>
      <c r="F2590" t="s">
        <v>12</v>
      </c>
      <c r="G2590" t="s">
        <v>880</v>
      </c>
      <c r="H2590">
        <v>12.96</v>
      </c>
      <c r="I2590">
        <v>2</v>
      </c>
      <c r="J2590">
        <v>6.22</v>
      </c>
    </row>
    <row r="2591" spans="1:10" x14ac:dyDescent="0.25">
      <c r="A2591" s="1">
        <v>42164</v>
      </c>
      <c r="B2591" s="4">
        <f>YEAR(salesdata__1[[#This Row],[Order Date]])</f>
        <v>2015</v>
      </c>
      <c r="C2591" t="s">
        <v>429</v>
      </c>
      <c r="D2591" t="s">
        <v>510</v>
      </c>
      <c r="E2591" t="s">
        <v>34</v>
      </c>
      <c r="F2591" t="s">
        <v>47</v>
      </c>
      <c r="G2591" t="s">
        <v>444</v>
      </c>
      <c r="H2591">
        <v>355.36</v>
      </c>
      <c r="I2591">
        <v>4</v>
      </c>
      <c r="J2591">
        <v>92.39</v>
      </c>
    </row>
    <row r="2592" spans="1:10" x14ac:dyDescent="0.25">
      <c r="A2592" s="1">
        <v>42164</v>
      </c>
      <c r="B2592" s="4">
        <f>YEAR(salesdata__1[[#This Row],[Order Date]])</f>
        <v>2015</v>
      </c>
      <c r="C2592" t="s">
        <v>429</v>
      </c>
      <c r="D2592" t="s">
        <v>510</v>
      </c>
      <c r="E2592" t="s">
        <v>39</v>
      </c>
      <c r="F2592" t="s">
        <v>40</v>
      </c>
      <c r="G2592" t="s">
        <v>2106</v>
      </c>
      <c r="H2592">
        <v>140.38</v>
      </c>
      <c r="I2592">
        <v>3</v>
      </c>
      <c r="J2592">
        <v>8.77</v>
      </c>
    </row>
    <row r="2593" spans="1:10" x14ac:dyDescent="0.25">
      <c r="A2593" s="1">
        <v>42164</v>
      </c>
      <c r="B2593" s="4">
        <f>YEAR(salesdata__1[[#This Row],[Order Date]])</f>
        <v>2015</v>
      </c>
      <c r="C2593" t="s">
        <v>2107</v>
      </c>
      <c r="D2593" t="s">
        <v>123</v>
      </c>
      <c r="E2593" t="s">
        <v>11</v>
      </c>
      <c r="F2593" t="s">
        <v>20</v>
      </c>
      <c r="G2593" t="s">
        <v>737</v>
      </c>
      <c r="H2593">
        <v>64.2</v>
      </c>
      <c r="I2593">
        <v>5</v>
      </c>
      <c r="J2593">
        <v>-42.8</v>
      </c>
    </row>
    <row r="2594" spans="1:10" x14ac:dyDescent="0.25">
      <c r="A2594" s="1">
        <v>42164</v>
      </c>
      <c r="B2594" s="4">
        <f>YEAR(salesdata__1[[#This Row],[Order Date]])</f>
        <v>2015</v>
      </c>
      <c r="C2594" t="s">
        <v>2107</v>
      </c>
      <c r="D2594" t="s">
        <v>123</v>
      </c>
      <c r="E2594" t="s">
        <v>11</v>
      </c>
      <c r="F2594" t="s">
        <v>20</v>
      </c>
      <c r="G2594" t="s">
        <v>1174</v>
      </c>
      <c r="H2594">
        <v>38.520000000000003</v>
      </c>
      <c r="I2594">
        <v>3</v>
      </c>
      <c r="J2594">
        <v>-26.96</v>
      </c>
    </row>
    <row r="2595" spans="1:10" x14ac:dyDescent="0.25">
      <c r="A2595" s="1">
        <v>42164</v>
      </c>
      <c r="B2595" s="4">
        <f>YEAR(salesdata__1[[#This Row],[Order Date]])</f>
        <v>2015</v>
      </c>
      <c r="C2595" t="s">
        <v>2107</v>
      </c>
      <c r="D2595" t="s">
        <v>123</v>
      </c>
      <c r="E2595" t="s">
        <v>39</v>
      </c>
      <c r="F2595" t="s">
        <v>52</v>
      </c>
      <c r="G2595" t="s">
        <v>2023</v>
      </c>
      <c r="H2595">
        <v>72.599999999999994</v>
      </c>
      <c r="I2595">
        <v>5</v>
      </c>
      <c r="J2595">
        <v>-8.17</v>
      </c>
    </row>
    <row r="2596" spans="1:10" x14ac:dyDescent="0.25">
      <c r="A2596" s="1">
        <v>42166</v>
      </c>
      <c r="B2596" s="4">
        <f>YEAR(salesdata__1[[#This Row],[Order Date]])</f>
        <v>2015</v>
      </c>
      <c r="C2596" t="s">
        <v>72</v>
      </c>
      <c r="D2596" t="s">
        <v>62</v>
      </c>
      <c r="E2596" t="s">
        <v>39</v>
      </c>
      <c r="F2596" t="s">
        <v>52</v>
      </c>
      <c r="G2596" t="s">
        <v>1422</v>
      </c>
      <c r="H2596">
        <v>53.7</v>
      </c>
      <c r="I2596">
        <v>6</v>
      </c>
      <c r="J2596">
        <v>10.199999999999999</v>
      </c>
    </row>
    <row r="2597" spans="1:10" x14ac:dyDescent="0.25">
      <c r="A2597" s="1">
        <v>42166</v>
      </c>
      <c r="B2597" s="4">
        <f>YEAR(salesdata__1[[#This Row],[Order Date]])</f>
        <v>2015</v>
      </c>
      <c r="C2597" t="s">
        <v>72</v>
      </c>
      <c r="D2597" t="s">
        <v>62</v>
      </c>
      <c r="E2597" t="s">
        <v>11</v>
      </c>
      <c r="F2597" t="s">
        <v>20</v>
      </c>
      <c r="G2597" t="s">
        <v>1160</v>
      </c>
      <c r="H2597">
        <v>36.26</v>
      </c>
      <c r="I2597">
        <v>7</v>
      </c>
      <c r="J2597">
        <v>16.68</v>
      </c>
    </row>
    <row r="2598" spans="1:10" x14ac:dyDescent="0.25">
      <c r="A2598" s="1">
        <v>42166</v>
      </c>
      <c r="B2598" s="4">
        <f>YEAR(salesdata__1[[#This Row],[Order Date]])</f>
        <v>2015</v>
      </c>
      <c r="C2598" t="s">
        <v>72</v>
      </c>
      <c r="D2598" t="s">
        <v>62</v>
      </c>
      <c r="E2598" t="s">
        <v>11</v>
      </c>
      <c r="F2598" t="s">
        <v>24</v>
      </c>
      <c r="G2598" t="s">
        <v>1600</v>
      </c>
      <c r="H2598">
        <v>56.3</v>
      </c>
      <c r="I2598">
        <v>2</v>
      </c>
      <c r="J2598">
        <v>15.76</v>
      </c>
    </row>
    <row r="2599" spans="1:10" x14ac:dyDescent="0.25">
      <c r="A2599" s="1">
        <v>42166</v>
      </c>
      <c r="B2599" s="4">
        <f>YEAR(salesdata__1[[#This Row],[Order Date]])</f>
        <v>2015</v>
      </c>
      <c r="C2599" t="s">
        <v>72</v>
      </c>
      <c r="D2599" t="s">
        <v>62</v>
      </c>
      <c r="E2599" t="s">
        <v>11</v>
      </c>
      <c r="F2599" t="s">
        <v>12</v>
      </c>
      <c r="G2599" t="s">
        <v>2108</v>
      </c>
      <c r="H2599">
        <v>32.4</v>
      </c>
      <c r="I2599">
        <v>5</v>
      </c>
      <c r="J2599">
        <v>15.55</v>
      </c>
    </row>
    <row r="2600" spans="1:10" x14ac:dyDescent="0.25">
      <c r="A2600" s="1">
        <v>42166</v>
      </c>
      <c r="B2600" s="4">
        <f>YEAR(salesdata__1[[#This Row],[Order Date]])</f>
        <v>2015</v>
      </c>
      <c r="C2600" t="s">
        <v>72</v>
      </c>
      <c r="D2600" t="s">
        <v>62</v>
      </c>
      <c r="E2600" t="s">
        <v>34</v>
      </c>
      <c r="F2600" t="s">
        <v>47</v>
      </c>
      <c r="G2600" t="s">
        <v>1028</v>
      </c>
      <c r="H2600">
        <v>29.16</v>
      </c>
      <c r="I2600">
        <v>2</v>
      </c>
      <c r="J2600">
        <v>10.79</v>
      </c>
    </row>
    <row r="2601" spans="1:10" x14ac:dyDescent="0.25">
      <c r="A2601" s="1">
        <v>42166</v>
      </c>
      <c r="B2601" s="4">
        <f>YEAR(salesdata__1[[#This Row],[Order Date]])</f>
        <v>2015</v>
      </c>
      <c r="C2601" t="s">
        <v>1466</v>
      </c>
      <c r="D2601" t="s">
        <v>123</v>
      </c>
      <c r="E2601" t="s">
        <v>34</v>
      </c>
      <c r="F2601" t="s">
        <v>35</v>
      </c>
      <c r="G2601" t="s">
        <v>1019</v>
      </c>
      <c r="H2601">
        <v>1123.92</v>
      </c>
      <c r="I2601">
        <v>5</v>
      </c>
      <c r="J2601">
        <v>-182.64</v>
      </c>
    </row>
    <row r="2602" spans="1:10" x14ac:dyDescent="0.25">
      <c r="A2602" s="1">
        <v>42166</v>
      </c>
      <c r="B2602" s="4">
        <f>YEAR(salesdata__1[[#This Row],[Order Date]])</f>
        <v>2015</v>
      </c>
      <c r="C2602" t="s">
        <v>1466</v>
      </c>
      <c r="D2602" t="s">
        <v>123</v>
      </c>
      <c r="E2602" t="s">
        <v>39</v>
      </c>
      <c r="F2602" t="s">
        <v>40</v>
      </c>
      <c r="G2602" t="s">
        <v>2109</v>
      </c>
      <c r="H2602">
        <v>249.58</v>
      </c>
      <c r="I2602">
        <v>2</v>
      </c>
      <c r="J2602">
        <v>31.2</v>
      </c>
    </row>
    <row r="2603" spans="1:10" x14ac:dyDescent="0.25">
      <c r="A2603" s="1">
        <v>42166</v>
      </c>
      <c r="B2603" s="4">
        <f>YEAR(salesdata__1[[#This Row],[Order Date]])</f>
        <v>2015</v>
      </c>
      <c r="C2603" t="s">
        <v>1466</v>
      </c>
      <c r="D2603" t="s">
        <v>123</v>
      </c>
      <c r="E2603" t="s">
        <v>34</v>
      </c>
      <c r="F2603" t="s">
        <v>47</v>
      </c>
      <c r="G2603" t="s">
        <v>1285</v>
      </c>
      <c r="H2603">
        <v>48.67</v>
      </c>
      <c r="I2603">
        <v>3</v>
      </c>
      <c r="J2603">
        <v>7.3</v>
      </c>
    </row>
    <row r="2604" spans="1:10" x14ac:dyDescent="0.25">
      <c r="A2604" s="1">
        <v>42166</v>
      </c>
      <c r="B2604" s="4">
        <f>YEAR(salesdata__1[[#This Row],[Order Date]])</f>
        <v>2015</v>
      </c>
      <c r="C2604" t="s">
        <v>1466</v>
      </c>
      <c r="D2604" t="s">
        <v>123</v>
      </c>
      <c r="E2604" t="s">
        <v>11</v>
      </c>
      <c r="F2604" t="s">
        <v>24</v>
      </c>
      <c r="G2604" t="s">
        <v>1253</v>
      </c>
      <c r="H2604">
        <v>60.77</v>
      </c>
      <c r="I2604">
        <v>2</v>
      </c>
      <c r="J2604">
        <v>7.6</v>
      </c>
    </row>
    <row r="2605" spans="1:10" x14ac:dyDescent="0.25">
      <c r="A2605" s="1">
        <v>42166</v>
      </c>
      <c r="B2605" s="4">
        <f>YEAR(salesdata__1[[#This Row],[Order Date]])</f>
        <v>2015</v>
      </c>
      <c r="C2605" t="s">
        <v>1466</v>
      </c>
      <c r="D2605" t="s">
        <v>123</v>
      </c>
      <c r="E2605" t="s">
        <v>11</v>
      </c>
      <c r="F2605" t="s">
        <v>20</v>
      </c>
      <c r="G2605" t="s">
        <v>165</v>
      </c>
      <c r="H2605">
        <v>78.599999999999994</v>
      </c>
      <c r="I2605">
        <v>5</v>
      </c>
      <c r="J2605">
        <v>-62.88</v>
      </c>
    </row>
    <row r="2606" spans="1:10" x14ac:dyDescent="0.25">
      <c r="A2606" s="1">
        <v>42166</v>
      </c>
      <c r="B2606" s="4">
        <f>YEAR(salesdata__1[[#This Row],[Order Date]])</f>
        <v>2015</v>
      </c>
      <c r="C2606" t="s">
        <v>1466</v>
      </c>
      <c r="D2606" t="s">
        <v>123</v>
      </c>
      <c r="E2606" t="s">
        <v>11</v>
      </c>
      <c r="F2606" t="s">
        <v>20</v>
      </c>
      <c r="G2606" t="s">
        <v>1409</v>
      </c>
      <c r="H2606">
        <v>3.77</v>
      </c>
      <c r="I2606">
        <v>2</v>
      </c>
      <c r="J2606">
        <v>-3.14</v>
      </c>
    </row>
    <row r="2607" spans="1:10" x14ac:dyDescent="0.25">
      <c r="A2607" s="1">
        <v>42166</v>
      </c>
      <c r="B2607" s="4">
        <f>YEAR(salesdata__1[[#This Row],[Order Date]])</f>
        <v>2015</v>
      </c>
      <c r="C2607" t="s">
        <v>1466</v>
      </c>
      <c r="D2607" t="s">
        <v>123</v>
      </c>
      <c r="E2607" t="s">
        <v>11</v>
      </c>
      <c r="F2607" t="s">
        <v>18</v>
      </c>
      <c r="G2607" t="s">
        <v>2110</v>
      </c>
      <c r="H2607">
        <v>1036.6199999999999</v>
      </c>
      <c r="I2607">
        <v>2</v>
      </c>
      <c r="J2607">
        <v>51.83</v>
      </c>
    </row>
    <row r="2608" spans="1:10" x14ac:dyDescent="0.25">
      <c r="A2608" s="1">
        <v>42166</v>
      </c>
      <c r="B2608" s="4">
        <f>YEAR(salesdata__1[[#This Row],[Order Date]])</f>
        <v>2015</v>
      </c>
      <c r="C2608" t="s">
        <v>1466</v>
      </c>
      <c r="D2608" t="s">
        <v>123</v>
      </c>
      <c r="E2608" t="s">
        <v>11</v>
      </c>
      <c r="F2608" t="s">
        <v>18</v>
      </c>
      <c r="G2608" t="s">
        <v>1449</v>
      </c>
      <c r="H2608">
        <v>563.80999999999995</v>
      </c>
      <c r="I2608">
        <v>4</v>
      </c>
      <c r="J2608">
        <v>21.14</v>
      </c>
    </row>
    <row r="2609" spans="1:10" x14ac:dyDescent="0.25">
      <c r="A2609" s="1">
        <v>42167</v>
      </c>
      <c r="B2609" s="4">
        <f>YEAR(salesdata__1[[#This Row],[Order Date]])</f>
        <v>2015</v>
      </c>
      <c r="C2609" t="s">
        <v>2111</v>
      </c>
      <c r="D2609" t="s">
        <v>23</v>
      </c>
      <c r="E2609" t="s">
        <v>11</v>
      </c>
      <c r="F2609" t="s">
        <v>12</v>
      </c>
      <c r="G2609" t="s">
        <v>1944</v>
      </c>
      <c r="H2609">
        <v>20.74</v>
      </c>
      <c r="I2609">
        <v>4</v>
      </c>
      <c r="J2609">
        <v>7.26</v>
      </c>
    </row>
    <row r="2610" spans="1:10" x14ac:dyDescent="0.25">
      <c r="A2610" s="1">
        <v>42167</v>
      </c>
      <c r="B2610" s="4">
        <f>YEAR(salesdata__1[[#This Row],[Order Date]])</f>
        <v>2015</v>
      </c>
      <c r="C2610" t="s">
        <v>2111</v>
      </c>
      <c r="D2610" t="s">
        <v>23</v>
      </c>
      <c r="E2610" t="s">
        <v>34</v>
      </c>
      <c r="F2610" t="s">
        <v>47</v>
      </c>
      <c r="G2610" t="s">
        <v>1037</v>
      </c>
      <c r="H2610">
        <v>43.3</v>
      </c>
      <c r="I2610">
        <v>2</v>
      </c>
      <c r="J2610">
        <v>4.33</v>
      </c>
    </row>
    <row r="2611" spans="1:10" x14ac:dyDescent="0.25">
      <c r="A2611" s="1">
        <v>42167</v>
      </c>
      <c r="B2611" s="4">
        <f>YEAR(salesdata__1[[#This Row],[Order Date]])</f>
        <v>2015</v>
      </c>
      <c r="C2611" t="s">
        <v>732</v>
      </c>
      <c r="D2611" t="s">
        <v>59</v>
      </c>
      <c r="E2611" t="s">
        <v>11</v>
      </c>
      <c r="F2611" t="s">
        <v>18</v>
      </c>
      <c r="G2611" t="s">
        <v>927</v>
      </c>
      <c r="H2611">
        <v>29.9</v>
      </c>
      <c r="I2611">
        <v>5</v>
      </c>
      <c r="J2611">
        <v>5.08</v>
      </c>
    </row>
    <row r="2612" spans="1:10" x14ac:dyDescent="0.25">
      <c r="A2612" s="1">
        <v>42167</v>
      </c>
      <c r="B2612" s="4">
        <f>YEAR(salesdata__1[[#This Row],[Order Date]])</f>
        <v>2015</v>
      </c>
      <c r="C2612" t="s">
        <v>2112</v>
      </c>
      <c r="D2612" t="s">
        <v>123</v>
      </c>
      <c r="E2612" t="s">
        <v>39</v>
      </c>
      <c r="F2612" t="s">
        <v>40</v>
      </c>
      <c r="G2612" t="s">
        <v>1881</v>
      </c>
      <c r="H2612">
        <v>55.98</v>
      </c>
      <c r="I2612">
        <v>2</v>
      </c>
      <c r="J2612">
        <v>4.2</v>
      </c>
    </row>
    <row r="2613" spans="1:10" x14ac:dyDescent="0.25">
      <c r="A2613" s="1">
        <v>42167</v>
      </c>
      <c r="B2613" s="4">
        <f>YEAR(salesdata__1[[#This Row],[Order Date]])</f>
        <v>2015</v>
      </c>
      <c r="C2613" t="s">
        <v>1223</v>
      </c>
      <c r="D2613" t="s">
        <v>129</v>
      </c>
      <c r="E2613" t="s">
        <v>11</v>
      </c>
      <c r="F2613" t="s">
        <v>18</v>
      </c>
      <c r="G2613" t="s">
        <v>843</v>
      </c>
      <c r="H2613">
        <v>24.56</v>
      </c>
      <c r="I2613">
        <v>2</v>
      </c>
      <c r="J2613">
        <v>6.88</v>
      </c>
    </row>
    <row r="2614" spans="1:10" x14ac:dyDescent="0.25">
      <c r="A2614" s="1">
        <v>42168</v>
      </c>
      <c r="B2614" s="4">
        <f>YEAR(salesdata__1[[#This Row],[Order Date]])</f>
        <v>2015</v>
      </c>
      <c r="C2614" t="s">
        <v>1937</v>
      </c>
      <c r="D2614" t="s">
        <v>27</v>
      </c>
      <c r="E2614" t="s">
        <v>11</v>
      </c>
      <c r="F2614" t="s">
        <v>20</v>
      </c>
      <c r="G2614" t="s">
        <v>1993</v>
      </c>
      <c r="H2614">
        <v>36.619999999999997</v>
      </c>
      <c r="I2614">
        <v>3</v>
      </c>
      <c r="J2614">
        <v>13.73</v>
      </c>
    </row>
    <row r="2615" spans="1:10" x14ac:dyDescent="0.25">
      <c r="A2615" s="1">
        <v>42168</v>
      </c>
      <c r="B2615" s="4">
        <f>YEAR(salesdata__1[[#This Row],[Order Date]])</f>
        <v>2015</v>
      </c>
      <c r="C2615" t="s">
        <v>1669</v>
      </c>
      <c r="D2615" t="s">
        <v>488</v>
      </c>
      <c r="E2615" t="s">
        <v>11</v>
      </c>
      <c r="F2615" t="s">
        <v>24</v>
      </c>
      <c r="G2615" t="s">
        <v>1815</v>
      </c>
      <c r="H2615">
        <v>24.78</v>
      </c>
      <c r="I2615">
        <v>6</v>
      </c>
      <c r="J2615">
        <v>6.94</v>
      </c>
    </row>
    <row r="2616" spans="1:10" x14ac:dyDescent="0.25">
      <c r="A2616" s="1">
        <v>42168</v>
      </c>
      <c r="B2616" s="4">
        <f>YEAR(salesdata__1[[#This Row],[Order Date]])</f>
        <v>2015</v>
      </c>
      <c r="C2616" t="s">
        <v>1669</v>
      </c>
      <c r="D2616" t="s">
        <v>488</v>
      </c>
      <c r="E2616" t="s">
        <v>11</v>
      </c>
      <c r="F2616" t="s">
        <v>20</v>
      </c>
      <c r="G2616" t="s">
        <v>682</v>
      </c>
      <c r="H2616">
        <v>19.14</v>
      </c>
      <c r="I2616">
        <v>3</v>
      </c>
      <c r="J2616">
        <v>8.8000000000000007</v>
      </c>
    </row>
    <row r="2617" spans="1:10" x14ac:dyDescent="0.25">
      <c r="A2617" s="1">
        <v>42168</v>
      </c>
      <c r="B2617" s="4">
        <f>YEAR(salesdata__1[[#This Row],[Order Date]])</f>
        <v>2015</v>
      </c>
      <c r="C2617" t="s">
        <v>1669</v>
      </c>
      <c r="D2617" t="s">
        <v>488</v>
      </c>
      <c r="E2617" t="s">
        <v>39</v>
      </c>
      <c r="F2617" t="s">
        <v>603</v>
      </c>
      <c r="G2617" t="s">
        <v>604</v>
      </c>
      <c r="H2617">
        <v>899.97</v>
      </c>
      <c r="I2617">
        <v>3</v>
      </c>
      <c r="J2617">
        <v>314.99</v>
      </c>
    </row>
    <row r="2618" spans="1:10" x14ac:dyDescent="0.25">
      <c r="A2618" s="1">
        <v>42168</v>
      </c>
      <c r="B2618" s="4">
        <f>YEAR(salesdata__1[[#This Row],[Order Date]])</f>
        <v>2015</v>
      </c>
      <c r="C2618" t="s">
        <v>1669</v>
      </c>
      <c r="D2618" t="s">
        <v>488</v>
      </c>
      <c r="E2618" t="s">
        <v>11</v>
      </c>
      <c r="F2618" t="s">
        <v>12</v>
      </c>
      <c r="G2618" t="s">
        <v>216</v>
      </c>
      <c r="H2618">
        <v>32.4</v>
      </c>
      <c r="I2618">
        <v>5</v>
      </c>
      <c r="J2618">
        <v>15.55</v>
      </c>
    </row>
    <row r="2619" spans="1:10" x14ac:dyDescent="0.25">
      <c r="A2619" s="1">
        <v>42168</v>
      </c>
      <c r="B2619" s="4">
        <f>YEAR(salesdata__1[[#This Row],[Order Date]])</f>
        <v>2015</v>
      </c>
      <c r="C2619" t="s">
        <v>1811</v>
      </c>
      <c r="D2619" t="s">
        <v>1061</v>
      </c>
      <c r="E2619" t="s">
        <v>11</v>
      </c>
      <c r="F2619" t="s">
        <v>20</v>
      </c>
      <c r="G2619" t="s">
        <v>559</v>
      </c>
      <c r="H2619">
        <v>8.26</v>
      </c>
      <c r="I2619">
        <v>2</v>
      </c>
      <c r="J2619">
        <v>3.88</v>
      </c>
    </row>
    <row r="2620" spans="1:10" x14ac:dyDescent="0.25">
      <c r="A2620" s="1">
        <v>42168</v>
      </c>
      <c r="B2620" s="4">
        <f>YEAR(salesdata__1[[#This Row],[Order Date]])</f>
        <v>2015</v>
      </c>
      <c r="C2620" t="s">
        <v>1811</v>
      </c>
      <c r="D2620" t="s">
        <v>1061</v>
      </c>
      <c r="E2620" t="s">
        <v>11</v>
      </c>
      <c r="F2620" t="s">
        <v>20</v>
      </c>
      <c r="G2620" t="s">
        <v>1825</v>
      </c>
      <c r="H2620">
        <v>29.84</v>
      </c>
      <c r="I2620">
        <v>2</v>
      </c>
      <c r="J2620">
        <v>13.43</v>
      </c>
    </row>
    <row r="2621" spans="1:10" x14ac:dyDescent="0.25">
      <c r="A2621" s="1">
        <v>42168</v>
      </c>
      <c r="B2621" s="4">
        <f>YEAR(salesdata__1[[#This Row],[Order Date]])</f>
        <v>2015</v>
      </c>
      <c r="C2621" t="s">
        <v>1811</v>
      </c>
      <c r="D2621" t="s">
        <v>1061</v>
      </c>
      <c r="E2621" t="s">
        <v>39</v>
      </c>
      <c r="F2621" t="s">
        <v>52</v>
      </c>
      <c r="G2621" t="s">
        <v>2113</v>
      </c>
      <c r="H2621">
        <v>67.98</v>
      </c>
      <c r="I2621">
        <v>2</v>
      </c>
      <c r="J2621">
        <v>14.96</v>
      </c>
    </row>
    <row r="2622" spans="1:10" x14ac:dyDescent="0.25">
      <c r="A2622" s="1">
        <v>42168</v>
      </c>
      <c r="B2622" s="4">
        <f>YEAR(salesdata__1[[#This Row],[Order Date]])</f>
        <v>2015</v>
      </c>
      <c r="C2622" t="s">
        <v>959</v>
      </c>
      <c r="D2622" t="s">
        <v>30</v>
      </c>
      <c r="E2622" t="s">
        <v>11</v>
      </c>
      <c r="F2622" t="s">
        <v>12</v>
      </c>
      <c r="G2622" t="s">
        <v>2114</v>
      </c>
      <c r="H2622">
        <v>6.48</v>
      </c>
      <c r="I2622">
        <v>1</v>
      </c>
      <c r="J2622">
        <v>3.11</v>
      </c>
    </row>
    <row r="2623" spans="1:10" x14ac:dyDescent="0.25">
      <c r="A2623" s="1">
        <v>42168</v>
      </c>
      <c r="B2623" s="4">
        <f>YEAR(salesdata__1[[#This Row],[Order Date]])</f>
        <v>2015</v>
      </c>
      <c r="C2623" t="s">
        <v>2115</v>
      </c>
      <c r="D2623" t="s">
        <v>78</v>
      </c>
      <c r="E2623" t="s">
        <v>11</v>
      </c>
      <c r="F2623" t="s">
        <v>24</v>
      </c>
      <c r="G2623" t="s">
        <v>1270</v>
      </c>
      <c r="H2623">
        <v>3.42</v>
      </c>
      <c r="I2623">
        <v>1</v>
      </c>
      <c r="J2623">
        <v>0.3</v>
      </c>
    </row>
    <row r="2624" spans="1:10" x14ac:dyDescent="0.25">
      <c r="A2624" s="1">
        <v>42169</v>
      </c>
      <c r="B2624" s="4">
        <f>YEAR(salesdata__1[[#This Row],[Order Date]])</f>
        <v>2015</v>
      </c>
      <c r="C2624" t="s">
        <v>1665</v>
      </c>
      <c r="D2624" t="s">
        <v>23</v>
      </c>
      <c r="E2624" t="s">
        <v>34</v>
      </c>
      <c r="F2624" t="s">
        <v>47</v>
      </c>
      <c r="G2624" t="s">
        <v>1587</v>
      </c>
      <c r="H2624">
        <v>51.07</v>
      </c>
      <c r="I2624">
        <v>6</v>
      </c>
      <c r="J2624">
        <v>5.1100000000000003</v>
      </c>
    </row>
    <row r="2625" spans="1:10" x14ac:dyDescent="0.25">
      <c r="A2625" s="1">
        <v>42170</v>
      </c>
      <c r="B2625" s="4">
        <f>YEAR(salesdata__1[[#This Row],[Order Date]])</f>
        <v>2015</v>
      </c>
      <c r="C2625" t="s">
        <v>618</v>
      </c>
      <c r="D2625" t="s">
        <v>95</v>
      </c>
      <c r="E2625" t="s">
        <v>11</v>
      </c>
      <c r="F2625" t="s">
        <v>12</v>
      </c>
      <c r="G2625" t="s">
        <v>924</v>
      </c>
      <c r="H2625">
        <v>9.57</v>
      </c>
      <c r="I2625">
        <v>2</v>
      </c>
      <c r="J2625">
        <v>2.99</v>
      </c>
    </row>
    <row r="2626" spans="1:10" x14ac:dyDescent="0.25">
      <c r="A2626" s="1">
        <v>42170</v>
      </c>
      <c r="B2626" s="4">
        <f>YEAR(salesdata__1[[#This Row],[Order Date]])</f>
        <v>2015</v>
      </c>
      <c r="C2626" t="s">
        <v>618</v>
      </c>
      <c r="D2626" t="s">
        <v>95</v>
      </c>
      <c r="E2626" t="s">
        <v>11</v>
      </c>
      <c r="F2626" t="s">
        <v>18</v>
      </c>
      <c r="G2626" t="s">
        <v>1017</v>
      </c>
      <c r="H2626">
        <v>82.37</v>
      </c>
      <c r="I2626">
        <v>2</v>
      </c>
      <c r="J2626">
        <v>-19.559999999999999</v>
      </c>
    </row>
    <row r="2627" spans="1:10" x14ac:dyDescent="0.25">
      <c r="A2627" s="1">
        <v>42170</v>
      </c>
      <c r="B2627" s="4">
        <f>YEAR(salesdata__1[[#This Row],[Order Date]])</f>
        <v>2015</v>
      </c>
      <c r="C2627" t="s">
        <v>618</v>
      </c>
      <c r="D2627" t="s">
        <v>95</v>
      </c>
      <c r="E2627" t="s">
        <v>34</v>
      </c>
      <c r="F2627" t="s">
        <v>47</v>
      </c>
      <c r="G2627" t="s">
        <v>1850</v>
      </c>
      <c r="H2627">
        <v>364.7</v>
      </c>
      <c r="I2627">
        <v>6</v>
      </c>
      <c r="J2627">
        <v>-36.47</v>
      </c>
    </row>
    <row r="2628" spans="1:10" x14ac:dyDescent="0.25">
      <c r="A2628" s="1">
        <v>42170</v>
      </c>
      <c r="B2628" s="4">
        <f>YEAR(salesdata__1[[#This Row],[Order Date]])</f>
        <v>2015</v>
      </c>
      <c r="C2628" t="s">
        <v>618</v>
      </c>
      <c r="D2628" t="s">
        <v>95</v>
      </c>
      <c r="E2628" t="s">
        <v>34</v>
      </c>
      <c r="F2628" t="s">
        <v>47</v>
      </c>
      <c r="G2628" t="s">
        <v>209</v>
      </c>
      <c r="H2628">
        <v>40.26</v>
      </c>
      <c r="I2628">
        <v>4</v>
      </c>
      <c r="J2628">
        <v>11.07</v>
      </c>
    </row>
    <row r="2629" spans="1:10" x14ac:dyDescent="0.25">
      <c r="A2629" s="1">
        <v>42170</v>
      </c>
      <c r="B2629" s="4">
        <f>YEAR(salesdata__1[[#This Row],[Order Date]])</f>
        <v>2015</v>
      </c>
      <c r="C2629" t="s">
        <v>1534</v>
      </c>
      <c r="D2629" t="s">
        <v>123</v>
      </c>
      <c r="E2629" t="s">
        <v>39</v>
      </c>
      <c r="F2629" t="s">
        <v>52</v>
      </c>
      <c r="G2629" t="s">
        <v>1227</v>
      </c>
      <c r="H2629">
        <v>11.67</v>
      </c>
      <c r="I2629">
        <v>1</v>
      </c>
      <c r="J2629">
        <v>-0.73</v>
      </c>
    </row>
    <row r="2630" spans="1:10" x14ac:dyDescent="0.25">
      <c r="A2630" s="1">
        <v>42170</v>
      </c>
      <c r="B2630" s="4">
        <f>YEAR(salesdata__1[[#This Row],[Order Date]])</f>
        <v>2015</v>
      </c>
      <c r="C2630" t="s">
        <v>875</v>
      </c>
      <c r="D2630" t="s">
        <v>27</v>
      </c>
      <c r="E2630" t="s">
        <v>39</v>
      </c>
      <c r="F2630" t="s">
        <v>40</v>
      </c>
      <c r="G2630" t="s">
        <v>138</v>
      </c>
      <c r="H2630">
        <v>225.58</v>
      </c>
      <c r="I2630">
        <v>3</v>
      </c>
      <c r="J2630">
        <v>22.56</v>
      </c>
    </row>
    <row r="2631" spans="1:10" x14ac:dyDescent="0.25">
      <c r="A2631" s="1">
        <v>42171</v>
      </c>
      <c r="B2631" s="4">
        <f>YEAR(salesdata__1[[#This Row],[Order Date]])</f>
        <v>2015</v>
      </c>
      <c r="C2631" t="s">
        <v>953</v>
      </c>
      <c r="D2631" t="s">
        <v>23</v>
      </c>
      <c r="E2631" t="s">
        <v>11</v>
      </c>
      <c r="F2631" t="s">
        <v>63</v>
      </c>
      <c r="G2631" t="s">
        <v>1272</v>
      </c>
      <c r="H2631">
        <v>6.21</v>
      </c>
      <c r="I2631">
        <v>2</v>
      </c>
      <c r="J2631">
        <v>2.17</v>
      </c>
    </row>
    <row r="2632" spans="1:10" x14ac:dyDescent="0.25">
      <c r="A2632" s="1">
        <v>42171</v>
      </c>
      <c r="B2632" s="4">
        <f>YEAR(salesdata__1[[#This Row],[Order Date]])</f>
        <v>2015</v>
      </c>
      <c r="C2632" t="s">
        <v>26</v>
      </c>
      <c r="D2632" t="s">
        <v>10</v>
      </c>
      <c r="E2632" t="s">
        <v>11</v>
      </c>
      <c r="F2632" t="s">
        <v>63</v>
      </c>
      <c r="G2632" t="s">
        <v>64</v>
      </c>
      <c r="H2632">
        <v>28.75</v>
      </c>
      <c r="I2632">
        <v>3</v>
      </c>
      <c r="J2632">
        <v>9.34</v>
      </c>
    </row>
    <row r="2633" spans="1:10" x14ac:dyDescent="0.25">
      <c r="A2633" s="1">
        <v>42171</v>
      </c>
      <c r="B2633" s="4">
        <f>YEAR(salesdata__1[[#This Row],[Order Date]])</f>
        <v>2015</v>
      </c>
      <c r="C2633" t="s">
        <v>26</v>
      </c>
      <c r="D2633" t="s">
        <v>10</v>
      </c>
      <c r="E2633" t="s">
        <v>11</v>
      </c>
      <c r="F2633" t="s">
        <v>12</v>
      </c>
      <c r="G2633" t="s">
        <v>2116</v>
      </c>
      <c r="H2633">
        <v>27.22</v>
      </c>
      <c r="I2633">
        <v>3</v>
      </c>
      <c r="J2633">
        <v>9.8699999999999992</v>
      </c>
    </row>
    <row r="2634" spans="1:10" x14ac:dyDescent="0.25">
      <c r="A2634" s="1">
        <v>42171</v>
      </c>
      <c r="B2634" s="4">
        <f>YEAR(salesdata__1[[#This Row],[Order Date]])</f>
        <v>2015</v>
      </c>
      <c r="C2634" t="s">
        <v>26</v>
      </c>
      <c r="D2634" t="s">
        <v>10</v>
      </c>
      <c r="E2634" t="s">
        <v>34</v>
      </c>
      <c r="F2634" t="s">
        <v>35</v>
      </c>
      <c r="G2634" t="s">
        <v>1772</v>
      </c>
      <c r="H2634">
        <v>197.37</v>
      </c>
      <c r="I2634">
        <v>2</v>
      </c>
      <c r="J2634">
        <v>-25.38</v>
      </c>
    </row>
    <row r="2635" spans="1:10" x14ac:dyDescent="0.25">
      <c r="A2635" s="1">
        <v>42171</v>
      </c>
      <c r="B2635" s="4">
        <f>YEAR(salesdata__1[[#This Row],[Order Date]])</f>
        <v>2015</v>
      </c>
      <c r="C2635" t="s">
        <v>567</v>
      </c>
      <c r="D2635" t="s">
        <v>149</v>
      </c>
      <c r="E2635" t="s">
        <v>11</v>
      </c>
      <c r="F2635" t="s">
        <v>20</v>
      </c>
      <c r="G2635" t="s">
        <v>1606</v>
      </c>
      <c r="H2635">
        <v>3050.38</v>
      </c>
      <c r="I2635">
        <v>3</v>
      </c>
      <c r="J2635">
        <v>1143.8900000000001</v>
      </c>
    </row>
    <row r="2636" spans="1:10" x14ac:dyDescent="0.25">
      <c r="A2636" s="1">
        <v>42171</v>
      </c>
      <c r="B2636" s="4">
        <f>YEAR(salesdata__1[[#This Row],[Order Date]])</f>
        <v>2015</v>
      </c>
      <c r="C2636" t="s">
        <v>567</v>
      </c>
      <c r="D2636" t="s">
        <v>149</v>
      </c>
      <c r="E2636" t="s">
        <v>39</v>
      </c>
      <c r="F2636" t="s">
        <v>40</v>
      </c>
      <c r="G2636" t="s">
        <v>494</v>
      </c>
      <c r="H2636">
        <v>133.97999999999999</v>
      </c>
      <c r="I2636">
        <v>2</v>
      </c>
      <c r="J2636">
        <v>33.5</v>
      </c>
    </row>
    <row r="2637" spans="1:10" x14ac:dyDescent="0.25">
      <c r="A2637" s="1">
        <v>42173</v>
      </c>
      <c r="B2637" s="4">
        <f>YEAR(salesdata__1[[#This Row],[Order Date]])</f>
        <v>2015</v>
      </c>
      <c r="C2637" t="s">
        <v>2117</v>
      </c>
      <c r="D2637" t="s">
        <v>95</v>
      </c>
      <c r="E2637" t="s">
        <v>11</v>
      </c>
      <c r="F2637" t="s">
        <v>12</v>
      </c>
      <c r="G2637" t="s">
        <v>2118</v>
      </c>
      <c r="H2637">
        <v>11.95</v>
      </c>
      <c r="I2637">
        <v>3</v>
      </c>
      <c r="J2637">
        <v>4.33</v>
      </c>
    </row>
    <row r="2638" spans="1:10" x14ac:dyDescent="0.25">
      <c r="A2638" s="1">
        <v>42173</v>
      </c>
      <c r="B2638" s="4">
        <f>YEAR(salesdata__1[[#This Row],[Order Date]])</f>
        <v>2015</v>
      </c>
      <c r="C2638" t="s">
        <v>2117</v>
      </c>
      <c r="D2638" t="s">
        <v>95</v>
      </c>
      <c r="E2638" t="s">
        <v>11</v>
      </c>
      <c r="F2638" t="s">
        <v>20</v>
      </c>
      <c r="G2638" t="s">
        <v>1647</v>
      </c>
      <c r="H2638">
        <v>4.54</v>
      </c>
      <c r="I2638">
        <v>7</v>
      </c>
      <c r="J2638">
        <v>-3.33</v>
      </c>
    </row>
    <row r="2639" spans="1:10" x14ac:dyDescent="0.25">
      <c r="A2639" s="1">
        <v>42173</v>
      </c>
      <c r="B2639" s="4">
        <f>YEAR(salesdata__1[[#This Row],[Order Date]])</f>
        <v>2015</v>
      </c>
      <c r="C2639" t="s">
        <v>2117</v>
      </c>
      <c r="D2639" t="s">
        <v>95</v>
      </c>
      <c r="E2639" t="s">
        <v>11</v>
      </c>
      <c r="F2639" t="s">
        <v>20</v>
      </c>
      <c r="G2639" t="s">
        <v>1993</v>
      </c>
      <c r="H2639">
        <v>9.16</v>
      </c>
      <c r="I2639">
        <v>2</v>
      </c>
      <c r="J2639">
        <v>-6.1</v>
      </c>
    </row>
    <row r="2640" spans="1:10" x14ac:dyDescent="0.25">
      <c r="A2640" s="1">
        <v>42173</v>
      </c>
      <c r="B2640" s="4">
        <f>YEAR(salesdata__1[[#This Row],[Order Date]])</f>
        <v>2015</v>
      </c>
      <c r="C2640" t="s">
        <v>2117</v>
      </c>
      <c r="D2640" t="s">
        <v>95</v>
      </c>
      <c r="E2640" t="s">
        <v>34</v>
      </c>
      <c r="F2640" t="s">
        <v>47</v>
      </c>
      <c r="G2640" t="s">
        <v>2015</v>
      </c>
      <c r="H2640">
        <v>75.36</v>
      </c>
      <c r="I2640">
        <v>5</v>
      </c>
      <c r="J2640">
        <v>20.72</v>
      </c>
    </row>
    <row r="2641" spans="1:10" x14ac:dyDescent="0.25">
      <c r="A2641" s="1">
        <v>42173</v>
      </c>
      <c r="B2641" s="4">
        <f>YEAR(salesdata__1[[#This Row],[Order Date]])</f>
        <v>2015</v>
      </c>
      <c r="C2641" t="s">
        <v>376</v>
      </c>
      <c r="D2641" t="s">
        <v>27</v>
      </c>
      <c r="E2641" t="s">
        <v>11</v>
      </c>
      <c r="F2641" t="s">
        <v>24</v>
      </c>
      <c r="G2641" t="s">
        <v>279</v>
      </c>
      <c r="H2641">
        <v>51.98</v>
      </c>
      <c r="I2641">
        <v>2</v>
      </c>
      <c r="J2641">
        <v>15.07</v>
      </c>
    </row>
    <row r="2642" spans="1:10" x14ac:dyDescent="0.25">
      <c r="A2642" s="1">
        <v>42173</v>
      </c>
      <c r="B2642" s="4">
        <f>YEAR(salesdata__1[[#This Row],[Order Date]])</f>
        <v>2015</v>
      </c>
      <c r="C2642" t="s">
        <v>1688</v>
      </c>
      <c r="D2642" t="s">
        <v>123</v>
      </c>
      <c r="E2642" t="s">
        <v>11</v>
      </c>
      <c r="F2642" t="s">
        <v>24</v>
      </c>
      <c r="G2642" t="s">
        <v>31</v>
      </c>
      <c r="H2642">
        <v>13.63</v>
      </c>
      <c r="I2642">
        <v>4</v>
      </c>
      <c r="J2642">
        <v>3.58</v>
      </c>
    </row>
    <row r="2643" spans="1:10" x14ac:dyDescent="0.25">
      <c r="A2643" s="1">
        <v>42173</v>
      </c>
      <c r="B2643" s="4">
        <f>YEAR(salesdata__1[[#This Row],[Order Date]])</f>
        <v>2015</v>
      </c>
      <c r="C2643" t="s">
        <v>1977</v>
      </c>
      <c r="D2643" t="s">
        <v>120</v>
      </c>
      <c r="E2643" t="s">
        <v>11</v>
      </c>
      <c r="F2643" t="s">
        <v>20</v>
      </c>
      <c r="G2643" t="s">
        <v>1377</v>
      </c>
      <c r="H2643">
        <v>6.13</v>
      </c>
      <c r="I2643">
        <v>3</v>
      </c>
      <c r="J2643">
        <v>-4.49</v>
      </c>
    </row>
    <row r="2644" spans="1:10" x14ac:dyDescent="0.25">
      <c r="A2644" s="1">
        <v>42173</v>
      </c>
      <c r="B2644" s="4">
        <f>YEAR(salesdata__1[[#This Row],[Order Date]])</f>
        <v>2015</v>
      </c>
      <c r="C2644" t="s">
        <v>1977</v>
      </c>
      <c r="D2644" t="s">
        <v>120</v>
      </c>
      <c r="E2644" t="s">
        <v>34</v>
      </c>
      <c r="F2644" t="s">
        <v>35</v>
      </c>
      <c r="G2644" t="s">
        <v>430</v>
      </c>
      <c r="H2644">
        <v>643.14</v>
      </c>
      <c r="I2644">
        <v>4</v>
      </c>
      <c r="J2644">
        <v>56.27</v>
      </c>
    </row>
    <row r="2645" spans="1:10" x14ac:dyDescent="0.25">
      <c r="A2645" s="1">
        <v>42173</v>
      </c>
      <c r="B2645" s="4">
        <f>YEAR(salesdata__1[[#This Row],[Order Date]])</f>
        <v>2015</v>
      </c>
      <c r="C2645" t="s">
        <v>1977</v>
      </c>
      <c r="D2645" t="s">
        <v>120</v>
      </c>
      <c r="E2645" t="s">
        <v>11</v>
      </c>
      <c r="F2645" t="s">
        <v>12</v>
      </c>
      <c r="G2645" t="s">
        <v>1096</v>
      </c>
      <c r="H2645">
        <v>20.74</v>
      </c>
      <c r="I2645">
        <v>4</v>
      </c>
      <c r="J2645">
        <v>7.26</v>
      </c>
    </row>
    <row r="2646" spans="1:10" x14ac:dyDescent="0.25">
      <c r="A2646" s="1">
        <v>42173</v>
      </c>
      <c r="B2646" s="4">
        <f>YEAR(salesdata__1[[#This Row],[Order Date]])</f>
        <v>2015</v>
      </c>
      <c r="C2646" t="s">
        <v>1121</v>
      </c>
      <c r="D2646" t="s">
        <v>55</v>
      </c>
      <c r="E2646" t="s">
        <v>34</v>
      </c>
      <c r="F2646" t="s">
        <v>47</v>
      </c>
      <c r="G2646" t="s">
        <v>1285</v>
      </c>
      <c r="H2646">
        <v>60.84</v>
      </c>
      <c r="I2646">
        <v>3</v>
      </c>
      <c r="J2646">
        <v>19.47</v>
      </c>
    </row>
    <row r="2647" spans="1:10" x14ac:dyDescent="0.25">
      <c r="A2647" s="1">
        <v>42173</v>
      </c>
      <c r="B2647" s="4">
        <f>YEAR(salesdata__1[[#This Row],[Order Date]])</f>
        <v>2015</v>
      </c>
      <c r="C2647" t="s">
        <v>1121</v>
      </c>
      <c r="D2647" t="s">
        <v>55</v>
      </c>
      <c r="E2647" t="s">
        <v>11</v>
      </c>
      <c r="F2647" t="s">
        <v>18</v>
      </c>
      <c r="G2647" t="s">
        <v>1572</v>
      </c>
      <c r="H2647">
        <v>450.04</v>
      </c>
      <c r="I2647">
        <v>2</v>
      </c>
      <c r="J2647">
        <v>58.51</v>
      </c>
    </row>
    <row r="2648" spans="1:10" x14ac:dyDescent="0.25">
      <c r="A2648" s="1">
        <v>42173</v>
      </c>
      <c r="B2648" s="4">
        <f>YEAR(salesdata__1[[#This Row],[Order Date]])</f>
        <v>2015</v>
      </c>
      <c r="C2648" t="s">
        <v>1121</v>
      </c>
      <c r="D2648" t="s">
        <v>55</v>
      </c>
      <c r="E2648" t="s">
        <v>11</v>
      </c>
      <c r="F2648" t="s">
        <v>20</v>
      </c>
      <c r="G2648" t="s">
        <v>2119</v>
      </c>
      <c r="H2648">
        <v>34.6</v>
      </c>
      <c r="I2648">
        <v>2</v>
      </c>
      <c r="J2648">
        <v>16.61</v>
      </c>
    </row>
    <row r="2649" spans="1:10" x14ac:dyDescent="0.25">
      <c r="A2649" s="1">
        <v>42173</v>
      </c>
      <c r="B2649" s="4">
        <f>YEAR(salesdata__1[[#This Row],[Order Date]])</f>
        <v>2015</v>
      </c>
      <c r="C2649" t="s">
        <v>1121</v>
      </c>
      <c r="D2649" t="s">
        <v>55</v>
      </c>
      <c r="E2649" t="s">
        <v>39</v>
      </c>
      <c r="F2649" t="s">
        <v>40</v>
      </c>
      <c r="G2649" t="s">
        <v>2109</v>
      </c>
      <c r="H2649">
        <v>467.97</v>
      </c>
      <c r="I2649">
        <v>3</v>
      </c>
      <c r="J2649">
        <v>140.38999999999999</v>
      </c>
    </row>
    <row r="2650" spans="1:10" x14ac:dyDescent="0.25">
      <c r="A2650" s="1">
        <v>42173</v>
      </c>
      <c r="B2650" s="4">
        <f>YEAR(salesdata__1[[#This Row],[Order Date]])</f>
        <v>2015</v>
      </c>
      <c r="C2650" t="s">
        <v>1121</v>
      </c>
      <c r="D2650" t="s">
        <v>55</v>
      </c>
      <c r="E2650" t="s">
        <v>11</v>
      </c>
      <c r="F2650" t="s">
        <v>20</v>
      </c>
      <c r="G2650" t="s">
        <v>2120</v>
      </c>
      <c r="H2650">
        <v>33.020000000000003</v>
      </c>
      <c r="I2650">
        <v>2</v>
      </c>
      <c r="J2650">
        <v>15.85</v>
      </c>
    </row>
    <row r="2651" spans="1:10" x14ac:dyDescent="0.25">
      <c r="A2651" s="1">
        <v>42174</v>
      </c>
      <c r="B2651" s="4">
        <f>YEAR(salesdata__1[[#This Row],[Order Date]])</f>
        <v>2015</v>
      </c>
      <c r="C2651" t="s">
        <v>1778</v>
      </c>
      <c r="D2651" t="s">
        <v>27</v>
      </c>
      <c r="E2651" t="s">
        <v>34</v>
      </c>
      <c r="F2651" t="s">
        <v>47</v>
      </c>
      <c r="G2651" t="s">
        <v>2121</v>
      </c>
      <c r="H2651">
        <v>12.56</v>
      </c>
      <c r="I2651">
        <v>2</v>
      </c>
      <c r="J2651">
        <v>4.0199999999999996</v>
      </c>
    </row>
    <row r="2652" spans="1:10" x14ac:dyDescent="0.25">
      <c r="A2652" s="1">
        <v>42174</v>
      </c>
      <c r="B2652" s="4">
        <f>YEAR(salesdata__1[[#This Row],[Order Date]])</f>
        <v>2015</v>
      </c>
      <c r="C2652" t="s">
        <v>1778</v>
      </c>
      <c r="D2652" t="s">
        <v>27</v>
      </c>
      <c r="E2652" t="s">
        <v>11</v>
      </c>
      <c r="F2652" t="s">
        <v>12</v>
      </c>
      <c r="G2652" t="s">
        <v>2122</v>
      </c>
      <c r="H2652">
        <v>6.48</v>
      </c>
      <c r="I2652">
        <v>1</v>
      </c>
      <c r="J2652">
        <v>3.11</v>
      </c>
    </row>
    <row r="2653" spans="1:10" x14ac:dyDescent="0.25">
      <c r="A2653" s="1">
        <v>42174</v>
      </c>
      <c r="B2653" s="4">
        <f>YEAR(salesdata__1[[#This Row],[Order Date]])</f>
        <v>2015</v>
      </c>
      <c r="C2653" t="s">
        <v>1778</v>
      </c>
      <c r="D2653" t="s">
        <v>27</v>
      </c>
      <c r="E2653" t="s">
        <v>11</v>
      </c>
      <c r="F2653" t="s">
        <v>63</v>
      </c>
      <c r="G2653" t="s">
        <v>543</v>
      </c>
      <c r="H2653">
        <v>186.69</v>
      </c>
      <c r="I2653">
        <v>3</v>
      </c>
      <c r="J2653">
        <v>87.74</v>
      </c>
    </row>
    <row r="2654" spans="1:10" x14ac:dyDescent="0.25">
      <c r="A2654" s="1">
        <v>42174</v>
      </c>
      <c r="B2654" s="4">
        <f>YEAR(salesdata__1[[#This Row],[Order Date]])</f>
        <v>2015</v>
      </c>
      <c r="C2654" t="s">
        <v>32</v>
      </c>
      <c r="D2654" t="s">
        <v>10</v>
      </c>
      <c r="E2654" t="s">
        <v>11</v>
      </c>
      <c r="F2654" t="s">
        <v>20</v>
      </c>
      <c r="G2654" t="s">
        <v>1649</v>
      </c>
      <c r="H2654">
        <v>5.79</v>
      </c>
      <c r="I2654">
        <v>2</v>
      </c>
      <c r="J2654">
        <v>-9.56</v>
      </c>
    </row>
    <row r="2655" spans="1:10" x14ac:dyDescent="0.25">
      <c r="A2655" s="1">
        <v>42174</v>
      </c>
      <c r="B2655" s="4">
        <f>YEAR(salesdata__1[[#This Row],[Order Date]])</f>
        <v>2015</v>
      </c>
      <c r="C2655" t="s">
        <v>973</v>
      </c>
      <c r="D2655" t="s">
        <v>10</v>
      </c>
      <c r="E2655" t="s">
        <v>11</v>
      </c>
      <c r="F2655" t="s">
        <v>18</v>
      </c>
      <c r="G2655" t="s">
        <v>144</v>
      </c>
      <c r="H2655">
        <v>228.92</v>
      </c>
      <c r="I2655">
        <v>5</v>
      </c>
      <c r="J2655">
        <v>14.31</v>
      </c>
    </row>
    <row r="2656" spans="1:10" x14ac:dyDescent="0.25">
      <c r="A2656" s="1">
        <v>42174</v>
      </c>
      <c r="B2656" s="4">
        <f>YEAR(salesdata__1[[#This Row],[Order Date]])</f>
        <v>2015</v>
      </c>
      <c r="C2656" t="s">
        <v>1181</v>
      </c>
      <c r="D2656" t="s">
        <v>23</v>
      </c>
      <c r="E2656" t="s">
        <v>11</v>
      </c>
      <c r="F2656" t="s">
        <v>16</v>
      </c>
      <c r="G2656" t="s">
        <v>2123</v>
      </c>
      <c r="H2656">
        <v>5.9</v>
      </c>
      <c r="I2656">
        <v>2</v>
      </c>
      <c r="J2656">
        <v>1.99</v>
      </c>
    </row>
    <row r="2657" spans="1:10" x14ac:dyDescent="0.25">
      <c r="A2657" s="1">
        <v>42175</v>
      </c>
      <c r="B2657" s="4">
        <f>YEAR(salesdata__1[[#This Row],[Order Date]])</f>
        <v>2015</v>
      </c>
      <c r="C2657" t="s">
        <v>2124</v>
      </c>
      <c r="D2657" t="s">
        <v>27</v>
      </c>
      <c r="E2657" t="s">
        <v>34</v>
      </c>
      <c r="F2657" t="s">
        <v>47</v>
      </c>
      <c r="G2657" t="s">
        <v>1545</v>
      </c>
      <c r="H2657">
        <v>257.64</v>
      </c>
      <c r="I2657">
        <v>6</v>
      </c>
      <c r="J2657">
        <v>100.48</v>
      </c>
    </row>
    <row r="2658" spans="1:10" x14ac:dyDescent="0.25">
      <c r="A2658" s="1">
        <v>42175</v>
      </c>
      <c r="B2658" s="4">
        <f>YEAR(salesdata__1[[#This Row],[Order Date]])</f>
        <v>2015</v>
      </c>
      <c r="C2658" t="s">
        <v>2124</v>
      </c>
      <c r="D2658" t="s">
        <v>27</v>
      </c>
      <c r="E2658" t="s">
        <v>39</v>
      </c>
      <c r="F2658" t="s">
        <v>40</v>
      </c>
      <c r="G2658" t="s">
        <v>721</v>
      </c>
      <c r="H2658">
        <v>125.98</v>
      </c>
      <c r="I2658">
        <v>3</v>
      </c>
      <c r="J2658">
        <v>47.24</v>
      </c>
    </row>
    <row r="2659" spans="1:10" x14ac:dyDescent="0.25">
      <c r="A2659" s="1">
        <v>42175</v>
      </c>
      <c r="B2659" s="4">
        <f>YEAR(salesdata__1[[#This Row],[Order Date]])</f>
        <v>2015</v>
      </c>
      <c r="C2659" t="s">
        <v>599</v>
      </c>
      <c r="D2659" t="s">
        <v>278</v>
      </c>
      <c r="E2659" t="s">
        <v>39</v>
      </c>
      <c r="F2659" t="s">
        <v>40</v>
      </c>
      <c r="G2659" t="s">
        <v>954</v>
      </c>
      <c r="H2659">
        <v>125.94</v>
      </c>
      <c r="I2659">
        <v>7</v>
      </c>
      <c r="J2659">
        <v>15.74</v>
      </c>
    </row>
    <row r="2660" spans="1:10" x14ac:dyDescent="0.25">
      <c r="A2660" s="1">
        <v>42175</v>
      </c>
      <c r="B2660" s="4">
        <f>YEAR(salesdata__1[[#This Row],[Order Date]])</f>
        <v>2015</v>
      </c>
      <c r="C2660" t="s">
        <v>917</v>
      </c>
      <c r="D2660" t="s">
        <v>23</v>
      </c>
      <c r="E2660" t="s">
        <v>39</v>
      </c>
      <c r="F2660" t="s">
        <v>52</v>
      </c>
      <c r="G2660" t="s">
        <v>2125</v>
      </c>
      <c r="H2660">
        <v>319.98</v>
      </c>
      <c r="I2660">
        <v>2</v>
      </c>
      <c r="J2660">
        <v>92</v>
      </c>
    </row>
    <row r="2661" spans="1:10" x14ac:dyDescent="0.25">
      <c r="A2661" s="1">
        <v>42176</v>
      </c>
      <c r="B2661" s="4">
        <f>YEAR(salesdata__1[[#This Row],[Order Date]])</f>
        <v>2015</v>
      </c>
      <c r="C2661" t="s">
        <v>915</v>
      </c>
      <c r="D2661" t="s">
        <v>123</v>
      </c>
      <c r="E2661" t="s">
        <v>39</v>
      </c>
      <c r="F2661" t="s">
        <v>40</v>
      </c>
      <c r="G2661" t="s">
        <v>415</v>
      </c>
      <c r="H2661">
        <v>107.98</v>
      </c>
      <c r="I2661">
        <v>3</v>
      </c>
      <c r="J2661">
        <v>37.79</v>
      </c>
    </row>
    <row r="2662" spans="1:10" x14ac:dyDescent="0.25">
      <c r="A2662" s="1">
        <v>42177</v>
      </c>
      <c r="B2662" s="4">
        <f>YEAR(salesdata__1[[#This Row],[Order Date]])</f>
        <v>2015</v>
      </c>
      <c r="C2662" t="s">
        <v>1012</v>
      </c>
      <c r="D2662" t="s">
        <v>296</v>
      </c>
      <c r="E2662" t="s">
        <v>11</v>
      </c>
      <c r="F2662" t="s">
        <v>43</v>
      </c>
      <c r="G2662" t="s">
        <v>1796</v>
      </c>
      <c r="H2662">
        <v>4.96</v>
      </c>
      <c r="I2662">
        <v>4</v>
      </c>
      <c r="J2662">
        <v>2.33</v>
      </c>
    </row>
    <row r="2663" spans="1:10" x14ac:dyDescent="0.25">
      <c r="A2663" s="1">
        <v>42177</v>
      </c>
      <c r="B2663" s="4">
        <f>YEAR(salesdata__1[[#This Row],[Order Date]])</f>
        <v>2015</v>
      </c>
      <c r="C2663" t="s">
        <v>220</v>
      </c>
      <c r="D2663" t="s">
        <v>15</v>
      </c>
      <c r="E2663" t="s">
        <v>34</v>
      </c>
      <c r="F2663" t="s">
        <v>145</v>
      </c>
      <c r="G2663" t="s">
        <v>1786</v>
      </c>
      <c r="H2663">
        <v>796.43</v>
      </c>
      <c r="I2663">
        <v>7</v>
      </c>
      <c r="J2663">
        <v>-525.64</v>
      </c>
    </row>
    <row r="2664" spans="1:10" x14ac:dyDescent="0.25">
      <c r="A2664" s="1">
        <v>42177</v>
      </c>
      <c r="B2664" s="4">
        <f>YEAR(salesdata__1[[#This Row],[Order Date]])</f>
        <v>2015</v>
      </c>
      <c r="C2664" t="s">
        <v>2126</v>
      </c>
      <c r="D2664" t="s">
        <v>149</v>
      </c>
      <c r="E2664" t="s">
        <v>11</v>
      </c>
      <c r="F2664" t="s">
        <v>20</v>
      </c>
      <c r="G2664" t="s">
        <v>2127</v>
      </c>
      <c r="H2664">
        <v>1217.57</v>
      </c>
      <c r="I2664">
        <v>2</v>
      </c>
      <c r="J2664">
        <v>456.59</v>
      </c>
    </row>
    <row r="2665" spans="1:10" x14ac:dyDescent="0.25">
      <c r="A2665" s="1">
        <v>42178</v>
      </c>
      <c r="B2665" s="4">
        <f>YEAR(salesdata__1[[#This Row],[Order Date]])</f>
        <v>2015</v>
      </c>
      <c r="C2665" t="s">
        <v>794</v>
      </c>
      <c r="D2665" t="s">
        <v>164</v>
      </c>
      <c r="E2665" t="s">
        <v>39</v>
      </c>
      <c r="F2665" t="s">
        <v>40</v>
      </c>
      <c r="G2665" t="s">
        <v>2128</v>
      </c>
      <c r="H2665">
        <v>201.57</v>
      </c>
      <c r="I2665">
        <v>4</v>
      </c>
      <c r="J2665">
        <v>22.68</v>
      </c>
    </row>
    <row r="2666" spans="1:10" x14ac:dyDescent="0.25">
      <c r="A2666" s="1">
        <v>42178</v>
      </c>
      <c r="B2666" s="4">
        <f>YEAR(salesdata__1[[#This Row],[Order Date]])</f>
        <v>2015</v>
      </c>
      <c r="C2666" t="s">
        <v>1122</v>
      </c>
      <c r="D2666" t="s">
        <v>27</v>
      </c>
      <c r="E2666" t="s">
        <v>39</v>
      </c>
      <c r="F2666" t="s">
        <v>40</v>
      </c>
      <c r="G2666" t="s">
        <v>1073</v>
      </c>
      <c r="H2666">
        <v>217.58</v>
      </c>
      <c r="I2666">
        <v>2</v>
      </c>
      <c r="J2666">
        <v>19.04</v>
      </c>
    </row>
    <row r="2667" spans="1:10" x14ac:dyDescent="0.25">
      <c r="A2667" s="1">
        <v>42178</v>
      </c>
      <c r="B2667" s="4">
        <f>YEAR(salesdata__1[[#This Row],[Order Date]])</f>
        <v>2015</v>
      </c>
      <c r="C2667" t="s">
        <v>1122</v>
      </c>
      <c r="D2667" t="s">
        <v>27</v>
      </c>
      <c r="E2667" t="s">
        <v>11</v>
      </c>
      <c r="F2667" t="s">
        <v>43</v>
      </c>
      <c r="G2667" t="s">
        <v>1784</v>
      </c>
      <c r="H2667">
        <v>5.43</v>
      </c>
      <c r="I2667">
        <v>3</v>
      </c>
      <c r="J2667">
        <v>1.79</v>
      </c>
    </row>
    <row r="2668" spans="1:10" x14ac:dyDescent="0.25">
      <c r="A2668" s="1">
        <v>42178</v>
      </c>
      <c r="B2668" s="4">
        <f>YEAR(salesdata__1[[#This Row],[Order Date]])</f>
        <v>2015</v>
      </c>
      <c r="C2668" t="s">
        <v>1122</v>
      </c>
      <c r="D2668" t="s">
        <v>27</v>
      </c>
      <c r="E2668" t="s">
        <v>39</v>
      </c>
      <c r="F2668" t="s">
        <v>40</v>
      </c>
      <c r="G2668" t="s">
        <v>1239</v>
      </c>
      <c r="H2668">
        <v>143.97999999999999</v>
      </c>
      <c r="I2668">
        <v>3</v>
      </c>
      <c r="J2668">
        <v>9</v>
      </c>
    </row>
    <row r="2669" spans="1:10" x14ac:dyDescent="0.25">
      <c r="A2669" s="1">
        <v>42178</v>
      </c>
      <c r="B2669" s="4">
        <f>YEAR(salesdata__1[[#This Row],[Order Date]])</f>
        <v>2015</v>
      </c>
      <c r="C2669" t="s">
        <v>684</v>
      </c>
      <c r="D2669" t="s">
        <v>30</v>
      </c>
      <c r="E2669" t="s">
        <v>34</v>
      </c>
      <c r="F2669" t="s">
        <v>47</v>
      </c>
      <c r="G2669" t="s">
        <v>2129</v>
      </c>
      <c r="H2669">
        <v>27.42</v>
      </c>
      <c r="I2669">
        <v>3</v>
      </c>
      <c r="J2669">
        <v>9.32</v>
      </c>
    </row>
    <row r="2670" spans="1:10" x14ac:dyDescent="0.25">
      <c r="A2670" s="1">
        <v>42178</v>
      </c>
      <c r="B2670" s="4">
        <f>YEAR(salesdata__1[[#This Row],[Order Date]])</f>
        <v>2015</v>
      </c>
      <c r="C2670" t="s">
        <v>684</v>
      </c>
      <c r="D2670" t="s">
        <v>30</v>
      </c>
      <c r="E2670" t="s">
        <v>11</v>
      </c>
      <c r="F2670" t="s">
        <v>20</v>
      </c>
      <c r="G2670" t="s">
        <v>666</v>
      </c>
      <c r="H2670">
        <v>165.98</v>
      </c>
      <c r="I2670">
        <v>1</v>
      </c>
      <c r="J2670">
        <v>74.69</v>
      </c>
    </row>
    <row r="2671" spans="1:10" x14ac:dyDescent="0.25">
      <c r="A2671" s="1">
        <v>42178</v>
      </c>
      <c r="B2671" s="4">
        <f>YEAR(salesdata__1[[#This Row],[Order Date]])</f>
        <v>2015</v>
      </c>
      <c r="C2671" t="s">
        <v>684</v>
      </c>
      <c r="D2671" t="s">
        <v>30</v>
      </c>
      <c r="E2671" t="s">
        <v>39</v>
      </c>
      <c r="F2671" t="s">
        <v>52</v>
      </c>
      <c r="G2671" t="s">
        <v>2130</v>
      </c>
      <c r="H2671">
        <v>75</v>
      </c>
      <c r="I2671">
        <v>3</v>
      </c>
      <c r="J2671">
        <v>18</v>
      </c>
    </row>
    <row r="2672" spans="1:10" x14ac:dyDescent="0.25">
      <c r="A2672" s="1">
        <v>42180</v>
      </c>
      <c r="B2672" s="4">
        <f>YEAR(salesdata__1[[#This Row],[Order Date]])</f>
        <v>2015</v>
      </c>
      <c r="C2672" t="s">
        <v>2131</v>
      </c>
      <c r="D2672" t="s">
        <v>23</v>
      </c>
      <c r="E2672" t="s">
        <v>11</v>
      </c>
      <c r="F2672" t="s">
        <v>12</v>
      </c>
      <c r="G2672" t="s">
        <v>481</v>
      </c>
      <c r="H2672">
        <v>31.1</v>
      </c>
      <c r="I2672">
        <v>6</v>
      </c>
      <c r="J2672">
        <v>10.89</v>
      </c>
    </row>
    <row r="2673" spans="1:10" x14ac:dyDescent="0.25">
      <c r="A2673" s="1">
        <v>42180</v>
      </c>
      <c r="B2673" s="4">
        <f>YEAR(salesdata__1[[#This Row],[Order Date]])</f>
        <v>2015</v>
      </c>
      <c r="C2673" t="s">
        <v>2131</v>
      </c>
      <c r="D2673" t="s">
        <v>23</v>
      </c>
      <c r="E2673" t="s">
        <v>11</v>
      </c>
      <c r="F2673" t="s">
        <v>18</v>
      </c>
      <c r="G2673" t="s">
        <v>1870</v>
      </c>
      <c r="H2673">
        <v>78.260000000000005</v>
      </c>
      <c r="I2673">
        <v>2</v>
      </c>
      <c r="J2673">
        <v>-17.61</v>
      </c>
    </row>
    <row r="2674" spans="1:10" x14ac:dyDescent="0.25">
      <c r="A2674" s="1">
        <v>42180</v>
      </c>
      <c r="B2674" s="4">
        <f>YEAR(salesdata__1[[#This Row],[Order Date]])</f>
        <v>2015</v>
      </c>
      <c r="C2674" t="s">
        <v>1448</v>
      </c>
      <c r="D2674" t="s">
        <v>27</v>
      </c>
      <c r="E2674" t="s">
        <v>34</v>
      </c>
      <c r="F2674" t="s">
        <v>47</v>
      </c>
      <c r="G2674" t="s">
        <v>1083</v>
      </c>
      <c r="H2674">
        <v>204.85</v>
      </c>
      <c r="I2674">
        <v>5</v>
      </c>
      <c r="J2674">
        <v>57.36</v>
      </c>
    </row>
    <row r="2675" spans="1:10" x14ac:dyDescent="0.25">
      <c r="A2675" s="1">
        <v>42180</v>
      </c>
      <c r="B2675" s="4">
        <f>YEAR(salesdata__1[[#This Row],[Order Date]])</f>
        <v>2015</v>
      </c>
      <c r="C2675" t="s">
        <v>1633</v>
      </c>
      <c r="D2675" t="s">
        <v>27</v>
      </c>
      <c r="E2675" t="s">
        <v>11</v>
      </c>
      <c r="F2675" t="s">
        <v>24</v>
      </c>
      <c r="G2675" t="s">
        <v>207</v>
      </c>
      <c r="H2675">
        <v>20.96</v>
      </c>
      <c r="I2675">
        <v>2</v>
      </c>
      <c r="J2675">
        <v>5.24</v>
      </c>
    </row>
    <row r="2676" spans="1:10" x14ac:dyDescent="0.25">
      <c r="A2676" s="1">
        <v>42180</v>
      </c>
      <c r="B2676" s="4">
        <f>YEAR(salesdata__1[[#This Row],[Order Date]])</f>
        <v>2015</v>
      </c>
      <c r="C2676" t="s">
        <v>1633</v>
      </c>
      <c r="D2676" t="s">
        <v>27</v>
      </c>
      <c r="E2676" t="s">
        <v>11</v>
      </c>
      <c r="F2676" t="s">
        <v>20</v>
      </c>
      <c r="G2676" t="s">
        <v>2022</v>
      </c>
      <c r="H2676">
        <v>88.75</v>
      </c>
      <c r="I2676">
        <v>3</v>
      </c>
      <c r="J2676">
        <v>27.74</v>
      </c>
    </row>
    <row r="2677" spans="1:10" x14ac:dyDescent="0.25">
      <c r="A2677" s="1">
        <v>42180</v>
      </c>
      <c r="B2677" s="4">
        <f>YEAR(salesdata__1[[#This Row],[Order Date]])</f>
        <v>2015</v>
      </c>
      <c r="C2677" t="s">
        <v>1633</v>
      </c>
      <c r="D2677" t="s">
        <v>27</v>
      </c>
      <c r="E2677" t="s">
        <v>11</v>
      </c>
      <c r="F2677" t="s">
        <v>18</v>
      </c>
      <c r="G2677" t="s">
        <v>1525</v>
      </c>
      <c r="H2677">
        <v>304.23</v>
      </c>
      <c r="I2677">
        <v>3</v>
      </c>
      <c r="J2677">
        <v>9.1300000000000008</v>
      </c>
    </row>
    <row r="2678" spans="1:10" x14ac:dyDescent="0.25">
      <c r="A2678" s="1">
        <v>42180</v>
      </c>
      <c r="B2678" s="4">
        <f>YEAR(salesdata__1[[#This Row],[Order Date]])</f>
        <v>2015</v>
      </c>
      <c r="C2678" t="s">
        <v>107</v>
      </c>
      <c r="D2678" t="s">
        <v>10</v>
      </c>
      <c r="E2678" t="s">
        <v>11</v>
      </c>
      <c r="F2678" t="s">
        <v>12</v>
      </c>
      <c r="G2678" t="s">
        <v>1052</v>
      </c>
      <c r="H2678">
        <v>47.95</v>
      </c>
      <c r="I2678">
        <v>3</v>
      </c>
      <c r="J2678">
        <v>16.18</v>
      </c>
    </row>
    <row r="2679" spans="1:10" x14ac:dyDescent="0.25">
      <c r="A2679" s="1">
        <v>42180</v>
      </c>
      <c r="B2679" s="4">
        <f>YEAR(salesdata__1[[#This Row],[Order Date]])</f>
        <v>2015</v>
      </c>
      <c r="C2679" t="s">
        <v>107</v>
      </c>
      <c r="D2679" t="s">
        <v>10</v>
      </c>
      <c r="E2679" t="s">
        <v>11</v>
      </c>
      <c r="F2679" t="s">
        <v>20</v>
      </c>
      <c r="G2679" t="s">
        <v>1577</v>
      </c>
      <c r="H2679">
        <v>0.98</v>
      </c>
      <c r="I2679">
        <v>2</v>
      </c>
      <c r="J2679">
        <v>-1.48</v>
      </c>
    </row>
    <row r="2680" spans="1:10" x14ac:dyDescent="0.25">
      <c r="A2680" s="1">
        <v>42180</v>
      </c>
      <c r="B2680" s="4">
        <f>YEAR(salesdata__1[[#This Row],[Order Date]])</f>
        <v>2015</v>
      </c>
      <c r="C2680" t="s">
        <v>107</v>
      </c>
      <c r="D2680" t="s">
        <v>10</v>
      </c>
      <c r="E2680" t="s">
        <v>34</v>
      </c>
      <c r="F2680" t="s">
        <v>47</v>
      </c>
      <c r="G2680" t="s">
        <v>132</v>
      </c>
      <c r="H2680">
        <v>75.38</v>
      </c>
      <c r="I2680">
        <v>9</v>
      </c>
      <c r="J2680">
        <v>-20.73</v>
      </c>
    </row>
    <row r="2681" spans="1:10" x14ac:dyDescent="0.25">
      <c r="A2681" s="1">
        <v>42180</v>
      </c>
      <c r="B2681" s="4">
        <f>YEAR(salesdata__1[[#This Row],[Order Date]])</f>
        <v>2015</v>
      </c>
      <c r="C2681" t="s">
        <v>107</v>
      </c>
      <c r="D2681" t="s">
        <v>10</v>
      </c>
      <c r="E2681" t="s">
        <v>11</v>
      </c>
      <c r="F2681" t="s">
        <v>16</v>
      </c>
      <c r="G2681" t="s">
        <v>584</v>
      </c>
      <c r="H2681">
        <v>4.6100000000000003</v>
      </c>
      <c r="I2681">
        <v>2</v>
      </c>
      <c r="J2681">
        <v>1.67</v>
      </c>
    </row>
    <row r="2682" spans="1:10" x14ac:dyDescent="0.25">
      <c r="A2682" s="1">
        <v>42181</v>
      </c>
      <c r="B2682" s="4">
        <f>YEAR(salesdata__1[[#This Row],[Order Date]])</f>
        <v>2015</v>
      </c>
      <c r="C2682" t="s">
        <v>593</v>
      </c>
      <c r="D2682" t="s">
        <v>110</v>
      </c>
      <c r="E2682" t="s">
        <v>39</v>
      </c>
      <c r="F2682" t="s">
        <v>52</v>
      </c>
      <c r="G2682" t="s">
        <v>1836</v>
      </c>
      <c r="H2682">
        <v>41.9</v>
      </c>
      <c r="I2682">
        <v>2</v>
      </c>
      <c r="J2682">
        <v>8.8000000000000007</v>
      </c>
    </row>
    <row r="2683" spans="1:10" x14ac:dyDescent="0.25">
      <c r="A2683" s="1">
        <v>42181</v>
      </c>
      <c r="B2683" s="4">
        <f>YEAR(salesdata__1[[#This Row],[Order Date]])</f>
        <v>2015</v>
      </c>
      <c r="C2683" t="s">
        <v>218</v>
      </c>
      <c r="D2683" t="s">
        <v>55</v>
      </c>
      <c r="E2683" t="s">
        <v>11</v>
      </c>
      <c r="F2683" t="s">
        <v>20</v>
      </c>
      <c r="G2683" t="s">
        <v>311</v>
      </c>
      <c r="H2683">
        <v>143.96</v>
      </c>
      <c r="I2683">
        <v>4</v>
      </c>
      <c r="J2683">
        <v>69.099999999999994</v>
      </c>
    </row>
    <row r="2684" spans="1:10" x14ac:dyDescent="0.25">
      <c r="A2684" s="1">
        <v>42181</v>
      </c>
      <c r="B2684" s="4">
        <f>YEAR(salesdata__1[[#This Row],[Order Date]])</f>
        <v>2015</v>
      </c>
      <c r="C2684" t="s">
        <v>218</v>
      </c>
      <c r="D2684" t="s">
        <v>55</v>
      </c>
      <c r="E2684" t="s">
        <v>11</v>
      </c>
      <c r="F2684" t="s">
        <v>18</v>
      </c>
      <c r="G2684" t="s">
        <v>1331</v>
      </c>
      <c r="H2684">
        <v>15.42</v>
      </c>
      <c r="I2684">
        <v>1</v>
      </c>
      <c r="J2684">
        <v>4.16</v>
      </c>
    </row>
    <row r="2685" spans="1:10" x14ac:dyDescent="0.25">
      <c r="A2685" s="1">
        <v>42181</v>
      </c>
      <c r="B2685" s="4">
        <f>YEAR(salesdata__1[[#This Row],[Order Date]])</f>
        <v>2015</v>
      </c>
      <c r="C2685" t="s">
        <v>218</v>
      </c>
      <c r="D2685" t="s">
        <v>55</v>
      </c>
      <c r="E2685" t="s">
        <v>11</v>
      </c>
      <c r="F2685" t="s">
        <v>20</v>
      </c>
      <c r="G2685" t="s">
        <v>1763</v>
      </c>
      <c r="H2685">
        <v>43.04</v>
      </c>
      <c r="I2685">
        <v>8</v>
      </c>
      <c r="J2685">
        <v>21.09</v>
      </c>
    </row>
    <row r="2686" spans="1:10" x14ac:dyDescent="0.25">
      <c r="A2686" s="1">
        <v>42181</v>
      </c>
      <c r="B2686" s="4">
        <f>YEAR(salesdata__1[[#This Row],[Order Date]])</f>
        <v>2015</v>
      </c>
      <c r="C2686" t="s">
        <v>218</v>
      </c>
      <c r="D2686" t="s">
        <v>55</v>
      </c>
      <c r="E2686" t="s">
        <v>34</v>
      </c>
      <c r="F2686" t="s">
        <v>35</v>
      </c>
      <c r="G2686" t="s">
        <v>2132</v>
      </c>
      <c r="H2686">
        <v>332.94</v>
      </c>
      <c r="I2686">
        <v>3</v>
      </c>
      <c r="J2686">
        <v>79.91</v>
      </c>
    </row>
    <row r="2687" spans="1:10" x14ac:dyDescent="0.25">
      <c r="A2687" s="1">
        <v>42181</v>
      </c>
      <c r="B2687" s="4">
        <f>YEAR(salesdata__1[[#This Row],[Order Date]])</f>
        <v>2015</v>
      </c>
      <c r="C2687" t="s">
        <v>1055</v>
      </c>
      <c r="D2687" t="s">
        <v>10</v>
      </c>
      <c r="E2687" t="s">
        <v>39</v>
      </c>
      <c r="F2687" t="s">
        <v>40</v>
      </c>
      <c r="G2687" t="s">
        <v>856</v>
      </c>
      <c r="H2687">
        <v>971.88</v>
      </c>
      <c r="I2687">
        <v>3</v>
      </c>
      <c r="J2687">
        <v>109.34</v>
      </c>
    </row>
    <row r="2688" spans="1:10" x14ac:dyDescent="0.25">
      <c r="A2688" s="1">
        <v>42181</v>
      </c>
      <c r="B2688" s="4">
        <f>YEAR(salesdata__1[[#This Row],[Order Date]])</f>
        <v>2015</v>
      </c>
      <c r="C2688" t="s">
        <v>1663</v>
      </c>
      <c r="D2688" t="s">
        <v>78</v>
      </c>
      <c r="E2688" t="s">
        <v>11</v>
      </c>
      <c r="F2688" t="s">
        <v>12</v>
      </c>
      <c r="G2688" t="s">
        <v>2133</v>
      </c>
      <c r="H2688">
        <v>43.06</v>
      </c>
      <c r="I2688">
        <v>9</v>
      </c>
      <c r="J2688">
        <v>15.61</v>
      </c>
    </row>
    <row r="2689" spans="1:10" x14ac:dyDescent="0.25">
      <c r="A2689" s="1">
        <v>42183</v>
      </c>
      <c r="B2689" s="4">
        <f>YEAR(salesdata__1[[#This Row],[Order Date]])</f>
        <v>2015</v>
      </c>
      <c r="C2689" t="s">
        <v>1776</v>
      </c>
      <c r="D2689" t="s">
        <v>95</v>
      </c>
      <c r="E2689" t="s">
        <v>11</v>
      </c>
      <c r="F2689" t="s">
        <v>16</v>
      </c>
      <c r="G2689" t="s">
        <v>348</v>
      </c>
      <c r="H2689">
        <v>5.9</v>
      </c>
      <c r="I2689">
        <v>2</v>
      </c>
      <c r="J2689">
        <v>1.99</v>
      </c>
    </row>
    <row r="2690" spans="1:10" x14ac:dyDescent="0.25">
      <c r="A2690" s="1">
        <v>42183</v>
      </c>
      <c r="B2690" s="4">
        <f>YEAR(salesdata__1[[#This Row],[Order Date]])</f>
        <v>2015</v>
      </c>
      <c r="C2690" t="s">
        <v>1776</v>
      </c>
      <c r="D2690" t="s">
        <v>95</v>
      </c>
      <c r="E2690" t="s">
        <v>34</v>
      </c>
      <c r="F2690" t="s">
        <v>47</v>
      </c>
      <c r="G2690" t="s">
        <v>670</v>
      </c>
      <c r="H2690">
        <v>621.76</v>
      </c>
      <c r="I2690">
        <v>4</v>
      </c>
      <c r="J2690">
        <v>46.63</v>
      </c>
    </row>
    <row r="2691" spans="1:10" x14ac:dyDescent="0.25">
      <c r="A2691" s="1">
        <v>42183</v>
      </c>
      <c r="B2691" s="4">
        <f>YEAR(salesdata__1[[#This Row],[Order Date]])</f>
        <v>2015</v>
      </c>
      <c r="C2691" t="s">
        <v>1163</v>
      </c>
      <c r="D2691" t="s">
        <v>78</v>
      </c>
      <c r="E2691" t="s">
        <v>11</v>
      </c>
      <c r="F2691" t="s">
        <v>12</v>
      </c>
      <c r="G2691" t="s">
        <v>708</v>
      </c>
      <c r="H2691">
        <v>15.55</v>
      </c>
      <c r="I2691">
        <v>3</v>
      </c>
      <c r="J2691">
        <v>5.44</v>
      </c>
    </row>
    <row r="2692" spans="1:10" x14ac:dyDescent="0.25">
      <c r="A2692" s="1">
        <v>42183</v>
      </c>
      <c r="B2692" s="4">
        <f>YEAR(salesdata__1[[#This Row],[Order Date]])</f>
        <v>2015</v>
      </c>
      <c r="C2692" t="s">
        <v>1163</v>
      </c>
      <c r="D2692" t="s">
        <v>78</v>
      </c>
      <c r="E2692" t="s">
        <v>34</v>
      </c>
      <c r="F2692" t="s">
        <v>74</v>
      </c>
      <c r="G2692" t="s">
        <v>2134</v>
      </c>
      <c r="H2692">
        <v>482.94</v>
      </c>
      <c r="I2692">
        <v>6</v>
      </c>
      <c r="J2692">
        <v>-376.69</v>
      </c>
    </row>
    <row r="2693" spans="1:10" x14ac:dyDescent="0.25">
      <c r="A2693" s="1">
        <v>42183</v>
      </c>
      <c r="B2693" s="4">
        <f>YEAR(salesdata__1[[#This Row],[Order Date]])</f>
        <v>2015</v>
      </c>
      <c r="C2693" t="s">
        <v>413</v>
      </c>
      <c r="D2693" t="s">
        <v>30</v>
      </c>
      <c r="E2693" t="s">
        <v>11</v>
      </c>
      <c r="F2693" t="s">
        <v>20</v>
      </c>
      <c r="G2693" t="s">
        <v>888</v>
      </c>
      <c r="H2693">
        <v>119.56</v>
      </c>
      <c r="I2693">
        <v>2</v>
      </c>
      <c r="J2693">
        <v>55</v>
      </c>
    </row>
    <row r="2694" spans="1:10" x14ac:dyDescent="0.25">
      <c r="A2694" s="1">
        <v>42183</v>
      </c>
      <c r="B2694" s="4">
        <f>YEAR(salesdata__1[[#This Row],[Order Date]])</f>
        <v>2015</v>
      </c>
      <c r="C2694" t="s">
        <v>413</v>
      </c>
      <c r="D2694" t="s">
        <v>30</v>
      </c>
      <c r="E2694" t="s">
        <v>11</v>
      </c>
      <c r="F2694" t="s">
        <v>24</v>
      </c>
      <c r="G2694" t="s">
        <v>2135</v>
      </c>
      <c r="H2694">
        <v>140.75</v>
      </c>
      <c r="I2694">
        <v>5</v>
      </c>
      <c r="J2694">
        <v>42.23</v>
      </c>
    </row>
    <row r="2695" spans="1:10" x14ac:dyDescent="0.25">
      <c r="A2695" s="1">
        <v>42184</v>
      </c>
      <c r="B2695" s="4">
        <f>YEAR(salesdata__1[[#This Row],[Order Date]])</f>
        <v>2015</v>
      </c>
      <c r="C2695" t="s">
        <v>768</v>
      </c>
      <c r="D2695" t="s">
        <v>23</v>
      </c>
      <c r="E2695" t="s">
        <v>34</v>
      </c>
      <c r="F2695" t="s">
        <v>47</v>
      </c>
      <c r="G2695" t="s">
        <v>1646</v>
      </c>
      <c r="H2695">
        <v>20.100000000000001</v>
      </c>
      <c r="I2695">
        <v>1</v>
      </c>
      <c r="J2695">
        <v>1.76</v>
      </c>
    </row>
    <row r="2696" spans="1:10" x14ac:dyDescent="0.25">
      <c r="A2696" s="1">
        <v>42184</v>
      </c>
      <c r="B2696" s="4">
        <f>YEAR(salesdata__1[[#This Row],[Order Date]])</f>
        <v>2015</v>
      </c>
      <c r="C2696" t="s">
        <v>514</v>
      </c>
      <c r="D2696" t="s">
        <v>149</v>
      </c>
      <c r="E2696" t="s">
        <v>11</v>
      </c>
      <c r="F2696" t="s">
        <v>12</v>
      </c>
      <c r="G2696" t="s">
        <v>2136</v>
      </c>
      <c r="H2696">
        <v>24.96</v>
      </c>
      <c r="I2696">
        <v>4</v>
      </c>
      <c r="J2696">
        <v>11.23</v>
      </c>
    </row>
    <row r="2697" spans="1:10" x14ac:dyDescent="0.25">
      <c r="A2697" s="1">
        <v>42184</v>
      </c>
      <c r="B2697" s="4">
        <f>YEAR(salesdata__1[[#This Row],[Order Date]])</f>
        <v>2015</v>
      </c>
      <c r="C2697" t="s">
        <v>1023</v>
      </c>
      <c r="D2697" t="s">
        <v>149</v>
      </c>
      <c r="E2697" t="s">
        <v>34</v>
      </c>
      <c r="F2697" t="s">
        <v>35</v>
      </c>
      <c r="G2697" t="s">
        <v>371</v>
      </c>
      <c r="H2697">
        <v>117.88</v>
      </c>
      <c r="I2697">
        <v>1</v>
      </c>
      <c r="J2697">
        <v>1.31</v>
      </c>
    </row>
    <row r="2698" spans="1:10" x14ac:dyDescent="0.25">
      <c r="A2698" s="1">
        <v>42184</v>
      </c>
      <c r="B2698" s="4">
        <f>YEAR(salesdata__1[[#This Row],[Order Date]])</f>
        <v>2015</v>
      </c>
      <c r="C2698" t="s">
        <v>305</v>
      </c>
      <c r="D2698" t="s">
        <v>996</v>
      </c>
      <c r="E2698" t="s">
        <v>39</v>
      </c>
      <c r="F2698" t="s">
        <v>40</v>
      </c>
      <c r="G2698" t="s">
        <v>347</v>
      </c>
      <c r="H2698">
        <v>269.98</v>
      </c>
      <c r="I2698">
        <v>2</v>
      </c>
      <c r="J2698">
        <v>72.89</v>
      </c>
    </row>
    <row r="2699" spans="1:10" x14ac:dyDescent="0.25">
      <c r="A2699" s="1">
        <v>42187</v>
      </c>
      <c r="B2699" s="4">
        <f>YEAR(salesdata__1[[#This Row],[Order Date]])</f>
        <v>2015</v>
      </c>
      <c r="C2699" t="s">
        <v>289</v>
      </c>
      <c r="D2699" t="s">
        <v>10</v>
      </c>
      <c r="E2699" t="s">
        <v>11</v>
      </c>
      <c r="F2699" t="s">
        <v>92</v>
      </c>
      <c r="G2699" t="s">
        <v>199</v>
      </c>
      <c r="H2699">
        <v>32.78</v>
      </c>
      <c r="I2699">
        <v>4</v>
      </c>
      <c r="J2699">
        <v>-85.24</v>
      </c>
    </row>
    <row r="2700" spans="1:10" x14ac:dyDescent="0.25">
      <c r="A2700" s="1">
        <v>42187</v>
      </c>
      <c r="B2700" s="4">
        <f>YEAR(salesdata__1[[#This Row],[Order Date]])</f>
        <v>2015</v>
      </c>
      <c r="C2700" t="s">
        <v>2137</v>
      </c>
      <c r="D2700" t="s">
        <v>15</v>
      </c>
      <c r="E2700" t="s">
        <v>34</v>
      </c>
      <c r="F2700" t="s">
        <v>35</v>
      </c>
      <c r="G2700" t="s">
        <v>1982</v>
      </c>
      <c r="H2700">
        <v>408.42</v>
      </c>
      <c r="I2700">
        <v>2</v>
      </c>
      <c r="J2700">
        <v>-5.83</v>
      </c>
    </row>
    <row r="2701" spans="1:10" x14ac:dyDescent="0.25">
      <c r="A2701" s="1">
        <v>42187</v>
      </c>
      <c r="B2701" s="4">
        <f>YEAR(salesdata__1[[#This Row],[Order Date]])</f>
        <v>2015</v>
      </c>
      <c r="C2701" t="s">
        <v>2137</v>
      </c>
      <c r="D2701" t="s">
        <v>15</v>
      </c>
      <c r="E2701" t="s">
        <v>34</v>
      </c>
      <c r="F2701" t="s">
        <v>35</v>
      </c>
      <c r="G2701" t="s">
        <v>1480</v>
      </c>
      <c r="H2701">
        <v>382.12</v>
      </c>
      <c r="I2701">
        <v>6</v>
      </c>
      <c r="J2701">
        <v>-92.8</v>
      </c>
    </row>
    <row r="2702" spans="1:10" x14ac:dyDescent="0.25">
      <c r="A2702" s="1">
        <v>42187</v>
      </c>
      <c r="B2702" s="4">
        <f>YEAR(salesdata__1[[#This Row],[Order Date]])</f>
        <v>2015</v>
      </c>
      <c r="C2702" t="s">
        <v>2137</v>
      </c>
      <c r="D2702" t="s">
        <v>15</v>
      </c>
      <c r="E2702" t="s">
        <v>11</v>
      </c>
      <c r="F2702" t="s">
        <v>18</v>
      </c>
      <c r="G2702" t="s">
        <v>1847</v>
      </c>
      <c r="H2702">
        <v>68.599999999999994</v>
      </c>
      <c r="I2702">
        <v>5</v>
      </c>
      <c r="J2702">
        <v>6</v>
      </c>
    </row>
    <row r="2703" spans="1:10" x14ac:dyDescent="0.25">
      <c r="A2703" s="1">
        <v>42187</v>
      </c>
      <c r="B2703" s="4">
        <f>YEAR(salesdata__1[[#This Row],[Order Date]])</f>
        <v>2015</v>
      </c>
      <c r="C2703" t="s">
        <v>2137</v>
      </c>
      <c r="D2703" t="s">
        <v>15</v>
      </c>
      <c r="E2703" t="s">
        <v>11</v>
      </c>
      <c r="F2703" t="s">
        <v>18</v>
      </c>
      <c r="G2703" t="s">
        <v>1549</v>
      </c>
      <c r="H2703">
        <v>435.5</v>
      </c>
      <c r="I2703">
        <v>3</v>
      </c>
      <c r="J2703">
        <v>48.99</v>
      </c>
    </row>
    <row r="2704" spans="1:10" x14ac:dyDescent="0.25">
      <c r="A2704" s="1">
        <v>42187</v>
      </c>
      <c r="B2704" s="4">
        <f>YEAR(salesdata__1[[#This Row],[Order Date]])</f>
        <v>2015</v>
      </c>
      <c r="C2704" t="s">
        <v>2137</v>
      </c>
      <c r="D2704" t="s">
        <v>15</v>
      </c>
      <c r="E2704" t="s">
        <v>11</v>
      </c>
      <c r="F2704" t="s">
        <v>12</v>
      </c>
      <c r="G2704" t="s">
        <v>1065</v>
      </c>
      <c r="H2704">
        <v>11.17</v>
      </c>
      <c r="I2704">
        <v>2</v>
      </c>
      <c r="J2704">
        <v>3.77</v>
      </c>
    </row>
    <row r="2705" spans="1:10" x14ac:dyDescent="0.25">
      <c r="A2705" s="1">
        <v>42187</v>
      </c>
      <c r="B2705" s="4">
        <f>YEAR(salesdata__1[[#This Row],[Order Date]])</f>
        <v>2015</v>
      </c>
      <c r="C2705" t="s">
        <v>1178</v>
      </c>
      <c r="D2705" t="s">
        <v>123</v>
      </c>
      <c r="E2705" t="s">
        <v>11</v>
      </c>
      <c r="F2705" t="s">
        <v>12</v>
      </c>
      <c r="G2705" t="s">
        <v>625</v>
      </c>
      <c r="H2705">
        <v>11.95</v>
      </c>
      <c r="I2705">
        <v>3</v>
      </c>
      <c r="J2705">
        <v>4.03</v>
      </c>
    </row>
    <row r="2706" spans="1:10" x14ac:dyDescent="0.25">
      <c r="A2706" s="1">
        <v>42187</v>
      </c>
      <c r="B2706" s="4">
        <f>YEAR(salesdata__1[[#This Row],[Order Date]])</f>
        <v>2015</v>
      </c>
      <c r="C2706" t="s">
        <v>1178</v>
      </c>
      <c r="D2706" t="s">
        <v>123</v>
      </c>
      <c r="E2706" t="s">
        <v>11</v>
      </c>
      <c r="F2706" t="s">
        <v>12</v>
      </c>
      <c r="G2706" t="s">
        <v>331</v>
      </c>
      <c r="H2706">
        <v>15.55</v>
      </c>
      <c r="I2706">
        <v>3</v>
      </c>
      <c r="J2706">
        <v>5.64</v>
      </c>
    </row>
    <row r="2707" spans="1:10" x14ac:dyDescent="0.25">
      <c r="A2707" s="1">
        <v>42187</v>
      </c>
      <c r="B2707" s="4">
        <f>YEAR(salesdata__1[[#This Row],[Order Date]])</f>
        <v>2015</v>
      </c>
      <c r="C2707" t="s">
        <v>215</v>
      </c>
      <c r="D2707" t="s">
        <v>149</v>
      </c>
      <c r="E2707" t="s">
        <v>11</v>
      </c>
      <c r="F2707" t="s">
        <v>12</v>
      </c>
      <c r="G2707" t="s">
        <v>455</v>
      </c>
      <c r="H2707">
        <v>19.440000000000001</v>
      </c>
      <c r="I2707">
        <v>3</v>
      </c>
      <c r="J2707">
        <v>9.33</v>
      </c>
    </row>
    <row r="2708" spans="1:10" x14ac:dyDescent="0.25">
      <c r="A2708" s="1">
        <v>42187</v>
      </c>
      <c r="B2708" s="4">
        <f>YEAR(salesdata__1[[#This Row],[Order Date]])</f>
        <v>2015</v>
      </c>
      <c r="C2708" t="s">
        <v>1327</v>
      </c>
      <c r="D2708" t="s">
        <v>245</v>
      </c>
      <c r="E2708" t="s">
        <v>39</v>
      </c>
      <c r="F2708" t="s">
        <v>40</v>
      </c>
      <c r="G2708" t="s">
        <v>745</v>
      </c>
      <c r="H2708">
        <v>74.239999999999995</v>
      </c>
      <c r="I2708">
        <v>1</v>
      </c>
      <c r="J2708">
        <v>8.35</v>
      </c>
    </row>
    <row r="2709" spans="1:10" x14ac:dyDescent="0.25">
      <c r="A2709" s="1">
        <v>42187</v>
      </c>
      <c r="B2709" s="4">
        <f>YEAR(salesdata__1[[#This Row],[Order Date]])</f>
        <v>2015</v>
      </c>
      <c r="C2709" t="s">
        <v>1327</v>
      </c>
      <c r="D2709" t="s">
        <v>245</v>
      </c>
      <c r="E2709" t="s">
        <v>34</v>
      </c>
      <c r="F2709" t="s">
        <v>47</v>
      </c>
      <c r="G2709" t="s">
        <v>688</v>
      </c>
      <c r="H2709">
        <v>159.84</v>
      </c>
      <c r="I2709">
        <v>10</v>
      </c>
      <c r="J2709">
        <v>45.95</v>
      </c>
    </row>
    <row r="2710" spans="1:10" x14ac:dyDescent="0.25">
      <c r="A2710" s="1">
        <v>42187</v>
      </c>
      <c r="B2710" s="4">
        <f>YEAR(salesdata__1[[#This Row],[Order Date]])</f>
        <v>2015</v>
      </c>
      <c r="C2710" t="s">
        <v>1327</v>
      </c>
      <c r="D2710" t="s">
        <v>245</v>
      </c>
      <c r="E2710" t="s">
        <v>11</v>
      </c>
      <c r="F2710" t="s">
        <v>20</v>
      </c>
      <c r="G2710" t="s">
        <v>189</v>
      </c>
      <c r="H2710">
        <v>2.89</v>
      </c>
      <c r="I2710">
        <v>2</v>
      </c>
      <c r="J2710">
        <v>-2.31</v>
      </c>
    </row>
    <row r="2711" spans="1:10" x14ac:dyDescent="0.25">
      <c r="A2711" s="1">
        <v>42187</v>
      </c>
      <c r="B2711" s="4">
        <f>YEAR(salesdata__1[[#This Row],[Order Date]])</f>
        <v>2015</v>
      </c>
      <c r="C2711" t="s">
        <v>1327</v>
      </c>
      <c r="D2711" t="s">
        <v>245</v>
      </c>
      <c r="E2711" t="s">
        <v>11</v>
      </c>
      <c r="F2711" t="s">
        <v>12</v>
      </c>
      <c r="G2711" t="s">
        <v>2076</v>
      </c>
      <c r="H2711">
        <v>9.39</v>
      </c>
      <c r="I2711">
        <v>2</v>
      </c>
      <c r="J2711">
        <v>3.29</v>
      </c>
    </row>
    <row r="2712" spans="1:10" x14ac:dyDescent="0.25">
      <c r="A2712" s="1">
        <v>42188</v>
      </c>
      <c r="B2712" s="4">
        <f>YEAR(salesdata__1[[#This Row],[Order Date]])</f>
        <v>2015</v>
      </c>
      <c r="C2712" t="s">
        <v>2138</v>
      </c>
      <c r="D2712" t="s">
        <v>33</v>
      </c>
      <c r="E2712" t="s">
        <v>34</v>
      </c>
      <c r="F2712" t="s">
        <v>35</v>
      </c>
      <c r="G2712" t="s">
        <v>2139</v>
      </c>
      <c r="H2712">
        <v>70.98</v>
      </c>
      <c r="I2712">
        <v>1</v>
      </c>
      <c r="J2712">
        <v>4.97</v>
      </c>
    </row>
    <row r="2713" spans="1:10" x14ac:dyDescent="0.25">
      <c r="A2713" s="1">
        <v>42188</v>
      </c>
      <c r="B2713" s="4">
        <f>YEAR(salesdata__1[[#This Row],[Order Date]])</f>
        <v>2015</v>
      </c>
      <c r="C2713" t="s">
        <v>2138</v>
      </c>
      <c r="D2713" t="s">
        <v>33</v>
      </c>
      <c r="E2713" t="s">
        <v>11</v>
      </c>
      <c r="F2713" t="s">
        <v>16</v>
      </c>
      <c r="G2713" t="s">
        <v>814</v>
      </c>
      <c r="H2713">
        <v>294.93</v>
      </c>
      <c r="I2713">
        <v>3</v>
      </c>
      <c r="J2713">
        <v>144.52000000000001</v>
      </c>
    </row>
    <row r="2714" spans="1:10" x14ac:dyDescent="0.25">
      <c r="A2714" s="1">
        <v>42188</v>
      </c>
      <c r="B2714" s="4">
        <f>YEAR(salesdata__1[[#This Row],[Order Date]])</f>
        <v>2015</v>
      </c>
      <c r="C2714" t="s">
        <v>1544</v>
      </c>
      <c r="D2714" t="s">
        <v>23</v>
      </c>
      <c r="E2714" t="s">
        <v>34</v>
      </c>
      <c r="F2714" t="s">
        <v>47</v>
      </c>
      <c r="G2714" t="s">
        <v>2140</v>
      </c>
      <c r="H2714">
        <v>168.46</v>
      </c>
      <c r="I2714">
        <v>2</v>
      </c>
      <c r="J2714">
        <v>-29.48</v>
      </c>
    </row>
    <row r="2715" spans="1:10" x14ac:dyDescent="0.25">
      <c r="A2715" s="1">
        <v>42188</v>
      </c>
      <c r="B2715" s="4">
        <f>YEAR(salesdata__1[[#This Row],[Order Date]])</f>
        <v>2015</v>
      </c>
      <c r="C2715" t="s">
        <v>1544</v>
      </c>
      <c r="D2715" t="s">
        <v>23</v>
      </c>
      <c r="E2715" t="s">
        <v>11</v>
      </c>
      <c r="F2715" t="s">
        <v>12</v>
      </c>
      <c r="G2715" t="s">
        <v>2141</v>
      </c>
      <c r="H2715">
        <v>6.72</v>
      </c>
      <c r="I2715">
        <v>2</v>
      </c>
      <c r="J2715">
        <v>2.44</v>
      </c>
    </row>
    <row r="2716" spans="1:10" x14ac:dyDescent="0.25">
      <c r="A2716" s="1">
        <v>42188</v>
      </c>
      <c r="B2716" s="4">
        <f>YEAR(salesdata__1[[#This Row],[Order Date]])</f>
        <v>2015</v>
      </c>
      <c r="C2716" t="s">
        <v>1544</v>
      </c>
      <c r="D2716" t="s">
        <v>23</v>
      </c>
      <c r="E2716" t="s">
        <v>34</v>
      </c>
      <c r="F2716" t="s">
        <v>47</v>
      </c>
      <c r="G2716" t="s">
        <v>2142</v>
      </c>
      <c r="H2716">
        <v>282.89</v>
      </c>
      <c r="I2716">
        <v>9</v>
      </c>
      <c r="J2716">
        <v>56.58</v>
      </c>
    </row>
    <row r="2717" spans="1:10" x14ac:dyDescent="0.25">
      <c r="A2717" s="1">
        <v>42189</v>
      </c>
      <c r="B2717" s="4">
        <f>YEAR(salesdata__1[[#This Row],[Order Date]])</f>
        <v>2015</v>
      </c>
      <c r="C2717" t="s">
        <v>1803</v>
      </c>
      <c r="D2717" t="s">
        <v>157</v>
      </c>
      <c r="E2717" t="s">
        <v>39</v>
      </c>
      <c r="F2717" t="s">
        <v>40</v>
      </c>
      <c r="G2717" t="s">
        <v>2143</v>
      </c>
      <c r="H2717">
        <v>1099.96</v>
      </c>
      <c r="I2717">
        <v>4</v>
      </c>
      <c r="J2717">
        <v>285.99</v>
      </c>
    </row>
    <row r="2718" spans="1:10" x14ac:dyDescent="0.25">
      <c r="A2718" s="1">
        <v>42189</v>
      </c>
      <c r="B2718" s="4">
        <f>YEAR(salesdata__1[[#This Row],[Order Date]])</f>
        <v>2015</v>
      </c>
      <c r="C2718" t="s">
        <v>1665</v>
      </c>
      <c r="D2718" t="s">
        <v>149</v>
      </c>
      <c r="E2718" t="s">
        <v>11</v>
      </c>
      <c r="F2718" t="s">
        <v>24</v>
      </c>
      <c r="G2718" t="s">
        <v>2144</v>
      </c>
      <c r="H2718">
        <v>15.48</v>
      </c>
      <c r="I2718">
        <v>3</v>
      </c>
      <c r="J2718">
        <v>4.49</v>
      </c>
    </row>
    <row r="2719" spans="1:10" x14ac:dyDescent="0.25">
      <c r="A2719" s="1">
        <v>42189</v>
      </c>
      <c r="B2719" s="4">
        <f>YEAR(salesdata__1[[#This Row],[Order Date]])</f>
        <v>2015</v>
      </c>
      <c r="C2719" t="s">
        <v>1369</v>
      </c>
      <c r="D2719" t="s">
        <v>27</v>
      </c>
      <c r="E2719" t="s">
        <v>11</v>
      </c>
      <c r="F2719" t="s">
        <v>20</v>
      </c>
      <c r="G2719" t="s">
        <v>819</v>
      </c>
      <c r="H2719">
        <v>22.85</v>
      </c>
      <c r="I2719">
        <v>2</v>
      </c>
      <c r="J2719">
        <v>7.43</v>
      </c>
    </row>
    <row r="2720" spans="1:10" x14ac:dyDescent="0.25">
      <c r="A2720" s="1">
        <v>42190</v>
      </c>
      <c r="B2720" s="4">
        <f>YEAR(salesdata__1[[#This Row],[Order Date]])</f>
        <v>2015</v>
      </c>
      <c r="C2720" t="s">
        <v>959</v>
      </c>
      <c r="D2720" t="s">
        <v>245</v>
      </c>
      <c r="E2720" t="s">
        <v>34</v>
      </c>
      <c r="F2720" t="s">
        <v>47</v>
      </c>
      <c r="G2720" t="s">
        <v>1790</v>
      </c>
      <c r="H2720">
        <v>4.93</v>
      </c>
      <c r="I2720">
        <v>2</v>
      </c>
      <c r="J2720">
        <v>0.74</v>
      </c>
    </row>
    <row r="2721" spans="1:10" x14ac:dyDescent="0.25">
      <c r="A2721" s="1">
        <v>42190</v>
      </c>
      <c r="B2721" s="4">
        <f>YEAR(salesdata__1[[#This Row],[Order Date]])</f>
        <v>2015</v>
      </c>
      <c r="C2721" t="s">
        <v>959</v>
      </c>
      <c r="D2721" t="s">
        <v>245</v>
      </c>
      <c r="E2721" t="s">
        <v>11</v>
      </c>
      <c r="F2721" t="s">
        <v>20</v>
      </c>
      <c r="G2721" t="s">
        <v>189</v>
      </c>
      <c r="H2721">
        <v>7.23</v>
      </c>
      <c r="I2721">
        <v>5</v>
      </c>
      <c r="J2721">
        <v>-5.78</v>
      </c>
    </row>
    <row r="2722" spans="1:10" x14ac:dyDescent="0.25">
      <c r="A2722" s="1">
        <v>42190</v>
      </c>
      <c r="B2722" s="4">
        <f>YEAR(salesdata__1[[#This Row],[Order Date]])</f>
        <v>2015</v>
      </c>
      <c r="C2722" t="s">
        <v>2145</v>
      </c>
      <c r="D2722" t="s">
        <v>110</v>
      </c>
      <c r="E2722" t="s">
        <v>11</v>
      </c>
      <c r="F2722" t="s">
        <v>20</v>
      </c>
      <c r="G2722" t="s">
        <v>2146</v>
      </c>
      <c r="H2722">
        <v>19</v>
      </c>
      <c r="I2722">
        <v>5</v>
      </c>
      <c r="J2722">
        <v>8.93</v>
      </c>
    </row>
    <row r="2723" spans="1:10" x14ac:dyDescent="0.25">
      <c r="A2723" s="1">
        <v>42190</v>
      </c>
      <c r="B2723" s="4">
        <f>YEAR(salesdata__1[[#This Row],[Order Date]])</f>
        <v>2015</v>
      </c>
      <c r="C2723" t="s">
        <v>1172</v>
      </c>
      <c r="D2723" t="s">
        <v>23</v>
      </c>
      <c r="E2723" t="s">
        <v>39</v>
      </c>
      <c r="F2723" t="s">
        <v>52</v>
      </c>
      <c r="G2723" t="s">
        <v>1660</v>
      </c>
      <c r="H2723">
        <v>34.799999999999997</v>
      </c>
      <c r="I2723">
        <v>3</v>
      </c>
      <c r="J2723">
        <v>2.1800000000000002</v>
      </c>
    </row>
    <row r="2724" spans="1:10" x14ac:dyDescent="0.25">
      <c r="A2724" s="1">
        <v>42190</v>
      </c>
      <c r="B2724" s="4">
        <f>YEAR(salesdata__1[[#This Row],[Order Date]])</f>
        <v>2015</v>
      </c>
      <c r="C2724" t="s">
        <v>1172</v>
      </c>
      <c r="D2724" t="s">
        <v>23</v>
      </c>
      <c r="E2724" t="s">
        <v>11</v>
      </c>
      <c r="F2724" t="s">
        <v>18</v>
      </c>
      <c r="G2724" t="s">
        <v>179</v>
      </c>
      <c r="H2724">
        <v>38.979999999999997</v>
      </c>
      <c r="I2724">
        <v>3</v>
      </c>
      <c r="J2724">
        <v>-2.44</v>
      </c>
    </row>
    <row r="2725" spans="1:10" x14ac:dyDescent="0.25">
      <c r="A2725" s="1">
        <v>42190</v>
      </c>
      <c r="B2725" s="4">
        <f>YEAR(salesdata__1[[#This Row],[Order Date]])</f>
        <v>2015</v>
      </c>
      <c r="C2725" t="s">
        <v>490</v>
      </c>
      <c r="D2725" t="s">
        <v>245</v>
      </c>
      <c r="E2725" t="s">
        <v>34</v>
      </c>
      <c r="F2725" t="s">
        <v>47</v>
      </c>
      <c r="G2725" t="s">
        <v>1790</v>
      </c>
      <c r="H2725">
        <v>4.93</v>
      </c>
      <c r="I2725">
        <v>2</v>
      </c>
      <c r="J2725">
        <v>0.74</v>
      </c>
    </row>
    <row r="2726" spans="1:10" x14ac:dyDescent="0.25">
      <c r="A2726" s="1">
        <v>42190</v>
      </c>
      <c r="B2726" s="4">
        <f>YEAR(salesdata__1[[#This Row],[Order Date]])</f>
        <v>2015</v>
      </c>
      <c r="C2726" t="s">
        <v>490</v>
      </c>
      <c r="D2726" t="s">
        <v>245</v>
      </c>
      <c r="E2726" t="s">
        <v>11</v>
      </c>
      <c r="F2726" t="s">
        <v>16</v>
      </c>
      <c r="G2726" t="s">
        <v>17</v>
      </c>
      <c r="H2726">
        <v>11.78</v>
      </c>
      <c r="I2726">
        <v>3</v>
      </c>
      <c r="J2726">
        <v>4.2699999999999996</v>
      </c>
    </row>
    <row r="2727" spans="1:10" x14ac:dyDescent="0.25">
      <c r="A2727" s="1">
        <v>42191</v>
      </c>
      <c r="B2727" s="4">
        <f>YEAR(salesdata__1[[#This Row],[Order Date]])</f>
        <v>2015</v>
      </c>
      <c r="C2727" t="s">
        <v>2147</v>
      </c>
      <c r="D2727" t="s">
        <v>149</v>
      </c>
      <c r="E2727" t="s">
        <v>34</v>
      </c>
      <c r="F2727" t="s">
        <v>47</v>
      </c>
      <c r="G2727" t="s">
        <v>563</v>
      </c>
      <c r="H2727">
        <v>13.96</v>
      </c>
      <c r="I2727">
        <v>2</v>
      </c>
      <c r="J2727">
        <v>6.7</v>
      </c>
    </row>
    <row r="2728" spans="1:10" x14ac:dyDescent="0.25">
      <c r="A2728" s="1">
        <v>42191</v>
      </c>
      <c r="B2728" s="4">
        <f>YEAR(salesdata__1[[#This Row],[Order Date]])</f>
        <v>2015</v>
      </c>
      <c r="C2728" t="s">
        <v>2147</v>
      </c>
      <c r="D2728" t="s">
        <v>149</v>
      </c>
      <c r="E2728" t="s">
        <v>34</v>
      </c>
      <c r="F2728" t="s">
        <v>47</v>
      </c>
      <c r="G2728" t="s">
        <v>57</v>
      </c>
      <c r="H2728">
        <v>155.82</v>
      </c>
      <c r="I2728">
        <v>3</v>
      </c>
      <c r="J2728">
        <v>63.89</v>
      </c>
    </row>
    <row r="2729" spans="1:10" x14ac:dyDescent="0.25">
      <c r="A2729" s="1">
        <v>42191</v>
      </c>
      <c r="B2729" s="4">
        <f>YEAR(salesdata__1[[#This Row],[Order Date]])</f>
        <v>2015</v>
      </c>
      <c r="C2729" t="s">
        <v>2147</v>
      </c>
      <c r="D2729" t="s">
        <v>149</v>
      </c>
      <c r="E2729" t="s">
        <v>39</v>
      </c>
      <c r="F2729" t="s">
        <v>40</v>
      </c>
      <c r="G2729" t="s">
        <v>1636</v>
      </c>
      <c r="H2729">
        <v>124.95</v>
      </c>
      <c r="I2729">
        <v>5</v>
      </c>
      <c r="J2729">
        <v>2.5</v>
      </c>
    </row>
    <row r="2730" spans="1:10" x14ac:dyDescent="0.25">
      <c r="A2730" s="1">
        <v>42191</v>
      </c>
      <c r="B2730" s="4">
        <f>YEAR(salesdata__1[[#This Row],[Order Date]])</f>
        <v>2015</v>
      </c>
      <c r="C2730" t="s">
        <v>2147</v>
      </c>
      <c r="D2730" t="s">
        <v>149</v>
      </c>
      <c r="E2730" t="s">
        <v>11</v>
      </c>
      <c r="F2730" t="s">
        <v>18</v>
      </c>
      <c r="G2730" t="s">
        <v>2148</v>
      </c>
      <c r="H2730">
        <v>601.65</v>
      </c>
      <c r="I2730">
        <v>5</v>
      </c>
      <c r="J2730">
        <v>156.43</v>
      </c>
    </row>
    <row r="2731" spans="1:10" x14ac:dyDescent="0.25">
      <c r="A2731" s="1">
        <v>42191</v>
      </c>
      <c r="B2731" s="4">
        <f>YEAR(salesdata__1[[#This Row],[Order Date]])</f>
        <v>2015</v>
      </c>
      <c r="C2731" t="s">
        <v>1181</v>
      </c>
      <c r="D2731" t="s">
        <v>434</v>
      </c>
      <c r="E2731" t="s">
        <v>34</v>
      </c>
      <c r="F2731" t="s">
        <v>74</v>
      </c>
      <c r="G2731" t="s">
        <v>2149</v>
      </c>
      <c r="H2731">
        <v>301.95999999999998</v>
      </c>
      <c r="I2731">
        <v>2</v>
      </c>
      <c r="J2731">
        <v>60.39</v>
      </c>
    </row>
    <row r="2732" spans="1:10" x14ac:dyDescent="0.25">
      <c r="A2732" s="1">
        <v>42191</v>
      </c>
      <c r="B2732" s="4">
        <f>YEAR(salesdata__1[[#This Row],[Order Date]])</f>
        <v>2015</v>
      </c>
      <c r="C2732" t="s">
        <v>1916</v>
      </c>
      <c r="D2732" t="s">
        <v>27</v>
      </c>
      <c r="E2732" t="s">
        <v>34</v>
      </c>
      <c r="F2732" t="s">
        <v>35</v>
      </c>
      <c r="G2732" t="s">
        <v>2025</v>
      </c>
      <c r="H2732">
        <v>170.35</v>
      </c>
      <c r="I2732">
        <v>3</v>
      </c>
      <c r="J2732">
        <v>-17.04</v>
      </c>
    </row>
    <row r="2733" spans="1:10" x14ac:dyDescent="0.25">
      <c r="A2733" s="1">
        <v>42191</v>
      </c>
      <c r="B2733" s="4">
        <f>YEAR(salesdata__1[[#This Row],[Order Date]])</f>
        <v>2015</v>
      </c>
      <c r="C2733" t="s">
        <v>959</v>
      </c>
      <c r="D2733" t="s">
        <v>177</v>
      </c>
      <c r="E2733" t="s">
        <v>11</v>
      </c>
      <c r="F2733" t="s">
        <v>24</v>
      </c>
      <c r="G2733" t="s">
        <v>326</v>
      </c>
      <c r="H2733">
        <v>11.12</v>
      </c>
      <c r="I2733">
        <v>4</v>
      </c>
      <c r="J2733">
        <v>2.89</v>
      </c>
    </row>
    <row r="2734" spans="1:10" x14ac:dyDescent="0.25">
      <c r="A2734" s="1">
        <v>42193</v>
      </c>
      <c r="B2734" s="4">
        <f>YEAR(salesdata__1[[#This Row],[Order Date]])</f>
        <v>2015</v>
      </c>
      <c r="C2734" t="s">
        <v>1303</v>
      </c>
      <c r="D2734" t="s">
        <v>10</v>
      </c>
      <c r="E2734" t="s">
        <v>11</v>
      </c>
      <c r="F2734" t="s">
        <v>12</v>
      </c>
      <c r="G2734" t="s">
        <v>438</v>
      </c>
      <c r="H2734">
        <v>21.12</v>
      </c>
      <c r="I2734">
        <v>5</v>
      </c>
      <c r="J2734">
        <v>6.6</v>
      </c>
    </row>
    <row r="2735" spans="1:10" x14ac:dyDescent="0.25">
      <c r="A2735" s="1">
        <v>42194</v>
      </c>
      <c r="B2735" s="4">
        <f>YEAR(salesdata__1[[#This Row],[Order Date]])</f>
        <v>2015</v>
      </c>
      <c r="C2735" t="s">
        <v>1883</v>
      </c>
      <c r="D2735" t="s">
        <v>434</v>
      </c>
      <c r="E2735" t="s">
        <v>11</v>
      </c>
      <c r="F2735" t="s">
        <v>12</v>
      </c>
      <c r="G2735" t="s">
        <v>1673</v>
      </c>
      <c r="H2735">
        <v>6.58</v>
      </c>
      <c r="I2735">
        <v>2</v>
      </c>
      <c r="J2735">
        <v>3.03</v>
      </c>
    </row>
    <row r="2736" spans="1:10" x14ac:dyDescent="0.25">
      <c r="A2736" s="1">
        <v>42194</v>
      </c>
      <c r="B2736" s="4">
        <f>YEAR(salesdata__1[[#This Row],[Order Date]])</f>
        <v>2015</v>
      </c>
      <c r="C2736" t="s">
        <v>1883</v>
      </c>
      <c r="D2736" t="s">
        <v>434</v>
      </c>
      <c r="E2736" t="s">
        <v>11</v>
      </c>
      <c r="F2736" t="s">
        <v>20</v>
      </c>
      <c r="G2736" t="s">
        <v>362</v>
      </c>
      <c r="H2736">
        <v>122.94</v>
      </c>
      <c r="I2736">
        <v>3</v>
      </c>
      <c r="J2736">
        <v>59.01</v>
      </c>
    </row>
    <row r="2737" spans="1:10" x14ac:dyDescent="0.25">
      <c r="A2737" s="1">
        <v>42194</v>
      </c>
      <c r="B2737" s="4">
        <f>YEAR(salesdata__1[[#This Row],[Order Date]])</f>
        <v>2015</v>
      </c>
      <c r="C2737" t="s">
        <v>622</v>
      </c>
      <c r="D2737" t="s">
        <v>120</v>
      </c>
      <c r="E2737" t="s">
        <v>11</v>
      </c>
      <c r="F2737" t="s">
        <v>24</v>
      </c>
      <c r="G2737" t="s">
        <v>539</v>
      </c>
      <c r="H2737">
        <v>5.16</v>
      </c>
      <c r="I2737">
        <v>3</v>
      </c>
      <c r="J2737">
        <v>0.84</v>
      </c>
    </row>
    <row r="2738" spans="1:10" x14ac:dyDescent="0.25">
      <c r="A2738" s="1">
        <v>42194</v>
      </c>
      <c r="B2738" s="4">
        <f>YEAR(salesdata__1[[#This Row],[Order Date]])</f>
        <v>2015</v>
      </c>
      <c r="C2738" t="s">
        <v>1719</v>
      </c>
      <c r="D2738" t="s">
        <v>531</v>
      </c>
      <c r="E2738" t="s">
        <v>11</v>
      </c>
      <c r="F2738" t="s">
        <v>43</v>
      </c>
      <c r="G2738" t="s">
        <v>1508</v>
      </c>
      <c r="H2738">
        <v>15.8</v>
      </c>
      <c r="I2738">
        <v>4</v>
      </c>
      <c r="J2738">
        <v>5.0599999999999996</v>
      </c>
    </row>
    <row r="2739" spans="1:10" x14ac:dyDescent="0.25">
      <c r="A2739" s="1">
        <v>42194</v>
      </c>
      <c r="B2739" s="4">
        <f>YEAR(salesdata__1[[#This Row],[Order Date]])</f>
        <v>2015</v>
      </c>
      <c r="C2739" t="s">
        <v>1719</v>
      </c>
      <c r="D2739" t="s">
        <v>531</v>
      </c>
      <c r="E2739" t="s">
        <v>39</v>
      </c>
      <c r="F2739" t="s">
        <v>302</v>
      </c>
      <c r="G2739" t="s">
        <v>2150</v>
      </c>
      <c r="H2739">
        <v>464.97</v>
      </c>
      <c r="I2739">
        <v>3</v>
      </c>
      <c r="J2739">
        <v>209.24</v>
      </c>
    </row>
    <row r="2740" spans="1:10" x14ac:dyDescent="0.25">
      <c r="A2740" s="1">
        <v>42194</v>
      </c>
      <c r="B2740" s="4">
        <f>YEAR(salesdata__1[[#This Row],[Order Date]])</f>
        <v>2015</v>
      </c>
      <c r="C2740" t="s">
        <v>1719</v>
      </c>
      <c r="D2740" t="s">
        <v>531</v>
      </c>
      <c r="E2740" t="s">
        <v>34</v>
      </c>
      <c r="F2740" t="s">
        <v>47</v>
      </c>
      <c r="G2740" t="s">
        <v>112</v>
      </c>
      <c r="H2740">
        <v>181.96</v>
      </c>
      <c r="I2740">
        <v>2</v>
      </c>
      <c r="J2740">
        <v>20.02</v>
      </c>
    </row>
    <row r="2741" spans="1:10" x14ac:dyDescent="0.25">
      <c r="A2741" s="1">
        <v>42194</v>
      </c>
      <c r="B2741" s="4">
        <f>YEAR(salesdata__1[[#This Row],[Order Date]])</f>
        <v>2015</v>
      </c>
      <c r="C2741" t="s">
        <v>1719</v>
      </c>
      <c r="D2741" t="s">
        <v>531</v>
      </c>
      <c r="E2741" t="s">
        <v>11</v>
      </c>
      <c r="F2741" t="s">
        <v>16</v>
      </c>
      <c r="G2741" t="s">
        <v>2151</v>
      </c>
      <c r="H2741">
        <v>12.39</v>
      </c>
      <c r="I2741">
        <v>3</v>
      </c>
      <c r="J2741">
        <v>5.7</v>
      </c>
    </row>
    <row r="2742" spans="1:10" x14ac:dyDescent="0.25">
      <c r="A2742" s="1">
        <v>42194</v>
      </c>
      <c r="B2742" s="4">
        <f>YEAR(salesdata__1[[#This Row],[Order Date]])</f>
        <v>2015</v>
      </c>
      <c r="C2742" t="s">
        <v>1719</v>
      </c>
      <c r="D2742" t="s">
        <v>531</v>
      </c>
      <c r="E2742" t="s">
        <v>11</v>
      </c>
      <c r="F2742" t="s">
        <v>20</v>
      </c>
      <c r="G2742" t="s">
        <v>1112</v>
      </c>
      <c r="H2742">
        <v>84.09</v>
      </c>
      <c r="I2742">
        <v>3</v>
      </c>
      <c r="J2742">
        <v>42.05</v>
      </c>
    </row>
    <row r="2743" spans="1:10" x14ac:dyDescent="0.25">
      <c r="A2743" s="1">
        <v>42194</v>
      </c>
      <c r="B2743" s="4">
        <f>YEAR(salesdata__1[[#This Row],[Order Date]])</f>
        <v>2015</v>
      </c>
      <c r="C2743" t="s">
        <v>1719</v>
      </c>
      <c r="D2743" t="s">
        <v>531</v>
      </c>
      <c r="E2743" t="s">
        <v>11</v>
      </c>
      <c r="F2743" t="s">
        <v>24</v>
      </c>
      <c r="G2743" t="s">
        <v>526</v>
      </c>
      <c r="H2743">
        <v>79.36</v>
      </c>
      <c r="I2743">
        <v>4</v>
      </c>
      <c r="J2743">
        <v>32.54</v>
      </c>
    </row>
    <row r="2744" spans="1:10" x14ac:dyDescent="0.25">
      <c r="A2744" s="1">
        <v>42194</v>
      </c>
      <c r="B2744" s="4">
        <f>YEAR(salesdata__1[[#This Row],[Order Date]])</f>
        <v>2015</v>
      </c>
      <c r="C2744" t="s">
        <v>1719</v>
      </c>
      <c r="D2744" t="s">
        <v>531</v>
      </c>
      <c r="E2744" t="s">
        <v>11</v>
      </c>
      <c r="F2744" t="s">
        <v>20</v>
      </c>
      <c r="G2744" t="s">
        <v>1533</v>
      </c>
      <c r="H2744">
        <v>153.36000000000001</v>
      </c>
      <c r="I2744">
        <v>9</v>
      </c>
      <c r="J2744">
        <v>70.55</v>
      </c>
    </row>
    <row r="2745" spans="1:10" x14ac:dyDescent="0.25">
      <c r="A2745" s="1">
        <v>42194</v>
      </c>
      <c r="B2745" s="4">
        <f>YEAR(salesdata__1[[#This Row],[Order Date]])</f>
        <v>2015</v>
      </c>
      <c r="C2745" t="s">
        <v>1719</v>
      </c>
      <c r="D2745" t="s">
        <v>531</v>
      </c>
      <c r="E2745" t="s">
        <v>11</v>
      </c>
      <c r="F2745" t="s">
        <v>20</v>
      </c>
      <c r="G2745" t="s">
        <v>1630</v>
      </c>
      <c r="H2745">
        <v>43.68</v>
      </c>
      <c r="I2745">
        <v>6</v>
      </c>
      <c r="J2745">
        <v>21.4</v>
      </c>
    </row>
    <row r="2746" spans="1:10" x14ac:dyDescent="0.25">
      <c r="A2746" s="1">
        <v>42194</v>
      </c>
      <c r="B2746" s="4">
        <f>YEAR(salesdata__1[[#This Row],[Order Date]])</f>
        <v>2015</v>
      </c>
      <c r="C2746" t="s">
        <v>1719</v>
      </c>
      <c r="D2746" t="s">
        <v>531</v>
      </c>
      <c r="E2746" t="s">
        <v>11</v>
      </c>
      <c r="F2746" t="s">
        <v>18</v>
      </c>
      <c r="G2746" t="s">
        <v>1328</v>
      </c>
      <c r="H2746">
        <v>98.21</v>
      </c>
      <c r="I2746">
        <v>7</v>
      </c>
      <c r="J2746">
        <v>28.48</v>
      </c>
    </row>
    <row r="2747" spans="1:10" x14ac:dyDescent="0.25">
      <c r="A2747" s="1">
        <v>42194</v>
      </c>
      <c r="B2747" s="4">
        <f>YEAR(salesdata__1[[#This Row],[Order Date]])</f>
        <v>2015</v>
      </c>
      <c r="C2747" t="s">
        <v>1738</v>
      </c>
      <c r="D2747" t="s">
        <v>23</v>
      </c>
      <c r="E2747" t="s">
        <v>39</v>
      </c>
      <c r="F2747" t="s">
        <v>40</v>
      </c>
      <c r="G2747" t="s">
        <v>1345</v>
      </c>
      <c r="H2747">
        <v>269.98</v>
      </c>
      <c r="I2747">
        <v>3</v>
      </c>
      <c r="J2747">
        <v>40.5</v>
      </c>
    </row>
    <row r="2748" spans="1:10" x14ac:dyDescent="0.25">
      <c r="A2748" s="1">
        <v>42194</v>
      </c>
      <c r="B2748" s="4">
        <f>YEAR(salesdata__1[[#This Row],[Order Date]])</f>
        <v>2015</v>
      </c>
      <c r="C2748" t="s">
        <v>519</v>
      </c>
      <c r="D2748" t="s">
        <v>10</v>
      </c>
      <c r="E2748" t="s">
        <v>11</v>
      </c>
      <c r="F2748" t="s">
        <v>92</v>
      </c>
      <c r="G2748" t="s">
        <v>2152</v>
      </c>
      <c r="H2748">
        <v>48.63</v>
      </c>
      <c r="I2748">
        <v>2</v>
      </c>
      <c r="J2748">
        <v>-121.58</v>
      </c>
    </row>
    <row r="2749" spans="1:10" x14ac:dyDescent="0.25">
      <c r="A2749" s="1">
        <v>42195</v>
      </c>
      <c r="B2749" s="4">
        <f>YEAR(salesdata__1[[#This Row],[Order Date]])</f>
        <v>2015</v>
      </c>
      <c r="C2749" t="s">
        <v>900</v>
      </c>
      <c r="D2749" t="s">
        <v>95</v>
      </c>
      <c r="E2749" t="s">
        <v>11</v>
      </c>
      <c r="F2749" t="s">
        <v>20</v>
      </c>
      <c r="G2749" t="s">
        <v>1490</v>
      </c>
      <c r="H2749">
        <v>3.37</v>
      </c>
      <c r="I2749">
        <v>3</v>
      </c>
      <c r="J2749">
        <v>-2.2400000000000002</v>
      </c>
    </row>
    <row r="2750" spans="1:10" x14ac:dyDescent="0.25">
      <c r="A2750" s="1">
        <v>42195</v>
      </c>
      <c r="B2750" s="4">
        <f>YEAR(salesdata__1[[#This Row],[Order Date]])</f>
        <v>2015</v>
      </c>
      <c r="C2750" t="s">
        <v>151</v>
      </c>
      <c r="D2750" t="s">
        <v>27</v>
      </c>
      <c r="E2750" t="s">
        <v>11</v>
      </c>
      <c r="F2750" t="s">
        <v>20</v>
      </c>
      <c r="G2750" t="s">
        <v>471</v>
      </c>
      <c r="H2750">
        <v>39.92</v>
      </c>
      <c r="I2750">
        <v>2</v>
      </c>
      <c r="J2750">
        <v>12.97</v>
      </c>
    </row>
    <row r="2751" spans="1:10" x14ac:dyDescent="0.25">
      <c r="A2751" s="1">
        <v>42196</v>
      </c>
      <c r="B2751" s="4">
        <f>YEAR(salesdata__1[[#This Row],[Order Date]])</f>
        <v>2015</v>
      </c>
      <c r="C2751" t="s">
        <v>1840</v>
      </c>
      <c r="D2751" t="s">
        <v>23</v>
      </c>
      <c r="E2751" t="s">
        <v>34</v>
      </c>
      <c r="F2751" t="s">
        <v>47</v>
      </c>
      <c r="G2751" t="s">
        <v>2153</v>
      </c>
      <c r="H2751">
        <v>289.8</v>
      </c>
      <c r="I2751">
        <v>7</v>
      </c>
      <c r="J2751">
        <v>36.229999999999997</v>
      </c>
    </row>
    <row r="2752" spans="1:10" x14ac:dyDescent="0.25">
      <c r="A2752" s="1">
        <v>42196</v>
      </c>
      <c r="B2752" s="4">
        <f>YEAR(salesdata__1[[#This Row],[Order Date]])</f>
        <v>2015</v>
      </c>
      <c r="C2752" t="s">
        <v>1840</v>
      </c>
      <c r="D2752" t="s">
        <v>23</v>
      </c>
      <c r="E2752" t="s">
        <v>11</v>
      </c>
      <c r="F2752" t="s">
        <v>20</v>
      </c>
      <c r="G2752" t="s">
        <v>1291</v>
      </c>
      <c r="H2752">
        <v>2.5</v>
      </c>
      <c r="I2752">
        <v>3</v>
      </c>
      <c r="J2752">
        <v>-2</v>
      </c>
    </row>
    <row r="2753" spans="1:10" x14ac:dyDescent="0.25">
      <c r="A2753" s="1">
        <v>42196</v>
      </c>
      <c r="B2753" s="4">
        <f>YEAR(salesdata__1[[#This Row],[Order Date]])</f>
        <v>2015</v>
      </c>
      <c r="C2753" t="s">
        <v>1840</v>
      </c>
      <c r="D2753" t="s">
        <v>23</v>
      </c>
      <c r="E2753" t="s">
        <v>11</v>
      </c>
      <c r="F2753" t="s">
        <v>20</v>
      </c>
      <c r="G2753" t="s">
        <v>1668</v>
      </c>
      <c r="H2753">
        <v>6.48</v>
      </c>
      <c r="I2753">
        <v>4</v>
      </c>
      <c r="J2753">
        <v>-4.75</v>
      </c>
    </row>
    <row r="2754" spans="1:10" x14ac:dyDescent="0.25">
      <c r="A2754" s="1">
        <v>42196</v>
      </c>
      <c r="B2754" s="4">
        <f>YEAR(salesdata__1[[#This Row],[Order Date]])</f>
        <v>2015</v>
      </c>
      <c r="C2754" t="s">
        <v>1840</v>
      </c>
      <c r="D2754" t="s">
        <v>23</v>
      </c>
      <c r="E2754" t="s">
        <v>34</v>
      </c>
      <c r="F2754" t="s">
        <v>35</v>
      </c>
      <c r="G2754" t="s">
        <v>1128</v>
      </c>
      <c r="H2754">
        <v>341.49</v>
      </c>
      <c r="I2754">
        <v>8</v>
      </c>
      <c r="J2754">
        <v>-73.180000000000007</v>
      </c>
    </row>
    <row r="2755" spans="1:10" x14ac:dyDescent="0.25">
      <c r="A2755" s="1">
        <v>42196</v>
      </c>
      <c r="B2755" s="4">
        <f>YEAR(salesdata__1[[#This Row],[Order Date]])</f>
        <v>2015</v>
      </c>
      <c r="C2755" t="s">
        <v>1840</v>
      </c>
      <c r="D2755" t="s">
        <v>23</v>
      </c>
      <c r="E2755" t="s">
        <v>11</v>
      </c>
      <c r="F2755" t="s">
        <v>24</v>
      </c>
      <c r="G2755" t="s">
        <v>326</v>
      </c>
      <c r="H2755">
        <v>11.12</v>
      </c>
      <c r="I2755">
        <v>5</v>
      </c>
      <c r="J2755">
        <v>0.83</v>
      </c>
    </row>
    <row r="2756" spans="1:10" x14ac:dyDescent="0.25">
      <c r="A2756" s="1">
        <v>42196</v>
      </c>
      <c r="B2756" s="4">
        <f>YEAR(salesdata__1[[#This Row],[Order Date]])</f>
        <v>2015</v>
      </c>
      <c r="C2756" t="s">
        <v>1840</v>
      </c>
      <c r="D2756" t="s">
        <v>23</v>
      </c>
      <c r="E2756" t="s">
        <v>34</v>
      </c>
      <c r="F2756" t="s">
        <v>47</v>
      </c>
      <c r="G2756" t="s">
        <v>1543</v>
      </c>
      <c r="H2756">
        <v>25.34</v>
      </c>
      <c r="I2756">
        <v>6</v>
      </c>
      <c r="J2756">
        <v>3.48</v>
      </c>
    </row>
    <row r="2757" spans="1:10" x14ac:dyDescent="0.25">
      <c r="A2757" s="1">
        <v>42196</v>
      </c>
      <c r="B2757" s="4">
        <f>YEAR(salesdata__1[[#This Row],[Order Date]])</f>
        <v>2015</v>
      </c>
      <c r="C2757" t="s">
        <v>233</v>
      </c>
      <c r="D2757" t="s">
        <v>164</v>
      </c>
      <c r="E2757" t="s">
        <v>11</v>
      </c>
      <c r="F2757" t="s">
        <v>12</v>
      </c>
      <c r="G2757" t="s">
        <v>2154</v>
      </c>
      <c r="H2757">
        <v>29.97</v>
      </c>
      <c r="I2757">
        <v>3</v>
      </c>
      <c r="J2757">
        <v>13.49</v>
      </c>
    </row>
    <row r="2758" spans="1:10" x14ac:dyDescent="0.25">
      <c r="A2758" s="1">
        <v>42196</v>
      </c>
      <c r="B2758" s="4">
        <f>YEAR(salesdata__1[[#This Row],[Order Date]])</f>
        <v>2015</v>
      </c>
      <c r="C2758" t="s">
        <v>233</v>
      </c>
      <c r="D2758" t="s">
        <v>164</v>
      </c>
      <c r="E2758" t="s">
        <v>11</v>
      </c>
      <c r="F2758" t="s">
        <v>20</v>
      </c>
      <c r="G2758" t="s">
        <v>362</v>
      </c>
      <c r="H2758">
        <v>98.35</v>
      </c>
      <c r="I2758">
        <v>3</v>
      </c>
      <c r="J2758">
        <v>34.42</v>
      </c>
    </row>
    <row r="2759" spans="1:10" x14ac:dyDescent="0.25">
      <c r="A2759" s="1">
        <v>42196</v>
      </c>
      <c r="B2759" s="4">
        <f>YEAR(salesdata__1[[#This Row],[Order Date]])</f>
        <v>2015</v>
      </c>
      <c r="C2759" t="s">
        <v>1514</v>
      </c>
      <c r="D2759" t="s">
        <v>59</v>
      </c>
      <c r="E2759" t="s">
        <v>34</v>
      </c>
      <c r="F2759" t="s">
        <v>145</v>
      </c>
      <c r="G2759" t="s">
        <v>818</v>
      </c>
      <c r="H2759">
        <v>199.84</v>
      </c>
      <c r="I2759">
        <v>4</v>
      </c>
      <c r="J2759">
        <v>-37.11</v>
      </c>
    </row>
    <row r="2760" spans="1:10" x14ac:dyDescent="0.25">
      <c r="A2760" s="1">
        <v>42196</v>
      </c>
      <c r="B2760" s="4">
        <f>YEAR(salesdata__1[[#This Row],[Order Date]])</f>
        <v>2015</v>
      </c>
      <c r="C2760" t="s">
        <v>1514</v>
      </c>
      <c r="D2760" t="s">
        <v>59</v>
      </c>
      <c r="E2760" t="s">
        <v>39</v>
      </c>
      <c r="F2760" t="s">
        <v>40</v>
      </c>
      <c r="G2760" t="s">
        <v>648</v>
      </c>
      <c r="H2760">
        <v>716</v>
      </c>
      <c r="I2760">
        <v>2</v>
      </c>
      <c r="J2760">
        <v>193.32</v>
      </c>
    </row>
    <row r="2761" spans="1:10" x14ac:dyDescent="0.25">
      <c r="A2761" s="1">
        <v>42196</v>
      </c>
      <c r="B2761" s="4">
        <f>YEAR(salesdata__1[[#This Row],[Order Date]])</f>
        <v>2015</v>
      </c>
      <c r="C2761" t="s">
        <v>1514</v>
      </c>
      <c r="D2761" t="s">
        <v>59</v>
      </c>
      <c r="E2761" t="s">
        <v>11</v>
      </c>
      <c r="F2761" t="s">
        <v>20</v>
      </c>
      <c r="G2761" t="s">
        <v>2155</v>
      </c>
      <c r="H2761">
        <v>221.06</v>
      </c>
      <c r="I2761">
        <v>7</v>
      </c>
      <c r="J2761">
        <v>103.9</v>
      </c>
    </row>
    <row r="2762" spans="1:10" x14ac:dyDescent="0.25">
      <c r="A2762" s="1">
        <v>42197</v>
      </c>
      <c r="B2762" s="4">
        <f>YEAR(salesdata__1[[#This Row],[Order Date]])</f>
        <v>2015</v>
      </c>
      <c r="C2762" t="s">
        <v>1751</v>
      </c>
      <c r="D2762" t="s">
        <v>15</v>
      </c>
      <c r="E2762" t="s">
        <v>34</v>
      </c>
      <c r="F2762" t="s">
        <v>35</v>
      </c>
      <c r="G2762" t="s">
        <v>265</v>
      </c>
      <c r="H2762">
        <v>383.61</v>
      </c>
      <c r="I2762">
        <v>9</v>
      </c>
      <c r="J2762">
        <v>-5.48</v>
      </c>
    </row>
    <row r="2763" spans="1:10" x14ac:dyDescent="0.25">
      <c r="A2763" s="1">
        <v>42197</v>
      </c>
      <c r="B2763" s="4">
        <f>YEAR(salesdata__1[[#This Row],[Order Date]])</f>
        <v>2015</v>
      </c>
      <c r="C2763" t="s">
        <v>1751</v>
      </c>
      <c r="D2763" t="s">
        <v>15</v>
      </c>
      <c r="E2763" t="s">
        <v>39</v>
      </c>
      <c r="F2763" t="s">
        <v>40</v>
      </c>
      <c r="G2763" t="s">
        <v>745</v>
      </c>
      <c r="H2763">
        <v>148.47999999999999</v>
      </c>
      <c r="I2763">
        <v>2</v>
      </c>
      <c r="J2763">
        <v>16.7</v>
      </c>
    </row>
    <row r="2764" spans="1:10" x14ac:dyDescent="0.25">
      <c r="A2764" s="1">
        <v>42197</v>
      </c>
      <c r="B2764" s="4">
        <f>YEAR(salesdata__1[[#This Row],[Order Date]])</f>
        <v>2015</v>
      </c>
      <c r="C2764" t="s">
        <v>1751</v>
      </c>
      <c r="D2764" t="s">
        <v>15</v>
      </c>
      <c r="E2764" t="s">
        <v>39</v>
      </c>
      <c r="F2764" t="s">
        <v>40</v>
      </c>
      <c r="G2764" t="s">
        <v>1306</v>
      </c>
      <c r="H2764">
        <v>537.54</v>
      </c>
      <c r="I2764">
        <v>7</v>
      </c>
      <c r="J2764">
        <v>53.75</v>
      </c>
    </row>
    <row r="2765" spans="1:10" x14ac:dyDescent="0.25">
      <c r="A2765" s="1">
        <v>42197</v>
      </c>
      <c r="B2765" s="4">
        <f>YEAR(salesdata__1[[#This Row],[Order Date]])</f>
        <v>2015</v>
      </c>
      <c r="C2765" t="s">
        <v>1751</v>
      </c>
      <c r="D2765" t="s">
        <v>15</v>
      </c>
      <c r="E2765" t="s">
        <v>11</v>
      </c>
      <c r="F2765" t="s">
        <v>20</v>
      </c>
      <c r="G2765" t="s">
        <v>941</v>
      </c>
      <c r="H2765">
        <v>1.93</v>
      </c>
      <c r="I2765">
        <v>2</v>
      </c>
      <c r="J2765">
        <v>-2.99</v>
      </c>
    </row>
    <row r="2766" spans="1:10" x14ac:dyDescent="0.25">
      <c r="A2766" s="1">
        <v>42197</v>
      </c>
      <c r="B2766" s="4">
        <f>YEAR(salesdata__1[[#This Row],[Order Date]])</f>
        <v>2015</v>
      </c>
      <c r="C2766" t="s">
        <v>1751</v>
      </c>
      <c r="D2766" t="s">
        <v>15</v>
      </c>
      <c r="E2766" t="s">
        <v>11</v>
      </c>
      <c r="F2766" t="s">
        <v>24</v>
      </c>
      <c r="G2766" t="s">
        <v>1000</v>
      </c>
      <c r="H2766">
        <v>6.91</v>
      </c>
      <c r="I2766">
        <v>3</v>
      </c>
      <c r="J2766">
        <v>0.69</v>
      </c>
    </row>
    <row r="2767" spans="1:10" x14ac:dyDescent="0.25">
      <c r="A2767" s="1">
        <v>42197</v>
      </c>
      <c r="B2767" s="4">
        <f>YEAR(salesdata__1[[#This Row],[Order Date]])</f>
        <v>2015</v>
      </c>
      <c r="C2767" t="s">
        <v>1751</v>
      </c>
      <c r="D2767" t="s">
        <v>15</v>
      </c>
      <c r="E2767" t="s">
        <v>34</v>
      </c>
      <c r="F2767" t="s">
        <v>47</v>
      </c>
      <c r="G2767" t="s">
        <v>1728</v>
      </c>
      <c r="H2767">
        <v>7.76</v>
      </c>
      <c r="I2767">
        <v>1</v>
      </c>
      <c r="J2767">
        <v>-2.13</v>
      </c>
    </row>
    <row r="2768" spans="1:10" x14ac:dyDescent="0.25">
      <c r="A2768" s="1">
        <v>42197</v>
      </c>
      <c r="B2768" s="4">
        <f>YEAR(salesdata__1[[#This Row],[Order Date]])</f>
        <v>2015</v>
      </c>
      <c r="C2768" t="s">
        <v>1751</v>
      </c>
      <c r="D2768" t="s">
        <v>15</v>
      </c>
      <c r="E2768" t="s">
        <v>39</v>
      </c>
      <c r="F2768" t="s">
        <v>40</v>
      </c>
      <c r="G2768" t="s">
        <v>855</v>
      </c>
      <c r="H2768">
        <v>659.17</v>
      </c>
      <c r="I2768">
        <v>4</v>
      </c>
      <c r="J2768">
        <v>49.44</v>
      </c>
    </row>
    <row r="2769" spans="1:10" x14ac:dyDescent="0.25">
      <c r="A2769" s="1">
        <v>42197</v>
      </c>
      <c r="B2769" s="4">
        <f>YEAR(salesdata__1[[#This Row],[Order Date]])</f>
        <v>2015</v>
      </c>
      <c r="C2769" t="s">
        <v>2156</v>
      </c>
      <c r="D2769" t="s">
        <v>10</v>
      </c>
      <c r="E2769" t="s">
        <v>39</v>
      </c>
      <c r="F2769" t="s">
        <v>40</v>
      </c>
      <c r="G2769" t="s">
        <v>1306</v>
      </c>
      <c r="H2769">
        <v>307.17</v>
      </c>
      <c r="I2769">
        <v>4</v>
      </c>
      <c r="J2769">
        <v>30.72</v>
      </c>
    </row>
    <row r="2770" spans="1:10" x14ac:dyDescent="0.25">
      <c r="A2770" s="1">
        <v>42198</v>
      </c>
      <c r="B2770" s="4">
        <f>YEAR(salesdata__1[[#This Row],[Order Date]])</f>
        <v>2015</v>
      </c>
      <c r="C2770" t="s">
        <v>69</v>
      </c>
      <c r="D2770" t="s">
        <v>149</v>
      </c>
      <c r="E2770" t="s">
        <v>11</v>
      </c>
      <c r="F2770" t="s">
        <v>20</v>
      </c>
      <c r="G2770" t="s">
        <v>222</v>
      </c>
      <c r="H2770">
        <v>11.81</v>
      </c>
      <c r="I2770">
        <v>2</v>
      </c>
      <c r="J2770">
        <v>4.28</v>
      </c>
    </row>
    <row r="2771" spans="1:10" x14ac:dyDescent="0.25">
      <c r="A2771" s="1">
        <v>42198</v>
      </c>
      <c r="B2771" s="4">
        <f>YEAR(salesdata__1[[#This Row],[Order Date]])</f>
        <v>2015</v>
      </c>
      <c r="C2771" t="s">
        <v>69</v>
      </c>
      <c r="D2771" t="s">
        <v>149</v>
      </c>
      <c r="E2771" t="s">
        <v>34</v>
      </c>
      <c r="F2771" t="s">
        <v>35</v>
      </c>
      <c r="G2771" t="s">
        <v>1679</v>
      </c>
      <c r="H2771">
        <v>1931.04</v>
      </c>
      <c r="I2771">
        <v>9</v>
      </c>
      <c r="J2771">
        <v>321.83999999999997</v>
      </c>
    </row>
    <row r="2772" spans="1:10" x14ac:dyDescent="0.25">
      <c r="A2772" s="1">
        <v>42198</v>
      </c>
      <c r="B2772" s="4">
        <f>YEAR(salesdata__1[[#This Row],[Order Date]])</f>
        <v>2015</v>
      </c>
      <c r="C2772" t="s">
        <v>69</v>
      </c>
      <c r="D2772" t="s">
        <v>149</v>
      </c>
      <c r="E2772" t="s">
        <v>11</v>
      </c>
      <c r="F2772" t="s">
        <v>12</v>
      </c>
      <c r="G2772" t="s">
        <v>625</v>
      </c>
      <c r="H2772">
        <v>9.9600000000000009</v>
      </c>
      <c r="I2772">
        <v>2</v>
      </c>
      <c r="J2772">
        <v>4.68</v>
      </c>
    </row>
    <row r="2773" spans="1:10" x14ac:dyDescent="0.25">
      <c r="A2773" s="1">
        <v>42198</v>
      </c>
      <c r="B2773" s="4">
        <f>YEAR(salesdata__1[[#This Row],[Order Date]])</f>
        <v>2015</v>
      </c>
      <c r="C2773" t="s">
        <v>1357</v>
      </c>
      <c r="D2773" t="s">
        <v>10</v>
      </c>
      <c r="E2773" t="s">
        <v>11</v>
      </c>
      <c r="F2773" t="s">
        <v>20</v>
      </c>
      <c r="G2773" t="s">
        <v>763</v>
      </c>
      <c r="H2773">
        <v>41.57</v>
      </c>
      <c r="I2773">
        <v>6</v>
      </c>
      <c r="J2773">
        <v>-66.510000000000005</v>
      </c>
    </row>
    <row r="2774" spans="1:10" x14ac:dyDescent="0.25">
      <c r="A2774" s="1">
        <v>42198</v>
      </c>
      <c r="B2774" s="4">
        <f>YEAR(salesdata__1[[#This Row],[Order Date]])</f>
        <v>2015</v>
      </c>
      <c r="C2774" t="s">
        <v>171</v>
      </c>
      <c r="D2774" t="s">
        <v>30</v>
      </c>
      <c r="E2774" t="s">
        <v>11</v>
      </c>
      <c r="F2774" t="s">
        <v>12</v>
      </c>
      <c r="G2774" t="s">
        <v>1157</v>
      </c>
      <c r="H2774">
        <v>38.880000000000003</v>
      </c>
      <c r="I2774">
        <v>6</v>
      </c>
      <c r="J2774">
        <v>18.66</v>
      </c>
    </row>
    <row r="2775" spans="1:10" x14ac:dyDescent="0.25">
      <c r="A2775" s="1">
        <v>42199</v>
      </c>
      <c r="B2775" s="4">
        <f>YEAR(salesdata__1[[#This Row],[Order Date]])</f>
        <v>2015</v>
      </c>
      <c r="C2775" t="s">
        <v>1945</v>
      </c>
      <c r="D2775" t="s">
        <v>95</v>
      </c>
      <c r="E2775" t="s">
        <v>11</v>
      </c>
      <c r="F2775" t="s">
        <v>18</v>
      </c>
      <c r="G2775" t="s">
        <v>19</v>
      </c>
      <c r="H2775">
        <v>272.74</v>
      </c>
      <c r="I2775">
        <v>3</v>
      </c>
      <c r="J2775">
        <v>-64.77</v>
      </c>
    </row>
    <row r="2776" spans="1:10" x14ac:dyDescent="0.25">
      <c r="A2776" s="1">
        <v>42199</v>
      </c>
      <c r="B2776" s="4">
        <f>YEAR(salesdata__1[[#This Row],[Order Date]])</f>
        <v>2015</v>
      </c>
      <c r="C2776" t="s">
        <v>1945</v>
      </c>
      <c r="D2776" t="s">
        <v>95</v>
      </c>
      <c r="E2776" t="s">
        <v>11</v>
      </c>
      <c r="F2776" t="s">
        <v>12</v>
      </c>
      <c r="G2776" t="s">
        <v>1147</v>
      </c>
      <c r="H2776">
        <v>18.5</v>
      </c>
      <c r="I2776">
        <v>4</v>
      </c>
      <c r="J2776">
        <v>6.7</v>
      </c>
    </row>
    <row r="2777" spans="1:10" x14ac:dyDescent="0.25">
      <c r="A2777" s="1">
        <v>42199</v>
      </c>
      <c r="B2777" s="4">
        <f>YEAR(salesdata__1[[#This Row],[Order Date]])</f>
        <v>2015</v>
      </c>
      <c r="C2777" t="s">
        <v>1945</v>
      </c>
      <c r="D2777" t="s">
        <v>95</v>
      </c>
      <c r="E2777" t="s">
        <v>34</v>
      </c>
      <c r="F2777" t="s">
        <v>35</v>
      </c>
      <c r="G2777" t="s">
        <v>1237</v>
      </c>
      <c r="H2777">
        <v>441.92</v>
      </c>
      <c r="I2777">
        <v>2</v>
      </c>
      <c r="J2777">
        <v>49.72</v>
      </c>
    </row>
    <row r="2778" spans="1:10" x14ac:dyDescent="0.25">
      <c r="A2778" s="1">
        <v>42199</v>
      </c>
      <c r="B2778" s="4">
        <f>YEAR(salesdata__1[[#This Row],[Order Date]])</f>
        <v>2015</v>
      </c>
      <c r="C2778" t="s">
        <v>1945</v>
      </c>
      <c r="D2778" t="s">
        <v>95</v>
      </c>
      <c r="E2778" t="s">
        <v>34</v>
      </c>
      <c r="F2778" t="s">
        <v>74</v>
      </c>
      <c r="G2778" t="s">
        <v>835</v>
      </c>
      <c r="H2778">
        <v>127.76</v>
      </c>
      <c r="I2778">
        <v>6</v>
      </c>
      <c r="J2778">
        <v>-191.65</v>
      </c>
    </row>
    <row r="2779" spans="1:10" x14ac:dyDescent="0.25">
      <c r="A2779" s="1">
        <v>42201</v>
      </c>
      <c r="B2779" s="4">
        <f>YEAR(salesdata__1[[#This Row],[Order Date]])</f>
        <v>2015</v>
      </c>
      <c r="C2779" t="s">
        <v>2104</v>
      </c>
      <c r="D2779" t="s">
        <v>27</v>
      </c>
      <c r="E2779" t="s">
        <v>34</v>
      </c>
      <c r="F2779" t="s">
        <v>35</v>
      </c>
      <c r="G2779" t="s">
        <v>1019</v>
      </c>
      <c r="H2779">
        <v>1348.7</v>
      </c>
      <c r="I2779">
        <v>6</v>
      </c>
      <c r="J2779">
        <v>-219.16</v>
      </c>
    </row>
    <row r="2780" spans="1:10" x14ac:dyDescent="0.25">
      <c r="A2780" s="1">
        <v>42201</v>
      </c>
      <c r="B2780" s="4">
        <f>YEAR(salesdata__1[[#This Row],[Order Date]])</f>
        <v>2015</v>
      </c>
      <c r="C2780" t="s">
        <v>2104</v>
      </c>
      <c r="D2780" t="s">
        <v>27</v>
      </c>
      <c r="E2780" t="s">
        <v>34</v>
      </c>
      <c r="F2780" t="s">
        <v>35</v>
      </c>
      <c r="G2780" t="s">
        <v>1982</v>
      </c>
      <c r="H2780">
        <v>700.15</v>
      </c>
      <c r="I2780">
        <v>3</v>
      </c>
      <c r="J2780">
        <v>78.77</v>
      </c>
    </row>
    <row r="2781" spans="1:10" x14ac:dyDescent="0.25">
      <c r="A2781" s="1">
        <v>42201</v>
      </c>
      <c r="B2781" s="4">
        <f>YEAR(salesdata__1[[#This Row],[Order Date]])</f>
        <v>2015</v>
      </c>
      <c r="C2781" t="s">
        <v>445</v>
      </c>
      <c r="D2781" t="s">
        <v>149</v>
      </c>
      <c r="E2781" t="s">
        <v>11</v>
      </c>
      <c r="F2781" t="s">
        <v>12</v>
      </c>
      <c r="G2781" t="s">
        <v>2157</v>
      </c>
      <c r="H2781">
        <v>80.88</v>
      </c>
      <c r="I2781">
        <v>3</v>
      </c>
      <c r="J2781">
        <v>39.630000000000003</v>
      </c>
    </row>
    <row r="2782" spans="1:10" x14ac:dyDescent="0.25">
      <c r="A2782" s="1">
        <v>42201</v>
      </c>
      <c r="B2782" s="4">
        <f>YEAR(salesdata__1[[#This Row],[Order Date]])</f>
        <v>2015</v>
      </c>
      <c r="C2782" t="s">
        <v>445</v>
      </c>
      <c r="D2782" t="s">
        <v>149</v>
      </c>
      <c r="E2782" t="s">
        <v>39</v>
      </c>
      <c r="F2782" t="s">
        <v>52</v>
      </c>
      <c r="G2782" t="s">
        <v>2158</v>
      </c>
      <c r="H2782">
        <v>599.9</v>
      </c>
      <c r="I2782">
        <v>10</v>
      </c>
      <c r="J2782">
        <v>191.97</v>
      </c>
    </row>
    <row r="2783" spans="1:10" x14ac:dyDescent="0.25">
      <c r="A2783" s="1">
        <v>42201</v>
      </c>
      <c r="B2783" s="4">
        <f>YEAR(salesdata__1[[#This Row],[Order Date]])</f>
        <v>2015</v>
      </c>
      <c r="C2783" t="s">
        <v>1863</v>
      </c>
      <c r="D2783" t="s">
        <v>531</v>
      </c>
      <c r="E2783" t="s">
        <v>34</v>
      </c>
      <c r="F2783" t="s">
        <v>35</v>
      </c>
      <c r="G2783" t="s">
        <v>2159</v>
      </c>
      <c r="H2783">
        <v>150.97999999999999</v>
      </c>
      <c r="I2783">
        <v>1</v>
      </c>
      <c r="J2783">
        <v>43.78</v>
      </c>
    </row>
    <row r="2784" spans="1:10" x14ac:dyDescent="0.25">
      <c r="A2784" s="1">
        <v>42201</v>
      </c>
      <c r="B2784" s="4">
        <f>YEAR(salesdata__1[[#This Row],[Order Date]])</f>
        <v>2015</v>
      </c>
      <c r="C2784" t="s">
        <v>1863</v>
      </c>
      <c r="D2784" t="s">
        <v>531</v>
      </c>
      <c r="E2784" t="s">
        <v>11</v>
      </c>
      <c r="F2784" t="s">
        <v>63</v>
      </c>
      <c r="G2784" t="s">
        <v>2160</v>
      </c>
      <c r="H2784">
        <v>137.25</v>
      </c>
      <c r="I2784">
        <v>9</v>
      </c>
      <c r="J2784">
        <v>63.14</v>
      </c>
    </row>
    <row r="2785" spans="1:10" x14ac:dyDescent="0.25">
      <c r="A2785" s="1">
        <v>42201</v>
      </c>
      <c r="B2785" s="4">
        <f>YEAR(salesdata__1[[#This Row],[Order Date]])</f>
        <v>2015</v>
      </c>
      <c r="C2785" t="s">
        <v>1863</v>
      </c>
      <c r="D2785" t="s">
        <v>531</v>
      </c>
      <c r="E2785" t="s">
        <v>11</v>
      </c>
      <c r="F2785" t="s">
        <v>43</v>
      </c>
      <c r="G2785" t="s">
        <v>506</v>
      </c>
      <c r="H2785">
        <v>11.52</v>
      </c>
      <c r="I2785">
        <v>4</v>
      </c>
      <c r="J2785">
        <v>5.41</v>
      </c>
    </row>
    <row r="2786" spans="1:10" x14ac:dyDescent="0.25">
      <c r="A2786" s="1">
        <v>42202</v>
      </c>
      <c r="B2786" s="4">
        <f>YEAR(salesdata__1[[#This Row],[Order Date]])</f>
        <v>2015</v>
      </c>
      <c r="C2786" t="s">
        <v>1288</v>
      </c>
      <c r="D2786" t="s">
        <v>27</v>
      </c>
      <c r="E2786" t="s">
        <v>34</v>
      </c>
      <c r="F2786" t="s">
        <v>74</v>
      </c>
      <c r="G2786" t="s">
        <v>1706</v>
      </c>
      <c r="H2786">
        <v>195.47</v>
      </c>
      <c r="I2786">
        <v>2</v>
      </c>
      <c r="J2786">
        <v>-13.8</v>
      </c>
    </row>
    <row r="2787" spans="1:10" x14ac:dyDescent="0.25">
      <c r="A2787" s="1">
        <v>42202</v>
      </c>
      <c r="B2787" s="4">
        <f>YEAR(salesdata__1[[#This Row],[Order Date]])</f>
        <v>2015</v>
      </c>
      <c r="C2787" t="s">
        <v>2033</v>
      </c>
      <c r="D2787" t="s">
        <v>123</v>
      </c>
      <c r="E2787" t="s">
        <v>34</v>
      </c>
      <c r="F2787" t="s">
        <v>74</v>
      </c>
      <c r="G2787" t="s">
        <v>2161</v>
      </c>
      <c r="H2787">
        <v>231.92</v>
      </c>
      <c r="I2787">
        <v>5</v>
      </c>
      <c r="J2787">
        <v>5.8</v>
      </c>
    </row>
    <row r="2788" spans="1:10" x14ac:dyDescent="0.25">
      <c r="A2788" s="1">
        <v>42202</v>
      </c>
      <c r="B2788" s="4">
        <f>YEAR(salesdata__1[[#This Row],[Order Date]])</f>
        <v>2015</v>
      </c>
      <c r="C2788" t="s">
        <v>2162</v>
      </c>
      <c r="D2788" t="s">
        <v>10</v>
      </c>
      <c r="E2788" t="s">
        <v>11</v>
      </c>
      <c r="F2788" t="s">
        <v>16</v>
      </c>
      <c r="G2788" t="s">
        <v>532</v>
      </c>
      <c r="H2788">
        <v>6.26</v>
      </c>
      <c r="I2788">
        <v>3</v>
      </c>
      <c r="J2788">
        <v>2.04</v>
      </c>
    </row>
    <row r="2789" spans="1:10" x14ac:dyDescent="0.25">
      <c r="A2789" s="1">
        <v>42202</v>
      </c>
      <c r="B2789" s="4">
        <f>YEAR(salesdata__1[[#This Row],[Order Date]])</f>
        <v>2015</v>
      </c>
      <c r="C2789" t="s">
        <v>2162</v>
      </c>
      <c r="D2789" t="s">
        <v>10</v>
      </c>
      <c r="E2789" t="s">
        <v>11</v>
      </c>
      <c r="F2789" t="s">
        <v>43</v>
      </c>
      <c r="G2789" t="s">
        <v>1806</v>
      </c>
      <c r="H2789">
        <v>14.43</v>
      </c>
      <c r="I2789">
        <v>4</v>
      </c>
      <c r="J2789">
        <v>3.43</v>
      </c>
    </row>
    <row r="2790" spans="1:10" x14ac:dyDescent="0.25">
      <c r="A2790" s="1">
        <v>42203</v>
      </c>
      <c r="B2790" s="4">
        <f>YEAR(salesdata__1[[#This Row],[Order Date]])</f>
        <v>2015</v>
      </c>
      <c r="C2790" t="s">
        <v>1076</v>
      </c>
      <c r="D2790" t="s">
        <v>27</v>
      </c>
      <c r="E2790" t="s">
        <v>39</v>
      </c>
      <c r="F2790" t="s">
        <v>52</v>
      </c>
      <c r="G2790" t="s">
        <v>2081</v>
      </c>
      <c r="H2790">
        <v>519.96</v>
      </c>
      <c r="I2790">
        <v>4</v>
      </c>
      <c r="J2790">
        <v>176.79</v>
      </c>
    </row>
    <row r="2791" spans="1:10" x14ac:dyDescent="0.25">
      <c r="A2791" s="1">
        <v>42203</v>
      </c>
      <c r="B2791" s="4">
        <f>YEAR(salesdata__1[[#This Row],[Order Date]])</f>
        <v>2015</v>
      </c>
      <c r="C2791" t="s">
        <v>1242</v>
      </c>
      <c r="D2791" t="s">
        <v>149</v>
      </c>
      <c r="E2791" t="s">
        <v>11</v>
      </c>
      <c r="F2791" t="s">
        <v>24</v>
      </c>
      <c r="G2791" t="s">
        <v>1000</v>
      </c>
      <c r="H2791">
        <v>5.76</v>
      </c>
      <c r="I2791">
        <v>2</v>
      </c>
      <c r="J2791">
        <v>1.61</v>
      </c>
    </row>
    <row r="2792" spans="1:10" x14ac:dyDescent="0.25">
      <c r="A2792" s="1">
        <v>42203</v>
      </c>
      <c r="B2792" s="4">
        <f>YEAR(salesdata__1[[#This Row],[Order Date]])</f>
        <v>2015</v>
      </c>
      <c r="C2792" t="s">
        <v>487</v>
      </c>
      <c r="D2792" t="s">
        <v>149</v>
      </c>
      <c r="E2792" t="s">
        <v>11</v>
      </c>
      <c r="F2792" t="s">
        <v>20</v>
      </c>
      <c r="G2792" t="s">
        <v>2163</v>
      </c>
      <c r="H2792">
        <v>3.33</v>
      </c>
      <c r="I2792">
        <v>2</v>
      </c>
      <c r="J2792">
        <v>1.21</v>
      </c>
    </row>
    <row r="2793" spans="1:10" x14ac:dyDescent="0.25">
      <c r="A2793" s="1">
        <v>42203</v>
      </c>
      <c r="B2793" s="4">
        <f>YEAR(salesdata__1[[#This Row],[Order Date]])</f>
        <v>2015</v>
      </c>
      <c r="C2793" t="s">
        <v>487</v>
      </c>
      <c r="D2793" t="s">
        <v>149</v>
      </c>
      <c r="E2793" t="s">
        <v>39</v>
      </c>
      <c r="F2793" t="s">
        <v>40</v>
      </c>
      <c r="G2793" t="s">
        <v>1073</v>
      </c>
      <c r="H2793">
        <v>135.99</v>
      </c>
      <c r="I2793">
        <v>1</v>
      </c>
      <c r="J2793">
        <v>36.72</v>
      </c>
    </row>
    <row r="2794" spans="1:10" x14ac:dyDescent="0.25">
      <c r="A2794" s="1">
        <v>42203</v>
      </c>
      <c r="B2794" s="4">
        <f>YEAR(salesdata__1[[#This Row],[Order Date]])</f>
        <v>2015</v>
      </c>
      <c r="C2794" t="s">
        <v>487</v>
      </c>
      <c r="D2794" t="s">
        <v>149</v>
      </c>
      <c r="E2794" t="s">
        <v>34</v>
      </c>
      <c r="F2794" t="s">
        <v>47</v>
      </c>
      <c r="G2794" t="s">
        <v>1532</v>
      </c>
      <c r="H2794">
        <v>7.38</v>
      </c>
      <c r="I2794">
        <v>1</v>
      </c>
      <c r="J2794">
        <v>2.14</v>
      </c>
    </row>
    <row r="2795" spans="1:10" x14ac:dyDescent="0.25">
      <c r="A2795" s="1">
        <v>42204</v>
      </c>
      <c r="B2795" s="4">
        <f>YEAR(salesdata__1[[#This Row],[Order Date]])</f>
        <v>2015</v>
      </c>
      <c r="C2795" t="s">
        <v>2164</v>
      </c>
      <c r="D2795" t="s">
        <v>95</v>
      </c>
      <c r="E2795" t="s">
        <v>11</v>
      </c>
      <c r="F2795" t="s">
        <v>20</v>
      </c>
      <c r="G2795" t="s">
        <v>2165</v>
      </c>
      <c r="H2795">
        <v>2.0299999999999998</v>
      </c>
      <c r="I2795">
        <v>1</v>
      </c>
      <c r="J2795">
        <v>-1.35</v>
      </c>
    </row>
    <row r="2796" spans="1:10" x14ac:dyDescent="0.25">
      <c r="A2796" s="1">
        <v>42205</v>
      </c>
      <c r="B2796" s="4">
        <f>YEAR(salesdata__1[[#This Row],[Order Date]])</f>
        <v>2015</v>
      </c>
      <c r="C2796" t="s">
        <v>2166</v>
      </c>
      <c r="D2796" t="s">
        <v>129</v>
      </c>
      <c r="E2796" t="s">
        <v>11</v>
      </c>
      <c r="F2796" t="s">
        <v>18</v>
      </c>
      <c r="G2796" t="s">
        <v>1540</v>
      </c>
      <c r="H2796">
        <v>34.76</v>
      </c>
      <c r="I2796">
        <v>1</v>
      </c>
      <c r="J2796">
        <v>9.73</v>
      </c>
    </row>
    <row r="2797" spans="1:10" x14ac:dyDescent="0.25">
      <c r="A2797" s="1">
        <v>42205</v>
      </c>
      <c r="B2797" s="4">
        <f>YEAR(salesdata__1[[#This Row],[Order Date]])</f>
        <v>2015</v>
      </c>
      <c r="C2797" t="s">
        <v>2166</v>
      </c>
      <c r="D2797" t="s">
        <v>129</v>
      </c>
      <c r="E2797" t="s">
        <v>39</v>
      </c>
      <c r="F2797" t="s">
        <v>52</v>
      </c>
      <c r="G2797" t="s">
        <v>1980</v>
      </c>
      <c r="H2797">
        <v>831.2</v>
      </c>
      <c r="I2797">
        <v>5</v>
      </c>
      <c r="J2797">
        <v>124.68</v>
      </c>
    </row>
    <row r="2798" spans="1:10" x14ac:dyDescent="0.25">
      <c r="A2798" s="1">
        <v>42205</v>
      </c>
      <c r="B2798" s="4">
        <f>YEAR(salesdata__1[[#This Row],[Order Date]])</f>
        <v>2015</v>
      </c>
      <c r="C2798" t="s">
        <v>2166</v>
      </c>
      <c r="D2798" t="s">
        <v>129</v>
      </c>
      <c r="E2798" t="s">
        <v>11</v>
      </c>
      <c r="F2798" t="s">
        <v>12</v>
      </c>
      <c r="G2798" t="s">
        <v>1857</v>
      </c>
      <c r="H2798">
        <v>26.4</v>
      </c>
      <c r="I2798">
        <v>5</v>
      </c>
      <c r="J2798">
        <v>11.88</v>
      </c>
    </row>
    <row r="2799" spans="1:10" x14ac:dyDescent="0.25">
      <c r="A2799" s="1">
        <v>42205</v>
      </c>
      <c r="B2799" s="4">
        <f>YEAR(salesdata__1[[#This Row],[Order Date]])</f>
        <v>2015</v>
      </c>
      <c r="C2799" t="s">
        <v>2166</v>
      </c>
      <c r="D2799" t="s">
        <v>129</v>
      </c>
      <c r="E2799" t="s">
        <v>11</v>
      </c>
      <c r="F2799" t="s">
        <v>63</v>
      </c>
      <c r="G2799" t="s">
        <v>2160</v>
      </c>
      <c r="H2799">
        <v>106.75</v>
      </c>
      <c r="I2799">
        <v>7</v>
      </c>
      <c r="J2799">
        <v>49.11</v>
      </c>
    </row>
    <row r="2800" spans="1:10" x14ac:dyDescent="0.25">
      <c r="A2800" s="1">
        <v>42205</v>
      </c>
      <c r="B2800" s="4">
        <f>YEAR(salesdata__1[[#This Row],[Order Date]])</f>
        <v>2015</v>
      </c>
      <c r="C2800" t="s">
        <v>2166</v>
      </c>
      <c r="D2800" t="s">
        <v>129</v>
      </c>
      <c r="E2800" t="s">
        <v>11</v>
      </c>
      <c r="F2800" t="s">
        <v>12</v>
      </c>
      <c r="G2800" t="s">
        <v>2167</v>
      </c>
      <c r="H2800">
        <v>97.82</v>
      </c>
      <c r="I2800">
        <v>2</v>
      </c>
      <c r="J2800">
        <v>45.98</v>
      </c>
    </row>
    <row r="2801" spans="1:10" x14ac:dyDescent="0.25">
      <c r="A2801" s="1">
        <v>42205</v>
      </c>
      <c r="B2801" s="4">
        <f>YEAR(salesdata__1[[#This Row],[Order Date]])</f>
        <v>2015</v>
      </c>
      <c r="C2801" t="s">
        <v>2166</v>
      </c>
      <c r="D2801" t="s">
        <v>129</v>
      </c>
      <c r="E2801" t="s">
        <v>11</v>
      </c>
      <c r="F2801" t="s">
        <v>18</v>
      </c>
      <c r="G2801" t="s">
        <v>623</v>
      </c>
      <c r="H2801">
        <v>141.4</v>
      </c>
      <c r="I2801">
        <v>5</v>
      </c>
      <c r="J2801">
        <v>38.18</v>
      </c>
    </row>
    <row r="2802" spans="1:10" x14ac:dyDescent="0.25">
      <c r="A2802" s="1">
        <v>42205</v>
      </c>
      <c r="B2802" s="4">
        <f>YEAR(salesdata__1[[#This Row],[Order Date]])</f>
        <v>2015</v>
      </c>
      <c r="C2802" t="s">
        <v>889</v>
      </c>
      <c r="D2802" t="s">
        <v>15</v>
      </c>
      <c r="E2802" t="s">
        <v>11</v>
      </c>
      <c r="F2802" t="s">
        <v>20</v>
      </c>
      <c r="G2802" t="s">
        <v>899</v>
      </c>
      <c r="H2802">
        <v>2.88</v>
      </c>
      <c r="I2802">
        <v>5</v>
      </c>
      <c r="J2802">
        <v>-4.46</v>
      </c>
    </row>
    <row r="2803" spans="1:10" x14ac:dyDescent="0.25">
      <c r="A2803" s="1">
        <v>42205</v>
      </c>
      <c r="B2803" s="4">
        <f>YEAR(salesdata__1[[#This Row],[Order Date]])</f>
        <v>2015</v>
      </c>
      <c r="C2803" t="s">
        <v>889</v>
      </c>
      <c r="D2803" t="s">
        <v>15</v>
      </c>
      <c r="E2803" t="s">
        <v>34</v>
      </c>
      <c r="F2803" t="s">
        <v>74</v>
      </c>
      <c r="G2803" t="s">
        <v>2168</v>
      </c>
      <c r="H2803">
        <v>384.94</v>
      </c>
      <c r="I2803">
        <v>4</v>
      </c>
      <c r="J2803">
        <v>-126.48</v>
      </c>
    </row>
    <row r="2804" spans="1:10" x14ac:dyDescent="0.25">
      <c r="A2804" s="1">
        <v>42205</v>
      </c>
      <c r="B2804" s="4">
        <f>YEAR(salesdata__1[[#This Row],[Order Date]])</f>
        <v>2015</v>
      </c>
      <c r="C2804" t="s">
        <v>889</v>
      </c>
      <c r="D2804" t="s">
        <v>15</v>
      </c>
      <c r="E2804" t="s">
        <v>39</v>
      </c>
      <c r="F2804" t="s">
        <v>40</v>
      </c>
      <c r="G2804" t="s">
        <v>520</v>
      </c>
      <c r="H2804">
        <v>153.58000000000001</v>
      </c>
      <c r="I2804">
        <v>2</v>
      </c>
      <c r="J2804">
        <v>13.44</v>
      </c>
    </row>
    <row r="2805" spans="1:10" x14ac:dyDescent="0.25">
      <c r="A2805" s="1">
        <v>42205</v>
      </c>
      <c r="B2805" s="4">
        <f>YEAR(salesdata__1[[#This Row],[Order Date]])</f>
        <v>2015</v>
      </c>
      <c r="C2805" t="s">
        <v>889</v>
      </c>
      <c r="D2805" t="s">
        <v>15</v>
      </c>
      <c r="E2805" t="s">
        <v>34</v>
      </c>
      <c r="F2805" t="s">
        <v>74</v>
      </c>
      <c r="G2805" t="s">
        <v>1604</v>
      </c>
      <c r="H2805">
        <v>913.43</v>
      </c>
      <c r="I2805">
        <v>5</v>
      </c>
      <c r="J2805">
        <v>-52.2</v>
      </c>
    </row>
    <row r="2806" spans="1:10" x14ac:dyDescent="0.25">
      <c r="A2806" s="1">
        <v>42208</v>
      </c>
      <c r="B2806" s="4">
        <f>YEAR(salesdata__1[[#This Row],[Order Date]])</f>
        <v>2015</v>
      </c>
      <c r="C2806" t="s">
        <v>456</v>
      </c>
      <c r="D2806" t="s">
        <v>149</v>
      </c>
      <c r="E2806" t="s">
        <v>11</v>
      </c>
      <c r="F2806" t="s">
        <v>92</v>
      </c>
      <c r="G2806" t="s">
        <v>801</v>
      </c>
      <c r="H2806">
        <v>68.94</v>
      </c>
      <c r="I2806">
        <v>3</v>
      </c>
      <c r="J2806">
        <v>20.68</v>
      </c>
    </row>
    <row r="2807" spans="1:10" x14ac:dyDescent="0.25">
      <c r="A2807" s="1">
        <v>42208</v>
      </c>
      <c r="B2807" s="4">
        <f>YEAR(salesdata__1[[#This Row],[Order Date]])</f>
        <v>2015</v>
      </c>
      <c r="C2807" t="s">
        <v>456</v>
      </c>
      <c r="D2807" t="s">
        <v>149</v>
      </c>
      <c r="E2807" t="s">
        <v>34</v>
      </c>
      <c r="F2807" t="s">
        <v>47</v>
      </c>
      <c r="G2807" t="s">
        <v>1545</v>
      </c>
      <c r="H2807">
        <v>128.82</v>
      </c>
      <c r="I2807">
        <v>3</v>
      </c>
      <c r="J2807">
        <v>50.24</v>
      </c>
    </row>
    <row r="2808" spans="1:10" x14ac:dyDescent="0.25">
      <c r="A2808" s="1">
        <v>42208</v>
      </c>
      <c r="B2808" s="4">
        <f>YEAR(salesdata__1[[#This Row],[Order Date]])</f>
        <v>2015</v>
      </c>
      <c r="C2808" t="s">
        <v>50</v>
      </c>
      <c r="D2808" t="s">
        <v>149</v>
      </c>
      <c r="E2808" t="s">
        <v>11</v>
      </c>
      <c r="F2808" t="s">
        <v>20</v>
      </c>
      <c r="G2808" t="s">
        <v>1380</v>
      </c>
      <c r="H2808">
        <v>10.51</v>
      </c>
      <c r="I2808">
        <v>3</v>
      </c>
      <c r="J2808">
        <v>3.68</v>
      </c>
    </row>
    <row r="2809" spans="1:10" x14ac:dyDescent="0.25">
      <c r="A2809" s="1">
        <v>42209</v>
      </c>
      <c r="B2809" s="4">
        <f>YEAR(salesdata__1[[#This Row],[Order Date]])</f>
        <v>2015</v>
      </c>
      <c r="C2809" t="s">
        <v>957</v>
      </c>
      <c r="D2809" t="s">
        <v>33</v>
      </c>
      <c r="E2809" t="s">
        <v>34</v>
      </c>
      <c r="F2809" t="s">
        <v>47</v>
      </c>
      <c r="G2809" t="s">
        <v>797</v>
      </c>
      <c r="H2809">
        <v>20.94</v>
      </c>
      <c r="I2809">
        <v>3</v>
      </c>
      <c r="J2809">
        <v>6.07</v>
      </c>
    </row>
    <row r="2810" spans="1:10" x14ac:dyDescent="0.25">
      <c r="A2810" s="1">
        <v>42209</v>
      </c>
      <c r="B2810" s="4">
        <f>YEAR(salesdata__1[[#This Row],[Order Date]])</f>
        <v>2015</v>
      </c>
      <c r="C2810" t="s">
        <v>957</v>
      </c>
      <c r="D2810" t="s">
        <v>33</v>
      </c>
      <c r="E2810" t="s">
        <v>11</v>
      </c>
      <c r="F2810" t="s">
        <v>20</v>
      </c>
      <c r="G2810" t="s">
        <v>852</v>
      </c>
      <c r="H2810">
        <v>135.09</v>
      </c>
      <c r="I2810">
        <v>9</v>
      </c>
      <c r="J2810">
        <v>62.14</v>
      </c>
    </row>
    <row r="2811" spans="1:10" x14ac:dyDescent="0.25">
      <c r="A2811" s="1">
        <v>42209</v>
      </c>
      <c r="B2811" s="4">
        <f>YEAR(salesdata__1[[#This Row],[Order Date]])</f>
        <v>2015</v>
      </c>
      <c r="C2811" t="s">
        <v>957</v>
      </c>
      <c r="D2811" t="s">
        <v>33</v>
      </c>
      <c r="E2811" t="s">
        <v>39</v>
      </c>
      <c r="F2811" t="s">
        <v>52</v>
      </c>
      <c r="G2811" t="s">
        <v>1992</v>
      </c>
      <c r="H2811">
        <v>279.86</v>
      </c>
      <c r="I2811">
        <v>14</v>
      </c>
      <c r="J2811">
        <v>64.37</v>
      </c>
    </row>
    <row r="2812" spans="1:10" x14ac:dyDescent="0.25">
      <c r="A2812" s="1">
        <v>42209</v>
      </c>
      <c r="B2812" s="4">
        <f>YEAR(salesdata__1[[#This Row],[Order Date]])</f>
        <v>2015</v>
      </c>
      <c r="C2812" t="s">
        <v>957</v>
      </c>
      <c r="D2812" t="s">
        <v>33</v>
      </c>
      <c r="E2812" t="s">
        <v>11</v>
      </c>
      <c r="F2812" t="s">
        <v>20</v>
      </c>
      <c r="G2812" t="s">
        <v>852</v>
      </c>
      <c r="H2812">
        <v>90.06</v>
      </c>
      <c r="I2812">
        <v>6</v>
      </c>
      <c r="J2812">
        <v>41.43</v>
      </c>
    </row>
    <row r="2813" spans="1:10" x14ac:dyDescent="0.25">
      <c r="A2813" s="1">
        <v>42210</v>
      </c>
      <c r="B2813" s="4">
        <f>YEAR(salesdata__1[[#This Row],[Order Date]])</f>
        <v>2015</v>
      </c>
      <c r="C2813" t="s">
        <v>769</v>
      </c>
      <c r="D2813" t="s">
        <v>23</v>
      </c>
      <c r="E2813" t="s">
        <v>11</v>
      </c>
      <c r="F2813" t="s">
        <v>20</v>
      </c>
      <c r="G2813" t="s">
        <v>1029</v>
      </c>
      <c r="H2813">
        <v>25.18</v>
      </c>
      <c r="I2813">
        <v>4</v>
      </c>
      <c r="J2813">
        <v>-18.46</v>
      </c>
    </row>
    <row r="2814" spans="1:10" x14ac:dyDescent="0.25">
      <c r="A2814" s="1">
        <v>42210</v>
      </c>
      <c r="B2814" s="4">
        <f>YEAR(salesdata__1[[#This Row],[Order Date]])</f>
        <v>2015</v>
      </c>
      <c r="C2814" t="s">
        <v>921</v>
      </c>
      <c r="D2814" t="s">
        <v>164</v>
      </c>
      <c r="E2814" t="s">
        <v>11</v>
      </c>
      <c r="F2814" t="s">
        <v>43</v>
      </c>
      <c r="G2814" t="s">
        <v>234</v>
      </c>
      <c r="H2814">
        <v>9.42</v>
      </c>
      <c r="I2814">
        <v>2</v>
      </c>
      <c r="J2814">
        <v>0.47</v>
      </c>
    </row>
    <row r="2815" spans="1:10" x14ac:dyDescent="0.25">
      <c r="A2815" s="1">
        <v>42210</v>
      </c>
      <c r="B2815" s="4">
        <f>YEAR(salesdata__1[[#This Row],[Order Date]])</f>
        <v>2015</v>
      </c>
      <c r="C2815" t="s">
        <v>921</v>
      </c>
      <c r="D2815" t="s">
        <v>164</v>
      </c>
      <c r="E2815" t="s">
        <v>11</v>
      </c>
      <c r="F2815" t="s">
        <v>12</v>
      </c>
      <c r="G2815" t="s">
        <v>2169</v>
      </c>
      <c r="H2815">
        <v>12.96</v>
      </c>
      <c r="I2815">
        <v>2</v>
      </c>
      <c r="J2815">
        <v>6.22</v>
      </c>
    </row>
    <row r="2816" spans="1:10" x14ac:dyDescent="0.25">
      <c r="A2816" s="1">
        <v>42210</v>
      </c>
      <c r="B2816" s="4">
        <f>YEAR(salesdata__1[[#This Row],[Order Date]])</f>
        <v>2015</v>
      </c>
      <c r="C2816" t="s">
        <v>921</v>
      </c>
      <c r="D2816" t="s">
        <v>164</v>
      </c>
      <c r="E2816" t="s">
        <v>34</v>
      </c>
      <c r="F2816" t="s">
        <v>74</v>
      </c>
      <c r="G2816" t="s">
        <v>2170</v>
      </c>
      <c r="H2816">
        <v>704.9</v>
      </c>
      <c r="I2816">
        <v>5</v>
      </c>
      <c r="J2816">
        <v>56.39</v>
      </c>
    </row>
    <row r="2817" spans="1:10" x14ac:dyDescent="0.25">
      <c r="A2817" s="1">
        <v>42210</v>
      </c>
      <c r="B2817" s="4">
        <f>YEAR(salesdata__1[[#This Row],[Order Date]])</f>
        <v>2015</v>
      </c>
      <c r="C2817" t="s">
        <v>921</v>
      </c>
      <c r="D2817" t="s">
        <v>164</v>
      </c>
      <c r="E2817" t="s">
        <v>34</v>
      </c>
      <c r="F2817" t="s">
        <v>35</v>
      </c>
      <c r="G2817" t="s">
        <v>1726</v>
      </c>
      <c r="H2817">
        <v>561.57000000000005</v>
      </c>
      <c r="I2817">
        <v>2</v>
      </c>
      <c r="J2817">
        <v>28.08</v>
      </c>
    </row>
    <row r="2818" spans="1:10" x14ac:dyDescent="0.25">
      <c r="A2818" s="1">
        <v>42210</v>
      </c>
      <c r="B2818" s="4">
        <f>YEAR(salesdata__1[[#This Row],[Order Date]])</f>
        <v>2015</v>
      </c>
      <c r="C2818" t="s">
        <v>1891</v>
      </c>
      <c r="D2818" t="s">
        <v>488</v>
      </c>
      <c r="E2818" t="s">
        <v>11</v>
      </c>
      <c r="F2818" t="s">
        <v>63</v>
      </c>
      <c r="G2818" t="s">
        <v>1481</v>
      </c>
      <c r="H2818">
        <v>98.46</v>
      </c>
      <c r="I2818">
        <v>9</v>
      </c>
      <c r="J2818">
        <v>49.23</v>
      </c>
    </row>
    <row r="2819" spans="1:10" x14ac:dyDescent="0.25">
      <c r="A2819" s="1">
        <v>42210</v>
      </c>
      <c r="B2819" s="4">
        <f>YEAR(salesdata__1[[#This Row],[Order Date]])</f>
        <v>2015</v>
      </c>
      <c r="C2819" t="s">
        <v>1891</v>
      </c>
      <c r="D2819" t="s">
        <v>488</v>
      </c>
      <c r="E2819" t="s">
        <v>34</v>
      </c>
      <c r="F2819" t="s">
        <v>145</v>
      </c>
      <c r="G2819" t="s">
        <v>790</v>
      </c>
      <c r="H2819">
        <v>358.58</v>
      </c>
      <c r="I2819">
        <v>2</v>
      </c>
      <c r="J2819">
        <v>39.44</v>
      </c>
    </row>
    <row r="2820" spans="1:10" x14ac:dyDescent="0.25">
      <c r="A2820" s="1">
        <v>42210</v>
      </c>
      <c r="B2820" s="4">
        <f>YEAR(salesdata__1[[#This Row],[Order Date]])</f>
        <v>2015</v>
      </c>
      <c r="C2820" t="s">
        <v>1429</v>
      </c>
      <c r="D2820" t="s">
        <v>27</v>
      </c>
      <c r="E2820" t="s">
        <v>39</v>
      </c>
      <c r="F2820" t="s">
        <v>40</v>
      </c>
      <c r="G2820" t="s">
        <v>2171</v>
      </c>
      <c r="H2820">
        <v>623.96</v>
      </c>
      <c r="I2820">
        <v>5</v>
      </c>
      <c r="J2820">
        <v>39</v>
      </c>
    </row>
    <row r="2821" spans="1:10" x14ac:dyDescent="0.25">
      <c r="A2821" s="1">
        <v>42211</v>
      </c>
      <c r="B2821" s="4">
        <f>YEAR(salesdata__1[[#This Row],[Order Date]])</f>
        <v>2015</v>
      </c>
      <c r="C2821" t="s">
        <v>879</v>
      </c>
      <c r="D2821" t="s">
        <v>95</v>
      </c>
      <c r="E2821" t="s">
        <v>34</v>
      </c>
      <c r="F2821" t="s">
        <v>145</v>
      </c>
      <c r="G2821" t="s">
        <v>1613</v>
      </c>
      <c r="H2821">
        <v>393.17</v>
      </c>
      <c r="I2821">
        <v>3</v>
      </c>
      <c r="J2821">
        <v>-204.45</v>
      </c>
    </row>
    <row r="2822" spans="1:10" x14ac:dyDescent="0.25">
      <c r="A2822" s="1">
        <v>42211</v>
      </c>
      <c r="B2822" s="4">
        <f>YEAR(salesdata__1[[#This Row],[Order Date]])</f>
        <v>2015</v>
      </c>
      <c r="C2822" t="s">
        <v>1452</v>
      </c>
      <c r="D2822" t="s">
        <v>27</v>
      </c>
      <c r="E2822" t="s">
        <v>11</v>
      </c>
      <c r="F2822" t="s">
        <v>63</v>
      </c>
      <c r="G2822" t="s">
        <v>414</v>
      </c>
      <c r="H2822">
        <v>167.86</v>
      </c>
      <c r="I2822">
        <v>2</v>
      </c>
      <c r="J2822">
        <v>78.89</v>
      </c>
    </row>
    <row r="2823" spans="1:10" x14ac:dyDescent="0.25">
      <c r="A2823" s="1">
        <v>42211</v>
      </c>
      <c r="B2823" s="4">
        <f>YEAR(salesdata__1[[#This Row],[Order Date]])</f>
        <v>2015</v>
      </c>
      <c r="C2823" t="s">
        <v>788</v>
      </c>
      <c r="D2823" t="s">
        <v>27</v>
      </c>
      <c r="E2823" t="s">
        <v>11</v>
      </c>
      <c r="F2823" t="s">
        <v>20</v>
      </c>
      <c r="G2823" t="s">
        <v>113</v>
      </c>
      <c r="H2823">
        <v>9.14</v>
      </c>
      <c r="I2823">
        <v>3</v>
      </c>
      <c r="J2823">
        <v>3.09</v>
      </c>
    </row>
    <row r="2824" spans="1:10" x14ac:dyDescent="0.25">
      <c r="A2824" s="1">
        <v>42211</v>
      </c>
      <c r="B2824" s="4">
        <f>YEAR(salesdata__1[[#This Row],[Order Date]])</f>
        <v>2015</v>
      </c>
      <c r="C2824" t="s">
        <v>788</v>
      </c>
      <c r="D2824" t="s">
        <v>27</v>
      </c>
      <c r="E2824" t="s">
        <v>11</v>
      </c>
      <c r="F2824" t="s">
        <v>20</v>
      </c>
      <c r="G2824" t="s">
        <v>941</v>
      </c>
      <c r="H2824">
        <v>23.14</v>
      </c>
      <c r="I2824">
        <v>6</v>
      </c>
      <c r="J2824">
        <v>8.39</v>
      </c>
    </row>
    <row r="2825" spans="1:10" x14ac:dyDescent="0.25">
      <c r="A2825" s="1">
        <v>42211</v>
      </c>
      <c r="B2825" s="4">
        <f>YEAR(salesdata__1[[#This Row],[Order Date]])</f>
        <v>2015</v>
      </c>
      <c r="C2825" t="s">
        <v>788</v>
      </c>
      <c r="D2825" t="s">
        <v>27</v>
      </c>
      <c r="E2825" t="s">
        <v>11</v>
      </c>
      <c r="F2825" t="s">
        <v>24</v>
      </c>
      <c r="G2825" t="s">
        <v>990</v>
      </c>
      <c r="H2825">
        <v>99.2</v>
      </c>
      <c r="I2825">
        <v>5</v>
      </c>
      <c r="J2825">
        <v>25.79</v>
      </c>
    </row>
    <row r="2826" spans="1:10" x14ac:dyDescent="0.25">
      <c r="A2826" s="1">
        <v>42211</v>
      </c>
      <c r="B2826" s="4">
        <f>YEAR(salesdata__1[[#This Row],[Order Date]])</f>
        <v>2015</v>
      </c>
      <c r="C2826" t="s">
        <v>176</v>
      </c>
      <c r="D2826" t="s">
        <v>95</v>
      </c>
      <c r="E2826" t="s">
        <v>34</v>
      </c>
      <c r="F2826" t="s">
        <v>35</v>
      </c>
      <c r="G2826" t="s">
        <v>2132</v>
      </c>
      <c r="H2826">
        <v>266.35000000000002</v>
      </c>
      <c r="I2826">
        <v>3</v>
      </c>
      <c r="J2826">
        <v>13.32</v>
      </c>
    </row>
    <row r="2827" spans="1:10" x14ac:dyDescent="0.25">
      <c r="A2827" s="1">
        <v>42211</v>
      </c>
      <c r="B2827" s="4">
        <f>YEAR(salesdata__1[[#This Row],[Order Date]])</f>
        <v>2015</v>
      </c>
      <c r="C2827" t="s">
        <v>307</v>
      </c>
      <c r="D2827" t="s">
        <v>23</v>
      </c>
      <c r="E2827" t="s">
        <v>11</v>
      </c>
      <c r="F2827" t="s">
        <v>12</v>
      </c>
      <c r="G2827" t="s">
        <v>134</v>
      </c>
      <c r="H2827">
        <v>10.37</v>
      </c>
      <c r="I2827">
        <v>2</v>
      </c>
      <c r="J2827">
        <v>3.63</v>
      </c>
    </row>
    <row r="2828" spans="1:10" x14ac:dyDescent="0.25">
      <c r="A2828" s="1">
        <v>42212</v>
      </c>
      <c r="B2828" s="4">
        <f>YEAR(salesdata__1[[#This Row],[Order Date]])</f>
        <v>2015</v>
      </c>
      <c r="C2828" t="s">
        <v>635</v>
      </c>
      <c r="D2828" t="s">
        <v>33</v>
      </c>
      <c r="E2828" t="s">
        <v>39</v>
      </c>
      <c r="F2828" t="s">
        <v>40</v>
      </c>
      <c r="G2828" t="s">
        <v>1862</v>
      </c>
      <c r="H2828">
        <v>29.97</v>
      </c>
      <c r="I2828">
        <v>3</v>
      </c>
      <c r="J2828">
        <v>0.3</v>
      </c>
    </row>
    <row r="2829" spans="1:10" x14ac:dyDescent="0.25">
      <c r="A2829" s="1">
        <v>42215</v>
      </c>
      <c r="B2829" s="4">
        <f>YEAR(salesdata__1[[#This Row],[Order Date]])</f>
        <v>2015</v>
      </c>
      <c r="C2829" t="s">
        <v>1452</v>
      </c>
      <c r="D2829" t="s">
        <v>27</v>
      </c>
      <c r="E2829" t="s">
        <v>39</v>
      </c>
      <c r="F2829" t="s">
        <v>52</v>
      </c>
      <c r="G2829" t="s">
        <v>84</v>
      </c>
      <c r="H2829">
        <v>209.93</v>
      </c>
      <c r="I2829">
        <v>7</v>
      </c>
      <c r="J2829">
        <v>92.37</v>
      </c>
    </row>
    <row r="2830" spans="1:10" x14ac:dyDescent="0.25">
      <c r="A2830" s="1">
        <v>42215</v>
      </c>
      <c r="B2830" s="4">
        <f>YEAR(salesdata__1[[#This Row],[Order Date]])</f>
        <v>2015</v>
      </c>
      <c r="C2830" t="s">
        <v>1452</v>
      </c>
      <c r="D2830" t="s">
        <v>27</v>
      </c>
      <c r="E2830" t="s">
        <v>34</v>
      </c>
      <c r="F2830" t="s">
        <v>47</v>
      </c>
      <c r="G2830" t="s">
        <v>1155</v>
      </c>
      <c r="H2830">
        <v>5.28</v>
      </c>
      <c r="I2830">
        <v>3</v>
      </c>
      <c r="J2830">
        <v>2.3199999999999998</v>
      </c>
    </row>
    <row r="2831" spans="1:10" x14ac:dyDescent="0.25">
      <c r="A2831" s="1">
        <v>42215</v>
      </c>
      <c r="B2831" s="4">
        <f>YEAR(salesdata__1[[#This Row],[Order Date]])</f>
        <v>2015</v>
      </c>
      <c r="C2831" t="s">
        <v>1452</v>
      </c>
      <c r="D2831" t="s">
        <v>27</v>
      </c>
      <c r="E2831" t="s">
        <v>11</v>
      </c>
      <c r="F2831" t="s">
        <v>20</v>
      </c>
      <c r="G2831" t="s">
        <v>787</v>
      </c>
      <c r="H2831">
        <v>10.92</v>
      </c>
      <c r="I2831">
        <v>3</v>
      </c>
      <c r="J2831">
        <v>4.0999999999999996</v>
      </c>
    </row>
    <row r="2832" spans="1:10" x14ac:dyDescent="0.25">
      <c r="A2832" s="1">
        <v>42215</v>
      </c>
      <c r="B2832" s="4">
        <f>YEAR(salesdata__1[[#This Row],[Order Date]])</f>
        <v>2015</v>
      </c>
      <c r="C2832" t="s">
        <v>1186</v>
      </c>
      <c r="D2832" t="s">
        <v>10</v>
      </c>
      <c r="E2832" t="s">
        <v>11</v>
      </c>
      <c r="F2832" t="s">
        <v>18</v>
      </c>
      <c r="G2832" t="s">
        <v>1317</v>
      </c>
      <c r="H2832">
        <v>61.79</v>
      </c>
      <c r="I2832">
        <v>4</v>
      </c>
      <c r="J2832">
        <v>6.18</v>
      </c>
    </row>
    <row r="2833" spans="1:10" x14ac:dyDescent="0.25">
      <c r="A2833" s="1">
        <v>42215</v>
      </c>
      <c r="B2833" s="4">
        <f>YEAR(salesdata__1[[#This Row],[Order Date]])</f>
        <v>2015</v>
      </c>
      <c r="C2833" t="s">
        <v>925</v>
      </c>
      <c r="D2833" t="s">
        <v>315</v>
      </c>
      <c r="E2833" t="s">
        <v>34</v>
      </c>
      <c r="F2833" t="s">
        <v>35</v>
      </c>
      <c r="G2833" t="s">
        <v>416</v>
      </c>
      <c r="H2833">
        <v>155.88</v>
      </c>
      <c r="I2833">
        <v>6</v>
      </c>
      <c r="J2833">
        <v>38.97</v>
      </c>
    </row>
    <row r="2834" spans="1:10" x14ac:dyDescent="0.25">
      <c r="A2834" s="1">
        <v>42216</v>
      </c>
      <c r="B2834" s="4">
        <f>YEAR(salesdata__1[[#This Row],[Order Date]])</f>
        <v>2015</v>
      </c>
      <c r="C2834" t="s">
        <v>1148</v>
      </c>
      <c r="D2834" t="s">
        <v>149</v>
      </c>
      <c r="E2834" t="s">
        <v>39</v>
      </c>
      <c r="F2834" t="s">
        <v>52</v>
      </c>
      <c r="G2834" t="s">
        <v>1787</v>
      </c>
      <c r="H2834">
        <v>2309.65</v>
      </c>
      <c r="I2834">
        <v>7</v>
      </c>
      <c r="J2834">
        <v>762.18</v>
      </c>
    </row>
    <row r="2835" spans="1:10" x14ac:dyDescent="0.25">
      <c r="A2835" s="1">
        <v>42216</v>
      </c>
      <c r="B2835" s="4">
        <f>YEAR(salesdata__1[[#This Row],[Order Date]])</f>
        <v>2015</v>
      </c>
      <c r="C2835" t="s">
        <v>1148</v>
      </c>
      <c r="D2835" t="s">
        <v>149</v>
      </c>
      <c r="E2835" t="s">
        <v>34</v>
      </c>
      <c r="F2835" t="s">
        <v>145</v>
      </c>
      <c r="G2835" t="s">
        <v>1460</v>
      </c>
      <c r="H2835">
        <v>1090.78</v>
      </c>
      <c r="I2835">
        <v>7</v>
      </c>
      <c r="J2835">
        <v>-290.88</v>
      </c>
    </row>
    <row r="2836" spans="1:10" x14ac:dyDescent="0.25">
      <c r="A2836" s="1">
        <v>42216</v>
      </c>
      <c r="B2836" s="4">
        <f>YEAR(salesdata__1[[#This Row],[Order Date]])</f>
        <v>2015</v>
      </c>
      <c r="C2836" t="s">
        <v>1148</v>
      </c>
      <c r="D2836" t="s">
        <v>149</v>
      </c>
      <c r="E2836" t="s">
        <v>11</v>
      </c>
      <c r="F2836" t="s">
        <v>12</v>
      </c>
      <c r="G2836" t="s">
        <v>2172</v>
      </c>
      <c r="H2836">
        <v>19.440000000000001</v>
      </c>
      <c r="I2836">
        <v>3</v>
      </c>
      <c r="J2836">
        <v>9.33</v>
      </c>
    </row>
    <row r="2837" spans="1:10" x14ac:dyDescent="0.25">
      <c r="A2837" s="1">
        <v>42216</v>
      </c>
      <c r="B2837" s="4">
        <f>YEAR(salesdata__1[[#This Row],[Order Date]])</f>
        <v>2015</v>
      </c>
      <c r="C2837" t="s">
        <v>1424</v>
      </c>
      <c r="D2837" t="s">
        <v>329</v>
      </c>
      <c r="E2837" t="s">
        <v>39</v>
      </c>
      <c r="F2837" t="s">
        <v>52</v>
      </c>
      <c r="G2837" t="s">
        <v>1939</v>
      </c>
      <c r="H2837">
        <v>239.7</v>
      </c>
      <c r="I2837">
        <v>6</v>
      </c>
      <c r="J2837">
        <v>105.47</v>
      </c>
    </row>
    <row r="2838" spans="1:10" x14ac:dyDescent="0.25">
      <c r="A2838" s="1">
        <v>42216</v>
      </c>
      <c r="B2838" s="4">
        <f>YEAR(salesdata__1[[#This Row],[Order Date]])</f>
        <v>2015</v>
      </c>
      <c r="C2838" t="s">
        <v>1797</v>
      </c>
      <c r="D2838" t="s">
        <v>186</v>
      </c>
      <c r="E2838" t="s">
        <v>11</v>
      </c>
      <c r="F2838" t="s">
        <v>200</v>
      </c>
      <c r="G2838" t="s">
        <v>2056</v>
      </c>
      <c r="H2838">
        <v>52.59</v>
      </c>
      <c r="I2838">
        <v>3</v>
      </c>
      <c r="J2838">
        <v>15.78</v>
      </c>
    </row>
    <row r="2839" spans="1:10" x14ac:dyDescent="0.25">
      <c r="A2839" s="1">
        <v>42217</v>
      </c>
      <c r="B2839" s="4">
        <f>YEAR(salesdata__1[[#This Row],[Order Date]])</f>
        <v>2015</v>
      </c>
      <c r="C2839" t="s">
        <v>500</v>
      </c>
      <c r="D2839" t="s">
        <v>27</v>
      </c>
      <c r="E2839" t="s">
        <v>11</v>
      </c>
      <c r="F2839" t="s">
        <v>24</v>
      </c>
      <c r="G2839" t="s">
        <v>541</v>
      </c>
      <c r="H2839">
        <v>6.72</v>
      </c>
      <c r="I2839">
        <v>4</v>
      </c>
      <c r="J2839">
        <v>3.36</v>
      </c>
    </row>
    <row r="2840" spans="1:10" x14ac:dyDescent="0.25">
      <c r="A2840" s="1">
        <v>42217</v>
      </c>
      <c r="B2840" s="4">
        <f>YEAR(salesdata__1[[#This Row],[Order Date]])</f>
        <v>2015</v>
      </c>
      <c r="C2840" t="s">
        <v>500</v>
      </c>
      <c r="D2840" t="s">
        <v>27</v>
      </c>
      <c r="E2840" t="s">
        <v>34</v>
      </c>
      <c r="F2840" t="s">
        <v>145</v>
      </c>
      <c r="G2840" t="s">
        <v>183</v>
      </c>
      <c r="H2840">
        <v>1004.98</v>
      </c>
      <c r="I2840">
        <v>6</v>
      </c>
      <c r="J2840">
        <v>-175.87</v>
      </c>
    </row>
    <row r="2841" spans="1:10" x14ac:dyDescent="0.25">
      <c r="A2841" s="1">
        <v>42218</v>
      </c>
      <c r="B2841" s="4">
        <f>YEAR(salesdata__1[[#This Row],[Order Date]])</f>
        <v>2015</v>
      </c>
      <c r="C2841" t="s">
        <v>839</v>
      </c>
      <c r="D2841" t="s">
        <v>164</v>
      </c>
      <c r="E2841" t="s">
        <v>11</v>
      </c>
      <c r="F2841" t="s">
        <v>20</v>
      </c>
      <c r="G2841" t="s">
        <v>2173</v>
      </c>
      <c r="H2841">
        <v>6.37</v>
      </c>
      <c r="I2841">
        <v>2</v>
      </c>
      <c r="J2841">
        <v>2.15</v>
      </c>
    </row>
    <row r="2842" spans="1:10" x14ac:dyDescent="0.25">
      <c r="A2842" s="1">
        <v>42218</v>
      </c>
      <c r="B2842" s="4">
        <f>YEAR(salesdata__1[[#This Row],[Order Date]])</f>
        <v>2015</v>
      </c>
      <c r="C2842" t="s">
        <v>839</v>
      </c>
      <c r="D2842" t="s">
        <v>164</v>
      </c>
      <c r="E2842" t="s">
        <v>39</v>
      </c>
      <c r="F2842" t="s">
        <v>302</v>
      </c>
      <c r="G2842" t="s">
        <v>837</v>
      </c>
      <c r="H2842">
        <v>558.4</v>
      </c>
      <c r="I2842">
        <v>2</v>
      </c>
      <c r="J2842">
        <v>41.88</v>
      </c>
    </row>
    <row r="2843" spans="1:10" x14ac:dyDescent="0.25">
      <c r="A2843" s="1">
        <v>42218</v>
      </c>
      <c r="B2843" s="4">
        <f>YEAR(salesdata__1[[#This Row],[Order Date]])</f>
        <v>2015</v>
      </c>
      <c r="C2843" t="s">
        <v>2174</v>
      </c>
      <c r="D2843" t="s">
        <v>1529</v>
      </c>
      <c r="E2843" t="s">
        <v>39</v>
      </c>
      <c r="F2843" t="s">
        <v>40</v>
      </c>
      <c r="G2843" t="s">
        <v>1953</v>
      </c>
      <c r="H2843">
        <v>128.85</v>
      </c>
      <c r="I2843">
        <v>3</v>
      </c>
      <c r="J2843">
        <v>3.87</v>
      </c>
    </row>
    <row r="2844" spans="1:10" x14ac:dyDescent="0.25">
      <c r="A2844" s="1">
        <v>42218</v>
      </c>
      <c r="B2844" s="4">
        <f>YEAR(salesdata__1[[#This Row],[Order Date]])</f>
        <v>2015</v>
      </c>
      <c r="C2844" t="s">
        <v>2174</v>
      </c>
      <c r="D2844" t="s">
        <v>1529</v>
      </c>
      <c r="E2844" t="s">
        <v>11</v>
      </c>
      <c r="F2844" t="s">
        <v>12</v>
      </c>
      <c r="G2844" t="s">
        <v>2141</v>
      </c>
      <c r="H2844">
        <v>8.4</v>
      </c>
      <c r="I2844">
        <v>2</v>
      </c>
      <c r="J2844">
        <v>4.12</v>
      </c>
    </row>
    <row r="2845" spans="1:10" x14ac:dyDescent="0.25">
      <c r="A2845" s="1">
        <v>42218</v>
      </c>
      <c r="B2845" s="4">
        <f>YEAR(salesdata__1[[#This Row],[Order Date]])</f>
        <v>2015</v>
      </c>
      <c r="C2845" t="s">
        <v>2174</v>
      </c>
      <c r="D2845" t="s">
        <v>1529</v>
      </c>
      <c r="E2845" t="s">
        <v>39</v>
      </c>
      <c r="F2845" t="s">
        <v>52</v>
      </c>
      <c r="G2845" t="s">
        <v>1078</v>
      </c>
      <c r="H2845">
        <v>199.98</v>
      </c>
      <c r="I2845">
        <v>2</v>
      </c>
      <c r="J2845">
        <v>83.99</v>
      </c>
    </row>
    <row r="2846" spans="1:10" x14ac:dyDescent="0.25">
      <c r="A2846" s="1">
        <v>42218</v>
      </c>
      <c r="B2846" s="4">
        <f>YEAR(salesdata__1[[#This Row],[Order Date]])</f>
        <v>2015</v>
      </c>
      <c r="C2846" t="s">
        <v>2174</v>
      </c>
      <c r="D2846" t="s">
        <v>1529</v>
      </c>
      <c r="E2846" t="s">
        <v>34</v>
      </c>
      <c r="F2846" t="s">
        <v>35</v>
      </c>
      <c r="G2846" t="s">
        <v>1685</v>
      </c>
      <c r="H2846">
        <v>110.98</v>
      </c>
      <c r="I2846">
        <v>1</v>
      </c>
      <c r="J2846">
        <v>15.54</v>
      </c>
    </row>
    <row r="2847" spans="1:10" x14ac:dyDescent="0.25">
      <c r="A2847" s="1">
        <v>42218</v>
      </c>
      <c r="B2847" s="4">
        <f>YEAR(salesdata__1[[#This Row],[Order Date]])</f>
        <v>2015</v>
      </c>
      <c r="C2847" t="s">
        <v>1693</v>
      </c>
      <c r="D2847" t="s">
        <v>91</v>
      </c>
      <c r="E2847" t="s">
        <v>34</v>
      </c>
      <c r="F2847" t="s">
        <v>145</v>
      </c>
      <c r="G2847" t="s">
        <v>146</v>
      </c>
      <c r="H2847">
        <v>277.5</v>
      </c>
      <c r="I2847">
        <v>4</v>
      </c>
      <c r="J2847">
        <v>-188.7</v>
      </c>
    </row>
    <row r="2848" spans="1:10" x14ac:dyDescent="0.25">
      <c r="A2848" s="1">
        <v>42221</v>
      </c>
      <c r="B2848" s="4">
        <f>YEAR(salesdata__1[[#This Row],[Order Date]])</f>
        <v>2015</v>
      </c>
      <c r="C2848" t="s">
        <v>443</v>
      </c>
      <c r="D2848" t="s">
        <v>10</v>
      </c>
      <c r="E2848" t="s">
        <v>11</v>
      </c>
      <c r="F2848" t="s">
        <v>18</v>
      </c>
      <c r="G2848" t="s">
        <v>927</v>
      </c>
      <c r="H2848">
        <v>33.49</v>
      </c>
      <c r="I2848">
        <v>7</v>
      </c>
      <c r="J2848">
        <v>-1.26</v>
      </c>
    </row>
    <row r="2849" spans="1:10" x14ac:dyDescent="0.25">
      <c r="A2849" s="1">
        <v>42221</v>
      </c>
      <c r="B2849" s="4">
        <f>YEAR(salesdata__1[[#This Row],[Order Date]])</f>
        <v>2015</v>
      </c>
      <c r="C2849" t="s">
        <v>443</v>
      </c>
      <c r="D2849" t="s">
        <v>10</v>
      </c>
      <c r="E2849" t="s">
        <v>11</v>
      </c>
      <c r="F2849" t="s">
        <v>200</v>
      </c>
      <c r="G2849" t="s">
        <v>1421</v>
      </c>
      <c r="H2849">
        <v>23.04</v>
      </c>
      <c r="I2849">
        <v>3</v>
      </c>
      <c r="J2849">
        <v>-4.9000000000000004</v>
      </c>
    </row>
    <row r="2850" spans="1:10" x14ac:dyDescent="0.25">
      <c r="A2850" s="1">
        <v>42221</v>
      </c>
      <c r="B2850" s="4">
        <f>YEAR(salesdata__1[[#This Row],[Order Date]])</f>
        <v>2015</v>
      </c>
      <c r="C2850" t="s">
        <v>443</v>
      </c>
      <c r="D2850" t="s">
        <v>10</v>
      </c>
      <c r="E2850" t="s">
        <v>11</v>
      </c>
      <c r="F2850" t="s">
        <v>20</v>
      </c>
      <c r="G2850" t="s">
        <v>1377</v>
      </c>
      <c r="H2850">
        <v>1.36</v>
      </c>
      <c r="I2850">
        <v>1</v>
      </c>
      <c r="J2850">
        <v>-2.1800000000000002</v>
      </c>
    </row>
    <row r="2851" spans="1:10" x14ac:dyDescent="0.25">
      <c r="A2851" s="1">
        <v>42221</v>
      </c>
      <c r="B2851" s="4">
        <f>YEAR(salesdata__1[[#This Row],[Order Date]])</f>
        <v>2015</v>
      </c>
      <c r="C2851" t="s">
        <v>443</v>
      </c>
      <c r="D2851" t="s">
        <v>10</v>
      </c>
      <c r="E2851" t="s">
        <v>34</v>
      </c>
      <c r="F2851" t="s">
        <v>47</v>
      </c>
      <c r="G2851" t="s">
        <v>1532</v>
      </c>
      <c r="H2851">
        <v>14.76</v>
      </c>
      <c r="I2851">
        <v>5</v>
      </c>
      <c r="J2851">
        <v>-11.44</v>
      </c>
    </row>
    <row r="2852" spans="1:10" x14ac:dyDescent="0.25">
      <c r="A2852" s="1">
        <v>42222</v>
      </c>
      <c r="B2852" s="4">
        <f>YEAR(salesdata__1[[#This Row],[Order Date]])</f>
        <v>2015</v>
      </c>
      <c r="C2852" t="s">
        <v>892</v>
      </c>
      <c r="D2852" t="s">
        <v>10</v>
      </c>
      <c r="E2852" t="s">
        <v>11</v>
      </c>
      <c r="F2852" t="s">
        <v>12</v>
      </c>
      <c r="G2852" t="s">
        <v>2116</v>
      </c>
      <c r="H2852">
        <v>27.22</v>
      </c>
      <c r="I2852">
        <v>3</v>
      </c>
      <c r="J2852">
        <v>9.8699999999999992</v>
      </c>
    </row>
    <row r="2853" spans="1:10" x14ac:dyDescent="0.25">
      <c r="A2853" s="1">
        <v>42222</v>
      </c>
      <c r="B2853" s="4">
        <f>YEAR(salesdata__1[[#This Row],[Order Date]])</f>
        <v>2015</v>
      </c>
      <c r="C2853" t="s">
        <v>1489</v>
      </c>
      <c r="D2853" t="s">
        <v>10</v>
      </c>
      <c r="E2853" t="s">
        <v>11</v>
      </c>
      <c r="F2853" t="s">
        <v>16</v>
      </c>
      <c r="G2853" t="s">
        <v>364</v>
      </c>
      <c r="H2853">
        <v>35.520000000000003</v>
      </c>
      <c r="I2853">
        <v>3</v>
      </c>
      <c r="J2853">
        <v>13.32</v>
      </c>
    </row>
    <row r="2854" spans="1:10" x14ac:dyDescent="0.25">
      <c r="A2854" s="1">
        <v>42222</v>
      </c>
      <c r="B2854" s="4">
        <f>YEAR(salesdata__1[[#This Row],[Order Date]])</f>
        <v>2015</v>
      </c>
      <c r="C2854" t="s">
        <v>1489</v>
      </c>
      <c r="D2854" t="s">
        <v>10</v>
      </c>
      <c r="E2854" t="s">
        <v>11</v>
      </c>
      <c r="F2854" t="s">
        <v>20</v>
      </c>
      <c r="G2854" t="s">
        <v>428</v>
      </c>
      <c r="H2854">
        <v>6.23</v>
      </c>
      <c r="I2854">
        <v>5</v>
      </c>
      <c r="J2854">
        <v>-9.66</v>
      </c>
    </row>
    <row r="2855" spans="1:10" x14ac:dyDescent="0.25">
      <c r="A2855" s="1">
        <v>42222</v>
      </c>
      <c r="B2855" s="4">
        <f>YEAR(salesdata__1[[#This Row],[Order Date]])</f>
        <v>2015</v>
      </c>
      <c r="C2855" t="s">
        <v>1489</v>
      </c>
      <c r="D2855" t="s">
        <v>10</v>
      </c>
      <c r="E2855" t="s">
        <v>11</v>
      </c>
      <c r="F2855" t="s">
        <v>12</v>
      </c>
      <c r="G2855" t="s">
        <v>1855</v>
      </c>
      <c r="H2855">
        <v>56.7</v>
      </c>
      <c r="I2855">
        <v>2</v>
      </c>
      <c r="J2855">
        <v>19.14</v>
      </c>
    </row>
    <row r="2856" spans="1:10" x14ac:dyDescent="0.25">
      <c r="A2856" s="1">
        <v>42222</v>
      </c>
      <c r="B2856" s="4">
        <f>YEAR(salesdata__1[[#This Row],[Order Date]])</f>
        <v>2015</v>
      </c>
      <c r="C2856" t="s">
        <v>1489</v>
      </c>
      <c r="D2856" t="s">
        <v>10</v>
      </c>
      <c r="E2856" t="s">
        <v>34</v>
      </c>
      <c r="F2856" t="s">
        <v>74</v>
      </c>
      <c r="G2856" t="s">
        <v>2175</v>
      </c>
      <c r="H2856">
        <v>369.2</v>
      </c>
      <c r="I2856">
        <v>3</v>
      </c>
      <c r="J2856">
        <v>-114.02</v>
      </c>
    </row>
    <row r="2857" spans="1:10" x14ac:dyDescent="0.25">
      <c r="A2857" s="1">
        <v>42223</v>
      </c>
      <c r="B2857" s="4">
        <f>YEAR(salesdata__1[[#This Row],[Order Date]])</f>
        <v>2015</v>
      </c>
      <c r="C2857" t="s">
        <v>873</v>
      </c>
      <c r="D2857" t="s">
        <v>510</v>
      </c>
      <c r="E2857" t="s">
        <v>11</v>
      </c>
      <c r="F2857" t="s">
        <v>20</v>
      </c>
      <c r="G2857" t="s">
        <v>559</v>
      </c>
      <c r="H2857">
        <v>3.3</v>
      </c>
      <c r="I2857">
        <v>1</v>
      </c>
      <c r="J2857">
        <v>1.1200000000000001</v>
      </c>
    </row>
    <row r="2858" spans="1:10" x14ac:dyDescent="0.25">
      <c r="A2858" s="1">
        <v>42223</v>
      </c>
      <c r="B2858" s="4">
        <f>YEAR(salesdata__1[[#This Row],[Order Date]])</f>
        <v>2015</v>
      </c>
      <c r="C2858" t="s">
        <v>2176</v>
      </c>
      <c r="D2858" t="s">
        <v>27</v>
      </c>
      <c r="E2858" t="s">
        <v>11</v>
      </c>
      <c r="F2858" t="s">
        <v>20</v>
      </c>
      <c r="G2858" t="s">
        <v>2177</v>
      </c>
      <c r="H2858">
        <v>19.149999999999999</v>
      </c>
      <c r="I2858">
        <v>3</v>
      </c>
      <c r="J2858">
        <v>6.46</v>
      </c>
    </row>
    <row r="2859" spans="1:10" x14ac:dyDescent="0.25">
      <c r="A2859" s="1">
        <v>42223</v>
      </c>
      <c r="B2859" s="4">
        <f>YEAR(salesdata__1[[#This Row],[Order Date]])</f>
        <v>2015</v>
      </c>
      <c r="C2859" t="s">
        <v>1412</v>
      </c>
      <c r="D2859" t="s">
        <v>186</v>
      </c>
      <c r="E2859" t="s">
        <v>11</v>
      </c>
      <c r="F2859" t="s">
        <v>20</v>
      </c>
      <c r="G2859" t="s">
        <v>1185</v>
      </c>
      <c r="H2859">
        <v>28.4</v>
      </c>
      <c r="I2859">
        <v>4</v>
      </c>
      <c r="J2859">
        <v>13.06</v>
      </c>
    </row>
    <row r="2860" spans="1:10" x14ac:dyDescent="0.25">
      <c r="A2860" s="1">
        <v>42223</v>
      </c>
      <c r="B2860" s="4">
        <f>YEAR(salesdata__1[[#This Row],[Order Date]])</f>
        <v>2015</v>
      </c>
      <c r="C2860" t="s">
        <v>1412</v>
      </c>
      <c r="D2860" t="s">
        <v>186</v>
      </c>
      <c r="E2860" t="s">
        <v>34</v>
      </c>
      <c r="F2860" t="s">
        <v>47</v>
      </c>
      <c r="G2860" t="s">
        <v>2178</v>
      </c>
      <c r="H2860">
        <v>212.94</v>
      </c>
      <c r="I2860">
        <v>3</v>
      </c>
      <c r="J2860">
        <v>34.07</v>
      </c>
    </row>
    <row r="2861" spans="1:10" x14ac:dyDescent="0.25">
      <c r="A2861" s="1">
        <v>42223</v>
      </c>
      <c r="B2861" s="4">
        <f>YEAR(salesdata__1[[#This Row],[Order Date]])</f>
        <v>2015</v>
      </c>
      <c r="C2861" t="s">
        <v>749</v>
      </c>
      <c r="D2861" t="s">
        <v>23</v>
      </c>
      <c r="E2861" t="s">
        <v>11</v>
      </c>
      <c r="F2861" t="s">
        <v>24</v>
      </c>
      <c r="G2861" t="s">
        <v>466</v>
      </c>
      <c r="H2861">
        <v>106.8</v>
      </c>
      <c r="I2861">
        <v>10</v>
      </c>
      <c r="J2861">
        <v>10.68</v>
      </c>
    </row>
    <row r="2862" spans="1:10" x14ac:dyDescent="0.25">
      <c r="A2862" s="1">
        <v>42223</v>
      </c>
      <c r="B2862" s="4">
        <f>YEAR(salesdata__1[[#This Row],[Order Date]])</f>
        <v>2015</v>
      </c>
      <c r="C2862" t="s">
        <v>873</v>
      </c>
      <c r="D2862" t="s">
        <v>531</v>
      </c>
      <c r="E2862" t="s">
        <v>11</v>
      </c>
      <c r="F2862" t="s">
        <v>92</v>
      </c>
      <c r="G2862" t="s">
        <v>1387</v>
      </c>
      <c r="H2862">
        <v>77.58</v>
      </c>
      <c r="I2862">
        <v>9</v>
      </c>
      <c r="J2862">
        <v>20.170000000000002</v>
      </c>
    </row>
    <row r="2863" spans="1:10" x14ac:dyDescent="0.25">
      <c r="A2863" s="1">
        <v>42223</v>
      </c>
      <c r="B2863" s="4">
        <f>YEAR(salesdata__1[[#This Row],[Order Date]])</f>
        <v>2015</v>
      </c>
      <c r="C2863" t="s">
        <v>2179</v>
      </c>
      <c r="D2863" t="s">
        <v>55</v>
      </c>
      <c r="E2863" t="s">
        <v>39</v>
      </c>
      <c r="F2863" t="s">
        <v>40</v>
      </c>
      <c r="G2863" t="s">
        <v>2180</v>
      </c>
      <c r="H2863">
        <v>494.97</v>
      </c>
      <c r="I2863">
        <v>3</v>
      </c>
      <c r="J2863">
        <v>148.49</v>
      </c>
    </row>
    <row r="2864" spans="1:10" x14ac:dyDescent="0.25">
      <c r="A2864" s="1">
        <v>42223</v>
      </c>
      <c r="B2864" s="4">
        <f>YEAR(salesdata__1[[#This Row],[Order Date]])</f>
        <v>2015</v>
      </c>
      <c r="C2864" t="s">
        <v>2179</v>
      </c>
      <c r="D2864" t="s">
        <v>55</v>
      </c>
      <c r="E2864" t="s">
        <v>11</v>
      </c>
      <c r="F2864" t="s">
        <v>16</v>
      </c>
      <c r="G2864" t="s">
        <v>2181</v>
      </c>
      <c r="H2864">
        <v>25.06</v>
      </c>
      <c r="I2864">
        <v>2</v>
      </c>
      <c r="J2864">
        <v>11.78</v>
      </c>
    </row>
    <row r="2865" spans="1:10" x14ac:dyDescent="0.25">
      <c r="A2865" s="1">
        <v>42224</v>
      </c>
      <c r="B2865" s="4">
        <f>YEAR(salesdata__1[[#This Row],[Order Date]])</f>
        <v>2015</v>
      </c>
      <c r="C2865" t="s">
        <v>1371</v>
      </c>
      <c r="D2865" t="s">
        <v>27</v>
      </c>
      <c r="E2865" t="s">
        <v>11</v>
      </c>
      <c r="F2865" t="s">
        <v>20</v>
      </c>
      <c r="G2865" t="s">
        <v>559</v>
      </c>
      <c r="H2865">
        <v>6.61</v>
      </c>
      <c r="I2865">
        <v>2</v>
      </c>
      <c r="J2865">
        <v>2.23</v>
      </c>
    </row>
    <row r="2866" spans="1:10" x14ac:dyDescent="0.25">
      <c r="A2866" s="1">
        <v>42224</v>
      </c>
      <c r="B2866" s="4">
        <f>YEAR(salesdata__1[[#This Row],[Order Date]])</f>
        <v>2015</v>
      </c>
      <c r="C2866" t="s">
        <v>1371</v>
      </c>
      <c r="D2866" t="s">
        <v>27</v>
      </c>
      <c r="E2866" t="s">
        <v>11</v>
      </c>
      <c r="F2866" t="s">
        <v>20</v>
      </c>
      <c r="G2866" t="s">
        <v>787</v>
      </c>
      <c r="H2866">
        <v>7.28</v>
      </c>
      <c r="I2866">
        <v>2</v>
      </c>
      <c r="J2866">
        <v>2.73</v>
      </c>
    </row>
    <row r="2867" spans="1:10" x14ac:dyDescent="0.25">
      <c r="A2867" s="1">
        <v>42224</v>
      </c>
      <c r="B2867" s="4">
        <f>YEAR(salesdata__1[[#This Row],[Order Date]])</f>
        <v>2015</v>
      </c>
      <c r="C2867" t="s">
        <v>1371</v>
      </c>
      <c r="D2867" t="s">
        <v>27</v>
      </c>
      <c r="E2867" t="s">
        <v>34</v>
      </c>
      <c r="F2867" t="s">
        <v>35</v>
      </c>
      <c r="G2867" t="s">
        <v>2182</v>
      </c>
      <c r="H2867">
        <v>144.78</v>
      </c>
      <c r="I2867">
        <v>1</v>
      </c>
      <c r="J2867">
        <v>10.86</v>
      </c>
    </row>
    <row r="2868" spans="1:10" x14ac:dyDescent="0.25">
      <c r="A2868" s="1">
        <v>42224</v>
      </c>
      <c r="B2868" s="4">
        <f>YEAR(salesdata__1[[#This Row],[Order Date]])</f>
        <v>2015</v>
      </c>
      <c r="C2868" t="s">
        <v>2183</v>
      </c>
      <c r="D2868" t="s">
        <v>434</v>
      </c>
      <c r="E2868" t="s">
        <v>11</v>
      </c>
      <c r="F2868" t="s">
        <v>24</v>
      </c>
      <c r="G2868" t="s">
        <v>2184</v>
      </c>
      <c r="H2868">
        <v>39.659999999999997</v>
      </c>
      <c r="I2868">
        <v>2</v>
      </c>
      <c r="J2868">
        <v>11.9</v>
      </c>
    </row>
    <row r="2869" spans="1:10" x14ac:dyDescent="0.25">
      <c r="A2869" s="1">
        <v>42224</v>
      </c>
      <c r="B2869" s="4">
        <f>YEAR(salesdata__1[[#This Row],[Order Date]])</f>
        <v>2015</v>
      </c>
      <c r="C2869" t="s">
        <v>2183</v>
      </c>
      <c r="D2869" t="s">
        <v>434</v>
      </c>
      <c r="E2869" t="s">
        <v>11</v>
      </c>
      <c r="F2869" t="s">
        <v>92</v>
      </c>
      <c r="G2869" t="s">
        <v>1681</v>
      </c>
      <c r="H2869">
        <v>113.92</v>
      </c>
      <c r="I2869">
        <v>2</v>
      </c>
      <c r="J2869">
        <v>33.04</v>
      </c>
    </row>
    <row r="2870" spans="1:10" x14ac:dyDescent="0.25">
      <c r="A2870" s="1">
        <v>42224</v>
      </c>
      <c r="B2870" s="4">
        <f>YEAR(salesdata__1[[#This Row],[Order Date]])</f>
        <v>2015</v>
      </c>
      <c r="C2870" t="s">
        <v>2183</v>
      </c>
      <c r="D2870" t="s">
        <v>434</v>
      </c>
      <c r="E2870" t="s">
        <v>11</v>
      </c>
      <c r="F2870" t="s">
        <v>20</v>
      </c>
      <c r="G2870" t="s">
        <v>1136</v>
      </c>
      <c r="H2870">
        <v>447.86</v>
      </c>
      <c r="I2870">
        <v>7</v>
      </c>
      <c r="J2870">
        <v>210.49</v>
      </c>
    </row>
    <row r="2871" spans="1:10" x14ac:dyDescent="0.25">
      <c r="A2871" s="1">
        <v>42224</v>
      </c>
      <c r="B2871" s="4">
        <f>YEAR(salesdata__1[[#This Row],[Order Date]])</f>
        <v>2015</v>
      </c>
      <c r="C2871" t="s">
        <v>437</v>
      </c>
      <c r="D2871" t="s">
        <v>149</v>
      </c>
      <c r="E2871" t="s">
        <v>39</v>
      </c>
      <c r="F2871" t="s">
        <v>52</v>
      </c>
      <c r="G2871" t="s">
        <v>198</v>
      </c>
      <c r="H2871">
        <v>79.989999999999995</v>
      </c>
      <c r="I2871">
        <v>1</v>
      </c>
      <c r="J2871">
        <v>28.8</v>
      </c>
    </row>
    <row r="2872" spans="1:10" x14ac:dyDescent="0.25">
      <c r="A2872" s="1">
        <v>42225</v>
      </c>
      <c r="B2872" s="4">
        <f>YEAR(salesdata__1[[#This Row],[Order Date]])</f>
        <v>2015</v>
      </c>
      <c r="C2872" t="s">
        <v>589</v>
      </c>
      <c r="D2872" t="s">
        <v>110</v>
      </c>
      <c r="E2872" t="s">
        <v>11</v>
      </c>
      <c r="F2872" t="s">
        <v>24</v>
      </c>
      <c r="G2872" t="s">
        <v>894</v>
      </c>
      <c r="H2872">
        <v>2.2000000000000002</v>
      </c>
      <c r="I2872">
        <v>1</v>
      </c>
      <c r="J2872">
        <v>0.97</v>
      </c>
    </row>
    <row r="2873" spans="1:10" x14ac:dyDescent="0.25">
      <c r="A2873" s="1">
        <v>42225</v>
      </c>
      <c r="B2873" s="4">
        <f>YEAR(salesdata__1[[#This Row],[Order Date]])</f>
        <v>2015</v>
      </c>
      <c r="C2873" t="s">
        <v>589</v>
      </c>
      <c r="D2873" t="s">
        <v>110</v>
      </c>
      <c r="E2873" t="s">
        <v>34</v>
      </c>
      <c r="F2873" t="s">
        <v>145</v>
      </c>
      <c r="G2873" t="s">
        <v>501</v>
      </c>
      <c r="H2873">
        <v>622.45000000000005</v>
      </c>
      <c r="I2873">
        <v>5</v>
      </c>
      <c r="J2873">
        <v>136.94</v>
      </c>
    </row>
    <row r="2874" spans="1:10" x14ac:dyDescent="0.25">
      <c r="A2874" s="1">
        <v>42225</v>
      </c>
      <c r="B2874" s="4">
        <f>YEAR(salesdata__1[[#This Row],[Order Date]])</f>
        <v>2015</v>
      </c>
      <c r="C2874" t="s">
        <v>589</v>
      </c>
      <c r="D2874" t="s">
        <v>110</v>
      </c>
      <c r="E2874" t="s">
        <v>11</v>
      </c>
      <c r="F2874" t="s">
        <v>18</v>
      </c>
      <c r="G2874" t="s">
        <v>1756</v>
      </c>
      <c r="H2874">
        <v>21.98</v>
      </c>
      <c r="I2874">
        <v>1</v>
      </c>
      <c r="J2874">
        <v>0.22</v>
      </c>
    </row>
    <row r="2875" spans="1:10" x14ac:dyDescent="0.25">
      <c r="A2875" s="1">
        <v>42225</v>
      </c>
      <c r="B2875" s="4">
        <f>YEAR(salesdata__1[[#This Row],[Order Date]])</f>
        <v>2015</v>
      </c>
      <c r="C2875" t="s">
        <v>667</v>
      </c>
      <c r="D2875" t="s">
        <v>149</v>
      </c>
      <c r="E2875" t="s">
        <v>39</v>
      </c>
      <c r="F2875" t="s">
        <v>40</v>
      </c>
      <c r="G2875" t="s">
        <v>1347</v>
      </c>
      <c r="H2875">
        <v>307.98</v>
      </c>
      <c r="I2875">
        <v>2</v>
      </c>
      <c r="J2875">
        <v>89.31</v>
      </c>
    </row>
    <row r="2876" spans="1:10" x14ac:dyDescent="0.25">
      <c r="A2876" s="1">
        <v>42225</v>
      </c>
      <c r="B2876" s="4">
        <f>YEAR(salesdata__1[[#This Row],[Order Date]])</f>
        <v>2015</v>
      </c>
      <c r="C2876" t="s">
        <v>667</v>
      </c>
      <c r="D2876" t="s">
        <v>149</v>
      </c>
      <c r="E2876" t="s">
        <v>34</v>
      </c>
      <c r="F2876" t="s">
        <v>145</v>
      </c>
      <c r="G2876" t="s">
        <v>728</v>
      </c>
      <c r="H2876">
        <v>382.81</v>
      </c>
      <c r="I2876">
        <v>9</v>
      </c>
      <c r="J2876">
        <v>-153.12</v>
      </c>
    </row>
    <row r="2877" spans="1:10" x14ac:dyDescent="0.25">
      <c r="A2877" s="1">
        <v>42225</v>
      </c>
      <c r="B2877" s="4">
        <f>YEAR(salesdata__1[[#This Row],[Order Date]])</f>
        <v>2015</v>
      </c>
      <c r="C2877" t="s">
        <v>667</v>
      </c>
      <c r="D2877" t="s">
        <v>149</v>
      </c>
      <c r="E2877" t="s">
        <v>11</v>
      </c>
      <c r="F2877" t="s">
        <v>18</v>
      </c>
      <c r="G2877" t="s">
        <v>1439</v>
      </c>
      <c r="H2877">
        <v>41.96</v>
      </c>
      <c r="I2877">
        <v>2</v>
      </c>
      <c r="J2877">
        <v>2.94</v>
      </c>
    </row>
    <row r="2878" spans="1:10" x14ac:dyDescent="0.25">
      <c r="A2878" s="1">
        <v>42225</v>
      </c>
      <c r="B2878" s="4">
        <f>YEAR(salesdata__1[[#This Row],[Order Date]])</f>
        <v>2015</v>
      </c>
      <c r="C2878" t="s">
        <v>667</v>
      </c>
      <c r="D2878" t="s">
        <v>149</v>
      </c>
      <c r="E2878" t="s">
        <v>11</v>
      </c>
      <c r="F2878" t="s">
        <v>20</v>
      </c>
      <c r="G2878" t="s">
        <v>2127</v>
      </c>
      <c r="H2878">
        <v>1217.57</v>
      </c>
      <c r="I2878">
        <v>2</v>
      </c>
      <c r="J2878">
        <v>456.59</v>
      </c>
    </row>
    <row r="2879" spans="1:10" x14ac:dyDescent="0.25">
      <c r="A2879" s="1">
        <v>42225</v>
      </c>
      <c r="B2879" s="4">
        <f>YEAR(salesdata__1[[#This Row],[Order Date]])</f>
        <v>2015</v>
      </c>
      <c r="C2879" t="s">
        <v>667</v>
      </c>
      <c r="D2879" t="s">
        <v>149</v>
      </c>
      <c r="E2879" t="s">
        <v>34</v>
      </c>
      <c r="F2879" t="s">
        <v>47</v>
      </c>
      <c r="G2879" t="s">
        <v>2185</v>
      </c>
      <c r="H2879">
        <v>47.04</v>
      </c>
      <c r="I2879">
        <v>3</v>
      </c>
      <c r="J2879">
        <v>18.350000000000001</v>
      </c>
    </row>
    <row r="2880" spans="1:10" x14ac:dyDescent="0.25">
      <c r="A2880" s="1">
        <v>42225</v>
      </c>
      <c r="B2880" s="4">
        <f>YEAR(salesdata__1[[#This Row],[Order Date]])</f>
        <v>2015</v>
      </c>
      <c r="C2880" t="s">
        <v>667</v>
      </c>
      <c r="D2880" t="s">
        <v>149</v>
      </c>
      <c r="E2880" t="s">
        <v>34</v>
      </c>
      <c r="F2880" t="s">
        <v>47</v>
      </c>
      <c r="G2880" t="s">
        <v>1404</v>
      </c>
      <c r="H2880">
        <v>6.16</v>
      </c>
      <c r="I2880">
        <v>2</v>
      </c>
      <c r="J2880">
        <v>2.96</v>
      </c>
    </row>
    <row r="2881" spans="1:10" x14ac:dyDescent="0.25">
      <c r="A2881" s="1">
        <v>42225</v>
      </c>
      <c r="B2881" s="4">
        <f>YEAR(salesdata__1[[#This Row],[Order Date]])</f>
        <v>2015</v>
      </c>
      <c r="C2881" t="s">
        <v>667</v>
      </c>
      <c r="D2881" t="s">
        <v>149</v>
      </c>
      <c r="E2881" t="s">
        <v>39</v>
      </c>
      <c r="F2881" t="s">
        <v>40</v>
      </c>
      <c r="G2881" t="s">
        <v>287</v>
      </c>
      <c r="H2881">
        <v>979.95</v>
      </c>
      <c r="I2881">
        <v>5</v>
      </c>
      <c r="J2881">
        <v>274.39</v>
      </c>
    </row>
    <row r="2882" spans="1:10" x14ac:dyDescent="0.25">
      <c r="A2882" s="1">
        <v>42225</v>
      </c>
      <c r="B2882" s="4">
        <f>YEAR(salesdata__1[[#This Row],[Order Date]])</f>
        <v>2015</v>
      </c>
      <c r="C2882" t="s">
        <v>667</v>
      </c>
      <c r="D2882" t="s">
        <v>149</v>
      </c>
      <c r="E2882" t="s">
        <v>11</v>
      </c>
      <c r="F2882" t="s">
        <v>12</v>
      </c>
      <c r="G2882" t="s">
        <v>2186</v>
      </c>
      <c r="H2882">
        <v>143.69999999999999</v>
      </c>
      <c r="I2882">
        <v>3</v>
      </c>
      <c r="J2882">
        <v>68.98</v>
      </c>
    </row>
    <row r="2883" spans="1:10" x14ac:dyDescent="0.25">
      <c r="A2883" s="1">
        <v>42225</v>
      </c>
      <c r="B2883" s="4">
        <f>YEAR(salesdata__1[[#This Row],[Order Date]])</f>
        <v>2015</v>
      </c>
      <c r="C2883" t="s">
        <v>667</v>
      </c>
      <c r="D2883" t="s">
        <v>149</v>
      </c>
      <c r="E2883" t="s">
        <v>11</v>
      </c>
      <c r="F2883" t="s">
        <v>43</v>
      </c>
      <c r="G2883" t="s">
        <v>1045</v>
      </c>
      <c r="H2883">
        <v>10.65</v>
      </c>
      <c r="I2883">
        <v>3</v>
      </c>
      <c r="J2883">
        <v>5.01</v>
      </c>
    </row>
    <row r="2884" spans="1:10" x14ac:dyDescent="0.25">
      <c r="A2884" s="1">
        <v>42225</v>
      </c>
      <c r="B2884" s="4">
        <f>YEAR(salesdata__1[[#This Row],[Order Date]])</f>
        <v>2015</v>
      </c>
      <c r="C2884" t="s">
        <v>667</v>
      </c>
      <c r="D2884" t="s">
        <v>149</v>
      </c>
      <c r="E2884" t="s">
        <v>39</v>
      </c>
      <c r="F2884" t="s">
        <v>52</v>
      </c>
      <c r="G2884" t="s">
        <v>1802</v>
      </c>
      <c r="H2884">
        <v>247.8</v>
      </c>
      <c r="I2884">
        <v>4</v>
      </c>
      <c r="J2884">
        <v>34.69</v>
      </c>
    </row>
    <row r="2885" spans="1:10" x14ac:dyDescent="0.25">
      <c r="A2885" s="1">
        <v>42225</v>
      </c>
      <c r="B2885" s="4">
        <f>YEAR(salesdata__1[[#This Row],[Order Date]])</f>
        <v>2015</v>
      </c>
      <c r="C2885" t="s">
        <v>498</v>
      </c>
      <c r="D2885" t="s">
        <v>123</v>
      </c>
      <c r="E2885" t="s">
        <v>11</v>
      </c>
      <c r="F2885" t="s">
        <v>16</v>
      </c>
      <c r="G2885" t="s">
        <v>584</v>
      </c>
      <c r="H2885">
        <v>4.6100000000000003</v>
      </c>
      <c r="I2885">
        <v>2</v>
      </c>
      <c r="J2885">
        <v>1.67</v>
      </c>
    </row>
    <row r="2886" spans="1:10" x14ac:dyDescent="0.25">
      <c r="A2886" s="1">
        <v>42225</v>
      </c>
      <c r="B2886" s="4">
        <f>YEAR(salesdata__1[[#This Row],[Order Date]])</f>
        <v>2015</v>
      </c>
      <c r="C2886" t="s">
        <v>228</v>
      </c>
      <c r="D2886" t="s">
        <v>157</v>
      </c>
      <c r="E2886" t="s">
        <v>34</v>
      </c>
      <c r="F2886" t="s">
        <v>74</v>
      </c>
      <c r="G2886" t="s">
        <v>2168</v>
      </c>
      <c r="H2886">
        <v>687.4</v>
      </c>
      <c r="I2886">
        <v>5</v>
      </c>
      <c r="J2886">
        <v>48.12</v>
      </c>
    </row>
    <row r="2887" spans="1:10" x14ac:dyDescent="0.25">
      <c r="A2887" s="1">
        <v>42225</v>
      </c>
      <c r="B2887" s="4">
        <f>YEAR(salesdata__1[[#This Row],[Order Date]])</f>
        <v>2015</v>
      </c>
      <c r="C2887" t="s">
        <v>1310</v>
      </c>
      <c r="D2887" t="s">
        <v>149</v>
      </c>
      <c r="E2887" t="s">
        <v>34</v>
      </c>
      <c r="F2887" t="s">
        <v>47</v>
      </c>
      <c r="G2887" t="s">
        <v>1570</v>
      </c>
      <c r="H2887">
        <v>10.02</v>
      </c>
      <c r="I2887">
        <v>3</v>
      </c>
      <c r="J2887">
        <v>4.41</v>
      </c>
    </row>
    <row r="2888" spans="1:10" x14ac:dyDescent="0.25">
      <c r="A2888" s="1">
        <v>42225</v>
      </c>
      <c r="B2888" s="4">
        <f>YEAR(salesdata__1[[#This Row],[Order Date]])</f>
        <v>2015</v>
      </c>
      <c r="C2888" t="s">
        <v>1310</v>
      </c>
      <c r="D2888" t="s">
        <v>149</v>
      </c>
      <c r="E2888" t="s">
        <v>11</v>
      </c>
      <c r="F2888" t="s">
        <v>12</v>
      </c>
      <c r="G2888" t="s">
        <v>1697</v>
      </c>
      <c r="H2888">
        <v>144.12</v>
      </c>
      <c r="I2888">
        <v>3</v>
      </c>
      <c r="J2888">
        <v>69.180000000000007</v>
      </c>
    </row>
    <row r="2889" spans="1:10" x14ac:dyDescent="0.25">
      <c r="A2889" s="1">
        <v>42226</v>
      </c>
      <c r="B2889" s="4">
        <f>YEAR(salesdata__1[[#This Row],[Order Date]])</f>
        <v>2015</v>
      </c>
      <c r="C2889" t="s">
        <v>1547</v>
      </c>
      <c r="D2889" t="s">
        <v>315</v>
      </c>
      <c r="E2889" t="s">
        <v>11</v>
      </c>
      <c r="F2889" t="s">
        <v>16</v>
      </c>
      <c r="G2889" t="s">
        <v>172</v>
      </c>
      <c r="H2889">
        <v>3.75</v>
      </c>
      <c r="I2889">
        <v>1</v>
      </c>
      <c r="J2889">
        <v>1.8</v>
      </c>
    </row>
    <row r="2890" spans="1:10" x14ac:dyDescent="0.25">
      <c r="A2890" s="1">
        <v>42226</v>
      </c>
      <c r="B2890" s="4">
        <f>YEAR(salesdata__1[[#This Row],[Order Date]])</f>
        <v>2015</v>
      </c>
      <c r="C2890" t="s">
        <v>1547</v>
      </c>
      <c r="D2890" t="s">
        <v>315</v>
      </c>
      <c r="E2890" t="s">
        <v>11</v>
      </c>
      <c r="F2890" t="s">
        <v>16</v>
      </c>
      <c r="G2890" t="s">
        <v>1716</v>
      </c>
      <c r="H2890">
        <v>41.4</v>
      </c>
      <c r="I2890">
        <v>4</v>
      </c>
      <c r="J2890">
        <v>19.87</v>
      </c>
    </row>
    <row r="2891" spans="1:10" x14ac:dyDescent="0.25">
      <c r="A2891" s="1">
        <v>42226</v>
      </c>
      <c r="B2891" s="4">
        <f>YEAR(salesdata__1[[#This Row],[Order Date]])</f>
        <v>2015</v>
      </c>
      <c r="C2891" t="s">
        <v>1547</v>
      </c>
      <c r="D2891" t="s">
        <v>315</v>
      </c>
      <c r="E2891" t="s">
        <v>11</v>
      </c>
      <c r="F2891" t="s">
        <v>24</v>
      </c>
      <c r="G2891" t="s">
        <v>406</v>
      </c>
      <c r="H2891">
        <v>29.79</v>
      </c>
      <c r="I2891">
        <v>3</v>
      </c>
      <c r="J2891">
        <v>12.51</v>
      </c>
    </row>
    <row r="2892" spans="1:10" x14ac:dyDescent="0.25">
      <c r="A2892" s="1">
        <v>42226</v>
      </c>
      <c r="B2892" s="4">
        <f>YEAR(salesdata__1[[#This Row],[Order Date]])</f>
        <v>2015</v>
      </c>
      <c r="C2892" t="s">
        <v>1563</v>
      </c>
      <c r="D2892" t="s">
        <v>91</v>
      </c>
      <c r="E2892" t="s">
        <v>39</v>
      </c>
      <c r="F2892" t="s">
        <v>40</v>
      </c>
      <c r="G2892" t="s">
        <v>521</v>
      </c>
      <c r="H2892">
        <v>438.37</v>
      </c>
      <c r="I2892">
        <v>4</v>
      </c>
      <c r="J2892">
        <v>38.36</v>
      </c>
    </row>
    <row r="2893" spans="1:10" x14ac:dyDescent="0.25">
      <c r="A2893" s="1">
        <v>42226</v>
      </c>
      <c r="B2893" s="4">
        <f>YEAR(salesdata__1[[#This Row],[Order Date]])</f>
        <v>2015</v>
      </c>
      <c r="C2893" t="s">
        <v>1563</v>
      </c>
      <c r="D2893" t="s">
        <v>91</v>
      </c>
      <c r="E2893" t="s">
        <v>39</v>
      </c>
      <c r="F2893" t="s">
        <v>40</v>
      </c>
      <c r="G2893" t="s">
        <v>1636</v>
      </c>
      <c r="H2893">
        <v>139.94</v>
      </c>
      <c r="I2893">
        <v>7</v>
      </c>
      <c r="J2893">
        <v>-31.49</v>
      </c>
    </row>
    <row r="2894" spans="1:10" x14ac:dyDescent="0.25">
      <c r="A2894" s="1">
        <v>42226</v>
      </c>
      <c r="B2894" s="4">
        <f>YEAR(salesdata__1[[#This Row],[Order Date]])</f>
        <v>2015</v>
      </c>
      <c r="C2894" t="s">
        <v>1563</v>
      </c>
      <c r="D2894" t="s">
        <v>91</v>
      </c>
      <c r="E2894" t="s">
        <v>11</v>
      </c>
      <c r="F2894" t="s">
        <v>92</v>
      </c>
      <c r="G2894" t="s">
        <v>1278</v>
      </c>
      <c r="H2894">
        <v>133.47</v>
      </c>
      <c r="I2894">
        <v>4</v>
      </c>
      <c r="J2894">
        <v>15.02</v>
      </c>
    </row>
    <row r="2895" spans="1:10" x14ac:dyDescent="0.25">
      <c r="A2895" s="1">
        <v>42226</v>
      </c>
      <c r="B2895" s="4">
        <f>YEAR(salesdata__1[[#This Row],[Order Date]])</f>
        <v>2015</v>
      </c>
      <c r="C2895" t="s">
        <v>2094</v>
      </c>
      <c r="D2895" t="s">
        <v>110</v>
      </c>
      <c r="E2895" t="s">
        <v>11</v>
      </c>
      <c r="F2895" t="s">
        <v>20</v>
      </c>
      <c r="G2895" t="s">
        <v>2187</v>
      </c>
      <c r="H2895">
        <v>64.75</v>
      </c>
      <c r="I2895">
        <v>5</v>
      </c>
      <c r="J2895">
        <v>29.14</v>
      </c>
    </row>
    <row r="2896" spans="1:10" x14ac:dyDescent="0.25">
      <c r="A2896" s="1">
        <v>42227</v>
      </c>
      <c r="B2896" s="4">
        <f>YEAR(salesdata__1[[#This Row],[Order Date]])</f>
        <v>2015</v>
      </c>
      <c r="C2896" t="s">
        <v>717</v>
      </c>
      <c r="D2896" t="s">
        <v>245</v>
      </c>
      <c r="E2896" t="s">
        <v>34</v>
      </c>
      <c r="F2896" t="s">
        <v>47</v>
      </c>
      <c r="G2896" t="s">
        <v>339</v>
      </c>
      <c r="H2896">
        <v>46.15</v>
      </c>
      <c r="I2896">
        <v>3</v>
      </c>
      <c r="J2896">
        <v>12.11</v>
      </c>
    </row>
    <row r="2897" spans="1:10" x14ac:dyDescent="0.25">
      <c r="A2897" s="1">
        <v>42227</v>
      </c>
      <c r="B2897" s="4">
        <f>YEAR(salesdata__1[[#This Row],[Order Date]])</f>
        <v>2015</v>
      </c>
      <c r="C2897" t="s">
        <v>2188</v>
      </c>
      <c r="D2897" t="s">
        <v>149</v>
      </c>
      <c r="E2897" t="s">
        <v>11</v>
      </c>
      <c r="F2897" t="s">
        <v>24</v>
      </c>
      <c r="G2897" t="s">
        <v>266</v>
      </c>
      <c r="H2897">
        <v>11.96</v>
      </c>
      <c r="I2897">
        <v>2</v>
      </c>
      <c r="J2897">
        <v>3.11</v>
      </c>
    </row>
    <row r="2898" spans="1:10" x14ac:dyDescent="0.25">
      <c r="A2898" s="1">
        <v>42227</v>
      </c>
      <c r="B2898" s="4">
        <f>YEAR(salesdata__1[[#This Row],[Order Date]])</f>
        <v>2015</v>
      </c>
      <c r="C2898" t="s">
        <v>2188</v>
      </c>
      <c r="D2898" t="s">
        <v>149</v>
      </c>
      <c r="E2898" t="s">
        <v>39</v>
      </c>
      <c r="F2898" t="s">
        <v>40</v>
      </c>
      <c r="G2898" t="s">
        <v>87</v>
      </c>
      <c r="H2898">
        <v>138</v>
      </c>
      <c r="I2898">
        <v>2</v>
      </c>
      <c r="J2898">
        <v>34.5</v>
      </c>
    </row>
    <row r="2899" spans="1:10" x14ac:dyDescent="0.25">
      <c r="A2899" s="1">
        <v>42229</v>
      </c>
      <c r="B2899" s="4">
        <f>YEAR(salesdata__1[[#This Row],[Order Date]])</f>
        <v>2015</v>
      </c>
      <c r="C2899" t="s">
        <v>1289</v>
      </c>
      <c r="D2899" t="s">
        <v>27</v>
      </c>
      <c r="E2899" t="s">
        <v>11</v>
      </c>
      <c r="F2899" t="s">
        <v>24</v>
      </c>
      <c r="G2899" t="s">
        <v>1603</v>
      </c>
      <c r="H2899">
        <v>50.8</v>
      </c>
      <c r="I2899">
        <v>5</v>
      </c>
      <c r="J2899">
        <v>13.21</v>
      </c>
    </row>
    <row r="2900" spans="1:10" x14ac:dyDescent="0.25">
      <c r="A2900" s="1">
        <v>42229</v>
      </c>
      <c r="B2900" s="4">
        <f>YEAR(salesdata__1[[#This Row],[Order Date]])</f>
        <v>2015</v>
      </c>
      <c r="C2900" t="s">
        <v>1840</v>
      </c>
      <c r="D2900" t="s">
        <v>30</v>
      </c>
      <c r="E2900" t="s">
        <v>11</v>
      </c>
      <c r="F2900" t="s">
        <v>20</v>
      </c>
      <c r="G2900" t="s">
        <v>67</v>
      </c>
      <c r="H2900">
        <v>5.64</v>
      </c>
      <c r="I2900">
        <v>3</v>
      </c>
      <c r="J2900">
        <v>2.71</v>
      </c>
    </row>
    <row r="2901" spans="1:10" x14ac:dyDescent="0.25">
      <c r="A2901" s="1">
        <v>42229</v>
      </c>
      <c r="B2901" s="4">
        <f>YEAR(salesdata__1[[#This Row],[Order Date]])</f>
        <v>2015</v>
      </c>
      <c r="C2901" t="s">
        <v>1781</v>
      </c>
      <c r="D2901" t="s">
        <v>129</v>
      </c>
      <c r="E2901" t="s">
        <v>11</v>
      </c>
      <c r="F2901" t="s">
        <v>20</v>
      </c>
      <c r="G2901" t="s">
        <v>423</v>
      </c>
      <c r="H2901">
        <v>11.36</v>
      </c>
      <c r="I2901">
        <v>4</v>
      </c>
      <c r="J2901">
        <v>5.57</v>
      </c>
    </row>
    <row r="2902" spans="1:10" x14ac:dyDescent="0.25">
      <c r="A2902" s="1">
        <v>42229</v>
      </c>
      <c r="B2902" s="4">
        <f>YEAR(salesdata__1[[#This Row],[Order Date]])</f>
        <v>2015</v>
      </c>
      <c r="C2902" t="s">
        <v>143</v>
      </c>
      <c r="D2902" t="s">
        <v>23</v>
      </c>
      <c r="E2902" t="s">
        <v>11</v>
      </c>
      <c r="F2902" t="s">
        <v>18</v>
      </c>
      <c r="G2902" t="s">
        <v>1449</v>
      </c>
      <c r="H2902">
        <v>422.86</v>
      </c>
      <c r="I2902">
        <v>3</v>
      </c>
      <c r="J2902">
        <v>15.86</v>
      </c>
    </row>
    <row r="2903" spans="1:10" x14ac:dyDescent="0.25">
      <c r="A2903" s="1">
        <v>42229</v>
      </c>
      <c r="B2903" s="4">
        <f>YEAR(salesdata__1[[#This Row],[Order Date]])</f>
        <v>2015</v>
      </c>
      <c r="C2903" t="s">
        <v>1273</v>
      </c>
      <c r="D2903" t="s">
        <v>27</v>
      </c>
      <c r="E2903" t="s">
        <v>34</v>
      </c>
      <c r="F2903" t="s">
        <v>47</v>
      </c>
      <c r="G2903" t="s">
        <v>124</v>
      </c>
      <c r="H2903">
        <v>31.56</v>
      </c>
      <c r="I2903">
        <v>3</v>
      </c>
      <c r="J2903">
        <v>10.41</v>
      </c>
    </row>
    <row r="2904" spans="1:10" x14ac:dyDescent="0.25">
      <c r="A2904" s="1">
        <v>42229</v>
      </c>
      <c r="B2904" s="4">
        <f>YEAR(salesdata__1[[#This Row],[Order Date]])</f>
        <v>2015</v>
      </c>
      <c r="C2904" t="s">
        <v>875</v>
      </c>
      <c r="D2904" t="s">
        <v>245</v>
      </c>
      <c r="E2904" t="s">
        <v>11</v>
      </c>
      <c r="F2904" t="s">
        <v>24</v>
      </c>
      <c r="G2904" t="s">
        <v>2189</v>
      </c>
      <c r="H2904">
        <v>64.680000000000007</v>
      </c>
      <c r="I2904">
        <v>7</v>
      </c>
      <c r="J2904">
        <v>8.09</v>
      </c>
    </row>
    <row r="2905" spans="1:10" x14ac:dyDescent="0.25">
      <c r="A2905" s="1">
        <v>42231</v>
      </c>
      <c r="B2905" s="4">
        <f>YEAR(salesdata__1[[#This Row],[Order Date]])</f>
        <v>2015</v>
      </c>
      <c r="C2905" t="s">
        <v>2190</v>
      </c>
      <c r="D2905" t="s">
        <v>27</v>
      </c>
      <c r="E2905" t="s">
        <v>11</v>
      </c>
      <c r="F2905" t="s">
        <v>18</v>
      </c>
      <c r="G2905" t="s">
        <v>1410</v>
      </c>
      <c r="H2905">
        <v>323.10000000000002</v>
      </c>
      <c r="I2905">
        <v>2</v>
      </c>
      <c r="J2905">
        <v>61.39</v>
      </c>
    </row>
    <row r="2906" spans="1:10" x14ac:dyDescent="0.25">
      <c r="A2906" s="1">
        <v>42231</v>
      </c>
      <c r="B2906" s="4">
        <f>YEAR(salesdata__1[[#This Row],[Order Date]])</f>
        <v>2015</v>
      </c>
      <c r="C2906" t="s">
        <v>771</v>
      </c>
      <c r="D2906" t="s">
        <v>27</v>
      </c>
      <c r="E2906" t="s">
        <v>34</v>
      </c>
      <c r="F2906" t="s">
        <v>47</v>
      </c>
      <c r="G2906" t="s">
        <v>1020</v>
      </c>
      <c r="H2906">
        <v>104.23</v>
      </c>
      <c r="I2906">
        <v>7</v>
      </c>
      <c r="J2906">
        <v>28.14</v>
      </c>
    </row>
    <row r="2907" spans="1:10" x14ac:dyDescent="0.25">
      <c r="A2907" s="1">
        <v>42231</v>
      </c>
      <c r="B2907" s="4">
        <f>YEAR(salesdata__1[[#This Row],[Order Date]])</f>
        <v>2015</v>
      </c>
      <c r="C2907" t="s">
        <v>771</v>
      </c>
      <c r="D2907" t="s">
        <v>27</v>
      </c>
      <c r="E2907" t="s">
        <v>11</v>
      </c>
      <c r="F2907" t="s">
        <v>18</v>
      </c>
      <c r="G2907" t="s">
        <v>2191</v>
      </c>
      <c r="H2907">
        <v>70.260000000000005</v>
      </c>
      <c r="I2907">
        <v>3</v>
      </c>
      <c r="J2907">
        <v>18.97</v>
      </c>
    </row>
    <row r="2908" spans="1:10" x14ac:dyDescent="0.25">
      <c r="A2908" s="1">
        <v>42232</v>
      </c>
      <c r="B2908" s="4">
        <f>YEAR(salesdata__1[[#This Row],[Order Date]])</f>
        <v>2015</v>
      </c>
      <c r="C2908" t="s">
        <v>1661</v>
      </c>
      <c r="D2908" t="s">
        <v>95</v>
      </c>
      <c r="E2908" t="s">
        <v>11</v>
      </c>
      <c r="F2908" t="s">
        <v>24</v>
      </c>
      <c r="G2908" t="s">
        <v>2192</v>
      </c>
      <c r="H2908">
        <v>2.2999999999999998</v>
      </c>
      <c r="I2908">
        <v>1</v>
      </c>
      <c r="J2908">
        <v>0.26</v>
      </c>
    </row>
    <row r="2909" spans="1:10" x14ac:dyDescent="0.25">
      <c r="A2909" s="1">
        <v>42232</v>
      </c>
      <c r="B2909" s="4">
        <f>YEAR(salesdata__1[[#This Row],[Order Date]])</f>
        <v>2015</v>
      </c>
      <c r="C2909" t="s">
        <v>1661</v>
      </c>
      <c r="D2909" t="s">
        <v>95</v>
      </c>
      <c r="E2909" t="s">
        <v>39</v>
      </c>
      <c r="F2909" t="s">
        <v>40</v>
      </c>
      <c r="G2909" t="s">
        <v>2193</v>
      </c>
      <c r="H2909">
        <v>1879.96</v>
      </c>
      <c r="I2909">
        <v>5</v>
      </c>
      <c r="J2909">
        <v>211.5</v>
      </c>
    </row>
    <row r="2910" spans="1:10" x14ac:dyDescent="0.25">
      <c r="A2910" s="1">
        <v>42232</v>
      </c>
      <c r="B2910" s="4">
        <f>YEAR(salesdata__1[[#This Row],[Order Date]])</f>
        <v>2015</v>
      </c>
      <c r="C2910" t="s">
        <v>1661</v>
      </c>
      <c r="D2910" t="s">
        <v>95</v>
      </c>
      <c r="E2910" t="s">
        <v>11</v>
      </c>
      <c r="F2910" t="s">
        <v>12</v>
      </c>
      <c r="G2910" t="s">
        <v>264</v>
      </c>
      <c r="H2910">
        <v>313.02</v>
      </c>
      <c r="I2910">
        <v>8</v>
      </c>
      <c r="J2910">
        <v>105.65</v>
      </c>
    </row>
    <row r="2911" spans="1:10" x14ac:dyDescent="0.25">
      <c r="A2911" s="1">
        <v>42232</v>
      </c>
      <c r="B2911" s="4">
        <f>YEAR(salesdata__1[[#This Row],[Order Date]])</f>
        <v>2015</v>
      </c>
      <c r="C2911" t="s">
        <v>1661</v>
      </c>
      <c r="D2911" t="s">
        <v>95</v>
      </c>
      <c r="E2911" t="s">
        <v>11</v>
      </c>
      <c r="F2911" t="s">
        <v>16</v>
      </c>
      <c r="G2911" t="s">
        <v>582</v>
      </c>
      <c r="H2911">
        <v>5.04</v>
      </c>
      <c r="I2911">
        <v>2</v>
      </c>
      <c r="J2911">
        <v>1.76</v>
      </c>
    </row>
    <row r="2912" spans="1:10" x14ac:dyDescent="0.25">
      <c r="A2912" s="1">
        <v>42232</v>
      </c>
      <c r="B2912" s="4">
        <f>YEAR(salesdata__1[[#This Row],[Order Date]])</f>
        <v>2015</v>
      </c>
      <c r="C2912" t="s">
        <v>1791</v>
      </c>
      <c r="D2912" t="s">
        <v>23</v>
      </c>
      <c r="E2912" t="s">
        <v>39</v>
      </c>
      <c r="F2912" t="s">
        <v>40</v>
      </c>
      <c r="G2912" t="s">
        <v>2194</v>
      </c>
      <c r="H2912">
        <v>519.79</v>
      </c>
      <c r="I2912">
        <v>4</v>
      </c>
      <c r="J2912">
        <v>-112.62</v>
      </c>
    </row>
    <row r="2913" spans="1:10" x14ac:dyDescent="0.25">
      <c r="A2913" s="1">
        <v>42232</v>
      </c>
      <c r="B2913" s="4">
        <f>YEAR(salesdata__1[[#This Row],[Order Date]])</f>
        <v>2015</v>
      </c>
      <c r="C2913" t="s">
        <v>1791</v>
      </c>
      <c r="D2913" t="s">
        <v>23</v>
      </c>
      <c r="E2913" t="s">
        <v>39</v>
      </c>
      <c r="F2913" t="s">
        <v>52</v>
      </c>
      <c r="G2913" t="s">
        <v>691</v>
      </c>
      <c r="H2913">
        <v>31.18</v>
      </c>
      <c r="I2913">
        <v>3</v>
      </c>
      <c r="J2913">
        <v>-5.46</v>
      </c>
    </row>
    <row r="2914" spans="1:10" x14ac:dyDescent="0.25">
      <c r="A2914" s="1">
        <v>42232</v>
      </c>
      <c r="B2914" s="4">
        <f>YEAR(salesdata__1[[#This Row],[Order Date]])</f>
        <v>2015</v>
      </c>
      <c r="C2914" t="s">
        <v>1791</v>
      </c>
      <c r="D2914" t="s">
        <v>23</v>
      </c>
      <c r="E2914" t="s">
        <v>11</v>
      </c>
      <c r="F2914" t="s">
        <v>12</v>
      </c>
      <c r="G2914" t="s">
        <v>2195</v>
      </c>
      <c r="H2914">
        <v>10.37</v>
      </c>
      <c r="I2914">
        <v>2</v>
      </c>
      <c r="J2914">
        <v>3.63</v>
      </c>
    </row>
    <row r="2915" spans="1:10" x14ac:dyDescent="0.25">
      <c r="A2915" s="1">
        <v>42232</v>
      </c>
      <c r="B2915" s="4">
        <f>YEAR(salesdata__1[[#This Row],[Order Date]])</f>
        <v>2015</v>
      </c>
      <c r="C2915" t="s">
        <v>1791</v>
      </c>
      <c r="D2915" t="s">
        <v>23</v>
      </c>
      <c r="E2915" t="s">
        <v>11</v>
      </c>
      <c r="F2915" t="s">
        <v>20</v>
      </c>
      <c r="G2915" t="s">
        <v>609</v>
      </c>
      <c r="H2915">
        <v>2.72</v>
      </c>
      <c r="I2915">
        <v>2</v>
      </c>
      <c r="J2915">
        <v>-1.91</v>
      </c>
    </row>
    <row r="2916" spans="1:10" x14ac:dyDescent="0.25">
      <c r="A2916" s="1">
        <v>42232</v>
      </c>
      <c r="B2916" s="4">
        <f>YEAR(salesdata__1[[#This Row],[Order Date]])</f>
        <v>2015</v>
      </c>
      <c r="C2916" t="s">
        <v>1791</v>
      </c>
      <c r="D2916" t="s">
        <v>23</v>
      </c>
      <c r="E2916" t="s">
        <v>34</v>
      </c>
      <c r="F2916" t="s">
        <v>47</v>
      </c>
      <c r="G2916" t="s">
        <v>2196</v>
      </c>
      <c r="H2916">
        <v>254.35</v>
      </c>
      <c r="I2916">
        <v>3</v>
      </c>
      <c r="J2916">
        <v>0</v>
      </c>
    </row>
    <row r="2917" spans="1:10" x14ac:dyDescent="0.25">
      <c r="A2917" s="1">
        <v>42232</v>
      </c>
      <c r="B2917" s="4">
        <f>YEAR(salesdata__1[[#This Row],[Order Date]])</f>
        <v>2015</v>
      </c>
      <c r="C2917" t="s">
        <v>1791</v>
      </c>
      <c r="D2917" t="s">
        <v>23</v>
      </c>
      <c r="E2917" t="s">
        <v>11</v>
      </c>
      <c r="F2917" t="s">
        <v>20</v>
      </c>
      <c r="G2917" t="s">
        <v>1491</v>
      </c>
      <c r="H2917">
        <v>3.76</v>
      </c>
      <c r="I2917">
        <v>3</v>
      </c>
      <c r="J2917">
        <v>-2.76</v>
      </c>
    </row>
    <row r="2918" spans="1:10" x14ac:dyDescent="0.25">
      <c r="A2918" s="1">
        <v>42232</v>
      </c>
      <c r="B2918" s="4">
        <f>YEAR(salesdata__1[[#This Row],[Order Date]])</f>
        <v>2015</v>
      </c>
      <c r="C2918" t="s">
        <v>1791</v>
      </c>
      <c r="D2918" t="s">
        <v>23</v>
      </c>
      <c r="E2918" t="s">
        <v>11</v>
      </c>
      <c r="F2918" t="s">
        <v>12</v>
      </c>
      <c r="G2918" t="s">
        <v>1590</v>
      </c>
      <c r="H2918">
        <v>10.27</v>
      </c>
      <c r="I2918">
        <v>3</v>
      </c>
      <c r="J2918">
        <v>3.21</v>
      </c>
    </row>
    <row r="2919" spans="1:10" x14ac:dyDescent="0.25">
      <c r="A2919" s="1">
        <v>42232</v>
      </c>
      <c r="B2919" s="4">
        <f>YEAR(salesdata__1[[#This Row],[Order Date]])</f>
        <v>2015</v>
      </c>
      <c r="C2919" t="s">
        <v>2197</v>
      </c>
      <c r="D2919" t="s">
        <v>23</v>
      </c>
      <c r="E2919" t="s">
        <v>11</v>
      </c>
      <c r="F2919" t="s">
        <v>18</v>
      </c>
      <c r="G2919" t="s">
        <v>1453</v>
      </c>
      <c r="H2919">
        <v>44.69</v>
      </c>
      <c r="I2919">
        <v>7</v>
      </c>
      <c r="J2919">
        <v>3.35</v>
      </c>
    </row>
    <row r="2920" spans="1:10" x14ac:dyDescent="0.25">
      <c r="A2920" s="1">
        <v>42232</v>
      </c>
      <c r="B2920" s="4">
        <f>YEAR(salesdata__1[[#This Row],[Order Date]])</f>
        <v>2015</v>
      </c>
      <c r="C2920" t="s">
        <v>2197</v>
      </c>
      <c r="D2920" t="s">
        <v>23</v>
      </c>
      <c r="E2920" t="s">
        <v>34</v>
      </c>
      <c r="F2920" t="s">
        <v>74</v>
      </c>
      <c r="G2920" t="s">
        <v>2198</v>
      </c>
      <c r="H2920">
        <v>301.47000000000003</v>
      </c>
      <c r="I2920">
        <v>3</v>
      </c>
      <c r="J2920">
        <v>-205</v>
      </c>
    </row>
    <row r="2921" spans="1:10" x14ac:dyDescent="0.25">
      <c r="A2921" s="1">
        <v>42233</v>
      </c>
      <c r="B2921" s="4">
        <f>YEAR(salesdata__1[[#This Row],[Order Date]])</f>
        <v>2015</v>
      </c>
      <c r="C2921" t="s">
        <v>2199</v>
      </c>
      <c r="D2921" t="s">
        <v>434</v>
      </c>
      <c r="E2921" t="s">
        <v>11</v>
      </c>
      <c r="F2921" t="s">
        <v>20</v>
      </c>
      <c r="G2921" t="s">
        <v>2200</v>
      </c>
      <c r="H2921">
        <v>52.2</v>
      </c>
      <c r="I2921">
        <v>9</v>
      </c>
      <c r="J2921">
        <v>23.49</v>
      </c>
    </row>
    <row r="2922" spans="1:10" x14ac:dyDescent="0.25">
      <c r="A2922" s="1">
        <v>42233</v>
      </c>
      <c r="B2922" s="4">
        <f>YEAR(salesdata__1[[#This Row],[Order Date]])</f>
        <v>2015</v>
      </c>
      <c r="C2922" t="s">
        <v>768</v>
      </c>
      <c r="D2922" t="s">
        <v>95</v>
      </c>
      <c r="E2922" t="s">
        <v>39</v>
      </c>
      <c r="F2922" t="s">
        <v>52</v>
      </c>
      <c r="G2922" t="s">
        <v>673</v>
      </c>
      <c r="H2922">
        <v>30.08</v>
      </c>
      <c r="I2922">
        <v>2</v>
      </c>
      <c r="J2922">
        <v>-5.26</v>
      </c>
    </row>
    <row r="2923" spans="1:10" x14ac:dyDescent="0.25">
      <c r="A2923" s="1">
        <v>42233</v>
      </c>
      <c r="B2923" s="4">
        <f>YEAR(salesdata__1[[#This Row],[Order Date]])</f>
        <v>2015</v>
      </c>
      <c r="C2923" t="s">
        <v>768</v>
      </c>
      <c r="D2923" t="s">
        <v>95</v>
      </c>
      <c r="E2923" t="s">
        <v>11</v>
      </c>
      <c r="F2923" t="s">
        <v>12</v>
      </c>
      <c r="G2923" t="s">
        <v>1096</v>
      </c>
      <c r="H2923">
        <v>36.29</v>
      </c>
      <c r="I2923">
        <v>7</v>
      </c>
      <c r="J2923">
        <v>12.7</v>
      </c>
    </row>
    <row r="2924" spans="1:10" x14ac:dyDescent="0.25">
      <c r="A2924" s="1">
        <v>42233</v>
      </c>
      <c r="B2924" s="4">
        <f>YEAR(salesdata__1[[#This Row],[Order Date]])</f>
        <v>2015</v>
      </c>
      <c r="C2924" t="s">
        <v>768</v>
      </c>
      <c r="D2924" t="s">
        <v>95</v>
      </c>
      <c r="E2924" t="s">
        <v>11</v>
      </c>
      <c r="F2924" t="s">
        <v>24</v>
      </c>
      <c r="G2924" t="s">
        <v>2201</v>
      </c>
      <c r="H2924">
        <v>10.27</v>
      </c>
      <c r="I2924">
        <v>3</v>
      </c>
      <c r="J2924">
        <v>1.1599999999999999</v>
      </c>
    </row>
    <row r="2925" spans="1:10" x14ac:dyDescent="0.25">
      <c r="A2925" s="1">
        <v>42233</v>
      </c>
      <c r="B2925" s="4">
        <f>YEAR(salesdata__1[[#This Row],[Order Date]])</f>
        <v>2015</v>
      </c>
      <c r="C2925" t="s">
        <v>768</v>
      </c>
      <c r="D2925" t="s">
        <v>95</v>
      </c>
      <c r="E2925" t="s">
        <v>39</v>
      </c>
      <c r="F2925" t="s">
        <v>52</v>
      </c>
      <c r="G2925" t="s">
        <v>1795</v>
      </c>
      <c r="H2925">
        <v>252.8</v>
      </c>
      <c r="I2925">
        <v>4</v>
      </c>
      <c r="J2925">
        <v>-31.6</v>
      </c>
    </row>
    <row r="2926" spans="1:10" x14ac:dyDescent="0.25">
      <c r="A2926" s="1">
        <v>42237</v>
      </c>
      <c r="B2926" s="4">
        <f>YEAR(salesdata__1[[#This Row],[Order Date]])</f>
        <v>2015</v>
      </c>
      <c r="C2926" t="s">
        <v>1046</v>
      </c>
      <c r="D2926" t="s">
        <v>27</v>
      </c>
      <c r="E2926" t="s">
        <v>34</v>
      </c>
      <c r="F2926" t="s">
        <v>35</v>
      </c>
      <c r="G2926" t="s">
        <v>1072</v>
      </c>
      <c r="H2926">
        <v>544.01</v>
      </c>
      <c r="I2926">
        <v>3</v>
      </c>
      <c r="J2926">
        <v>40.799999999999997</v>
      </c>
    </row>
    <row r="2927" spans="1:10" x14ac:dyDescent="0.25">
      <c r="A2927" s="1">
        <v>42237</v>
      </c>
      <c r="B2927" s="4">
        <f>YEAR(salesdata__1[[#This Row],[Order Date]])</f>
        <v>2015</v>
      </c>
      <c r="C2927" t="s">
        <v>1046</v>
      </c>
      <c r="D2927" t="s">
        <v>27</v>
      </c>
      <c r="E2927" t="s">
        <v>11</v>
      </c>
      <c r="F2927" t="s">
        <v>12</v>
      </c>
      <c r="G2927" t="s">
        <v>2202</v>
      </c>
      <c r="H2927">
        <v>59.94</v>
      </c>
      <c r="I2927">
        <v>3</v>
      </c>
      <c r="J2927">
        <v>28.17</v>
      </c>
    </row>
    <row r="2928" spans="1:10" x14ac:dyDescent="0.25">
      <c r="A2928" s="1">
        <v>42237</v>
      </c>
      <c r="B2928" s="4">
        <f>YEAR(salesdata__1[[#This Row],[Order Date]])</f>
        <v>2015</v>
      </c>
      <c r="C2928" t="s">
        <v>1046</v>
      </c>
      <c r="D2928" t="s">
        <v>27</v>
      </c>
      <c r="E2928" t="s">
        <v>11</v>
      </c>
      <c r="F2928" t="s">
        <v>12</v>
      </c>
      <c r="G2928" t="s">
        <v>1612</v>
      </c>
      <c r="H2928">
        <v>23.92</v>
      </c>
      <c r="I2928">
        <v>4</v>
      </c>
      <c r="J2928">
        <v>11.72</v>
      </c>
    </row>
    <row r="2929" spans="1:10" x14ac:dyDescent="0.25">
      <c r="A2929" s="1">
        <v>42237</v>
      </c>
      <c r="B2929" s="4">
        <f>YEAR(salesdata__1[[#This Row],[Order Date]])</f>
        <v>2015</v>
      </c>
      <c r="C2929" t="s">
        <v>1046</v>
      </c>
      <c r="D2929" t="s">
        <v>27</v>
      </c>
      <c r="E2929" t="s">
        <v>11</v>
      </c>
      <c r="F2929" t="s">
        <v>12</v>
      </c>
      <c r="G2929" t="s">
        <v>1845</v>
      </c>
      <c r="H2929">
        <v>4.28</v>
      </c>
      <c r="I2929">
        <v>1</v>
      </c>
      <c r="J2929">
        <v>1.93</v>
      </c>
    </row>
    <row r="2930" spans="1:10" x14ac:dyDescent="0.25">
      <c r="A2930" s="1">
        <v>42237</v>
      </c>
      <c r="B2930" s="4">
        <f>YEAR(salesdata__1[[#This Row],[Order Date]])</f>
        <v>2015</v>
      </c>
      <c r="C2930" t="s">
        <v>589</v>
      </c>
      <c r="D2930" t="s">
        <v>27</v>
      </c>
      <c r="E2930" t="s">
        <v>34</v>
      </c>
      <c r="F2930" t="s">
        <v>74</v>
      </c>
      <c r="G2930" t="s">
        <v>2203</v>
      </c>
      <c r="H2930">
        <v>586.4</v>
      </c>
      <c r="I2930">
        <v>6</v>
      </c>
      <c r="J2930">
        <v>34.49</v>
      </c>
    </row>
    <row r="2931" spans="1:10" x14ac:dyDescent="0.25">
      <c r="A2931" s="1">
        <v>42237</v>
      </c>
      <c r="B2931" s="4">
        <f>YEAR(salesdata__1[[#This Row],[Order Date]])</f>
        <v>2015</v>
      </c>
      <c r="C2931" t="s">
        <v>589</v>
      </c>
      <c r="D2931" t="s">
        <v>27</v>
      </c>
      <c r="E2931" t="s">
        <v>11</v>
      </c>
      <c r="F2931" t="s">
        <v>18</v>
      </c>
      <c r="G2931" t="s">
        <v>297</v>
      </c>
      <c r="H2931">
        <v>80.98</v>
      </c>
      <c r="I2931">
        <v>1</v>
      </c>
      <c r="J2931">
        <v>3.24</v>
      </c>
    </row>
    <row r="2932" spans="1:10" x14ac:dyDescent="0.25">
      <c r="A2932" s="1">
        <v>42237</v>
      </c>
      <c r="B2932" s="4">
        <f>YEAR(salesdata__1[[#This Row],[Order Date]])</f>
        <v>2015</v>
      </c>
      <c r="C2932" t="s">
        <v>1736</v>
      </c>
      <c r="D2932" t="s">
        <v>78</v>
      </c>
      <c r="E2932" t="s">
        <v>11</v>
      </c>
      <c r="F2932" t="s">
        <v>20</v>
      </c>
      <c r="G2932" t="s">
        <v>952</v>
      </c>
      <c r="H2932">
        <v>12.83</v>
      </c>
      <c r="I2932">
        <v>2</v>
      </c>
      <c r="J2932">
        <v>-8.98</v>
      </c>
    </row>
    <row r="2933" spans="1:10" x14ac:dyDescent="0.25">
      <c r="A2933" s="1">
        <v>42237</v>
      </c>
      <c r="B2933" s="4">
        <f>YEAR(salesdata__1[[#This Row],[Order Date]])</f>
        <v>2015</v>
      </c>
      <c r="C2933" t="s">
        <v>1736</v>
      </c>
      <c r="D2933" t="s">
        <v>78</v>
      </c>
      <c r="E2933" t="s">
        <v>34</v>
      </c>
      <c r="F2933" t="s">
        <v>35</v>
      </c>
      <c r="G2933" t="s">
        <v>294</v>
      </c>
      <c r="H2933">
        <v>598.46</v>
      </c>
      <c r="I2933">
        <v>3</v>
      </c>
      <c r="J2933">
        <v>-42.75</v>
      </c>
    </row>
    <row r="2934" spans="1:10" x14ac:dyDescent="0.25">
      <c r="A2934" s="1">
        <v>42237</v>
      </c>
      <c r="B2934" s="4">
        <f>YEAR(salesdata__1[[#This Row],[Order Date]])</f>
        <v>2015</v>
      </c>
      <c r="C2934" t="s">
        <v>1736</v>
      </c>
      <c r="D2934" t="s">
        <v>78</v>
      </c>
      <c r="E2934" t="s">
        <v>34</v>
      </c>
      <c r="F2934" t="s">
        <v>47</v>
      </c>
      <c r="G2934" t="s">
        <v>1506</v>
      </c>
      <c r="H2934">
        <v>25.98</v>
      </c>
      <c r="I2934">
        <v>1</v>
      </c>
      <c r="J2934">
        <v>-3.9</v>
      </c>
    </row>
    <row r="2935" spans="1:10" x14ac:dyDescent="0.25">
      <c r="A2935" s="1">
        <v>42237</v>
      </c>
      <c r="B2935" s="4">
        <f>YEAR(salesdata__1[[#This Row],[Order Date]])</f>
        <v>2015</v>
      </c>
      <c r="C2935" t="s">
        <v>1343</v>
      </c>
      <c r="D2935" t="s">
        <v>33</v>
      </c>
      <c r="E2935" t="s">
        <v>11</v>
      </c>
      <c r="F2935" t="s">
        <v>24</v>
      </c>
      <c r="G2935" t="s">
        <v>2204</v>
      </c>
      <c r="H2935">
        <v>17.52</v>
      </c>
      <c r="I2935">
        <v>3</v>
      </c>
      <c r="J2935">
        <v>8.23</v>
      </c>
    </row>
    <row r="2936" spans="1:10" x14ac:dyDescent="0.25">
      <c r="A2936" s="1">
        <v>42237</v>
      </c>
      <c r="B2936" s="4">
        <f>YEAR(salesdata__1[[#This Row],[Order Date]])</f>
        <v>2015</v>
      </c>
      <c r="C2936" t="s">
        <v>1343</v>
      </c>
      <c r="D2936" t="s">
        <v>33</v>
      </c>
      <c r="E2936" t="s">
        <v>11</v>
      </c>
      <c r="F2936" t="s">
        <v>24</v>
      </c>
      <c r="G2936" t="s">
        <v>998</v>
      </c>
      <c r="H2936">
        <v>35.76</v>
      </c>
      <c r="I2936">
        <v>12</v>
      </c>
      <c r="J2936">
        <v>10.01</v>
      </c>
    </row>
    <row r="2937" spans="1:10" x14ac:dyDescent="0.25">
      <c r="A2937" s="1">
        <v>42237</v>
      </c>
      <c r="B2937" s="4">
        <f>YEAR(salesdata__1[[#This Row],[Order Date]])</f>
        <v>2015</v>
      </c>
      <c r="C2937" t="s">
        <v>336</v>
      </c>
      <c r="D2937" t="s">
        <v>23</v>
      </c>
      <c r="E2937" t="s">
        <v>11</v>
      </c>
      <c r="F2937" t="s">
        <v>200</v>
      </c>
      <c r="G2937" t="s">
        <v>807</v>
      </c>
      <c r="H2937">
        <v>3.49</v>
      </c>
      <c r="I2937">
        <v>2</v>
      </c>
      <c r="J2937">
        <v>-0.7</v>
      </c>
    </row>
    <row r="2938" spans="1:10" x14ac:dyDescent="0.25">
      <c r="A2938" s="1">
        <v>42237</v>
      </c>
      <c r="B2938" s="4">
        <f>YEAR(salesdata__1[[#This Row],[Order Date]])</f>
        <v>2015</v>
      </c>
      <c r="C2938" t="s">
        <v>336</v>
      </c>
      <c r="D2938" t="s">
        <v>23</v>
      </c>
      <c r="E2938" t="s">
        <v>39</v>
      </c>
      <c r="F2938" t="s">
        <v>52</v>
      </c>
      <c r="G2938" t="s">
        <v>1873</v>
      </c>
      <c r="H2938">
        <v>21.73</v>
      </c>
      <c r="I2938">
        <v>4</v>
      </c>
      <c r="J2938">
        <v>3.8</v>
      </c>
    </row>
    <row r="2939" spans="1:10" x14ac:dyDescent="0.25">
      <c r="A2939" s="1">
        <v>42237</v>
      </c>
      <c r="B2939" s="4">
        <f>YEAR(salesdata__1[[#This Row],[Order Date]])</f>
        <v>2015</v>
      </c>
      <c r="C2939" t="s">
        <v>336</v>
      </c>
      <c r="D2939" t="s">
        <v>23</v>
      </c>
      <c r="E2939" t="s">
        <v>11</v>
      </c>
      <c r="F2939" t="s">
        <v>18</v>
      </c>
      <c r="G2939" t="s">
        <v>557</v>
      </c>
      <c r="H2939">
        <v>663.07</v>
      </c>
      <c r="I2939">
        <v>6</v>
      </c>
      <c r="J2939">
        <v>-165.77</v>
      </c>
    </row>
    <row r="2940" spans="1:10" x14ac:dyDescent="0.25">
      <c r="A2940" s="1">
        <v>42237</v>
      </c>
      <c r="B2940" s="4">
        <f>YEAR(salesdata__1[[#This Row],[Order Date]])</f>
        <v>2015</v>
      </c>
      <c r="C2940" t="s">
        <v>336</v>
      </c>
      <c r="D2940" t="s">
        <v>23</v>
      </c>
      <c r="E2940" t="s">
        <v>11</v>
      </c>
      <c r="F2940" t="s">
        <v>20</v>
      </c>
      <c r="G2940" t="s">
        <v>666</v>
      </c>
      <c r="H2940">
        <v>99.59</v>
      </c>
      <c r="I2940">
        <v>2</v>
      </c>
      <c r="J2940">
        <v>-82.99</v>
      </c>
    </row>
    <row r="2941" spans="1:10" x14ac:dyDescent="0.25">
      <c r="A2941" s="1">
        <v>42237</v>
      </c>
      <c r="B2941" s="4">
        <f>YEAR(salesdata__1[[#This Row],[Order Date]])</f>
        <v>2015</v>
      </c>
      <c r="C2941" t="s">
        <v>336</v>
      </c>
      <c r="D2941" t="s">
        <v>23</v>
      </c>
      <c r="E2941" t="s">
        <v>11</v>
      </c>
      <c r="F2941" t="s">
        <v>12</v>
      </c>
      <c r="G2941" t="s">
        <v>1605</v>
      </c>
      <c r="H2941">
        <v>49.57</v>
      </c>
      <c r="I2941">
        <v>2</v>
      </c>
      <c r="J2941">
        <v>15.49</v>
      </c>
    </row>
    <row r="2942" spans="1:10" x14ac:dyDescent="0.25">
      <c r="A2942" s="1">
        <v>42238</v>
      </c>
      <c r="B2942" s="4">
        <f>YEAR(salesdata__1[[#This Row],[Order Date]])</f>
        <v>2015</v>
      </c>
      <c r="C2942" t="s">
        <v>2205</v>
      </c>
      <c r="D2942" t="s">
        <v>149</v>
      </c>
      <c r="E2942" t="s">
        <v>11</v>
      </c>
      <c r="F2942" t="s">
        <v>20</v>
      </c>
      <c r="G2942" t="s">
        <v>969</v>
      </c>
      <c r="H2942">
        <v>50.11</v>
      </c>
      <c r="I2942">
        <v>6</v>
      </c>
      <c r="J2942">
        <v>16.29</v>
      </c>
    </row>
    <row r="2943" spans="1:10" x14ac:dyDescent="0.25">
      <c r="A2943" s="1">
        <v>42238</v>
      </c>
      <c r="B2943" s="4">
        <f>YEAR(salesdata__1[[#This Row],[Order Date]])</f>
        <v>2015</v>
      </c>
      <c r="C2943" t="s">
        <v>2206</v>
      </c>
      <c r="D2943" t="s">
        <v>149</v>
      </c>
      <c r="E2943" t="s">
        <v>11</v>
      </c>
      <c r="F2943" t="s">
        <v>24</v>
      </c>
      <c r="G2943" t="s">
        <v>271</v>
      </c>
      <c r="H2943">
        <v>16.52</v>
      </c>
      <c r="I2943">
        <v>4</v>
      </c>
      <c r="J2943">
        <v>7.6</v>
      </c>
    </row>
    <row r="2944" spans="1:10" x14ac:dyDescent="0.25">
      <c r="A2944" s="1">
        <v>42239</v>
      </c>
      <c r="B2944" s="4">
        <f>YEAR(salesdata__1[[#This Row],[Order Date]])</f>
        <v>2015</v>
      </c>
      <c r="C2944" t="s">
        <v>683</v>
      </c>
      <c r="D2944" t="s">
        <v>15</v>
      </c>
      <c r="E2944" t="s">
        <v>11</v>
      </c>
      <c r="F2944" t="s">
        <v>200</v>
      </c>
      <c r="G2944" t="s">
        <v>2207</v>
      </c>
      <c r="H2944">
        <v>31.68</v>
      </c>
      <c r="I2944">
        <v>4</v>
      </c>
      <c r="J2944">
        <v>2.77</v>
      </c>
    </row>
    <row r="2945" spans="1:10" x14ac:dyDescent="0.25">
      <c r="A2945" s="1">
        <v>42239</v>
      </c>
      <c r="B2945" s="4">
        <f>YEAR(salesdata__1[[#This Row],[Order Date]])</f>
        <v>2015</v>
      </c>
      <c r="C2945" t="s">
        <v>683</v>
      </c>
      <c r="D2945" t="s">
        <v>15</v>
      </c>
      <c r="E2945" t="s">
        <v>11</v>
      </c>
      <c r="F2945" t="s">
        <v>12</v>
      </c>
      <c r="G2945" t="s">
        <v>2208</v>
      </c>
      <c r="H2945">
        <v>10.37</v>
      </c>
      <c r="I2945">
        <v>2</v>
      </c>
      <c r="J2945">
        <v>3.63</v>
      </c>
    </row>
    <row r="2946" spans="1:10" x14ac:dyDescent="0.25">
      <c r="A2946" s="1">
        <v>42239</v>
      </c>
      <c r="B2946" s="4">
        <f>YEAR(salesdata__1[[#This Row],[Order Date]])</f>
        <v>2015</v>
      </c>
      <c r="C2946" t="s">
        <v>683</v>
      </c>
      <c r="D2946" t="s">
        <v>15</v>
      </c>
      <c r="E2946" t="s">
        <v>11</v>
      </c>
      <c r="F2946" t="s">
        <v>43</v>
      </c>
      <c r="G2946" t="s">
        <v>160</v>
      </c>
      <c r="H2946">
        <v>12.03</v>
      </c>
      <c r="I2946">
        <v>8</v>
      </c>
      <c r="J2946">
        <v>2.2599999999999998</v>
      </c>
    </row>
    <row r="2947" spans="1:10" x14ac:dyDescent="0.25">
      <c r="A2947" s="1">
        <v>42239</v>
      </c>
      <c r="B2947" s="4">
        <f>YEAR(salesdata__1[[#This Row],[Order Date]])</f>
        <v>2015</v>
      </c>
      <c r="C2947" t="s">
        <v>683</v>
      </c>
      <c r="D2947" t="s">
        <v>15</v>
      </c>
      <c r="E2947" t="s">
        <v>11</v>
      </c>
      <c r="F2947" t="s">
        <v>92</v>
      </c>
      <c r="G2947" t="s">
        <v>617</v>
      </c>
      <c r="H2947">
        <v>5.77</v>
      </c>
      <c r="I2947">
        <v>2</v>
      </c>
      <c r="J2947">
        <v>-13.55</v>
      </c>
    </row>
    <row r="2948" spans="1:10" x14ac:dyDescent="0.25">
      <c r="A2948" s="1">
        <v>42239</v>
      </c>
      <c r="B2948" s="4">
        <f>YEAR(salesdata__1[[#This Row],[Order Date]])</f>
        <v>2015</v>
      </c>
      <c r="C2948" t="s">
        <v>2209</v>
      </c>
      <c r="D2948" t="s">
        <v>30</v>
      </c>
      <c r="E2948" t="s">
        <v>11</v>
      </c>
      <c r="F2948" t="s">
        <v>92</v>
      </c>
      <c r="G2948" t="s">
        <v>1835</v>
      </c>
      <c r="H2948">
        <v>542.94000000000005</v>
      </c>
      <c r="I2948">
        <v>3</v>
      </c>
      <c r="J2948">
        <v>152.02000000000001</v>
      </c>
    </row>
    <row r="2949" spans="1:10" x14ac:dyDescent="0.25">
      <c r="A2949" s="1">
        <v>42239</v>
      </c>
      <c r="B2949" s="4">
        <f>YEAR(salesdata__1[[#This Row],[Order Date]])</f>
        <v>2015</v>
      </c>
      <c r="C2949" t="s">
        <v>2209</v>
      </c>
      <c r="D2949" t="s">
        <v>30</v>
      </c>
      <c r="E2949" t="s">
        <v>11</v>
      </c>
      <c r="F2949" t="s">
        <v>16</v>
      </c>
      <c r="G2949" t="s">
        <v>2210</v>
      </c>
      <c r="H2949">
        <v>8.64</v>
      </c>
      <c r="I2949">
        <v>3</v>
      </c>
      <c r="J2949">
        <v>4.2300000000000004</v>
      </c>
    </row>
    <row r="2950" spans="1:10" x14ac:dyDescent="0.25">
      <c r="A2950" s="1">
        <v>42239</v>
      </c>
      <c r="B2950" s="4">
        <f>YEAR(salesdata__1[[#This Row],[Order Date]])</f>
        <v>2015</v>
      </c>
      <c r="C2950" t="s">
        <v>2209</v>
      </c>
      <c r="D2950" t="s">
        <v>30</v>
      </c>
      <c r="E2950" t="s">
        <v>11</v>
      </c>
      <c r="F2950" t="s">
        <v>12</v>
      </c>
      <c r="G2950" t="s">
        <v>713</v>
      </c>
      <c r="H2950">
        <v>193.8</v>
      </c>
      <c r="I2950">
        <v>5</v>
      </c>
      <c r="J2950">
        <v>94.96</v>
      </c>
    </row>
    <row r="2951" spans="1:10" x14ac:dyDescent="0.25">
      <c r="A2951" s="1">
        <v>42239</v>
      </c>
      <c r="B2951" s="4">
        <f>YEAR(salesdata__1[[#This Row],[Order Date]])</f>
        <v>2015</v>
      </c>
      <c r="C2951" t="s">
        <v>2209</v>
      </c>
      <c r="D2951" t="s">
        <v>30</v>
      </c>
      <c r="E2951" t="s">
        <v>11</v>
      </c>
      <c r="F2951" t="s">
        <v>12</v>
      </c>
      <c r="G2951" t="s">
        <v>2069</v>
      </c>
      <c r="H2951">
        <v>21.4</v>
      </c>
      <c r="I2951">
        <v>5</v>
      </c>
      <c r="J2951">
        <v>9.6300000000000008</v>
      </c>
    </row>
    <row r="2952" spans="1:10" x14ac:dyDescent="0.25">
      <c r="A2952" s="1">
        <v>42239</v>
      </c>
      <c r="B2952" s="4">
        <f>YEAR(salesdata__1[[#This Row],[Order Date]])</f>
        <v>2015</v>
      </c>
      <c r="C2952" t="s">
        <v>2209</v>
      </c>
      <c r="D2952" t="s">
        <v>30</v>
      </c>
      <c r="E2952" t="s">
        <v>11</v>
      </c>
      <c r="F2952" t="s">
        <v>12</v>
      </c>
      <c r="G2952" t="s">
        <v>2211</v>
      </c>
      <c r="H2952">
        <v>97.88</v>
      </c>
      <c r="I2952">
        <v>2</v>
      </c>
      <c r="J2952">
        <v>48.94</v>
      </c>
    </row>
    <row r="2953" spans="1:10" x14ac:dyDescent="0.25">
      <c r="A2953" s="1">
        <v>42239</v>
      </c>
      <c r="B2953" s="4">
        <f>YEAR(salesdata__1[[#This Row],[Order Date]])</f>
        <v>2015</v>
      </c>
      <c r="C2953" t="s">
        <v>2209</v>
      </c>
      <c r="D2953" t="s">
        <v>30</v>
      </c>
      <c r="E2953" t="s">
        <v>39</v>
      </c>
      <c r="F2953" t="s">
        <v>52</v>
      </c>
      <c r="G2953" t="s">
        <v>1526</v>
      </c>
      <c r="H2953">
        <v>251.91</v>
      </c>
      <c r="I2953">
        <v>9</v>
      </c>
      <c r="J2953">
        <v>47.86</v>
      </c>
    </row>
    <row r="2954" spans="1:10" x14ac:dyDescent="0.25">
      <c r="A2954" s="1">
        <v>42239</v>
      </c>
      <c r="B2954" s="4">
        <f>YEAR(salesdata__1[[#This Row],[Order Date]])</f>
        <v>2015</v>
      </c>
      <c r="C2954" t="s">
        <v>2209</v>
      </c>
      <c r="D2954" t="s">
        <v>30</v>
      </c>
      <c r="E2954" t="s">
        <v>11</v>
      </c>
      <c r="F2954" t="s">
        <v>92</v>
      </c>
      <c r="G2954" t="s">
        <v>1387</v>
      </c>
      <c r="H2954">
        <v>25.86</v>
      </c>
      <c r="I2954">
        <v>3</v>
      </c>
      <c r="J2954">
        <v>6.72</v>
      </c>
    </row>
    <row r="2955" spans="1:10" x14ac:dyDescent="0.25">
      <c r="A2955" s="1">
        <v>42240</v>
      </c>
      <c r="B2955" s="4">
        <f>YEAR(salesdata__1[[#This Row],[Order Date]])</f>
        <v>2015</v>
      </c>
      <c r="C2955" t="s">
        <v>352</v>
      </c>
      <c r="D2955" t="s">
        <v>10</v>
      </c>
      <c r="E2955" t="s">
        <v>11</v>
      </c>
      <c r="F2955" t="s">
        <v>18</v>
      </c>
      <c r="G2955" t="s">
        <v>308</v>
      </c>
      <c r="H2955">
        <v>999.43</v>
      </c>
      <c r="I2955">
        <v>7</v>
      </c>
      <c r="J2955">
        <v>124.93</v>
      </c>
    </row>
    <row r="2956" spans="1:10" x14ac:dyDescent="0.25">
      <c r="A2956" s="1">
        <v>42240</v>
      </c>
      <c r="B2956" s="4">
        <f>YEAR(salesdata__1[[#This Row],[Order Date]])</f>
        <v>2015</v>
      </c>
      <c r="C2956" t="s">
        <v>352</v>
      </c>
      <c r="D2956" t="s">
        <v>10</v>
      </c>
      <c r="E2956" t="s">
        <v>11</v>
      </c>
      <c r="F2956" t="s">
        <v>18</v>
      </c>
      <c r="G2956" t="s">
        <v>418</v>
      </c>
      <c r="H2956">
        <v>724.08</v>
      </c>
      <c r="I2956">
        <v>14</v>
      </c>
      <c r="J2956">
        <v>-135.77000000000001</v>
      </c>
    </row>
    <row r="2957" spans="1:10" x14ac:dyDescent="0.25">
      <c r="A2957" s="1">
        <v>42240</v>
      </c>
      <c r="B2957" s="4">
        <f>YEAR(salesdata__1[[#This Row],[Order Date]])</f>
        <v>2015</v>
      </c>
      <c r="C2957" t="s">
        <v>352</v>
      </c>
      <c r="D2957" t="s">
        <v>10</v>
      </c>
      <c r="E2957" t="s">
        <v>34</v>
      </c>
      <c r="F2957" t="s">
        <v>145</v>
      </c>
      <c r="G2957" t="s">
        <v>1553</v>
      </c>
      <c r="H2957">
        <v>918.79</v>
      </c>
      <c r="I2957">
        <v>5</v>
      </c>
      <c r="J2957">
        <v>-118.13</v>
      </c>
    </row>
    <row r="2958" spans="1:10" x14ac:dyDescent="0.25">
      <c r="A2958" s="1">
        <v>42240</v>
      </c>
      <c r="B2958" s="4">
        <f>YEAR(salesdata__1[[#This Row],[Order Date]])</f>
        <v>2015</v>
      </c>
      <c r="C2958" t="s">
        <v>352</v>
      </c>
      <c r="D2958" t="s">
        <v>10</v>
      </c>
      <c r="E2958" t="s">
        <v>11</v>
      </c>
      <c r="F2958" t="s">
        <v>20</v>
      </c>
      <c r="G2958" t="s">
        <v>609</v>
      </c>
      <c r="H2958">
        <v>2.72</v>
      </c>
      <c r="I2958">
        <v>3</v>
      </c>
      <c r="J2958">
        <v>-4.22</v>
      </c>
    </row>
    <row r="2959" spans="1:10" x14ac:dyDescent="0.25">
      <c r="A2959" s="1">
        <v>42240</v>
      </c>
      <c r="B2959" s="4">
        <f>YEAR(salesdata__1[[#This Row],[Order Date]])</f>
        <v>2015</v>
      </c>
      <c r="C2959" t="s">
        <v>2104</v>
      </c>
      <c r="D2959" t="s">
        <v>149</v>
      </c>
      <c r="E2959" t="s">
        <v>34</v>
      </c>
      <c r="F2959" t="s">
        <v>145</v>
      </c>
      <c r="G2959" t="s">
        <v>741</v>
      </c>
      <c r="H2959">
        <v>284.36</v>
      </c>
      <c r="I2959">
        <v>2</v>
      </c>
      <c r="J2959">
        <v>-75.83</v>
      </c>
    </row>
    <row r="2960" spans="1:10" x14ac:dyDescent="0.25">
      <c r="A2960" s="1">
        <v>42240</v>
      </c>
      <c r="B2960" s="4">
        <f>YEAR(salesdata__1[[#This Row],[Order Date]])</f>
        <v>2015</v>
      </c>
      <c r="C2960" t="s">
        <v>2104</v>
      </c>
      <c r="D2960" t="s">
        <v>149</v>
      </c>
      <c r="E2960" t="s">
        <v>39</v>
      </c>
      <c r="F2960" t="s">
        <v>52</v>
      </c>
      <c r="G2960" t="s">
        <v>53</v>
      </c>
      <c r="H2960">
        <v>26</v>
      </c>
      <c r="I2960">
        <v>2</v>
      </c>
      <c r="J2960">
        <v>11.7</v>
      </c>
    </row>
    <row r="2961" spans="1:10" x14ac:dyDescent="0.25">
      <c r="A2961" s="1">
        <v>42240</v>
      </c>
      <c r="B2961" s="4">
        <f>YEAR(salesdata__1[[#This Row],[Order Date]])</f>
        <v>2015</v>
      </c>
      <c r="C2961" t="s">
        <v>2212</v>
      </c>
      <c r="D2961" t="s">
        <v>33</v>
      </c>
      <c r="E2961" t="s">
        <v>39</v>
      </c>
      <c r="F2961" t="s">
        <v>302</v>
      </c>
      <c r="G2961" t="s">
        <v>1882</v>
      </c>
      <c r="H2961">
        <v>3080</v>
      </c>
      <c r="I2961">
        <v>7</v>
      </c>
      <c r="J2961">
        <v>1416.8</v>
      </c>
    </row>
    <row r="2962" spans="1:10" x14ac:dyDescent="0.25">
      <c r="A2962" s="1">
        <v>42240</v>
      </c>
      <c r="B2962" s="4">
        <f>YEAR(salesdata__1[[#This Row],[Order Date]])</f>
        <v>2015</v>
      </c>
      <c r="C2962" t="s">
        <v>2212</v>
      </c>
      <c r="D2962" t="s">
        <v>33</v>
      </c>
      <c r="E2962" t="s">
        <v>39</v>
      </c>
      <c r="F2962" t="s">
        <v>52</v>
      </c>
      <c r="G2962" t="s">
        <v>1992</v>
      </c>
      <c r="H2962">
        <v>79.959999999999994</v>
      </c>
      <c r="I2962">
        <v>4</v>
      </c>
      <c r="J2962">
        <v>18.39</v>
      </c>
    </row>
    <row r="2963" spans="1:10" x14ac:dyDescent="0.25">
      <c r="A2963" s="1">
        <v>42240</v>
      </c>
      <c r="B2963" s="4">
        <f>YEAR(salesdata__1[[#This Row],[Order Date]])</f>
        <v>2015</v>
      </c>
      <c r="C2963" t="s">
        <v>2212</v>
      </c>
      <c r="D2963" t="s">
        <v>33</v>
      </c>
      <c r="E2963" t="s">
        <v>39</v>
      </c>
      <c r="F2963" t="s">
        <v>40</v>
      </c>
      <c r="G2963" t="s">
        <v>1940</v>
      </c>
      <c r="H2963">
        <v>587.97</v>
      </c>
      <c r="I2963">
        <v>3</v>
      </c>
      <c r="J2963">
        <v>170.51</v>
      </c>
    </row>
    <row r="2964" spans="1:10" x14ac:dyDescent="0.25">
      <c r="A2964" s="1">
        <v>42240</v>
      </c>
      <c r="B2964" s="4">
        <f>YEAR(salesdata__1[[#This Row],[Order Date]])</f>
        <v>2015</v>
      </c>
      <c r="C2964" t="s">
        <v>233</v>
      </c>
      <c r="D2964" t="s">
        <v>149</v>
      </c>
      <c r="E2964" t="s">
        <v>34</v>
      </c>
      <c r="F2964" t="s">
        <v>47</v>
      </c>
      <c r="G2964" t="s">
        <v>60</v>
      </c>
      <c r="H2964">
        <v>14.91</v>
      </c>
      <c r="I2964">
        <v>3</v>
      </c>
      <c r="J2964">
        <v>4.62</v>
      </c>
    </row>
    <row r="2965" spans="1:10" x14ac:dyDescent="0.25">
      <c r="A2965" s="1">
        <v>42240</v>
      </c>
      <c r="B2965" s="4">
        <f>YEAR(salesdata__1[[#This Row],[Order Date]])</f>
        <v>2015</v>
      </c>
      <c r="C2965" t="s">
        <v>1426</v>
      </c>
      <c r="D2965" t="s">
        <v>91</v>
      </c>
      <c r="E2965" t="s">
        <v>11</v>
      </c>
      <c r="F2965" t="s">
        <v>24</v>
      </c>
      <c r="G2965" t="s">
        <v>998</v>
      </c>
      <c r="H2965">
        <v>7.15</v>
      </c>
      <c r="I2965">
        <v>3</v>
      </c>
      <c r="J2965">
        <v>0.72</v>
      </c>
    </row>
    <row r="2966" spans="1:10" x14ac:dyDescent="0.25">
      <c r="A2966" s="1">
        <v>42240</v>
      </c>
      <c r="B2966" s="4">
        <f>YEAR(salesdata__1[[#This Row],[Order Date]])</f>
        <v>2015</v>
      </c>
      <c r="C2966" t="s">
        <v>380</v>
      </c>
      <c r="D2966" t="s">
        <v>78</v>
      </c>
      <c r="E2966" t="s">
        <v>39</v>
      </c>
      <c r="F2966" t="s">
        <v>40</v>
      </c>
      <c r="G2966" t="s">
        <v>2213</v>
      </c>
      <c r="H2966">
        <v>26.98</v>
      </c>
      <c r="I2966">
        <v>3</v>
      </c>
      <c r="J2966">
        <v>4.05</v>
      </c>
    </row>
    <row r="2967" spans="1:10" x14ac:dyDescent="0.25">
      <c r="A2967" s="1">
        <v>42240</v>
      </c>
      <c r="B2967" s="4">
        <f>YEAR(salesdata__1[[#This Row],[Order Date]])</f>
        <v>2015</v>
      </c>
      <c r="C2967" t="s">
        <v>380</v>
      </c>
      <c r="D2967" t="s">
        <v>78</v>
      </c>
      <c r="E2967" t="s">
        <v>11</v>
      </c>
      <c r="F2967" t="s">
        <v>16</v>
      </c>
      <c r="G2967" t="s">
        <v>2210</v>
      </c>
      <c r="H2967">
        <v>6.91</v>
      </c>
      <c r="I2967">
        <v>3</v>
      </c>
      <c r="J2967">
        <v>2.5099999999999998</v>
      </c>
    </row>
    <row r="2968" spans="1:10" x14ac:dyDescent="0.25">
      <c r="A2968" s="1">
        <v>42240</v>
      </c>
      <c r="B2968" s="4">
        <f>YEAR(salesdata__1[[#This Row],[Order Date]])</f>
        <v>2015</v>
      </c>
      <c r="C2968" t="s">
        <v>380</v>
      </c>
      <c r="D2968" t="s">
        <v>78</v>
      </c>
      <c r="E2968" t="s">
        <v>11</v>
      </c>
      <c r="F2968" t="s">
        <v>18</v>
      </c>
      <c r="G2968" t="s">
        <v>1549</v>
      </c>
      <c r="H2968">
        <v>435.5</v>
      </c>
      <c r="I2968">
        <v>3</v>
      </c>
      <c r="J2968">
        <v>48.99</v>
      </c>
    </row>
    <row r="2969" spans="1:10" x14ac:dyDescent="0.25">
      <c r="A2969" s="1">
        <v>42241</v>
      </c>
      <c r="B2969" s="4">
        <f>YEAR(salesdata__1[[#This Row],[Order Date]])</f>
        <v>2015</v>
      </c>
      <c r="C2969" t="s">
        <v>1535</v>
      </c>
      <c r="D2969" t="s">
        <v>27</v>
      </c>
      <c r="E2969" t="s">
        <v>34</v>
      </c>
      <c r="F2969" t="s">
        <v>35</v>
      </c>
      <c r="G2969" t="s">
        <v>1425</v>
      </c>
      <c r="H2969">
        <v>40.78</v>
      </c>
      <c r="I2969">
        <v>1</v>
      </c>
      <c r="J2969">
        <v>4.59</v>
      </c>
    </row>
    <row r="2970" spans="1:10" x14ac:dyDescent="0.25">
      <c r="A2970" s="1">
        <v>42241</v>
      </c>
      <c r="B2970" s="4">
        <f>YEAR(salesdata__1[[#This Row],[Order Date]])</f>
        <v>2015</v>
      </c>
      <c r="C2970" t="s">
        <v>1535</v>
      </c>
      <c r="D2970" t="s">
        <v>27</v>
      </c>
      <c r="E2970" t="s">
        <v>11</v>
      </c>
      <c r="F2970" t="s">
        <v>92</v>
      </c>
      <c r="G2970" t="s">
        <v>421</v>
      </c>
      <c r="H2970">
        <v>105.96</v>
      </c>
      <c r="I2970">
        <v>4</v>
      </c>
      <c r="J2970">
        <v>29.67</v>
      </c>
    </row>
    <row r="2971" spans="1:10" x14ac:dyDescent="0.25">
      <c r="A2971" s="1">
        <v>42241</v>
      </c>
      <c r="B2971" s="4">
        <f>YEAR(salesdata__1[[#This Row],[Order Date]])</f>
        <v>2015</v>
      </c>
      <c r="C2971" t="s">
        <v>831</v>
      </c>
      <c r="D2971" t="s">
        <v>10</v>
      </c>
      <c r="E2971" t="s">
        <v>34</v>
      </c>
      <c r="F2971" t="s">
        <v>47</v>
      </c>
      <c r="G2971" t="s">
        <v>1646</v>
      </c>
      <c r="H2971">
        <v>20.100000000000001</v>
      </c>
      <c r="I2971">
        <v>2</v>
      </c>
      <c r="J2971">
        <v>-16.59</v>
      </c>
    </row>
    <row r="2972" spans="1:10" x14ac:dyDescent="0.25">
      <c r="A2972" s="1">
        <v>42241</v>
      </c>
      <c r="B2972" s="4">
        <f>YEAR(salesdata__1[[#This Row],[Order Date]])</f>
        <v>2015</v>
      </c>
      <c r="C2972" t="s">
        <v>831</v>
      </c>
      <c r="D2972" t="s">
        <v>10</v>
      </c>
      <c r="E2972" t="s">
        <v>11</v>
      </c>
      <c r="F2972" t="s">
        <v>20</v>
      </c>
      <c r="G2972" t="s">
        <v>1770</v>
      </c>
      <c r="H2972">
        <v>3.8</v>
      </c>
      <c r="I2972">
        <v>1</v>
      </c>
      <c r="J2972">
        <v>-6.08</v>
      </c>
    </row>
    <row r="2973" spans="1:10" x14ac:dyDescent="0.25">
      <c r="A2973" s="1">
        <v>42241</v>
      </c>
      <c r="B2973" s="4">
        <f>YEAR(salesdata__1[[#This Row],[Order Date]])</f>
        <v>2015</v>
      </c>
      <c r="C2973" t="s">
        <v>831</v>
      </c>
      <c r="D2973" t="s">
        <v>10</v>
      </c>
      <c r="E2973" t="s">
        <v>34</v>
      </c>
      <c r="F2973" t="s">
        <v>47</v>
      </c>
      <c r="G2973" t="s">
        <v>2214</v>
      </c>
      <c r="H2973">
        <v>7.88</v>
      </c>
      <c r="I2973">
        <v>5</v>
      </c>
      <c r="J2973">
        <v>-3.94</v>
      </c>
    </row>
    <row r="2974" spans="1:10" x14ac:dyDescent="0.25">
      <c r="A2974" s="1">
        <v>42243</v>
      </c>
      <c r="B2974" s="4">
        <f>YEAR(salesdata__1[[#This Row],[Order Date]])</f>
        <v>2015</v>
      </c>
      <c r="C2974" t="s">
        <v>1193</v>
      </c>
      <c r="D2974" t="s">
        <v>27</v>
      </c>
      <c r="E2974" t="s">
        <v>11</v>
      </c>
      <c r="F2974" t="s">
        <v>18</v>
      </c>
      <c r="G2974" t="s">
        <v>1410</v>
      </c>
      <c r="H2974">
        <v>484.65</v>
      </c>
      <c r="I2974">
        <v>3</v>
      </c>
      <c r="J2974">
        <v>92.08</v>
      </c>
    </row>
    <row r="2975" spans="1:10" x14ac:dyDescent="0.25">
      <c r="A2975" s="1">
        <v>42243</v>
      </c>
      <c r="B2975" s="4">
        <f>YEAR(salesdata__1[[#This Row],[Order Date]])</f>
        <v>2015</v>
      </c>
      <c r="C2975" t="s">
        <v>1334</v>
      </c>
      <c r="D2975" t="s">
        <v>27</v>
      </c>
      <c r="E2975" t="s">
        <v>11</v>
      </c>
      <c r="F2975" t="s">
        <v>200</v>
      </c>
      <c r="G2975" t="s">
        <v>2215</v>
      </c>
      <c r="H2975">
        <v>32.94</v>
      </c>
      <c r="I2975">
        <v>3</v>
      </c>
      <c r="J2975">
        <v>9.2200000000000006</v>
      </c>
    </row>
    <row r="2976" spans="1:10" x14ac:dyDescent="0.25">
      <c r="A2976" s="1">
        <v>42243</v>
      </c>
      <c r="B2976" s="4">
        <f>YEAR(salesdata__1[[#This Row],[Order Date]])</f>
        <v>2015</v>
      </c>
      <c r="C2976" t="s">
        <v>1334</v>
      </c>
      <c r="D2976" t="s">
        <v>27</v>
      </c>
      <c r="E2976" t="s">
        <v>11</v>
      </c>
      <c r="F2976" t="s">
        <v>12</v>
      </c>
      <c r="G2976" t="s">
        <v>2014</v>
      </c>
      <c r="H2976">
        <v>114.2</v>
      </c>
      <c r="I2976">
        <v>5</v>
      </c>
      <c r="J2976">
        <v>52.53</v>
      </c>
    </row>
    <row r="2977" spans="1:10" x14ac:dyDescent="0.25">
      <c r="A2977" s="1">
        <v>42243</v>
      </c>
      <c r="B2977" s="4">
        <f>YEAR(salesdata__1[[#This Row],[Order Date]])</f>
        <v>2015</v>
      </c>
      <c r="C2977" t="s">
        <v>1334</v>
      </c>
      <c r="D2977" t="s">
        <v>27</v>
      </c>
      <c r="E2977" t="s">
        <v>11</v>
      </c>
      <c r="F2977" t="s">
        <v>16</v>
      </c>
      <c r="G2977" t="s">
        <v>2216</v>
      </c>
      <c r="H2977">
        <v>3.08</v>
      </c>
      <c r="I2977">
        <v>1</v>
      </c>
      <c r="J2977">
        <v>1.48</v>
      </c>
    </row>
    <row r="2978" spans="1:10" x14ac:dyDescent="0.25">
      <c r="A2978" s="1">
        <v>42243</v>
      </c>
      <c r="B2978" s="4">
        <f>YEAR(salesdata__1[[#This Row],[Order Date]])</f>
        <v>2015</v>
      </c>
      <c r="C2978" t="s">
        <v>1793</v>
      </c>
      <c r="D2978" t="s">
        <v>27</v>
      </c>
      <c r="E2978" t="s">
        <v>11</v>
      </c>
      <c r="F2978" t="s">
        <v>20</v>
      </c>
      <c r="G2978" t="s">
        <v>682</v>
      </c>
      <c r="H2978">
        <v>5.0999999999999996</v>
      </c>
      <c r="I2978">
        <v>1</v>
      </c>
      <c r="J2978">
        <v>1.66</v>
      </c>
    </row>
    <row r="2979" spans="1:10" x14ac:dyDescent="0.25">
      <c r="A2979" s="1">
        <v>42244</v>
      </c>
      <c r="B2979" s="4">
        <f>YEAR(salesdata__1[[#This Row],[Order Date]])</f>
        <v>2015</v>
      </c>
      <c r="C2979" t="s">
        <v>1514</v>
      </c>
      <c r="D2979" t="s">
        <v>15</v>
      </c>
      <c r="E2979" t="s">
        <v>39</v>
      </c>
      <c r="F2979" t="s">
        <v>603</v>
      </c>
      <c r="G2979" t="s">
        <v>916</v>
      </c>
      <c r="H2979">
        <v>2799.96</v>
      </c>
      <c r="I2979">
        <v>5</v>
      </c>
      <c r="J2979">
        <v>874.99</v>
      </c>
    </row>
    <row r="2980" spans="1:10" x14ac:dyDescent="0.25">
      <c r="A2980" s="1">
        <v>42244</v>
      </c>
      <c r="B2980" s="4">
        <f>YEAR(salesdata__1[[#This Row],[Order Date]])</f>
        <v>2015</v>
      </c>
      <c r="C2980" t="s">
        <v>352</v>
      </c>
      <c r="D2980" t="s">
        <v>27</v>
      </c>
      <c r="E2980" t="s">
        <v>11</v>
      </c>
      <c r="F2980" t="s">
        <v>18</v>
      </c>
      <c r="G2980" t="s">
        <v>308</v>
      </c>
      <c r="H2980">
        <v>892.35</v>
      </c>
      <c r="I2980">
        <v>5</v>
      </c>
      <c r="J2980">
        <v>267.70999999999998</v>
      </c>
    </row>
    <row r="2981" spans="1:10" x14ac:dyDescent="0.25">
      <c r="A2981" s="1">
        <v>42244</v>
      </c>
      <c r="B2981" s="4">
        <f>YEAR(salesdata__1[[#This Row],[Order Date]])</f>
        <v>2015</v>
      </c>
      <c r="C2981" t="s">
        <v>352</v>
      </c>
      <c r="D2981" t="s">
        <v>27</v>
      </c>
      <c r="E2981" t="s">
        <v>34</v>
      </c>
      <c r="F2981" t="s">
        <v>74</v>
      </c>
      <c r="G2981" t="s">
        <v>1880</v>
      </c>
      <c r="H2981">
        <v>307.67</v>
      </c>
      <c r="I2981">
        <v>2</v>
      </c>
      <c r="J2981">
        <v>28.96</v>
      </c>
    </row>
    <row r="2982" spans="1:10" x14ac:dyDescent="0.25">
      <c r="A2982" s="1">
        <v>42244</v>
      </c>
      <c r="B2982" s="4">
        <f>YEAR(salesdata__1[[#This Row],[Order Date]])</f>
        <v>2015</v>
      </c>
      <c r="C2982" t="s">
        <v>352</v>
      </c>
      <c r="D2982" t="s">
        <v>27</v>
      </c>
      <c r="E2982" t="s">
        <v>11</v>
      </c>
      <c r="F2982" t="s">
        <v>18</v>
      </c>
      <c r="G2982" t="s">
        <v>297</v>
      </c>
      <c r="H2982">
        <v>728.82</v>
      </c>
      <c r="I2982">
        <v>9</v>
      </c>
      <c r="J2982">
        <v>29.15</v>
      </c>
    </row>
    <row r="2983" spans="1:10" x14ac:dyDescent="0.25">
      <c r="A2983" s="1">
        <v>42244</v>
      </c>
      <c r="B2983" s="4">
        <f>YEAR(salesdata__1[[#This Row],[Order Date]])</f>
        <v>2015</v>
      </c>
      <c r="C2983" t="s">
        <v>352</v>
      </c>
      <c r="D2983" t="s">
        <v>27</v>
      </c>
      <c r="E2983" t="s">
        <v>11</v>
      </c>
      <c r="F2983" t="s">
        <v>20</v>
      </c>
      <c r="G2983" t="s">
        <v>263</v>
      </c>
      <c r="H2983">
        <v>41.36</v>
      </c>
      <c r="I2983">
        <v>5</v>
      </c>
      <c r="J2983">
        <v>13.96</v>
      </c>
    </row>
    <row r="2984" spans="1:10" x14ac:dyDescent="0.25">
      <c r="A2984" s="1">
        <v>42244</v>
      </c>
      <c r="B2984" s="4">
        <f>YEAR(salesdata__1[[#This Row],[Order Date]])</f>
        <v>2015</v>
      </c>
      <c r="C2984" t="s">
        <v>352</v>
      </c>
      <c r="D2984" t="s">
        <v>27</v>
      </c>
      <c r="E2984" t="s">
        <v>39</v>
      </c>
      <c r="F2984" t="s">
        <v>40</v>
      </c>
      <c r="G2984" t="s">
        <v>1215</v>
      </c>
      <c r="H2984">
        <v>43.18</v>
      </c>
      <c r="I2984">
        <v>3</v>
      </c>
      <c r="J2984">
        <v>15.11</v>
      </c>
    </row>
    <row r="2985" spans="1:10" x14ac:dyDescent="0.25">
      <c r="A2985" s="1">
        <v>42244</v>
      </c>
      <c r="B2985" s="4">
        <f>YEAR(salesdata__1[[#This Row],[Order Date]])</f>
        <v>2015</v>
      </c>
      <c r="C2985" t="s">
        <v>352</v>
      </c>
      <c r="D2985" t="s">
        <v>27</v>
      </c>
      <c r="E2985" t="s">
        <v>34</v>
      </c>
      <c r="F2985" t="s">
        <v>47</v>
      </c>
      <c r="G2985" t="s">
        <v>281</v>
      </c>
      <c r="H2985">
        <v>4.16</v>
      </c>
      <c r="I2985">
        <v>2</v>
      </c>
      <c r="J2985">
        <v>1.75</v>
      </c>
    </row>
    <row r="2986" spans="1:10" x14ac:dyDescent="0.25">
      <c r="A2986" s="1">
        <v>42244</v>
      </c>
      <c r="B2986" s="4">
        <f>YEAR(salesdata__1[[#This Row],[Order Date]])</f>
        <v>2015</v>
      </c>
      <c r="C2986" t="s">
        <v>1974</v>
      </c>
      <c r="D2986" t="s">
        <v>10</v>
      </c>
      <c r="E2986" t="s">
        <v>39</v>
      </c>
      <c r="F2986" t="s">
        <v>40</v>
      </c>
      <c r="G2986" t="s">
        <v>2143</v>
      </c>
      <c r="H2986">
        <v>1099.96</v>
      </c>
      <c r="I2986">
        <v>5</v>
      </c>
      <c r="J2986">
        <v>82.5</v>
      </c>
    </row>
    <row r="2987" spans="1:10" x14ac:dyDescent="0.25">
      <c r="A2987" s="1">
        <v>42244</v>
      </c>
      <c r="B2987" s="4">
        <f>YEAR(salesdata__1[[#This Row],[Order Date]])</f>
        <v>2015</v>
      </c>
      <c r="C2987" t="s">
        <v>1974</v>
      </c>
      <c r="D2987" t="s">
        <v>10</v>
      </c>
      <c r="E2987" t="s">
        <v>34</v>
      </c>
      <c r="F2987" t="s">
        <v>145</v>
      </c>
      <c r="G2987" t="s">
        <v>1333</v>
      </c>
      <c r="H2987">
        <v>103.48</v>
      </c>
      <c r="I2987">
        <v>1</v>
      </c>
      <c r="J2987">
        <v>-16.260000000000002</v>
      </c>
    </row>
    <row r="2988" spans="1:10" x14ac:dyDescent="0.25">
      <c r="A2988" s="1">
        <v>42244</v>
      </c>
      <c r="B2988" s="4">
        <f>YEAR(salesdata__1[[#This Row],[Order Date]])</f>
        <v>2015</v>
      </c>
      <c r="C2988" t="s">
        <v>1401</v>
      </c>
      <c r="D2988" t="s">
        <v>613</v>
      </c>
      <c r="E2988" t="s">
        <v>11</v>
      </c>
      <c r="F2988" t="s">
        <v>18</v>
      </c>
      <c r="G2988" t="s">
        <v>725</v>
      </c>
      <c r="H2988">
        <v>470.36</v>
      </c>
      <c r="I2988">
        <v>11</v>
      </c>
      <c r="J2988">
        <v>122.29</v>
      </c>
    </row>
    <row r="2989" spans="1:10" x14ac:dyDescent="0.25">
      <c r="A2989" s="1">
        <v>42245</v>
      </c>
      <c r="B2989" s="4">
        <f>YEAR(salesdata__1[[#This Row],[Order Date]])</f>
        <v>2015</v>
      </c>
      <c r="C2989" t="s">
        <v>1793</v>
      </c>
      <c r="D2989" t="s">
        <v>110</v>
      </c>
      <c r="E2989" t="s">
        <v>39</v>
      </c>
      <c r="F2989" t="s">
        <v>40</v>
      </c>
      <c r="G2989" t="s">
        <v>1551</v>
      </c>
      <c r="H2989">
        <v>131.97999999999999</v>
      </c>
      <c r="I2989">
        <v>2</v>
      </c>
      <c r="J2989">
        <v>35.630000000000003</v>
      </c>
    </row>
    <row r="2990" spans="1:10" x14ac:dyDescent="0.25">
      <c r="A2990" s="1">
        <v>42245</v>
      </c>
      <c r="B2990" s="4">
        <f>YEAR(salesdata__1[[#This Row],[Order Date]])</f>
        <v>2015</v>
      </c>
      <c r="C2990" t="s">
        <v>1793</v>
      </c>
      <c r="D2990" t="s">
        <v>110</v>
      </c>
      <c r="E2990" t="s">
        <v>39</v>
      </c>
      <c r="F2990" t="s">
        <v>52</v>
      </c>
      <c r="G2990" t="s">
        <v>1068</v>
      </c>
      <c r="H2990">
        <v>114.52</v>
      </c>
      <c r="I2990">
        <v>7</v>
      </c>
      <c r="J2990">
        <v>11.45</v>
      </c>
    </row>
    <row r="2991" spans="1:10" x14ac:dyDescent="0.25">
      <c r="A2991" s="1">
        <v>42247</v>
      </c>
      <c r="B2991" s="4">
        <f>YEAR(salesdata__1[[#This Row],[Order Date]])</f>
        <v>2015</v>
      </c>
      <c r="C2991" t="s">
        <v>601</v>
      </c>
      <c r="D2991" t="s">
        <v>27</v>
      </c>
      <c r="E2991" t="s">
        <v>11</v>
      </c>
      <c r="F2991" t="s">
        <v>12</v>
      </c>
      <c r="G2991" t="s">
        <v>493</v>
      </c>
      <c r="H2991">
        <v>58.32</v>
      </c>
      <c r="I2991">
        <v>9</v>
      </c>
      <c r="J2991">
        <v>27.99</v>
      </c>
    </row>
    <row r="2992" spans="1:10" x14ac:dyDescent="0.25">
      <c r="A2992" s="1">
        <v>42247</v>
      </c>
      <c r="B2992" s="4">
        <f>YEAR(salesdata__1[[#This Row],[Order Date]])</f>
        <v>2015</v>
      </c>
      <c r="C2992" t="s">
        <v>475</v>
      </c>
      <c r="D2992" t="s">
        <v>27</v>
      </c>
      <c r="E2992" t="s">
        <v>34</v>
      </c>
      <c r="F2992" t="s">
        <v>74</v>
      </c>
      <c r="G2992" t="s">
        <v>1604</v>
      </c>
      <c r="H2992">
        <v>1552.83</v>
      </c>
      <c r="I2992">
        <v>7</v>
      </c>
      <c r="J2992">
        <v>200.95</v>
      </c>
    </row>
    <row r="2993" spans="1:10" x14ac:dyDescent="0.25">
      <c r="A2993" s="1">
        <v>42247</v>
      </c>
      <c r="B2993" s="4">
        <f>YEAR(salesdata__1[[#This Row],[Order Date]])</f>
        <v>2015</v>
      </c>
      <c r="C2993" t="s">
        <v>475</v>
      </c>
      <c r="D2993" t="s">
        <v>27</v>
      </c>
      <c r="E2993" t="s">
        <v>11</v>
      </c>
      <c r="F2993" t="s">
        <v>20</v>
      </c>
      <c r="G2993" t="s">
        <v>368</v>
      </c>
      <c r="H2993">
        <v>137.24</v>
      </c>
      <c r="I2993">
        <v>5</v>
      </c>
      <c r="J2993">
        <v>46.32</v>
      </c>
    </row>
    <row r="2994" spans="1:10" x14ac:dyDescent="0.25">
      <c r="A2994" s="1">
        <v>42247</v>
      </c>
      <c r="B2994" s="4">
        <f>YEAR(salesdata__1[[#This Row],[Order Date]])</f>
        <v>2015</v>
      </c>
      <c r="C2994" t="s">
        <v>475</v>
      </c>
      <c r="D2994" t="s">
        <v>27</v>
      </c>
      <c r="E2994" t="s">
        <v>39</v>
      </c>
      <c r="F2994" t="s">
        <v>52</v>
      </c>
      <c r="G2994" t="s">
        <v>1573</v>
      </c>
      <c r="H2994">
        <v>36.51</v>
      </c>
      <c r="I2994">
        <v>1</v>
      </c>
      <c r="J2994">
        <v>15.7</v>
      </c>
    </row>
    <row r="2995" spans="1:10" x14ac:dyDescent="0.25">
      <c r="A2995" s="1">
        <v>42247</v>
      </c>
      <c r="B2995" s="4">
        <f>YEAR(salesdata__1[[#This Row],[Order Date]])</f>
        <v>2015</v>
      </c>
      <c r="C2995" t="s">
        <v>475</v>
      </c>
      <c r="D2995" t="s">
        <v>27</v>
      </c>
      <c r="E2995" t="s">
        <v>39</v>
      </c>
      <c r="F2995" t="s">
        <v>302</v>
      </c>
      <c r="G2995" t="s">
        <v>2217</v>
      </c>
      <c r="H2995">
        <v>239.98</v>
      </c>
      <c r="I2995">
        <v>3</v>
      </c>
      <c r="J2995">
        <v>80.989999999999995</v>
      </c>
    </row>
    <row r="2996" spans="1:10" x14ac:dyDescent="0.25">
      <c r="A2996" s="1">
        <v>42247</v>
      </c>
      <c r="B2996" s="4">
        <f>YEAR(salesdata__1[[#This Row],[Order Date]])</f>
        <v>2015</v>
      </c>
      <c r="C2996" t="s">
        <v>131</v>
      </c>
      <c r="D2996" t="s">
        <v>10</v>
      </c>
      <c r="E2996" t="s">
        <v>11</v>
      </c>
      <c r="F2996" t="s">
        <v>12</v>
      </c>
      <c r="G2996" t="s">
        <v>854</v>
      </c>
      <c r="H2996">
        <v>20.96</v>
      </c>
      <c r="I2996">
        <v>4</v>
      </c>
      <c r="J2996">
        <v>6.81</v>
      </c>
    </row>
    <row r="2997" spans="1:10" x14ac:dyDescent="0.25">
      <c r="A2997" s="1">
        <v>42247</v>
      </c>
      <c r="B2997" s="4">
        <f>YEAR(salesdata__1[[#This Row],[Order Date]])</f>
        <v>2015</v>
      </c>
      <c r="C2997" t="s">
        <v>1629</v>
      </c>
      <c r="D2997" t="s">
        <v>27</v>
      </c>
      <c r="E2997" t="s">
        <v>39</v>
      </c>
      <c r="F2997" t="s">
        <v>40</v>
      </c>
      <c r="G2997" t="s">
        <v>1580</v>
      </c>
      <c r="H2997">
        <v>555.96</v>
      </c>
      <c r="I2997">
        <v>5</v>
      </c>
      <c r="J2997">
        <v>41.7</v>
      </c>
    </row>
    <row r="2998" spans="1:10" x14ac:dyDescent="0.25">
      <c r="A2998" s="1">
        <v>42248</v>
      </c>
      <c r="B2998" s="4">
        <f>YEAR(salesdata__1[[#This Row],[Order Date]])</f>
        <v>2015</v>
      </c>
      <c r="C2998" t="s">
        <v>1413</v>
      </c>
      <c r="D2998" t="s">
        <v>27</v>
      </c>
      <c r="E2998" t="s">
        <v>11</v>
      </c>
      <c r="F2998" t="s">
        <v>20</v>
      </c>
      <c r="G2998" t="s">
        <v>118</v>
      </c>
      <c r="H2998">
        <v>4.75</v>
      </c>
      <c r="I2998">
        <v>1</v>
      </c>
      <c r="J2998">
        <v>1.6</v>
      </c>
    </row>
    <row r="2999" spans="1:10" x14ac:dyDescent="0.25">
      <c r="A2999" s="1">
        <v>42248</v>
      </c>
      <c r="B2999" s="4">
        <f>YEAR(salesdata__1[[#This Row],[Order Date]])</f>
        <v>2015</v>
      </c>
      <c r="C2999" t="s">
        <v>1413</v>
      </c>
      <c r="D2999" t="s">
        <v>27</v>
      </c>
      <c r="E2999" t="s">
        <v>39</v>
      </c>
      <c r="F2999" t="s">
        <v>603</v>
      </c>
      <c r="G2999" t="s">
        <v>634</v>
      </c>
      <c r="H2999">
        <v>959.98</v>
      </c>
      <c r="I2999">
        <v>2</v>
      </c>
      <c r="J2999">
        <v>335.99</v>
      </c>
    </row>
    <row r="3000" spans="1:10" x14ac:dyDescent="0.25">
      <c r="A3000" s="1">
        <v>42248</v>
      </c>
      <c r="B3000" s="4">
        <f>YEAR(salesdata__1[[#This Row],[Order Date]])</f>
        <v>2015</v>
      </c>
      <c r="C3000" t="s">
        <v>1413</v>
      </c>
      <c r="D3000" t="s">
        <v>27</v>
      </c>
      <c r="E3000" t="s">
        <v>11</v>
      </c>
      <c r="F3000" t="s">
        <v>20</v>
      </c>
      <c r="G3000" t="s">
        <v>451</v>
      </c>
      <c r="H3000">
        <v>14.37</v>
      </c>
      <c r="I3000">
        <v>4</v>
      </c>
      <c r="J3000">
        <v>4.49</v>
      </c>
    </row>
    <row r="3001" spans="1:10" x14ac:dyDescent="0.25">
      <c r="A3001" s="1">
        <v>42248</v>
      </c>
      <c r="B3001" s="4">
        <f>YEAR(salesdata__1[[#This Row],[Order Date]])</f>
        <v>2015</v>
      </c>
      <c r="C3001" t="s">
        <v>398</v>
      </c>
      <c r="D3001" t="s">
        <v>434</v>
      </c>
      <c r="E3001" t="s">
        <v>11</v>
      </c>
      <c r="F3001" t="s">
        <v>20</v>
      </c>
      <c r="G3001" t="s">
        <v>2218</v>
      </c>
      <c r="H3001">
        <v>114.6</v>
      </c>
      <c r="I3001">
        <v>5</v>
      </c>
      <c r="J3001">
        <v>51.57</v>
      </c>
    </row>
    <row r="3002" spans="1:10" x14ac:dyDescent="0.25">
      <c r="A3002" s="1">
        <v>42248</v>
      </c>
      <c r="B3002" s="4">
        <f>YEAR(salesdata__1[[#This Row],[Order Date]])</f>
        <v>2015</v>
      </c>
      <c r="C3002" t="s">
        <v>398</v>
      </c>
      <c r="D3002" t="s">
        <v>434</v>
      </c>
      <c r="E3002" t="s">
        <v>34</v>
      </c>
      <c r="F3002" t="s">
        <v>35</v>
      </c>
      <c r="G3002" t="s">
        <v>1066</v>
      </c>
      <c r="H3002">
        <v>60.74</v>
      </c>
      <c r="I3002">
        <v>1</v>
      </c>
      <c r="J3002">
        <v>15.19</v>
      </c>
    </row>
    <row r="3003" spans="1:10" x14ac:dyDescent="0.25">
      <c r="A3003" s="1">
        <v>42248</v>
      </c>
      <c r="B3003" s="4">
        <f>YEAR(salesdata__1[[#This Row],[Order Date]])</f>
        <v>2015</v>
      </c>
      <c r="C3003" t="s">
        <v>398</v>
      </c>
      <c r="D3003" t="s">
        <v>434</v>
      </c>
      <c r="E3003" t="s">
        <v>34</v>
      </c>
      <c r="F3003" t="s">
        <v>47</v>
      </c>
      <c r="G3003" t="s">
        <v>678</v>
      </c>
      <c r="H3003">
        <v>124.36</v>
      </c>
      <c r="I3003">
        <v>2</v>
      </c>
      <c r="J3003">
        <v>27.36</v>
      </c>
    </row>
    <row r="3004" spans="1:10" x14ac:dyDescent="0.25">
      <c r="A3004" s="1">
        <v>42248</v>
      </c>
      <c r="B3004" s="4">
        <f>YEAR(salesdata__1[[#This Row],[Order Date]])</f>
        <v>2015</v>
      </c>
      <c r="C3004" t="s">
        <v>398</v>
      </c>
      <c r="D3004" t="s">
        <v>434</v>
      </c>
      <c r="E3004" t="s">
        <v>11</v>
      </c>
      <c r="F3004" t="s">
        <v>18</v>
      </c>
      <c r="G3004" t="s">
        <v>1549</v>
      </c>
      <c r="H3004">
        <v>1088.76</v>
      </c>
      <c r="I3004">
        <v>6</v>
      </c>
      <c r="J3004">
        <v>315.74</v>
      </c>
    </row>
    <row r="3005" spans="1:10" x14ac:dyDescent="0.25">
      <c r="A3005" s="1">
        <v>42250</v>
      </c>
      <c r="B3005" s="4">
        <f>YEAR(salesdata__1[[#This Row],[Order Date]])</f>
        <v>2015</v>
      </c>
      <c r="C3005" t="s">
        <v>1655</v>
      </c>
      <c r="D3005" t="s">
        <v>245</v>
      </c>
      <c r="E3005" t="s">
        <v>11</v>
      </c>
      <c r="F3005" t="s">
        <v>63</v>
      </c>
      <c r="G3005" t="s">
        <v>2072</v>
      </c>
      <c r="H3005">
        <v>200.98</v>
      </c>
      <c r="I3005">
        <v>7</v>
      </c>
      <c r="J3005">
        <v>62.81</v>
      </c>
    </row>
    <row r="3006" spans="1:10" x14ac:dyDescent="0.25">
      <c r="A3006" s="1">
        <v>42250</v>
      </c>
      <c r="B3006" s="4">
        <f>YEAR(salesdata__1[[#This Row],[Order Date]])</f>
        <v>2015</v>
      </c>
      <c r="C3006" t="s">
        <v>403</v>
      </c>
      <c r="D3006" t="s">
        <v>23</v>
      </c>
      <c r="E3006" t="s">
        <v>11</v>
      </c>
      <c r="F3006" t="s">
        <v>18</v>
      </c>
      <c r="G3006" t="s">
        <v>1316</v>
      </c>
      <c r="H3006">
        <v>36.340000000000003</v>
      </c>
      <c r="I3006">
        <v>3</v>
      </c>
      <c r="J3006">
        <v>-7.27</v>
      </c>
    </row>
    <row r="3007" spans="1:10" x14ac:dyDescent="0.25">
      <c r="A3007" s="1">
        <v>42250</v>
      </c>
      <c r="B3007" s="4">
        <f>YEAR(salesdata__1[[#This Row],[Order Date]])</f>
        <v>2015</v>
      </c>
      <c r="C3007" t="s">
        <v>403</v>
      </c>
      <c r="D3007" t="s">
        <v>23</v>
      </c>
      <c r="E3007" t="s">
        <v>11</v>
      </c>
      <c r="F3007" t="s">
        <v>200</v>
      </c>
      <c r="G3007" t="s">
        <v>461</v>
      </c>
      <c r="H3007">
        <v>666.25</v>
      </c>
      <c r="I3007">
        <v>1</v>
      </c>
      <c r="J3007">
        <v>-149.91</v>
      </c>
    </row>
    <row r="3008" spans="1:10" x14ac:dyDescent="0.25">
      <c r="A3008" s="1">
        <v>42250</v>
      </c>
      <c r="B3008" s="4">
        <f>YEAR(salesdata__1[[#This Row],[Order Date]])</f>
        <v>2015</v>
      </c>
      <c r="C3008" t="s">
        <v>403</v>
      </c>
      <c r="D3008" t="s">
        <v>23</v>
      </c>
      <c r="E3008" t="s">
        <v>11</v>
      </c>
      <c r="F3008" t="s">
        <v>63</v>
      </c>
      <c r="G3008" t="s">
        <v>1481</v>
      </c>
      <c r="H3008">
        <v>52.51</v>
      </c>
      <c r="I3008">
        <v>6</v>
      </c>
      <c r="J3008">
        <v>19.690000000000001</v>
      </c>
    </row>
    <row r="3009" spans="1:10" x14ac:dyDescent="0.25">
      <c r="A3009" s="1">
        <v>42250</v>
      </c>
      <c r="B3009" s="4">
        <f>YEAR(salesdata__1[[#This Row],[Order Date]])</f>
        <v>2015</v>
      </c>
      <c r="C3009" t="s">
        <v>2053</v>
      </c>
      <c r="D3009" t="s">
        <v>27</v>
      </c>
      <c r="E3009" t="s">
        <v>11</v>
      </c>
      <c r="F3009" t="s">
        <v>18</v>
      </c>
      <c r="G3009" t="s">
        <v>2219</v>
      </c>
      <c r="H3009">
        <v>31.44</v>
      </c>
      <c r="I3009">
        <v>3</v>
      </c>
      <c r="J3009">
        <v>8.49</v>
      </c>
    </row>
    <row r="3010" spans="1:10" x14ac:dyDescent="0.25">
      <c r="A3010" s="1">
        <v>42250</v>
      </c>
      <c r="B3010" s="4">
        <f>YEAR(salesdata__1[[#This Row],[Order Date]])</f>
        <v>2015</v>
      </c>
      <c r="C3010" t="s">
        <v>2053</v>
      </c>
      <c r="D3010" t="s">
        <v>27</v>
      </c>
      <c r="E3010" t="s">
        <v>39</v>
      </c>
      <c r="F3010" t="s">
        <v>52</v>
      </c>
      <c r="G3010" t="s">
        <v>1422</v>
      </c>
      <c r="H3010">
        <v>17.899999999999999</v>
      </c>
      <c r="I3010">
        <v>2</v>
      </c>
      <c r="J3010">
        <v>3.4</v>
      </c>
    </row>
    <row r="3011" spans="1:10" x14ac:dyDescent="0.25">
      <c r="A3011" s="1">
        <v>42250</v>
      </c>
      <c r="B3011" s="4">
        <f>YEAR(salesdata__1[[#This Row],[Order Date]])</f>
        <v>2015</v>
      </c>
      <c r="C3011" t="s">
        <v>2053</v>
      </c>
      <c r="D3011" t="s">
        <v>27</v>
      </c>
      <c r="E3011" t="s">
        <v>39</v>
      </c>
      <c r="F3011" t="s">
        <v>52</v>
      </c>
      <c r="G3011" t="s">
        <v>2034</v>
      </c>
      <c r="H3011">
        <v>129.44999999999999</v>
      </c>
      <c r="I3011">
        <v>5</v>
      </c>
      <c r="J3011">
        <v>46.6</v>
      </c>
    </row>
    <row r="3012" spans="1:10" x14ac:dyDescent="0.25">
      <c r="A3012" s="1">
        <v>42250</v>
      </c>
      <c r="B3012" s="4">
        <f>YEAR(salesdata__1[[#This Row],[Order Date]])</f>
        <v>2015</v>
      </c>
      <c r="C3012" t="s">
        <v>1295</v>
      </c>
      <c r="D3012" t="s">
        <v>613</v>
      </c>
      <c r="E3012" t="s">
        <v>11</v>
      </c>
      <c r="F3012" t="s">
        <v>92</v>
      </c>
      <c r="G3012" t="s">
        <v>114</v>
      </c>
      <c r="H3012">
        <v>137.62</v>
      </c>
      <c r="I3012">
        <v>2</v>
      </c>
      <c r="J3012">
        <v>60.55</v>
      </c>
    </row>
    <row r="3013" spans="1:10" x14ac:dyDescent="0.25">
      <c r="A3013" s="1">
        <v>42250</v>
      </c>
      <c r="B3013" s="4">
        <f>YEAR(salesdata__1[[#This Row],[Order Date]])</f>
        <v>2015</v>
      </c>
      <c r="C3013" t="s">
        <v>1295</v>
      </c>
      <c r="D3013" t="s">
        <v>613</v>
      </c>
      <c r="E3013" t="s">
        <v>39</v>
      </c>
      <c r="F3013" t="s">
        <v>40</v>
      </c>
      <c r="G3013" t="s">
        <v>1602</v>
      </c>
      <c r="H3013">
        <v>100.49</v>
      </c>
      <c r="I3013">
        <v>1</v>
      </c>
      <c r="J3013">
        <v>25.12</v>
      </c>
    </row>
    <row r="3014" spans="1:10" x14ac:dyDescent="0.25">
      <c r="A3014" s="1">
        <v>42250</v>
      </c>
      <c r="B3014" s="4">
        <f>YEAR(salesdata__1[[#This Row],[Order Date]])</f>
        <v>2015</v>
      </c>
      <c r="C3014" t="s">
        <v>1295</v>
      </c>
      <c r="D3014" t="s">
        <v>149</v>
      </c>
      <c r="E3014" t="s">
        <v>11</v>
      </c>
      <c r="F3014" t="s">
        <v>18</v>
      </c>
      <c r="G3014" t="s">
        <v>2148</v>
      </c>
      <c r="H3014">
        <v>120.33</v>
      </c>
      <c r="I3014">
        <v>1</v>
      </c>
      <c r="J3014">
        <v>31.29</v>
      </c>
    </row>
    <row r="3015" spans="1:10" x14ac:dyDescent="0.25">
      <c r="A3015" s="1">
        <v>42250</v>
      </c>
      <c r="B3015" s="4">
        <f>YEAR(salesdata__1[[#This Row],[Order Date]])</f>
        <v>2015</v>
      </c>
      <c r="C3015" t="s">
        <v>1044</v>
      </c>
      <c r="D3015" t="s">
        <v>27</v>
      </c>
      <c r="E3015" t="s">
        <v>34</v>
      </c>
      <c r="F3015" t="s">
        <v>35</v>
      </c>
      <c r="G3015" t="s">
        <v>964</v>
      </c>
      <c r="H3015">
        <v>129.57</v>
      </c>
      <c r="I3015">
        <v>2</v>
      </c>
      <c r="J3015">
        <v>-12.96</v>
      </c>
    </row>
    <row r="3016" spans="1:10" x14ac:dyDescent="0.25">
      <c r="A3016" s="1">
        <v>42250</v>
      </c>
      <c r="B3016" s="4">
        <f>YEAR(salesdata__1[[#This Row],[Order Date]])</f>
        <v>2015</v>
      </c>
      <c r="C3016" t="s">
        <v>1044</v>
      </c>
      <c r="D3016" t="s">
        <v>27</v>
      </c>
      <c r="E3016" t="s">
        <v>11</v>
      </c>
      <c r="F3016" t="s">
        <v>20</v>
      </c>
      <c r="G3016" t="s">
        <v>1386</v>
      </c>
      <c r="H3016">
        <v>6.37</v>
      </c>
      <c r="I3016">
        <v>2</v>
      </c>
      <c r="J3016">
        <v>2.15</v>
      </c>
    </row>
    <row r="3017" spans="1:10" x14ac:dyDescent="0.25">
      <c r="A3017" s="1">
        <v>42250</v>
      </c>
      <c r="B3017" s="4">
        <f>YEAR(salesdata__1[[#This Row],[Order Date]])</f>
        <v>2015</v>
      </c>
      <c r="C3017" t="s">
        <v>1744</v>
      </c>
      <c r="D3017" t="s">
        <v>95</v>
      </c>
      <c r="E3017" t="s">
        <v>34</v>
      </c>
      <c r="F3017" t="s">
        <v>47</v>
      </c>
      <c r="G3017" t="s">
        <v>2036</v>
      </c>
      <c r="H3017">
        <v>238.15</v>
      </c>
      <c r="I3017">
        <v>3</v>
      </c>
      <c r="J3017">
        <v>89.31</v>
      </c>
    </row>
    <row r="3018" spans="1:10" x14ac:dyDescent="0.25">
      <c r="A3018" s="1">
        <v>42250</v>
      </c>
      <c r="B3018" s="4">
        <f>YEAR(salesdata__1[[#This Row],[Order Date]])</f>
        <v>2015</v>
      </c>
      <c r="C3018" t="s">
        <v>681</v>
      </c>
      <c r="D3018" t="s">
        <v>110</v>
      </c>
      <c r="E3018" t="s">
        <v>11</v>
      </c>
      <c r="F3018" t="s">
        <v>16</v>
      </c>
      <c r="G3018" t="s">
        <v>393</v>
      </c>
      <c r="H3018">
        <v>7.5</v>
      </c>
      <c r="I3018">
        <v>2</v>
      </c>
      <c r="J3018">
        <v>3.6</v>
      </c>
    </row>
    <row r="3019" spans="1:10" x14ac:dyDescent="0.25">
      <c r="A3019" s="1">
        <v>42251</v>
      </c>
      <c r="B3019" s="4">
        <f>YEAR(salesdata__1[[#This Row],[Order Date]])</f>
        <v>2015</v>
      </c>
      <c r="C3019" t="s">
        <v>1122</v>
      </c>
      <c r="D3019" t="s">
        <v>30</v>
      </c>
      <c r="E3019" t="s">
        <v>11</v>
      </c>
      <c r="F3019" t="s">
        <v>12</v>
      </c>
      <c r="G3019" t="s">
        <v>2220</v>
      </c>
      <c r="H3019">
        <v>279.89999999999998</v>
      </c>
      <c r="I3019">
        <v>5</v>
      </c>
      <c r="J3019">
        <v>137.15</v>
      </c>
    </row>
    <row r="3020" spans="1:10" x14ac:dyDescent="0.25">
      <c r="A3020" s="1">
        <v>42251</v>
      </c>
      <c r="B3020" s="4">
        <f>YEAR(salesdata__1[[#This Row],[Order Date]])</f>
        <v>2015</v>
      </c>
      <c r="C3020" t="s">
        <v>1122</v>
      </c>
      <c r="D3020" t="s">
        <v>30</v>
      </c>
      <c r="E3020" t="s">
        <v>39</v>
      </c>
      <c r="F3020" t="s">
        <v>52</v>
      </c>
      <c r="G3020" t="s">
        <v>2221</v>
      </c>
      <c r="H3020">
        <v>619.95000000000005</v>
      </c>
      <c r="I3020">
        <v>5</v>
      </c>
      <c r="J3020">
        <v>111.59</v>
      </c>
    </row>
    <row r="3021" spans="1:10" x14ac:dyDescent="0.25">
      <c r="A3021" s="1">
        <v>42251</v>
      </c>
      <c r="B3021" s="4">
        <f>YEAR(salesdata__1[[#This Row],[Order Date]])</f>
        <v>2015</v>
      </c>
      <c r="C3021" t="s">
        <v>1122</v>
      </c>
      <c r="D3021" t="s">
        <v>30</v>
      </c>
      <c r="E3021" t="s">
        <v>11</v>
      </c>
      <c r="F3021" t="s">
        <v>12</v>
      </c>
      <c r="G3021" t="s">
        <v>1552</v>
      </c>
      <c r="H3021">
        <v>4.3600000000000003</v>
      </c>
      <c r="I3021">
        <v>2</v>
      </c>
      <c r="J3021">
        <v>2.0499999999999998</v>
      </c>
    </row>
    <row r="3022" spans="1:10" x14ac:dyDescent="0.25">
      <c r="A3022" s="1">
        <v>42251</v>
      </c>
      <c r="B3022" s="4">
        <f>YEAR(salesdata__1[[#This Row],[Order Date]])</f>
        <v>2015</v>
      </c>
      <c r="C3022" t="s">
        <v>1122</v>
      </c>
      <c r="D3022" t="s">
        <v>30</v>
      </c>
      <c r="E3022" t="s">
        <v>11</v>
      </c>
      <c r="F3022" t="s">
        <v>63</v>
      </c>
      <c r="G3022" t="s">
        <v>770</v>
      </c>
      <c r="H3022">
        <v>15.28</v>
      </c>
      <c r="I3022">
        <v>2</v>
      </c>
      <c r="J3022">
        <v>7.49</v>
      </c>
    </row>
    <row r="3023" spans="1:10" x14ac:dyDescent="0.25">
      <c r="A3023" s="1">
        <v>42251</v>
      </c>
      <c r="B3023" s="4">
        <f>YEAR(salesdata__1[[#This Row],[Order Date]])</f>
        <v>2015</v>
      </c>
      <c r="C3023" t="s">
        <v>452</v>
      </c>
      <c r="D3023" t="s">
        <v>91</v>
      </c>
      <c r="E3023" t="s">
        <v>11</v>
      </c>
      <c r="F3023" t="s">
        <v>20</v>
      </c>
      <c r="G3023" t="s">
        <v>1567</v>
      </c>
      <c r="H3023">
        <v>9.76</v>
      </c>
      <c r="I3023">
        <v>2</v>
      </c>
      <c r="J3023">
        <v>-6.83</v>
      </c>
    </row>
    <row r="3024" spans="1:10" x14ac:dyDescent="0.25">
      <c r="A3024" s="1">
        <v>42251</v>
      </c>
      <c r="B3024" s="4">
        <f>YEAR(salesdata__1[[#This Row],[Order Date]])</f>
        <v>2015</v>
      </c>
      <c r="C3024" t="s">
        <v>589</v>
      </c>
      <c r="D3024" t="s">
        <v>10</v>
      </c>
      <c r="E3024" t="s">
        <v>39</v>
      </c>
      <c r="F3024" t="s">
        <v>52</v>
      </c>
      <c r="G3024" t="s">
        <v>636</v>
      </c>
      <c r="H3024">
        <v>134.38</v>
      </c>
      <c r="I3024">
        <v>3</v>
      </c>
      <c r="J3024">
        <v>6.72</v>
      </c>
    </row>
    <row r="3025" spans="1:10" x14ac:dyDescent="0.25">
      <c r="A3025" s="1">
        <v>42251</v>
      </c>
      <c r="B3025" s="4">
        <f>YEAR(salesdata__1[[#This Row],[Order Date]])</f>
        <v>2015</v>
      </c>
      <c r="C3025" t="s">
        <v>2199</v>
      </c>
      <c r="D3025" t="s">
        <v>23</v>
      </c>
      <c r="E3025" t="s">
        <v>11</v>
      </c>
      <c r="F3025" t="s">
        <v>20</v>
      </c>
      <c r="G3025" t="s">
        <v>682</v>
      </c>
      <c r="H3025">
        <v>7.66</v>
      </c>
      <c r="I3025">
        <v>4</v>
      </c>
      <c r="J3025">
        <v>-6.12</v>
      </c>
    </row>
    <row r="3026" spans="1:10" x14ac:dyDescent="0.25">
      <c r="A3026" s="1">
        <v>42252</v>
      </c>
      <c r="B3026" s="4">
        <f>YEAR(salesdata__1[[#This Row],[Order Date]])</f>
        <v>2015</v>
      </c>
      <c r="C3026" t="s">
        <v>1005</v>
      </c>
      <c r="D3026" t="s">
        <v>27</v>
      </c>
      <c r="E3026" t="s">
        <v>34</v>
      </c>
      <c r="F3026" t="s">
        <v>74</v>
      </c>
      <c r="G3026" t="s">
        <v>1717</v>
      </c>
      <c r="H3026">
        <v>411.33</v>
      </c>
      <c r="I3026">
        <v>4</v>
      </c>
      <c r="J3026">
        <v>-4.84</v>
      </c>
    </row>
    <row r="3027" spans="1:10" x14ac:dyDescent="0.25">
      <c r="A3027" s="1">
        <v>42252</v>
      </c>
      <c r="B3027" s="4">
        <f>YEAR(salesdata__1[[#This Row],[Order Date]])</f>
        <v>2015</v>
      </c>
      <c r="C3027" t="s">
        <v>1005</v>
      </c>
      <c r="D3027" t="s">
        <v>27</v>
      </c>
      <c r="E3027" t="s">
        <v>11</v>
      </c>
      <c r="F3027" t="s">
        <v>20</v>
      </c>
      <c r="G3027" t="s">
        <v>2027</v>
      </c>
      <c r="H3027">
        <v>28.75</v>
      </c>
      <c r="I3027">
        <v>6</v>
      </c>
      <c r="J3027">
        <v>9.6999999999999993</v>
      </c>
    </row>
    <row r="3028" spans="1:10" x14ac:dyDescent="0.25">
      <c r="A3028" s="1">
        <v>42252</v>
      </c>
      <c r="B3028" s="4">
        <f>YEAR(salesdata__1[[#This Row],[Order Date]])</f>
        <v>2015</v>
      </c>
      <c r="C3028" t="s">
        <v>1005</v>
      </c>
      <c r="D3028" t="s">
        <v>27</v>
      </c>
      <c r="E3028" t="s">
        <v>34</v>
      </c>
      <c r="F3028" t="s">
        <v>74</v>
      </c>
      <c r="G3028" t="s">
        <v>1706</v>
      </c>
      <c r="H3028">
        <v>293.2</v>
      </c>
      <c r="I3028">
        <v>3</v>
      </c>
      <c r="J3028">
        <v>-20.7</v>
      </c>
    </row>
    <row r="3029" spans="1:10" x14ac:dyDescent="0.25">
      <c r="A3029" s="1">
        <v>42252</v>
      </c>
      <c r="B3029" s="4">
        <f>YEAR(salesdata__1[[#This Row],[Order Date]])</f>
        <v>2015</v>
      </c>
      <c r="C3029" t="s">
        <v>2222</v>
      </c>
      <c r="D3029" t="s">
        <v>10</v>
      </c>
      <c r="E3029" t="s">
        <v>11</v>
      </c>
      <c r="F3029" t="s">
        <v>20</v>
      </c>
      <c r="G3029" t="s">
        <v>1567</v>
      </c>
      <c r="H3029">
        <v>16.27</v>
      </c>
      <c r="I3029">
        <v>5</v>
      </c>
      <c r="J3029">
        <v>-25.22</v>
      </c>
    </row>
    <row r="3030" spans="1:10" x14ac:dyDescent="0.25">
      <c r="A3030" s="1">
        <v>42252</v>
      </c>
      <c r="B3030" s="4">
        <f>YEAR(salesdata__1[[#This Row],[Order Date]])</f>
        <v>2015</v>
      </c>
      <c r="C3030" t="s">
        <v>2222</v>
      </c>
      <c r="D3030" t="s">
        <v>10</v>
      </c>
      <c r="E3030" t="s">
        <v>11</v>
      </c>
      <c r="F3030" t="s">
        <v>200</v>
      </c>
      <c r="G3030" t="s">
        <v>1421</v>
      </c>
      <c r="H3030">
        <v>69.12</v>
      </c>
      <c r="I3030">
        <v>9</v>
      </c>
      <c r="J3030">
        <v>-14.69</v>
      </c>
    </row>
    <row r="3031" spans="1:10" x14ac:dyDescent="0.25">
      <c r="A3031" s="1">
        <v>42252</v>
      </c>
      <c r="B3031" s="4">
        <f>YEAR(salesdata__1[[#This Row],[Order Date]])</f>
        <v>2015</v>
      </c>
      <c r="C3031" t="s">
        <v>2222</v>
      </c>
      <c r="D3031" t="s">
        <v>10</v>
      </c>
      <c r="E3031" t="s">
        <v>11</v>
      </c>
      <c r="F3031" t="s">
        <v>20</v>
      </c>
      <c r="G3031" t="s">
        <v>49</v>
      </c>
      <c r="H3031">
        <v>4.47</v>
      </c>
      <c r="I3031">
        <v>3</v>
      </c>
      <c r="J3031">
        <v>-7.82</v>
      </c>
    </row>
    <row r="3032" spans="1:10" x14ac:dyDescent="0.25">
      <c r="A3032" s="1">
        <v>42252</v>
      </c>
      <c r="B3032" s="4">
        <f>YEAR(salesdata__1[[#This Row],[Order Date]])</f>
        <v>2015</v>
      </c>
      <c r="C3032" t="s">
        <v>1791</v>
      </c>
      <c r="D3032" t="s">
        <v>315</v>
      </c>
      <c r="E3032" t="s">
        <v>34</v>
      </c>
      <c r="F3032" t="s">
        <v>47</v>
      </c>
      <c r="G3032" t="s">
        <v>1404</v>
      </c>
      <c r="H3032">
        <v>6.16</v>
      </c>
      <c r="I3032">
        <v>2</v>
      </c>
      <c r="J3032">
        <v>2.96</v>
      </c>
    </row>
    <row r="3033" spans="1:10" x14ac:dyDescent="0.25">
      <c r="A3033" s="1">
        <v>42252</v>
      </c>
      <c r="B3033" s="4">
        <f>YEAR(salesdata__1[[#This Row],[Order Date]])</f>
        <v>2015</v>
      </c>
      <c r="C3033" t="s">
        <v>1791</v>
      </c>
      <c r="D3033" t="s">
        <v>315</v>
      </c>
      <c r="E3033" t="s">
        <v>11</v>
      </c>
      <c r="F3033" t="s">
        <v>12</v>
      </c>
      <c r="G3033" t="s">
        <v>936</v>
      </c>
      <c r="H3033">
        <v>36.840000000000003</v>
      </c>
      <c r="I3033">
        <v>3</v>
      </c>
      <c r="J3033">
        <v>17.309999999999999</v>
      </c>
    </row>
    <row r="3034" spans="1:10" x14ac:dyDescent="0.25">
      <c r="A3034" s="1">
        <v>42252</v>
      </c>
      <c r="B3034" s="4">
        <f>YEAR(salesdata__1[[#This Row],[Order Date]])</f>
        <v>2015</v>
      </c>
      <c r="C3034" t="s">
        <v>1826</v>
      </c>
      <c r="D3034" t="s">
        <v>55</v>
      </c>
      <c r="E3034" t="s">
        <v>34</v>
      </c>
      <c r="F3034" t="s">
        <v>47</v>
      </c>
      <c r="G3034" t="s">
        <v>2223</v>
      </c>
      <c r="H3034">
        <v>67.959999999999994</v>
      </c>
      <c r="I3034">
        <v>4</v>
      </c>
      <c r="J3034">
        <v>12.23</v>
      </c>
    </row>
    <row r="3035" spans="1:10" x14ac:dyDescent="0.25">
      <c r="A3035" s="1">
        <v>42253</v>
      </c>
      <c r="B3035" s="4">
        <f>YEAR(salesdata__1[[#This Row],[Order Date]])</f>
        <v>2015</v>
      </c>
      <c r="C3035" t="s">
        <v>569</v>
      </c>
      <c r="D3035" t="s">
        <v>164</v>
      </c>
      <c r="E3035" t="s">
        <v>11</v>
      </c>
      <c r="F3035" t="s">
        <v>20</v>
      </c>
      <c r="G3035" t="s">
        <v>970</v>
      </c>
      <c r="H3035">
        <v>6.1</v>
      </c>
      <c r="I3035">
        <v>2</v>
      </c>
      <c r="J3035">
        <v>2.13</v>
      </c>
    </row>
    <row r="3036" spans="1:10" x14ac:dyDescent="0.25">
      <c r="A3036" s="1">
        <v>42253</v>
      </c>
      <c r="B3036" s="4">
        <f>YEAR(salesdata__1[[#This Row],[Order Date]])</f>
        <v>2015</v>
      </c>
      <c r="C3036" t="s">
        <v>569</v>
      </c>
      <c r="D3036" t="s">
        <v>164</v>
      </c>
      <c r="E3036" t="s">
        <v>34</v>
      </c>
      <c r="F3036" t="s">
        <v>47</v>
      </c>
      <c r="G3036" t="s">
        <v>2224</v>
      </c>
      <c r="H3036">
        <v>191.82</v>
      </c>
      <c r="I3036">
        <v>3</v>
      </c>
      <c r="J3036">
        <v>74.81</v>
      </c>
    </row>
    <row r="3037" spans="1:10" x14ac:dyDescent="0.25">
      <c r="A3037" s="1">
        <v>42253</v>
      </c>
      <c r="B3037" s="4">
        <f>YEAR(salesdata__1[[#This Row],[Order Date]])</f>
        <v>2015</v>
      </c>
      <c r="C3037" t="s">
        <v>1912</v>
      </c>
      <c r="D3037" t="s">
        <v>27</v>
      </c>
      <c r="E3037" t="s">
        <v>39</v>
      </c>
      <c r="F3037" t="s">
        <v>52</v>
      </c>
      <c r="G3037" t="s">
        <v>1911</v>
      </c>
      <c r="H3037">
        <v>46.32</v>
      </c>
      <c r="I3037">
        <v>4</v>
      </c>
      <c r="J3037">
        <v>18.059999999999999</v>
      </c>
    </row>
    <row r="3038" spans="1:10" x14ac:dyDescent="0.25">
      <c r="A3038" s="1">
        <v>42253</v>
      </c>
      <c r="B3038" s="4">
        <f>YEAR(salesdata__1[[#This Row],[Order Date]])</f>
        <v>2015</v>
      </c>
      <c r="C3038" t="s">
        <v>2225</v>
      </c>
      <c r="D3038" t="s">
        <v>149</v>
      </c>
      <c r="E3038" t="s">
        <v>34</v>
      </c>
      <c r="F3038" t="s">
        <v>35</v>
      </c>
      <c r="G3038" t="s">
        <v>1597</v>
      </c>
      <c r="H3038">
        <v>271.76</v>
      </c>
      <c r="I3038">
        <v>2</v>
      </c>
      <c r="J3038">
        <v>60.39</v>
      </c>
    </row>
    <row r="3039" spans="1:10" x14ac:dyDescent="0.25">
      <c r="A3039" s="1">
        <v>42253</v>
      </c>
      <c r="B3039" s="4">
        <f>YEAR(salesdata__1[[#This Row],[Order Date]])</f>
        <v>2015</v>
      </c>
      <c r="C3039" t="s">
        <v>176</v>
      </c>
      <c r="D3039" t="s">
        <v>120</v>
      </c>
      <c r="E3039" t="s">
        <v>11</v>
      </c>
      <c r="F3039" t="s">
        <v>43</v>
      </c>
      <c r="G3039" t="s">
        <v>1784</v>
      </c>
      <c r="H3039">
        <v>7.24</v>
      </c>
      <c r="I3039">
        <v>5</v>
      </c>
      <c r="J3039">
        <v>1.18</v>
      </c>
    </row>
    <row r="3040" spans="1:10" x14ac:dyDescent="0.25">
      <c r="A3040" s="1">
        <v>42253</v>
      </c>
      <c r="B3040" s="4">
        <f>YEAR(salesdata__1[[#This Row],[Order Date]])</f>
        <v>2015</v>
      </c>
      <c r="C3040" t="s">
        <v>1699</v>
      </c>
      <c r="D3040" t="s">
        <v>123</v>
      </c>
      <c r="E3040" t="s">
        <v>11</v>
      </c>
      <c r="F3040" t="s">
        <v>20</v>
      </c>
      <c r="G3040" t="s">
        <v>2226</v>
      </c>
      <c r="H3040">
        <v>3.44</v>
      </c>
      <c r="I3040">
        <v>1</v>
      </c>
      <c r="J3040">
        <v>-2.5299999999999998</v>
      </c>
    </row>
    <row r="3041" spans="1:10" x14ac:dyDescent="0.25">
      <c r="A3041" s="1">
        <v>42253</v>
      </c>
      <c r="B3041" s="4">
        <f>YEAR(salesdata__1[[#This Row],[Order Date]])</f>
        <v>2015</v>
      </c>
      <c r="C3041" t="s">
        <v>81</v>
      </c>
      <c r="D3041" t="s">
        <v>149</v>
      </c>
      <c r="E3041" t="s">
        <v>11</v>
      </c>
      <c r="F3041" t="s">
        <v>92</v>
      </c>
      <c r="G3041" t="s">
        <v>1250</v>
      </c>
      <c r="H3041">
        <v>8.39</v>
      </c>
      <c r="I3041">
        <v>1</v>
      </c>
      <c r="J3041">
        <v>2.1</v>
      </c>
    </row>
    <row r="3042" spans="1:10" x14ac:dyDescent="0.25">
      <c r="A3042" s="1">
        <v>42253</v>
      </c>
      <c r="B3042" s="4">
        <f>YEAR(salesdata__1[[#This Row],[Order Date]])</f>
        <v>2015</v>
      </c>
      <c r="C3042" t="s">
        <v>81</v>
      </c>
      <c r="D3042" t="s">
        <v>149</v>
      </c>
      <c r="E3042" t="s">
        <v>39</v>
      </c>
      <c r="F3042" t="s">
        <v>40</v>
      </c>
      <c r="G3042" t="s">
        <v>2063</v>
      </c>
      <c r="H3042">
        <v>337.98</v>
      </c>
      <c r="I3042">
        <v>2</v>
      </c>
      <c r="J3042">
        <v>101.39</v>
      </c>
    </row>
    <row r="3043" spans="1:10" x14ac:dyDescent="0.25">
      <c r="A3043" s="1">
        <v>42253</v>
      </c>
      <c r="B3043" s="4">
        <f>YEAR(salesdata__1[[#This Row],[Order Date]])</f>
        <v>2015</v>
      </c>
      <c r="C3043" t="s">
        <v>1095</v>
      </c>
      <c r="D3043" t="s">
        <v>55</v>
      </c>
      <c r="E3043" t="s">
        <v>11</v>
      </c>
      <c r="F3043" t="s">
        <v>20</v>
      </c>
      <c r="G3043" t="s">
        <v>1160</v>
      </c>
      <c r="H3043">
        <v>46.62</v>
      </c>
      <c r="I3043">
        <v>9</v>
      </c>
      <c r="J3043">
        <v>21.45</v>
      </c>
    </row>
    <row r="3044" spans="1:10" x14ac:dyDescent="0.25">
      <c r="A3044" s="1">
        <v>42253</v>
      </c>
      <c r="B3044" s="4">
        <f>YEAR(salesdata__1[[#This Row],[Order Date]])</f>
        <v>2015</v>
      </c>
      <c r="C3044" t="s">
        <v>2126</v>
      </c>
      <c r="D3044" t="s">
        <v>62</v>
      </c>
      <c r="E3044" t="s">
        <v>34</v>
      </c>
      <c r="F3044" t="s">
        <v>145</v>
      </c>
      <c r="G3044" t="s">
        <v>473</v>
      </c>
      <c r="H3044">
        <v>85.98</v>
      </c>
      <c r="I3044">
        <v>1</v>
      </c>
      <c r="J3044">
        <v>22.35</v>
      </c>
    </row>
    <row r="3045" spans="1:10" x14ac:dyDescent="0.25">
      <c r="A3045" s="1">
        <v>42254</v>
      </c>
      <c r="B3045" s="4">
        <f>YEAR(salesdata__1[[#This Row],[Order Date]])</f>
        <v>2015</v>
      </c>
      <c r="C3045" t="s">
        <v>1452</v>
      </c>
      <c r="D3045" t="s">
        <v>27</v>
      </c>
      <c r="E3045" t="s">
        <v>11</v>
      </c>
      <c r="F3045" t="s">
        <v>18</v>
      </c>
      <c r="G3045" t="s">
        <v>1645</v>
      </c>
      <c r="H3045">
        <v>671.93</v>
      </c>
      <c r="I3045">
        <v>7</v>
      </c>
      <c r="J3045">
        <v>20.16</v>
      </c>
    </row>
    <row r="3046" spans="1:10" x14ac:dyDescent="0.25">
      <c r="A3046" s="1">
        <v>42254</v>
      </c>
      <c r="B3046" s="4">
        <f>YEAR(salesdata__1[[#This Row],[Order Date]])</f>
        <v>2015</v>
      </c>
      <c r="C3046" t="s">
        <v>978</v>
      </c>
      <c r="D3046" t="s">
        <v>10</v>
      </c>
      <c r="E3046" t="s">
        <v>34</v>
      </c>
      <c r="F3046" t="s">
        <v>35</v>
      </c>
      <c r="G3046" t="s">
        <v>1024</v>
      </c>
      <c r="H3046">
        <v>47.52</v>
      </c>
      <c r="I3046">
        <v>2</v>
      </c>
      <c r="J3046">
        <v>-2.04</v>
      </c>
    </row>
    <row r="3047" spans="1:10" x14ac:dyDescent="0.25">
      <c r="A3047" s="1">
        <v>42254</v>
      </c>
      <c r="B3047" s="4">
        <f>YEAR(salesdata__1[[#This Row],[Order Date]])</f>
        <v>2015</v>
      </c>
      <c r="C3047" t="s">
        <v>1251</v>
      </c>
      <c r="D3047" t="s">
        <v>149</v>
      </c>
      <c r="E3047" t="s">
        <v>11</v>
      </c>
      <c r="F3047" t="s">
        <v>18</v>
      </c>
      <c r="G3047" t="s">
        <v>251</v>
      </c>
      <c r="H3047">
        <v>13.96</v>
      </c>
      <c r="I3047">
        <v>2</v>
      </c>
      <c r="J3047">
        <v>0.28000000000000003</v>
      </c>
    </row>
    <row r="3048" spans="1:10" x14ac:dyDescent="0.25">
      <c r="A3048" s="1">
        <v>42254</v>
      </c>
      <c r="B3048" s="4">
        <f>YEAR(salesdata__1[[#This Row],[Order Date]])</f>
        <v>2015</v>
      </c>
      <c r="C3048" t="s">
        <v>1251</v>
      </c>
      <c r="D3048" t="s">
        <v>149</v>
      </c>
      <c r="E3048" t="s">
        <v>34</v>
      </c>
      <c r="F3048" t="s">
        <v>145</v>
      </c>
      <c r="G3048" t="s">
        <v>2227</v>
      </c>
      <c r="H3048">
        <v>27.41</v>
      </c>
      <c r="I3048">
        <v>3</v>
      </c>
      <c r="J3048">
        <v>-14.16</v>
      </c>
    </row>
    <row r="3049" spans="1:10" x14ac:dyDescent="0.25">
      <c r="A3049" s="1">
        <v>42254</v>
      </c>
      <c r="B3049" s="4">
        <f>YEAR(salesdata__1[[#This Row],[Order Date]])</f>
        <v>2015</v>
      </c>
      <c r="C3049" t="s">
        <v>1230</v>
      </c>
      <c r="D3049" t="s">
        <v>23</v>
      </c>
      <c r="E3049" t="s">
        <v>11</v>
      </c>
      <c r="F3049" t="s">
        <v>20</v>
      </c>
      <c r="G3049" t="s">
        <v>2228</v>
      </c>
      <c r="H3049">
        <v>9.52</v>
      </c>
      <c r="I3049">
        <v>1</v>
      </c>
      <c r="J3049">
        <v>-6.98</v>
      </c>
    </row>
    <row r="3050" spans="1:10" x14ac:dyDescent="0.25">
      <c r="A3050" s="1">
        <v>42254</v>
      </c>
      <c r="B3050" s="4">
        <f>YEAR(salesdata__1[[#This Row],[Order Date]])</f>
        <v>2015</v>
      </c>
      <c r="C3050" t="s">
        <v>1230</v>
      </c>
      <c r="D3050" t="s">
        <v>23</v>
      </c>
      <c r="E3050" t="s">
        <v>39</v>
      </c>
      <c r="F3050" t="s">
        <v>40</v>
      </c>
      <c r="G3050" t="s">
        <v>750</v>
      </c>
      <c r="H3050">
        <v>791.96</v>
      </c>
      <c r="I3050">
        <v>6</v>
      </c>
      <c r="J3050">
        <v>-131.99</v>
      </c>
    </row>
    <row r="3051" spans="1:10" x14ac:dyDescent="0.25">
      <c r="A3051" s="1">
        <v>42254</v>
      </c>
      <c r="B3051" s="4">
        <f>YEAR(salesdata__1[[#This Row],[Order Date]])</f>
        <v>2015</v>
      </c>
      <c r="C3051" t="s">
        <v>1230</v>
      </c>
      <c r="D3051" t="s">
        <v>23</v>
      </c>
      <c r="E3051" t="s">
        <v>11</v>
      </c>
      <c r="F3051" t="s">
        <v>20</v>
      </c>
      <c r="G3051" t="s">
        <v>705</v>
      </c>
      <c r="H3051">
        <v>4.92</v>
      </c>
      <c r="I3051">
        <v>3</v>
      </c>
      <c r="J3051">
        <v>-3.94</v>
      </c>
    </row>
    <row r="3052" spans="1:10" x14ac:dyDescent="0.25">
      <c r="A3052" s="1">
        <v>42254</v>
      </c>
      <c r="B3052" s="4">
        <f>YEAR(salesdata__1[[#This Row],[Order Date]])</f>
        <v>2015</v>
      </c>
      <c r="C3052" t="s">
        <v>1186</v>
      </c>
      <c r="D3052" t="s">
        <v>245</v>
      </c>
      <c r="E3052" t="s">
        <v>11</v>
      </c>
      <c r="F3052" t="s">
        <v>24</v>
      </c>
      <c r="G3052" t="s">
        <v>805</v>
      </c>
      <c r="H3052">
        <v>140.74</v>
      </c>
      <c r="I3052">
        <v>4</v>
      </c>
      <c r="J3052">
        <v>12.31</v>
      </c>
    </row>
    <row r="3053" spans="1:10" x14ac:dyDescent="0.25">
      <c r="A3053" s="1">
        <v>42254</v>
      </c>
      <c r="B3053" s="4">
        <f>YEAR(salesdata__1[[#This Row],[Order Date]])</f>
        <v>2015</v>
      </c>
      <c r="C3053" t="s">
        <v>1443</v>
      </c>
      <c r="D3053" t="s">
        <v>149</v>
      </c>
      <c r="E3053" t="s">
        <v>39</v>
      </c>
      <c r="F3053" t="s">
        <v>52</v>
      </c>
      <c r="G3053" t="s">
        <v>2002</v>
      </c>
      <c r="H3053">
        <v>559.92999999999995</v>
      </c>
      <c r="I3053">
        <v>7</v>
      </c>
      <c r="J3053">
        <v>167.98</v>
      </c>
    </row>
    <row r="3054" spans="1:10" x14ac:dyDescent="0.25">
      <c r="A3054" s="1">
        <v>42254</v>
      </c>
      <c r="B3054" s="4">
        <f>YEAR(salesdata__1[[#This Row],[Order Date]])</f>
        <v>2015</v>
      </c>
      <c r="C3054" t="s">
        <v>1095</v>
      </c>
      <c r="D3054" t="s">
        <v>149</v>
      </c>
      <c r="E3054" t="s">
        <v>11</v>
      </c>
      <c r="F3054" t="s">
        <v>18</v>
      </c>
      <c r="G3054" t="s">
        <v>2191</v>
      </c>
      <c r="H3054">
        <v>70.260000000000005</v>
      </c>
      <c r="I3054">
        <v>3</v>
      </c>
      <c r="J3054">
        <v>18.97</v>
      </c>
    </row>
    <row r="3055" spans="1:10" x14ac:dyDescent="0.25">
      <c r="A3055" s="1">
        <v>42254</v>
      </c>
      <c r="B3055" s="4">
        <f>YEAR(salesdata__1[[#This Row],[Order Date]])</f>
        <v>2015</v>
      </c>
      <c r="C3055" t="s">
        <v>1095</v>
      </c>
      <c r="D3055" t="s">
        <v>149</v>
      </c>
      <c r="E3055" t="s">
        <v>39</v>
      </c>
      <c r="F3055" t="s">
        <v>52</v>
      </c>
      <c r="G3055" t="s">
        <v>2229</v>
      </c>
      <c r="H3055">
        <v>90</v>
      </c>
      <c r="I3055">
        <v>5</v>
      </c>
      <c r="J3055">
        <v>16.2</v>
      </c>
    </row>
    <row r="3056" spans="1:10" x14ac:dyDescent="0.25">
      <c r="A3056" s="1">
        <v>42254</v>
      </c>
      <c r="B3056" s="4">
        <f>YEAR(salesdata__1[[#This Row],[Order Date]])</f>
        <v>2015</v>
      </c>
      <c r="C3056" t="s">
        <v>1095</v>
      </c>
      <c r="D3056" t="s">
        <v>149</v>
      </c>
      <c r="E3056" t="s">
        <v>11</v>
      </c>
      <c r="F3056" t="s">
        <v>20</v>
      </c>
      <c r="G3056" t="s">
        <v>113</v>
      </c>
      <c r="H3056">
        <v>6.1</v>
      </c>
      <c r="I3056">
        <v>2</v>
      </c>
      <c r="J3056">
        <v>2.06</v>
      </c>
    </row>
    <row r="3057" spans="1:10" x14ac:dyDescent="0.25">
      <c r="A3057" s="1">
        <v>42254</v>
      </c>
      <c r="B3057" s="4">
        <f>YEAR(salesdata__1[[#This Row],[Order Date]])</f>
        <v>2015</v>
      </c>
      <c r="C3057" t="s">
        <v>1095</v>
      </c>
      <c r="D3057" t="s">
        <v>149</v>
      </c>
      <c r="E3057" t="s">
        <v>34</v>
      </c>
      <c r="F3057" t="s">
        <v>145</v>
      </c>
      <c r="G3057" t="s">
        <v>1189</v>
      </c>
      <c r="H3057">
        <v>481.18</v>
      </c>
      <c r="I3057">
        <v>2</v>
      </c>
      <c r="J3057">
        <v>-120.29</v>
      </c>
    </row>
    <row r="3058" spans="1:10" x14ac:dyDescent="0.25">
      <c r="A3058" s="1">
        <v>42254</v>
      </c>
      <c r="B3058" s="4">
        <f>YEAR(salesdata__1[[#This Row],[Order Date]])</f>
        <v>2015</v>
      </c>
      <c r="C3058" t="s">
        <v>1095</v>
      </c>
      <c r="D3058" t="s">
        <v>149</v>
      </c>
      <c r="E3058" t="s">
        <v>11</v>
      </c>
      <c r="F3058" t="s">
        <v>43</v>
      </c>
      <c r="G3058" t="s">
        <v>1784</v>
      </c>
      <c r="H3058">
        <v>7.24</v>
      </c>
      <c r="I3058">
        <v>4</v>
      </c>
      <c r="J3058">
        <v>2.39</v>
      </c>
    </row>
    <row r="3059" spans="1:10" x14ac:dyDescent="0.25">
      <c r="A3059" s="1">
        <v>42255</v>
      </c>
      <c r="B3059" s="4">
        <f>YEAR(salesdata__1[[#This Row],[Order Date]])</f>
        <v>2015</v>
      </c>
      <c r="C3059" t="s">
        <v>2230</v>
      </c>
      <c r="D3059" t="s">
        <v>27</v>
      </c>
      <c r="E3059" t="s">
        <v>11</v>
      </c>
      <c r="F3059" t="s">
        <v>12</v>
      </c>
      <c r="G3059" t="s">
        <v>2098</v>
      </c>
      <c r="H3059">
        <v>26.4</v>
      </c>
      <c r="I3059">
        <v>5</v>
      </c>
      <c r="J3059">
        <v>11.88</v>
      </c>
    </row>
    <row r="3060" spans="1:10" x14ac:dyDescent="0.25">
      <c r="A3060" s="1">
        <v>42255</v>
      </c>
      <c r="B3060" s="4">
        <f>YEAR(salesdata__1[[#This Row],[Order Date]])</f>
        <v>2015</v>
      </c>
      <c r="C3060" t="s">
        <v>2230</v>
      </c>
      <c r="D3060" t="s">
        <v>27</v>
      </c>
      <c r="E3060" t="s">
        <v>11</v>
      </c>
      <c r="F3060" t="s">
        <v>18</v>
      </c>
      <c r="G3060" t="s">
        <v>251</v>
      </c>
      <c r="H3060">
        <v>41.88</v>
      </c>
      <c r="I3060">
        <v>6</v>
      </c>
      <c r="J3060">
        <v>0.84</v>
      </c>
    </row>
    <row r="3061" spans="1:10" x14ac:dyDescent="0.25">
      <c r="A3061" s="1">
        <v>42255</v>
      </c>
      <c r="B3061" s="4">
        <f>YEAR(salesdata__1[[#This Row],[Order Date]])</f>
        <v>2015</v>
      </c>
      <c r="C3061" t="s">
        <v>659</v>
      </c>
      <c r="D3061" t="s">
        <v>488</v>
      </c>
      <c r="E3061" t="s">
        <v>34</v>
      </c>
      <c r="F3061" t="s">
        <v>47</v>
      </c>
      <c r="G3061" t="s">
        <v>872</v>
      </c>
      <c r="H3061">
        <v>21.36</v>
      </c>
      <c r="I3061">
        <v>8</v>
      </c>
      <c r="J3061">
        <v>8.1199999999999992</v>
      </c>
    </row>
    <row r="3062" spans="1:10" x14ac:dyDescent="0.25">
      <c r="A3062" s="1">
        <v>42257</v>
      </c>
      <c r="B3062" s="4">
        <f>YEAR(salesdata__1[[#This Row],[Order Date]])</f>
        <v>2015</v>
      </c>
      <c r="C3062" t="s">
        <v>978</v>
      </c>
      <c r="D3062" t="s">
        <v>27</v>
      </c>
      <c r="E3062" t="s">
        <v>11</v>
      </c>
      <c r="F3062" t="s">
        <v>200</v>
      </c>
      <c r="G3062" t="s">
        <v>472</v>
      </c>
      <c r="H3062">
        <v>51.52</v>
      </c>
      <c r="I3062">
        <v>4</v>
      </c>
      <c r="J3062">
        <v>1.55</v>
      </c>
    </row>
    <row r="3063" spans="1:10" x14ac:dyDescent="0.25">
      <c r="A3063" s="1">
        <v>42257</v>
      </c>
      <c r="B3063" s="4">
        <f>YEAR(salesdata__1[[#This Row],[Order Date]])</f>
        <v>2015</v>
      </c>
      <c r="C3063" t="s">
        <v>259</v>
      </c>
      <c r="D3063" t="s">
        <v>840</v>
      </c>
      <c r="E3063" t="s">
        <v>11</v>
      </c>
      <c r="F3063" t="s">
        <v>12</v>
      </c>
      <c r="G3063" t="s">
        <v>1524</v>
      </c>
      <c r="H3063">
        <v>14.94</v>
      </c>
      <c r="I3063">
        <v>3</v>
      </c>
      <c r="J3063">
        <v>7.02</v>
      </c>
    </row>
    <row r="3064" spans="1:10" x14ac:dyDescent="0.25">
      <c r="A3064" s="1">
        <v>42257</v>
      </c>
      <c r="B3064" s="4">
        <f>YEAR(salesdata__1[[#This Row],[Order Date]])</f>
        <v>2015</v>
      </c>
      <c r="C3064" t="s">
        <v>525</v>
      </c>
      <c r="D3064" t="s">
        <v>434</v>
      </c>
      <c r="E3064" t="s">
        <v>11</v>
      </c>
      <c r="F3064" t="s">
        <v>92</v>
      </c>
      <c r="G3064" t="s">
        <v>440</v>
      </c>
      <c r="H3064">
        <v>61.96</v>
      </c>
      <c r="I3064">
        <v>2</v>
      </c>
      <c r="J3064">
        <v>16.11</v>
      </c>
    </row>
    <row r="3065" spans="1:10" x14ac:dyDescent="0.25">
      <c r="A3065" s="1">
        <v>42257</v>
      </c>
      <c r="B3065" s="4">
        <f>YEAR(salesdata__1[[#This Row],[Order Date]])</f>
        <v>2015</v>
      </c>
      <c r="C3065" t="s">
        <v>525</v>
      </c>
      <c r="D3065" t="s">
        <v>434</v>
      </c>
      <c r="E3065" t="s">
        <v>34</v>
      </c>
      <c r="F3065" t="s">
        <v>74</v>
      </c>
      <c r="G3065" t="s">
        <v>1880</v>
      </c>
      <c r="H3065">
        <v>361.96</v>
      </c>
      <c r="I3065">
        <v>2</v>
      </c>
      <c r="J3065">
        <v>83.25</v>
      </c>
    </row>
    <row r="3066" spans="1:10" x14ac:dyDescent="0.25">
      <c r="A3066" s="1">
        <v>42257</v>
      </c>
      <c r="B3066" s="4">
        <f>YEAR(salesdata__1[[#This Row],[Order Date]])</f>
        <v>2015</v>
      </c>
      <c r="C3066" t="s">
        <v>525</v>
      </c>
      <c r="D3066" t="s">
        <v>434</v>
      </c>
      <c r="E3066" t="s">
        <v>11</v>
      </c>
      <c r="F3066" t="s">
        <v>12</v>
      </c>
      <c r="G3066" t="s">
        <v>1324</v>
      </c>
      <c r="H3066">
        <v>278.82</v>
      </c>
      <c r="I3066">
        <v>9</v>
      </c>
      <c r="J3066">
        <v>125.47</v>
      </c>
    </row>
    <row r="3067" spans="1:10" x14ac:dyDescent="0.25">
      <c r="A3067" s="1">
        <v>42257</v>
      </c>
      <c r="B3067" s="4">
        <f>YEAR(salesdata__1[[#This Row],[Order Date]])</f>
        <v>2015</v>
      </c>
      <c r="C3067" t="s">
        <v>1738</v>
      </c>
      <c r="D3067" t="s">
        <v>164</v>
      </c>
      <c r="E3067" t="s">
        <v>11</v>
      </c>
      <c r="F3067" t="s">
        <v>18</v>
      </c>
      <c r="G3067" t="s">
        <v>2231</v>
      </c>
      <c r="H3067">
        <v>353.88</v>
      </c>
      <c r="I3067">
        <v>6</v>
      </c>
      <c r="J3067">
        <v>17.690000000000001</v>
      </c>
    </row>
    <row r="3068" spans="1:10" x14ac:dyDescent="0.25">
      <c r="A3068" s="1">
        <v>42257</v>
      </c>
      <c r="B3068" s="4">
        <f>YEAR(salesdata__1[[#This Row],[Order Date]])</f>
        <v>2015</v>
      </c>
      <c r="C3068" t="s">
        <v>2232</v>
      </c>
      <c r="D3068" t="s">
        <v>149</v>
      </c>
      <c r="E3068" t="s">
        <v>11</v>
      </c>
      <c r="F3068" t="s">
        <v>24</v>
      </c>
      <c r="G3068" t="s">
        <v>2233</v>
      </c>
      <c r="H3068">
        <v>6.08</v>
      </c>
      <c r="I3068">
        <v>2</v>
      </c>
      <c r="J3068">
        <v>2.0699999999999998</v>
      </c>
    </row>
    <row r="3069" spans="1:10" x14ac:dyDescent="0.25">
      <c r="A3069" s="1">
        <v>42257</v>
      </c>
      <c r="B3069" s="4">
        <f>YEAR(salesdata__1[[#This Row],[Order Date]])</f>
        <v>2015</v>
      </c>
      <c r="C3069" t="s">
        <v>1327</v>
      </c>
      <c r="D3069" t="s">
        <v>27</v>
      </c>
      <c r="E3069" t="s">
        <v>34</v>
      </c>
      <c r="F3069" t="s">
        <v>47</v>
      </c>
      <c r="G3069" t="s">
        <v>1905</v>
      </c>
      <c r="H3069">
        <v>106.68</v>
      </c>
      <c r="I3069">
        <v>6</v>
      </c>
      <c r="J3069">
        <v>33.07</v>
      </c>
    </row>
    <row r="3070" spans="1:10" x14ac:dyDescent="0.25">
      <c r="A3070" s="1">
        <v>42257</v>
      </c>
      <c r="B3070" s="4">
        <f>YEAR(salesdata__1[[#This Row],[Order Date]])</f>
        <v>2015</v>
      </c>
      <c r="C3070" t="s">
        <v>1868</v>
      </c>
      <c r="D3070" t="s">
        <v>10</v>
      </c>
      <c r="E3070" t="s">
        <v>34</v>
      </c>
      <c r="F3070" t="s">
        <v>35</v>
      </c>
      <c r="G3070" t="s">
        <v>726</v>
      </c>
      <c r="H3070">
        <v>179.89</v>
      </c>
      <c r="I3070">
        <v>1</v>
      </c>
      <c r="J3070">
        <v>-2.57</v>
      </c>
    </row>
    <row r="3071" spans="1:10" x14ac:dyDescent="0.25">
      <c r="A3071" s="1">
        <v>42258</v>
      </c>
      <c r="B3071" s="4">
        <f>YEAR(salesdata__1[[#This Row],[Order Date]])</f>
        <v>2015</v>
      </c>
      <c r="C3071" t="s">
        <v>768</v>
      </c>
      <c r="D3071" t="s">
        <v>27</v>
      </c>
      <c r="E3071" t="s">
        <v>11</v>
      </c>
      <c r="F3071" t="s">
        <v>24</v>
      </c>
      <c r="G3071" t="s">
        <v>2234</v>
      </c>
      <c r="H3071">
        <v>181.35</v>
      </c>
      <c r="I3071">
        <v>9</v>
      </c>
      <c r="J3071">
        <v>48.96</v>
      </c>
    </row>
    <row r="3072" spans="1:10" x14ac:dyDescent="0.25">
      <c r="A3072" s="1">
        <v>42258</v>
      </c>
      <c r="B3072" s="4">
        <f>YEAR(salesdata__1[[#This Row],[Order Date]])</f>
        <v>2015</v>
      </c>
      <c r="C3072" t="s">
        <v>768</v>
      </c>
      <c r="D3072" t="s">
        <v>27</v>
      </c>
      <c r="E3072" t="s">
        <v>11</v>
      </c>
      <c r="F3072" t="s">
        <v>16</v>
      </c>
      <c r="G3072" t="s">
        <v>2210</v>
      </c>
      <c r="H3072">
        <v>8.64</v>
      </c>
      <c r="I3072">
        <v>3</v>
      </c>
      <c r="J3072">
        <v>4.2300000000000004</v>
      </c>
    </row>
    <row r="3073" spans="1:10" x14ac:dyDescent="0.25">
      <c r="A3073" s="1">
        <v>42258</v>
      </c>
      <c r="B3073" s="4">
        <f>YEAR(salesdata__1[[#This Row],[Order Date]])</f>
        <v>2015</v>
      </c>
      <c r="C3073" t="s">
        <v>637</v>
      </c>
      <c r="D3073" t="s">
        <v>27</v>
      </c>
      <c r="E3073" t="s">
        <v>11</v>
      </c>
      <c r="F3073" t="s">
        <v>24</v>
      </c>
      <c r="G3073" t="s">
        <v>1253</v>
      </c>
      <c r="H3073">
        <v>265.86</v>
      </c>
      <c r="I3073">
        <v>7</v>
      </c>
      <c r="J3073">
        <v>79.760000000000005</v>
      </c>
    </row>
    <row r="3074" spans="1:10" x14ac:dyDescent="0.25">
      <c r="A3074" s="1">
        <v>42258</v>
      </c>
      <c r="B3074" s="4">
        <f>YEAR(salesdata__1[[#This Row],[Order Date]])</f>
        <v>2015</v>
      </c>
      <c r="C3074" t="s">
        <v>912</v>
      </c>
      <c r="D3074" t="s">
        <v>149</v>
      </c>
      <c r="E3074" t="s">
        <v>34</v>
      </c>
      <c r="F3074" t="s">
        <v>47</v>
      </c>
      <c r="G3074" t="s">
        <v>1396</v>
      </c>
      <c r="H3074">
        <v>210.68</v>
      </c>
      <c r="I3074">
        <v>2</v>
      </c>
      <c r="J3074">
        <v>50.56</v>
      </c>
    </row>
    <row r="3075" spans="1:10" x14ac:dyDescent="0.25">
      <c r="A3075" s="1">
        <v>42258</v>
      </c>
      <c r="B3075" s="4">
        <f>YEAR(salesdata__1[[#This Row],[Order Date]])</f>
        <v>2015</v>
      </c>
      <c r="C3075" t="s">
        <v>912</v>
      </c>
      <c r="D3075" t="s">
        <v>149</v>
      </c>
      <c r="E3075" t="s">
        <v>11</v>
      </c>
      <c r="F3075" t="s">
        <v>18</v>
      </c>
      <c r="G3075" t="s">
        <v>1465</v>
      </c>
      <c r="H3075">
        <v>78.8</v>
      </c>
      <c r="I3075">
        <v>1</v>
      </c>
      <c r="J3075">
        <v>1.58</v>
      </c>
    </row>
    <row r="3076" spans="1:10" x14ac:dyDescent="0.25">
      <c r="A3076" s="1">
        <v>42258</v>
      </c>
      <c r="B3076" s="4">
        <f>YEAR(salesdata__1[[#This Row],[Order Date]])</f>
        <v>2015</v>
      </c>
      <c r="C3076" t="s">
        <v>912</v>
      </c>
      <c r="D3076" t="s">
        <v>149</v>
      </c>
      <c r="E3076" t="s">
        <v>39</v>
      </c>
      <c r="F3076" t="s">
        <v>52</v>
      </c>
      <c r="G3076" t="s">
        <v>2235</v>
      </c>
      <c r="H3076">
        <v>19.989999999999998</v>
      </c>
      <c r="I3076">
        <v>1</v>
      </c>
      <c r="J3076">
        <v>6.8</v>
      </c>
    </row>
    <row r="3077" spans="1:10" x14ac:dyDescent="0.25">
      <c r="A3077" s="1">
        <v>42258</v>
      </c>
      <c r="B3077" s="4">
        <f>YEAR(salesdata__1[[#This Row],[Order Date]])</f>
        <v>2015</v>
      </c>
      <c r="C3077" t="s">
        <v>912</v>
      </c>
      <c r="D3077" t="s">
        <v>149</v>
      </c>
      <c r="E3077" t="s">
        <v>11</v>
      </c>
      <c r="F3077" t="s">
        <v>18</v>
      </c>
      <c r="G3077" t="s">
        <v>1440</v>
      </c>
      <c r="H3077">
        <v>772.68</v>
      </c>
      <c r="I3077">
        <v>4</v>
      </c>
      <c r="J3077">
        <v>108.18</v>
      </c>
    </row>
    <row r="3078" spans="1:10" x14ac:dyDescent="0.25">
      <c r="A3078" s="1">
        <v>42258</v>
      </c>
      <c r="B3078" s="4">
        <f>YEAR(salesdata__1[[#This Row],[Order Date]])</f>
        <v>2015</v>
      </c>
      <c r="C3078" t="s">
        <v>583</v>
      </c>
      <c r="D3078" t="s">
        <v>278</v>
      </c>
      <c r="E3078" t="s">
        <v>34</v>
      </c>
      <c r="F3078" t="s">
        <v>47</v>
      </c>
      <c r="G3078" t="s">
        <v>2236</v>
      </c>
      <c r="H3078">
        <v>24.64</v>
      </c>
      <c r="I3078">
        <v>4</v>
      </c>
      <c r="J3078">
        <v>4</v>
      </c>
    </row>
    <row r="3079" spans="1:10" x14ac:dyDescent="0.25">
      <c r="A3079" s="1">
        <v>42258</v>
      </c>
      <c r="B3079" s="4">
        <f>YEAR(salesdata__1[[#This Row],[Order Date]])</f>
        <v>2015</v>
      </c>
      <c r="C3079" t="s">
        <v>2117</v>
      </c>
      <c r="D3079" t="s">
        <v>177</v>
      </c>
      <c r="E3079" t="s">
        <v>11</v>
      </c>
      <c r="F3079" t="s">
        <v>16</v>
      </c>
      <c r="G3079" t="s">
        <v>2237</v>
      </c>
      <c r="H3079">
        <v>31.05</v>
      </c>
      <c r="I3079">
        <v>3</v>
      </c>
      <c r="J3079">
        <v>14.9</v>
      </c>
    </row>
    <row r="3080" spans="1:10" x14ac:dyDescent="0.25">
      <c r="A3080" s="1">
        <v>42258</v>
      </c>
      <c r="B3080" s="4">
        <f>YEAR(salesdata__1[[#This Row],[Order Date]])</f>
        <v>2015</v>
      </c>
      <c r="C3080" t="s">
        <v>2117</v>
      </c>
      <c r="D3080" t="s">
        <v>177</v>
      </c>
      <c r="E3080" t="s">
        <v>34</v>
      </c>
      <c r="F3080" t="s">
        <v>47</v>
      </c>
      <c r="G3080" t="s">
        <v>1455</v>
      </c>
      <c r="H3080">
        <v>8.92</v>
      </c>
      <c r="I3080">
        <v>4</v>
      </c>
      <c r="J3080">
        <v>3.92</v>
      </c>
    </row>
    <row r="3081" spans="1:10" x14ac:dyDescent="0.25">
      <c r="A3081" s="1">
        <v>42258</v>
      </c>
      <c r="B3081" s="4">
        <f>YEAR(salesdata__1[[#This Row],[Order Date]])</f>
        <v>2015</v>
      </c>
      <c r="C3081" t="s">
        <v>2117</v>
      </c>
      <c r="D3081" t="s">
        <v>177</v>
      </c>
      <c r="E3081" t="s">
        <v>11</v>
      </c>
      <c r="F3081" t="s">
        <v>20</v>
      </c>
      <c r="G3081" t="s">
        <v>165</v>
      </c>
      <c r="H3081">
        <v>209.6</v>
      </c>
      <c r="I3081">
        <v>4</v>
      </c>
      <c r="J3081">
        <v>96.42</v>
      </c>
    </row>
    <row r="3082" spans="1:10" x14ac:dyDescent="0.25">
      <c r="A3082" s="1">
        <v>42258</v>
      </c>
      <c r="B3082" s="4">
        <f>YEAR(salesdata__1[[#This Row],[Order Date]])</f>
        <v>2015</v>
      </c>
      <c r="C3082" t="s">
        <v>2117</v>
      </c>
      <c r="D3082" t="s">
        <v>177</v>
      </c>
      <c r="E3082" t="s">
        <v>11</v>
      </c>
      <c r="F3082" t="s">
        <v>92</v>
      </c>
      <c r="G3082" t="s">
        <v>851</v>
      </c>
      <c r="H3082">
        <v>111.04</v>
      </c>
      <c r="I3082">
        <v>4</v>
      </c>
      <c r="J3082">
        <v>29.98</v>
      </c>
    </row>
    <row r="3083" spans="1:10" x14ac:dyDescent="0.25">
      <c r="A3083" s="1">
        <v>42258</v>
      </c>
      <c r="B3083" s="4">
        <f>YEAR(salesdata__1[[#This Row],[Order Date]])</f>
        <v>2015</v>
      </c>
      <c r="C3083" t="s">
        <v>2117</v>
      </c>
      <c r="D3083" t="s">
        <v>177</v>
      </c>
      <c r="E3083" t="s">
        <v>11</v>
      </c>
      <c r="F3083" t="s">
        <v>12</v>
      </c>
      <c r="G3083" t="s">
        <v>2238</v>
      </c>
      <c r="H3083">
        <v>38.880000000000003</v>
      </c>
      <c r="I3083">
        <v>6</v>
      </c>
      <c r="J3083">
        <v>18.66</v>
      </c>
    </row>
    <row r="3084" spans="1:10" x14ac:dyDescent="0.25">
      <c r="A3084" s="1">
        <v>42259</v>
      </c>
      <c r="B3084" s="4">
        <f>YEAR(salesdata__1[[#This Row],[Order Date]])</f>
        <v>2015</v>
      </c>
      <c r="C3084" t="s">
        <v>651</v>
      </c>
      <c r="D3084" t="s">
        <v>149</v>
      </c>
      <c r="E3084" t="s">
        <v>39</v>
      </c>
      <c r="F3084" t="s">
        <v>603</v>
      </c>
      <c r="G3084" t="s">
        <v>2239</v>
      </c>
      <c r="H3084">
        <v>479.98</v>
      </c>
      <c r="I3084">
        <v>2</v>
      </c>
      <c r="J3084">
        <v>60</v>
      </c>
    </row>
    <row r="3085" spans="1:10" x14ac:dyDescent="0.25">
      <c r="A3085" s="1">
        <v>42259</v>
      </c>
      <c r="B3085" s="4">
        <f>YEAR(salesdata__1[[#This Row],[Order Date]])</f>
        <v>2015</v>
      </c>
      <c r="C3085" t="s">
        <v>651</v>
      </c>
      <c r="D3085" t="s">
        <v>149</v>
      </c>
      <c r="E3085" t="s">
        <v>11</v>
      </c>
      <c r="F3085" t="s">
        <v>16</v>
      </c>
      <c r="G3085" t="s">
        <v>1702</v>
      </c>
      <c r="H3085">
        <v>12.6</v>
      </c>
      <c r="I3085">
        <v>4</v>
      </c>
      <c r="J3085">
        <v>6.05</v>
      </c>
    </row>
    <row r="3086" spans="1:10" x14ac:dyDescent="0.25">
      <c r="A3086" s="1">
        <v>42259</v>
      </c>
      <c r="B3086" s="4">
        <f>YEAR(salesdata__1[[#This Row],[Order Date]])</f>
        <v>2015</v>
      </c>
      <c r="C3086" t="s">
        <v>217</v>
      </c>
      <c r="D3086" t="s">
        <v>149</v>
      </c>
      <c r="E3086" t="s">
        <v>11</v>
      </c>
      <c r="F3086" t="s">
        <v>24</v>
      </c>
      <c r="G3086" t="s">
        <v>353</v>
      </c>
      <c r="H3086">
        <v>9.26</v>
      </c>
      <c r="I3086">
        <v>2</v>
      </c>
      <c r="J3086">
        <v>3.06</v>
      </c>
    </row>
    <row r="3087" spans="1:10" x14ac:dyDescent="0.25">
      <c r="A3087" s="1">
        <v>42259</v>
      </c>
      <c r="B3087" s="4">
        <f>YEAR(salesdata__1[[#This Row],[Order Date]])</f>
        <v>2015</v>
      </c>
      <c r="C3087" t="s">
        <v>217</v>
      </c>
      <c r="D3087" t="s">
        <v>149</v>
      </c>
      <c r="E3087" t="s">
        <v>11</v>
      </c>
      <c r="F3087" t="s">
        <v>18</v>
      </c>
      <c r="G3087" t="s">
        <v>1374</v>
      </c>
      <c r="H3087">
        <v>105.98</v>
      </c>
      <c r="I3087">
        <v>2</v>
      </c>
      <c r="J3087">
        <v>4.24</v>
      </c>
    </row>
    <row r="3088" spans="1:10" x14ac:dyDescent="0.25">
      <c r="A3088" s="1">
        <v>42259</v>
      </c>
      <c r="B3088" s="4">
        <f>YEAR(salesdata__1[[#This Row],[Order Date]])</f>
        <v>2015</v>
      </c>
      <c r="C3088" t="s">
        <v>217</v>
      </c>
      <c r="D3088" t="s">
        <v>149</v>
      </c>
      <c r="E3088" t="s">
        <v>11</v>
      </c>
      <c r="F3088" t="s">
        <v>43</v>
      </c>
      <c r="G3088" t="s">
        <v>1796</v>
      </c>
      <c r="H3088">
        <v>1.24</v>
      </c>
      <c r="I3088">
        <v>1</v>
      </c>
      <c r="J3088">
        <v>0.57999999999999996</v>
      </c>
    </row>
    <row r="3089" spans="1:10" x14ac:dyDescent="0.25">
      <c r="A3089" s="1">
        <v>42259</v>
      </c>
      <c r="B3089" s="4">
        <f>YEAR(salesdata__1[[#This Row],[Order Date]])</f>
        <v>2015</v>
      </c>
      <c r="C3089" t="s">
        <v>217</v>
      </c>
      <c r="D3089" t="s">
        <v>149</v>
      </c>
      <c r="E3089" t="s">
        <v>11</v>
      </c>
      <c r="F3089" t="s">
        <v>16</v>
      </c>
      <c r="G3089" t="s">
        <v>1716</v>
      </c>
      <c r="H3089">
        <v>20.7</v>
      </c>
      <c r="I3089">
        <v>2</v>
      </c>
      <c r="J3089">
        <v>9.94</v>
      </c>
    </row>
    <row r="3090" spans="1:10" x14ac:dyDescent="0.25">
      <c r="A3090" s="1">
        <v>42259</v>
      </c>
      <c r="B3090" s="4">
        <f>YEAR(salesdata__1[[#This Row],[Order Date]])</f>
        <v>2015</v>
      </c>
      <c r="C3090" t="s">
        <v>217</v>
      </c>
      <c r="D3090" t="s">
        <v>149</v>
      </c>
      <c r="E3090" t="s">
        <v>11</v>
      </c>
      <c r="F3090" t="s">
        <v>12</v>
      </c>
      <c r="G3090" t="s">
        <v>2240</v>
      </c>
      <c r="H3090">
        <v>28.9</v>
      </c>
      <c r="I3090">
        <v>5</v>
      </c>
      <c r="J3090">
        <v>14.16</v>
      </c>
    </row>
    <row r="3091" spans="1:10" x14ac:dyDescent="0.25">
      <c r="A3091" s="1">
        <v>42259</v>
      </c>
      <c r="B3091" s="4">
        <f>YEAR(salesdata__1[[#This Row],[Order Date]])</f>
        <v>2015</v>
      </c>
      <c r="C3091" t="s">
        <v>217</v>
      </c>
      <c r="D3091" t="s">
        <v>149</v>
      </c>
      <c r="E3091" t="s">
        <v>11</v>
      </c>
      <c r="F3091" t="s">
        <v>63</v>
      </c>
      <c r="G3091" t="s">
        <v>98</v>
      </c>
      <c r="H3091">
        <v>27.18</v>
      </c>
      <c r="I3091">
        <v>1</v>
      </c>
      <c r="J3091">
        <v>12.77</v>
      </c>
    </row>
    <row r="3092" spans="1:10" x14ac:dyDescent="0.25">
      <c r="A3092" s="1">
        <v>42259</v>
      </c>
      <c r="B3092" s="4">
        <f>YEAR(salesdata__1[[#This Row],[Order Date]])</f>
        <v>2015</v>
      </c>
      <c r="C3092" t="s">
        <v>1831</v>
      </c>
      <c r="D3092" t="s">
        <v>164</v>
      </c>
      <c r="E3092" t="s">
        <v>39</v>
      </c>
      <c r="F3092" t="s">
        <v>52</v>
      </c>
      <c r="G3092" t="s">
        <v>1243</v>
      </c>
      <c r="H3092">
        <v>21.98</v>
      </c>
      <c r="I3092">
        <v>2</v>
      </c>
      <c r="J3092">
        <v>8.57</v>
      </c>
    </row>
    <row r="3093" spans="1:10" x14ac:dyDescent="0.25">
      <c r="A3093" s="1">
        <v>42260</v>
      </c>
      <c r="B3093" s="4">
        <f>YEAR(salesdata__1[[#This Row],[Order Date]])</f>
        <v>2015</v>
      </c>
      <c r="C3093" t="s">
        <v>1459</v>
      </c>
      <c r="D3093" t="s">
        <v>129</v>
      </c>
      <c r="E3093" t="s">
        <v>39</v>
      </c>
      <c r="F3093" t="s">
        <v>52</v>
      </c>
      <c r="G3093" t="s">
        <v>1008</v>
      </c>
      <c r="H3093">
        <v>199.96</v>
      </c>
      <c r="I3093">
        <v>4</v>
      </c>
      <c r="J3093">
        <v>16</v>
      </c>
    </row>
    <row r="3094" spans="1:10" x14ac:dyDescent="0.25">
      <c r="A3094" s="1">
        <v>42260</v>
      </c>
      <c r="B3094" s="4">
        <f>YEAR(salesdata__1[[#This Row],[Order Date]])</f>
        <v>2015</v>
      </c>
      <c r="C3094" t="s">
        <v>1459</v>
      </c>
      <c r="D3094" t="s">
        <v>129</v>
      </c>
      <c r="E3094" t="s">
        <v>34</v>
      </c>
      <c r="F3094" t="s">
        <v>35</v>
      </c>
      <c r="G3094" t="s">
        <v>660</v>
      </c>
      <c r="H3094">
        <v>1516.2</v>
      </c>
      <c r="I3094">
        <v>7</v>
      </c>
      <c r="J3094">
        <v>394.21</v>
      </c>
    </row>
    <row r="3095" spans="1:10" x14ac:dyDescent="0.25">
      <c r="A3095" s="1">
        <v>42260</v>
      </c>
      <c r="B3095" s="4">
        <f>YEAR(salesdata__1[[#This Row],[Order Date]])</f>
        <v>2015</v>
      </c>
      <c r="C3095" t="s">
        <v>592</v>
      </c>
      <c r="D3095" t="s">
        <v>23</v>
      </c>
      <c r="E3095" t="s">
        <v>11</v>
      </c>
      <c r="F3095" t="s">
        <v>20</v>
      </c>
      <c r="G3095" t="s">
        <v>467</v>
      </c>
      <c r="H3095">
        <v>2.41</v>
      </c>
      <c r="I3095">
        <v>1</v>
      </c>
      <c r="J3095">
        <v>-2.0099999999999998</v>
      </c>
    </row>
    <row r="3096" spans="1:10" x14ac:dyDescent="0.25">
      <c r="A3096" s="1">
        <v>42260</v>
      </c>
      <c r="B3096" s="4">
        <f>YEAR(salesdata__1[[#This Row],[Order Date]])</f>
        <v>2015</v>
      </c>
      <c r="C3096" t="s">
        <v>2112</v>
      </c>
      <c r="D3096" t="s">
        <v>30</v>
      </c>
      <c r="E3096" t="s">
        <v>34</v>
      </c>
      <c r="F3096" t="s">
        <v>47</v>
      </c>
      <c r="G3096" t="s">
        <v>1775</v>
      </c>
      <c r="H3096">
        <v>129.93</v>
      </c>
      <c r="I3096">
        <v>3</v>
      </c>
      <c r="J3096">
        <v>12.99</v>
      </c>
    </row>
    <row r="3097" spans="1:10" x14ac:dyDescent="0.25">
      <c r="A3097" s="1">
        <v>42260</v>
      </c>
      <c r="B3097" s="4">
        <f>YEAR(salesdata__1[[#This Row],[Order Date]])</f>
        <v>2015</v>
      </c>
      <c r="C3097" t="s">
        <v>2112</v>
      </c>
      <c r="D3097" t="s">
        <v>30</v>
      </c>
      <c r="E3097" t="s">
        <v>11</v>
      </c>
      <c r="F3097" t="s">
        <v>12</v>
      </c>
      <c r="G3097" t="s">
        <v>747</v>
      </c>
      <c r="H3097">
        <v>69.930000000000007</v>
      </c>
      <c r="I3097">
        <v>7</v>
      </c>
      <c r="J3097">
        <v>31.47</v>
      </c>
    </row>
    <row r="3098" spans="1:10" x14ac:dyDescent="0.25">
      <c r="A3098" s="1">
        <v>42260</v>
      </c>
      <c r="B3098" s="4">
        <f>YEAR(salesdata__1[[#This Row],[Order Date]])</f>
        <v>2015</v>
      </c>
      <c r="C3098" t="s">
        <v>1005</v>
      </c>
      <c r="D3098" t="s">
        <v>15</v>
      </c>
      <c r="E3098" t="s">
        <v>11</v>
      </c>
      <c r="F3098" t="s">
        <v>63</v>
      </c>
      <c r="G3098" t="s">
        <v>64</v>
      </c>
      <c r="H3098">
        <v>7.82</v>
      </c>
      <c r="I3098">
        <v>1</v>
      </c>
      <c r="J3098">
        <v>2.93</v>
      </c>
    </row>
    <row r="3099" spans="1:10" x14ac:dyDescent="0.25">
      <c r="A3099" s="1">
        <v>42260</v>
      </c>
      <c r="B3099" s="4">
        <f>YEAR(salesdata__1[[#This Row],[Order Date]])</f>
        <v>2015</v>
      </c>
      <c r="C3099" t="s">
        <v>1005</v>
      </c>
      <c r="D3099" t="s">
        <v>15</v>
      </c>
      <c r="E3099" t="s">
        <v>34</v>
      </c>
      <c r="F3099" t="s">
        <v>35</v>
      </c>
      <c r="G3099" t="s">
        <v>1066</v>
      </c>
      <c r="H3099">
        <v>170.07</v>
      </c>
      <c r="I3099">
        <v>4</v>
      </c>
      <c r="J3099">
        <v>-12.15</v>
      </c>
    </row>
    <row r="3100" spans="1:10" x14ac:dyDescent="0.25">
      <c r="A3100" s="1">
        <v>42260</v>
      </c>
      <c r="B3100" s="4">
        <f>YEAR(salesdata__1[[#This Row],[Order Date]])</f>
        <v>2015</v>
      </c>
      <c r="C3100" t="s">
        <v>1528</v>
      </c>
      <c r="D3100" t="s">
        <v>245</v>
      </c>
      <c r="E3100" t="s">
        <v>11</v>
      </c>
      <c r="F3100" t="s">
        <v>20</v>
      </c>
      <c r="G3100" t="s">
        <v>2241</v>
      </c>
      <c r="H3100">
        <v>13.09</v>
      </c>
      <c r="I3100">
        <v>4</v>
      </c>
      <c r="J3100">
        <v>-10.039999999999999</v>
      </c>
    </row>
    <row r="3101" spans="1:10" x14ac:dyDescent="0.25">
      <c r="A3101" s="1">
        <v>42260</v>
      </c>
      <c r="B3101" s="4">
        <f>YEAR(salesdata__1[[#This Row],[Order Date]])</f>
        <v>2015</v>
      </c>
      <c r="C3101" t="s">
        <v>2242</v>
      </c>
      <c r="D3101" t="s">
        <v>27</v>
      </c>
      <c r="E3101" t="s">
        <v>34</v>
      </c>
      <c r="F3101" t="s">
        <v>47</v>
      </c>
      <c r="G3101" t="s">
        <v>2015</v>
      </c>
      <c r="H3101">
        <v>131.88</v>
      </c>
      <c r="I3101">
        <v>7</v>
      </c>
      <c r="J3101">
        <v>55.39</v>
      </c>
    </row>
    <row r="3102" spans="1:10" x14ac:dyDescent="0.25">
      <c r="A3102" s="1">
        <v>42260</v>
      </c>
      <c r="B3102" s="4">
        <f>YEAR(salesdata__1[[#This Row],[Order Date]])</f>
        <v>2015</v>
      </c>
      <c r="C3102" t="s">
        <v>2242</v>
      </c>
      <c r="D3102" t="s">
        <v>27</v>
      </c>
      <c r="E3102" t="s">
        <v>11</v>
      </c>
      <c r="F3102" t="s">
        <v>20</v>
      </c>
      <c r="G3102" t="s">
        <v>579</v>
      </c>
      <c r="H3102">
        <v>25.03</v>
      </c>
      <c r="I3102">
        <v>3</v>
      </c>
      <c r="J3102">
        <v>7.82</v>
      </c>
    </row>
    <row r="3103" spans="1:10" x14ac:dyDescent="0.25">
      <c r="A3103" s="1">
        <v>42260</v>
      </c>
      <c r="B3103" s="4">
        <f>YEAR(salesdata__1[[#This Row],[Order Date]])</f>
        <v>2015</v>
      </c>
      <c r="C3103" t="s">
        <v>2242</v>
      </c>
      <c r="D3103" t="s">
        <v>27</v>
      </c>
      <c r="E3103" t="s">
        <v>34</v>
      </c>
      <c r="F3103" t="s">
        <v>35</v>
      </c>
      <c r="G3103" t="s">
        <v>918</v>
      </c>
      <c r="H3103">
        <v>717.72</v>
      </c>
      <c r="I3103">
        <v>3</v>
      </c>
      <c r="J3103">
        <v>71.77</v>
      </c>
    </row>
    <row r="3104" spans="1:10" x14ac:dyDescent="0.25">
      <c r="A3104" s="1">
        <v>42260</v>
      </c>
      <c r="B3104" s="4">
        <f>YEAR(salesdata__1[[#This Row],[Order Date]])</f>
        <v>2015</v>
      </c>
      <c r="C3104" t="s">
        <v>2242</v>
      </c>
      <c r="D3104" t="s">
        <v>27</v>
      </c>
      <c r="E3104" t="s">
        <v>34</v>
      </c>
      <c r="F3104" t="s">
        <v>47</v>
      </c>
      <c r="G3104" t="s">
        <v>1639</v>
      </c>
      <c r="H3104">
        <v>207.35</v>
      </c>
      <c r="I3104">
        <v>5</v>
      </c>
      <c r="J3104">
        <v>24.88</v>
      </c>
    </row>
    <row r="3105" spans="1:10" x14ac:dyDescent="0.25">
      <c r="A3105" s="1">
        <v>42260</v>
      </c>
      <c r="B3105" s="4">
        <f>YEAR(salesdata__1[[#This Row],[Order Date]])</f>
        <v>2015</v>
      </c>
      <c r="C3105" t="s">
        <v>2242</v>
      </c>
      <c r="D3105" t="s">
        <v>27</v>
      </c>
      <c r="E3105" t="s">
        <v>34</v>
      </c>
      <c r="F3105" t="s">
        <v>47</v>
      </c>
      <c r="G3105" t="s">
        <v>1020</v>
      </c>
      <c r="H3105">
        <v>44.67</v>
      </c>
      <c r="I3105">
        <v>3</v>
      </c>
      <c r="J3105">
        <v>12.06</v>
      </c>
    </row>
    <row r="3106" spans="1:10" x14ac:dyDescent="0.25">
      <c r="A3106" s="1">
        <v>42260</v>
      </c>
      <c r="B3106" s="4">
        <f>YEAR(salesdata__1[[#This Row],[Order Date]])</f>
        <v>2015</v>
      </c>
      <c r="C3106" t="s">
        <v>2242</v>
      </c>
      <c r="D3106" t="s">
        <v>27</v>
      </c>
      <c r="E3106" t="s">
        <v>11</v>
      </c>
      <c r="F3106" t="s">
        <v>12</v>
      </c>
      <c r="G3106" t="s">
        <v>2243</v>
      </c>
      <c r="H3106">
        <v>209.7</v>
      </c>
      <c r="I3106">
        <v>2</v>
      </c>
      <c r="J3106">
        <v>100.66</v>
      </c>
    </row>
    <row r="3107" spans="1:10" x14ac:dyDescent="0.25">
      <c r="A3107" s="1">
        <v>42261</v>
      </c>
      <c r="B3107" s="4">
        <f>YEAR(salesdata__1[[#This Row],[Order Date]])</f>
        <v>2015</v>
      </c>
      <c r="C3107" t="s">
        <v>383</v>
      </c>
      <c r="D3107" t="s">
        <v>296</v>
      </c>
      <c r="E3107" t="s">
        <v>34</v>
      </c>
      <c r="F3107" t="s">
        <v>145</v>
      </c>
      <c r="G3107" t="s">
        <v>1496</v>
      </c>
      <c r="H3107">
        <v>912.75</v>
      </c>
      <c r="I3107">
        <v>5</v>
      </c>
      <c r="J3107">
        <v>118.66</v>
      </c>
    </row>
    <row r="3108" spans="1:10" x14ac:dyDescent="0.25">
      <c r="A3108" s="1">
        <v>42261</v>
      </c>
      <c r="B3108" s="4">
        <f>YEAR(salesdata__1[[#This Row],[Order Date]])</f>
        <v>2015</v>
      </c>
      <c r="C3108" t="s">
        <v>1249</v>
      </c>
      <c r="D3108" t="s">
        <v>27</v>
      </c>
      <c r="E3108" t="s">
        <v>34</v>
      </c>
      <c r="F3108" t="s">
        <v>145</v>
      </c>
      <c r="G3108" t="s">
        <v>728</v>
      </c>
      <c r="H3108">
        <v>170.14</v>
      </c>
      <c r="I3108">
        <v>3</v>
      </c>
      <c r="J3108">
        <v>-8.51</v>
      </c>
    </row>
    <row r="3109" spans="1:10" x14ac:dyDescent="0.25">
      <c r="A3109" s="1">
        <v>42261</v>
      </c>
      <c r="B3109" s="4">
        <f>YEAR(salesdata__1[[#This Row],[Order Date]])</f>
        <v>2015</v>
      </c>
      <c r="C3109" t="s">
        <v>1948</v>
      </c>
      <c r="D3109" t="s">
        <v>70</v>
      </c>
      <c r="E3109" t="s">
        <v>11</v>
      </c>
      <c r="F3109" t="s">
        <v>18</v>
      </c>
      <c r="G3109" t="s">
        <v>729</v>
      </c>
      <c r="H3109">
        <v>269.49</v>
      </c>
      <c r="I3109">
        <v>3</v>
      </c>
      <c r="J3109">
        <v>5.39</v>
      </c>
    </row>
    <row r="3110" spans="1:10" x14ac:dyDescent="0.25">
      <c r="A3110" s="1">
        <v>42261</v>
      </c>
      <c r="B3110" s="4">
        <f>YEAR(salesdata__1[[#This Row],[Order Date]])</f>
        <v>2015</v>
      </c>
      <c r="C3110" t="s">
        <v>366</v>
      </c>
      <c r="D3110" t="s">
        <v>149</v>
      </c>
      <c r="E3110" t="s">
        <v>11</v>
      </c>
      <c r="F3110" t="s">
        <v>18</v>
      </c>
      <c r="G3110" t="s">
        <v>374</v>
      </c>
      <c r="H3110">
        <v>991.2</v>
      </c>
      <c r="I3110">
        <v>6</v>
      </c>
      <c r="J3110">
        <v>257.70999999999998</v>
      </c>
    </row>
    <row r="3111" spans="1:10" x14ac:dyDescent="0.25">
      <c r="A3111" s="1">
        <v>42261</v>
      </c>
      <c r="B3111" s="4">
        <f>YEAR(salesdata__1[[#This Row],[Order Date]])</f>
        <v>2015</v>
      </c>
      <c r="C3111" t="s">
        <v>366</v>
      </c>
      <c r="D3111" t="s">
        <v>149</v>
      </c>
      <c r="E3111" t="s">
        <v>39</v>
      </c>
      <c r="F3111" t="s">
        <v>603</v>
      </c>
      <c r="G3111" t="s">
        <v>1089</v>
      </c>
      <c r="H3111">
        <v>879.98</v>
      </c>
      <c r="I3111">
        <v>2</v>
      </c>
      <c r="J3111">
        <v>329.99</v>
      </c>
    </row>
    <row r="3112" spans="1:10" x14ac:dyDescent="0.25">
      <c r="A3112" s="1">
        <v>42261</v>
      </c>
      <c r="B3112" s="4">
        <f>YEAR(salesdata__1[[#This Row],[Order Date]])</f>
        <v>2015</v>
      </c>
      <c r="C3112" t="s">
        <v>366</v>
      </c>
      <c r="D3112" t="s">
        <v>149</v>
      </c>
      <c r="E3112" t="s">
        <v>11</v>
      </c>
      <c r="F3112" t="s">
        <v>20</v>
      </c>
      <c r="G3112" t="s">
        <v>205</v>
      </c>
      <c r="H3112">
        <v>12.96</v>
      </c>
      <c r="I3112">
        <v>9</v>
      </c>
      <c r="J3112">
        <v>4.54</v>
      </c>
    </row>
    <row r="3113" spans="1:10" x14ac:dyDescent="0.25">
      <c r="A3113" s="1">
        <v>42261</v>
      </c>
      <c r="B3113" s="4">
        <f>YEAR(salesdata__1[[#This Row],[Order Date]])</f>
        <v>2015</v>
      </c>
      <c r="C3113" t="s">
        <v>2174</v>
      </c>
      <c r="D3113" t="s">
        <v>395</v>
      </c>
      <c r="E3113" t="s">
        <v>11</v>
      </c>
      <c r="F3113" t="s">
        <v>20</v>
      </c>
      <c r="G3113" t="s">
        <v>1280</v>
      </c>
      <c r="H3113">
        <v>25.9</v>
      </c>
      <c r="I3113">
        <v>5</v>
      </c>
      <c r="J3113">
        <v>12.69</v>
      </c>
    </row>
    <row r="3114" spans="1:10" x14ac:dyDescent="0.25">
      <c r="A3114" s="1">
        <v>42262</v>
      </c>
      <c r="B3114" s="4">
        <f>YEAR(salesdata__1[[#This Row],[Order Date]])</f>
        <v>2015</v>
      </c>
      <c r="C3114" t="s">
        <v>1696</v>
      </c>
      <c r="D3114" t="s">
        <v>123</v>
      </c>
      <c r="E3114" t="s">
        <v>11</v>
      </c>
      <c r="F3114" t="s">
        <v>12</v>
      </c>
      <c r="G3114" t="s">
        <v>1096</v>
      </c>
      <c r="H3114">
        <v>15.55</v>
      </c>
      <c r="I3114">
        <v>3</v>
      </c>
      <c r="J3114">
        <v>5.44</v>
      </c>
    </row>
    <row r="3115" spans="1:10" x14ac:dyDescent="0.25">
      <c r="A3115" s="1">
        <v>42262</v>
      </c>
      <c r="B3115" s="4">
        <f>YEAR(salesdata__1[[#This Row],[Order Date]])</f>
        <v>2015</v>
      </c>
      <c r="C3115" t="s">
        <v>1696</v>
      </c>
      <c r="D3115" t="s">
        <v>123</v>
      </c>
      <c r="E3115" t="s">
        <v>34</v>
      </c>
      <c r="F3115" t="s">
        <v>47</v>
      </c>
      <c r="G3115" t="s">
        <v>117</v>
      </c>
      <c r="H3115">
        <v>15.71</v>
      </c>
      <c r="I3115">
        <v>4</v>
      </c>
      <c r="J3115">
        <v>2.5499999999999998</v>
      </c>
    </row>
    <row r="3116" spans="1:10" x14ac:dyDescent="0.25">
      <c r="A3116" s="1">
        <v>42262</v>
      </c>
      <c r="B3116" s="4">
        <f>YEAR(salesdata__1[[#This Row],[Order Date]])</f>
        <v>2015</v>
      </c>
      <c r="C3116" t="s">
        <v>1696</v>
      </c>
      <c r="D3116" t="s">
        <v>123</v>
      </c>
      <c r="E3116" t="s">
        <v>11</v>
      </c>
      <c r="F3116" t="s">
        <v>18</v>
      </c>
      <c r="G3116" t="s">
        <v>1331</v>
      </c>
      <c r="H3116">
        <v>24.67</v>
      </c>
      <c r="I3116">
        <v>2</v>
      </c>
      <c r="J3116">
        <v>2.16</v>
      </c>
    </row>
    <row r="3117" spans="1:10" x14ac:dyDescent="0.25">
      <c r="A3117" s="1">
        <v>42262</v>
      </c>
      <c r="B3117" s="4">
        <f>YEAR(salesdata__1[[#This Row],[Order Date]])</f>
        <v>2015</v>
      </c>
      <c r="C3117" t="s">
        <v>1696</v>
      </c>
      <c r="D3117" t="s">
        <v>123</v>
      </c>
      <c r="E3117" t="s">
        <v>34</v>
      </c>
      <c r="F3117" t="s">
        <v>47</v>
      </c>
      <c r="G3117" t="s">
        <v>2040</v>
      </c>
      <c r="H3117">
        <v>55.97</v>
      </c>
      <c r="I3117">
        <v>1</v>
      </c>
      <c r="J3117">
        <v>-2.1</v>
      </c>
    </row>
    <row r="3118" spans="1:10" x14ac:dyDescent="0.25">
      <c r="A3118" s="1">
        <v>42262</v>
      </c>
      <c r="B3118" s="4">
        <f>YEAR(salesdata__1[[#This Row],[Order Date]])</f>
        <v>2015</v>
      </c>
      <c r="C3118" t="s">
        <v>630</v>
      </c>
      <c r="D3118" t="s">
        <v>129</v>
      </c>
      <c r="E3118" t="s">
        <v>11</v>
      </c>
      <c r="F3118" t="s">
        <v>18</v>
      </c>
      <c r="G3118" t="s">
        <v>68</v>
      </c>
      <c r="H3118">
        <v>190.86</v>
      </c>
      <c r="I3118">
        <v>2</v>
      </c>
      <c r="J3118">
        <v>11.45</v>
      </c>
    </row>
    <row r="3119" spans="1:10" x14ac:dyDescent="0.25">
      <c r="A3119" s="1">
        <v>42262</v>
      </c>
      <c r="B3119" s="4">
        <f>YEAR(salesdata__1[[#This Row],[Order Date]])</f>
        <v>2015</v>
      </c>
      <c r="C3119" t="s">
        <v>630</v>
      </c>
      <c r="D3119" t="s">
        <v>129</v>
      </c>
      <c r="E3119" t="s">
        <v>11</v>
      </c>
      <c r="F3119" t="s">
        <v>24</v>
      </c>
      <c r="G3119" t="s">
        <v>2233</v>
      </c>
      <c r="H3119">
        <v>24.32</v>
      </c>
      <c r="I3119">
        <v>8</v>
      </c>
      <c r="J3119">
        <v>8.27</v>
      </c>
    </row>
    <row r="3120" spans="1:10" x14ac:dyDescent="0.25">
      <c r="A3120" s="1">
        <v>42262</v>
      </c>
      <c r="B3120" s="4">
        <f>YEAR(salesdata__1[[#This Row],[Order Date]])</f>
        <v>2015</v>
      </c>
      <c r="C3120" t="s">
        <v>2244</v>
      </c>
      <c r="D3120" t="s">
        <v>149</v>
      </c>
      <c r="E3120" t="s">
        <v>11</v>
      </c>
      <c r="F3120" t="s">
        <v>20</v>
      </c>
      <c r="G3120" t="s">
        <v>2075</v>
      </c>
      <c r="H3120">
        <v>79.87</v>
      </c>
      <c r="I3120">
        <v>3</v>
      </c>
      <c r="J3120">
        <v>29.95</v>
      </c>
    </row>
    <row r="3121" spans="1:10" x14ac:dyDescent="0.25">
      <c r="A3121" s="1">
        <v>42262</v>
      </c>
      <c r="B3121" s="4">
        <f>YEAR(salesdata__1[[#This Row],[Order Date]])</f>
        <v>2015</v>
      </c>
      <c r="C3121" t="s">
        <v>2244</v>
      </c>
      <c r="D3121" t="s">
        <v>149</v>
      </c>
      <c r="E3121" t="s">
        <v>34</v>
      </c>
      <c r="F3121" t="s">
        <v>74</v>
      </c>
      <c r="G3121" t="s">
        <v>2161</v>
      </c>
      <c r="H3121">
        <v>46.38</v>
      </c>
      <c r="I3121">
        <v>1</v>
      </c>
      <c r="J3121">
        <v>1.1599999999999999</v>
      </c>
    </row>
    <row r="3122" spans="1:10" x14ac:dyDescent="0.25">
      <c r="A3122" s="1">
        <v>42262</v>
      </c>
      <c r="B3122" s="4">
        <f>YEAR(salesdata__1[[#This Row],[Order Date]])</f>
        <v>2015</v>
      </c>
      <c r="C3122" t="s">
        <v>2244</v>
      </c>
      <c r="D3122" t="s">
        <v>149</v>
      </c>
      <c r="E3122" t="s">
        <v>11</v>
      </c>
      <c r="F3122" t="s">
        <v>12</v>
      </c>
      <c r="G3122" t="s">
        <v>328</v>
      </c>
      <c r="H3122">
        <v>12.96</v>
      </c>
      <c r="I3122">
        <v>2</v>
      </c>
      <c r="J3122">
        <v>6.22</v>
      </c>
    </row>
    <row r="3123" spans="1:10" x14ac:dyDescent="0.25">
      <c r="A3123" s="1">
        <v>42262</v>
      </c>
      <c r="B3123" s="4">
        <f>YEAR(salesdata__1[[#This Row],[Order Date]])</f>
        <v>2015</v>
      </c>
      <c r="C3123" t="s">
        <v>848</v>
      </c>
      <c r="D3123" t="s">
        <v>488</v>
      </c>
      <c r="E3123" t="s">
        <v>34</v>
      </c>
      <c r="F3123" t="s">
        <v>145</v>
      </c>
      <c r="G3123" t="s">
        <v>1189</v>
      </c>
      <c r="H3123">
        <v>801.96</v>
      </c>
      <c r="I3123">
        <v>2</v>
      </c>
      <c r="J3123">
        <v>200.49</v>
      </c>
    </row>
    <row r="3124" spans="1:10" x14ac:dyDescent="0.25">
      <c r="A3124" s="1">
        <v>42262</v>
      </c>
      <c r="B3124" s="4">
        <f>YEAR(salesdata__1[[#This Row],[Order Date]])</f>
        <v>2015</v>
      </c>
      <c r="C3124" t="s">
        <v>848</v>
      </c>
      <c r="D3124" t="s">
        <v>488</v>
      </c>
      <c r="E3124" t="s">
        <v>39</v>
      </c>
      <c r="F3124" t="s">
        <v>40</v>
      </c>
      <c r="G3124" t="s">
        <v>2245</v>
      </c>
      <c r="H3124">
        <v>59.97</v>
      </c>
      <c r="I3124">
        <v>3</v>
      </c>
      <c r="J3124">
        <v>0</v>
      </c>
    </row>
    <row r="3125" spans="1:10" x14ac:dyDescent="0.25">
      <c r="A3125" s="1">
        <v>42262</v>
      </c>
      <c r="B3125" s="4">
        <f>YEAR(salesdata__1[[#This Row],[Order Date]])</f>
        <v>2015</v>
      </c>
      <c r="C3125" t="s">
        <v>848</v>
      </c>
      <c r="D3125" t="s">
        <v>488</v>
      </c>
      <c r="E3125" t="s">
        <v>34</v>
      </c>
      <c r="F3125" t="s">
        <v>35</v>
      </c>
      <c r="G3125" t="s">
        <v>2159</v>
      </c>
      <c r="H3125">
        <v>1056.8599999999999</v>
      </c>
      <c r="I3125">
        <v>7</v>
      </c>
      <c r="J3125">
        <v>306.49</v>
      </c>
    </row>
    <row r="3126" spans="1:10" x14ac:dyDescent="0.25">
      <c r="A3126" s="1">
        <v>42262</v>
      </c>
      <c r="B3126" s="4">
        <f>YEAR(salesdata__1[[#This Row],[Order Date]])</f>
        <v>2015</v>
      </c>
      <c r="C3126" t="s">
        <v>2246</v>
      </c>
      <c r="D3126" t="s">
        <v>23</v>
      </c>
      <c r="E3126" t="s">
        <v>11</v>
      </c>
      <c r="F3126" t="s">
        <v>20</v>
      </c>
      <c r="G3126" t="s">
        <v>929</v>
      </c>
      <c r="H3126">
        <v>3.58</v>
      </c>
      <c r="I3126">
        <v>4</v>
      </c>
      <c r="J3126">
        <v>-2.86</v>
      </c>
    </row>
    <row r="3127" spans="1:10" x14ac:dyDescent="0.25">
      <c r="A3127" s="1">
        <v>42262</v>
      </c>
      <c r="B3127" s="4">
        <f>YEAR(salesdata__1[[#This Row],[Order Date]])</f>
        <v>2015</v>
      </c>
      <c r="C3127" t="s">
        <v>2246</v>
      </c>
      <c r="D3127" t="s">
        <v>23</v>
      </c>
      <c r="E3127" t="s">
        <v>11</v>
      </c>
      <c r="F3127" t="s">
        <v>18</v>
      </c>
      <c r="G3127" t="s">
        <v>908</v>
      </c>
      <c r="H3127">
        <v>147.18</v>
      </c>
      <c r="I3127">
        <v>2</v>
      </c>
      <c r="J3127">
        <v>-29.44</v>
      </c>
    </row>
    <row r="3128" spans="1:10" x14ac:dyDescent="0.25">
      <c r="A3128" s="1">
        <v>42263</v>
      </c>
      <c r="B3128" s="4">
        <f>YEAR(salesdata__1[[#This Row],[Order Date]])</f>
        <v>2015</v>
      </c>
      <c r="C3128" t="s">
        <v>156</v>
      </c>
      <c r="D3128" t="s">
        <v>55</v>
      </c>
      <c r="E3128" t="s">
        <v>11</v>
      </c>
      <c r="F3128" t="s">
        <v>63</v>
      </c>
      <c r="G3128" t="s">
        <v>64</v>
      </c>
      <c r="H3128">
        <v>31.12</v>
      </c>
      <c r="I3128">
        <v>4</v>
      </c>
      <c r="J3128">
        <v>14.63</v>
      </c>
    </row>
    <row r="3129" spans="1:10" x14ac:dyDescent="0.25">
      <c r="A3129" s="1">
        <v>42264</v>
      </c>
      <c r="B3129" s="4">
        <f>YEAR(salesdata__1[[#This Row],[Order Date]])</f>
        <v>2015</v>
      </c>
      <c r="C3129" t="s">
        <v>1477</v>
      </c>
      <c r="D3129" t="s">
        <v>23</v>
      </c>
      <c r="E3129" t="s">
        <v>34</v>
      </c>
      <c r="F3129" t="s">
        <v>74</v>
      </c>
      <c r="G3129" t="s">
        <v>2247</v>
      </c>
      <c r="H3129">
        <v>3083.43</v>
      </c>
      <c r="I3129">
        <v>7</v>
      </c>
      <c r="J3129">
        <v>-1665.05</v>
      </c>
    </row>
    <row r="3130" spans="1:10" x14ac:dyDescent="0.25">
      <c r="A3130" s="1">
        <v>42264</v>
      </c>
      <c r="B3130" s="4">
        <f>YEAR(salesdata__1[[#This Row],[Order Date]])</f>
        <v>2015</v>
      </c>
      <c r="C3130" t="s">
        <v>1477</v>
      </c>
      <c r="D3130" t="s">
        <v>23</v>
      </c>
      <c r="E3130" t="s">
        <v>11</v>
      </c>
      <c r="F3130" t="s">
        <v>20</v>
      </c>
      <c r="G3130" t="s">
        <v>1228</v>
      </c>
      <c r="H3130">
        <v>9.6199999999999992</v>
      </c>
      <c r="I3130">
        <v>2</v>
      </c>
      <c r="J3130">
        <v>-7.05</v>
      </c>
    </row>
    <row r="3131" spans="1:10" x14ac:dyDescent="0.25">
      <c r="A3131" s="1">
        <v>42264</v>
      </c>
      <c r="B3131" s="4">
        <f>YEAR(salesdata__1[[#This Row],[Order Date]])</f>
        <v>2015</v>
      </c>
      <c r="C3131" t="s">
        <v>1477</v>
      </c>
      <c r="D3131" t="s">
        <v>23</v>
      </c>
      <c r="E3131" t="s">
        <v>34</v>
      </c>
      <c r="F3131" t="s">
        <v>47</v>
      </c>
      <c r="G3131" t="s">
        <v>2153</v>
      </c>
      <c r="H3131">
        <v>124.2</v>
      </c>
      <c r="I3131">
        <v>3</v>
      </c>
      <c r="J3131">
        <v>15.53</v>
      </c>
    </row>
    <row r="3132" spans="1:10" x14ac:dyDescent="0.25">
      <c r="A3132" s="1">
        <v>42264</v>
      </c>
      <c r="B3132" s="4">
        <f>YEAR(salesdata__1[[#This Row],[Order Date]])</f>
        <v>2015</v>
      </c>
      <c r="C3132" t="s">
        <v>1477</v>
      </c>
      <c r="D3132" t="s">
        <v>23</v>
      </c>
      <c r="E3132" t="s">
        <v>11</v>
      </c>
      <c r="F3132" t="s">
        <v>63</v>
      </c>
      <c r="G3132" t="s">
        <v>396</v>
      </c>
      <c r="H3132">
        <v>3.26</v>
      </c>
      <c r="I3132">
        <v>2</v>
      </c>
      <c r="J3132">
        <v>1.1000000000000001</v>
      </c>
    </row>
    <row r="3133" spans="1:10" x14ac:dyDescent="0.25">
      <c r="A3133" s="1">
        <v>42264</v>
      </c>
      <c r="B3133" s="4">
        <f>YEAR(salesdata__1[[#This Row],[Order Date]])</f>
        <v>2015</v>
      </c>
      <c r="C3133" t="s">
        <v>1477</v>
      </c>
      <c r="D3133" t="s">
        <v>23</v>
      </c>
      <c r="E3133" t="s">
        <v>11</v>
      </c>
      <c r="F3133" t="s">
        <v>24</v>
      </c>
      <c r="G3133" t="s">
        <v>1201</v>
      </c>
      <c r="H3133">
        <v>86.3</v>
      </c>
      <c r="I3133">
        <v>6</v>
      </c>
      <c r="J3133">
        <v>9.7100000000000009</v>
      </c>
    </row>
    <row r="3134" spans="1:10" x14ac:dyDescent="0.25">
      <c r="A3134" s="1">
        <v>42264</v>
      </c>
      <c r="B3134" s="4">
        <f>YEAR(salesdata__1[[#This Row],[Order Date]])</f>
        <v>2015</v>
      </c>
      <c r="C3134" t="s">
        <v>1477</v>
      </c>
      <c r="D3134" t="s">
        <v>23</v>
      </c>
      <c r="E3134" t="s">
        <v>11</v>
      </c>
      <c r="F3134" t="s">
        <v>20</v>
      </c>
      <c r="G3134" t="s">
        <v>575</v>
      </c>
      <c r="H3134">
        <v>6.86</v>
      </c>
      <c r="I3134">
        <v>6</v>
      </c>
      <c r="J3134">
        <v>-5.72</v>
      </c>
    </row>
    <row r="3135" spans="1:10" x14ac:dyDescent="0.25">
      <c r="A3135" s="1">
        <v>42264</v>
      </c>
      <c r="B3135" s="4">
        <f>YEAR(salesdata__1[[#This Row],[Order Date]])</f>
        <v>2015</v>
      </c>
      <c r="C3135" t="s">
        <v>1477</v>
      </c>
      <c r="D3135" t="s">
        <v>23</v>
      </c>
      <c r="E3135" t="s">
        <v>11</v>
      </c>
      <c r="F3135" t="s">
        <v>24</v>
      </c>
      <c r="G3135" t="s">
        <v>1530</v>
      </c>
      <c r="H3135">
        <v>15.76</v>
      </c>
      <c r="I3135">
        <v>2</v>
      </c>
      <c r="J3135">
        <v>3.55</v>
      </c>
    </row>
    <row r="3136" spans="1:10" x14ac:dyDescent="0.25">
      <c r="A3136" s="1">
        <v>42264</v>
      </c>
      <c r="B3136" s="4">
        <f>YEAR(salesdata__1[[#This Row],[Order Date]])</f>
        <v>2015</v>
      </c>
      <c r="C3136" t="s">
        <v>2248</v>
      </c>
      <c r="D3136" t="s">
        <v>27</v>
      </c>
      <c r="E3136" t="s">
        <v>11</v>
      </c>
      <c r="F3136" t="s">
        <v>12</v>
      </c>
      <c r="G3136" t="s">
        <v>1203</v>
      </c>
      <c r="H3136">
        <v>32.4</v>
      </c>
      <c r="I3136">
        <v>5</v>
      </c>
      <c r="J3136">
        <v>15.55</v>
      </c>
    </row>
    <row r="3137" spans="1:10" x14ac:dyDescent="0.25">
      <c r="A3137" s="1">
        <v>42264</v>
      </c>
      <c r="B3137" s="4">
        <f>YEAR(salesdata__1[[#This Row],[Order Date]])</f>
        <v>2015</v>
      </c>
      <c r="C3137" t="s">
        <v>1502</v>
      </c>
      <c r="D3137" t="s">
        <v>10</v>
      </c>
      <c r="E3137" t="s">
        <v>34</v>
      </c>
      <c r="F3137" t="s">
        <v>47</v>
      </c>
      <c r="G3137" t="s">
        <v>2249</v>
      </c>
      <c r="H3137">
        <v>21.94</v>
      </c>
      <c r="I3137">
        <v>2</v>
      </c>
      <c r="J3137">
        <v>-10.42</v>
      </c>
    </row>
    <row r="3138" spans="1:10" x14ac:dyDescent="0.25">
      <c r="A3138" s="1">
        <v>42264</v>
      </c>
      <c r="B3138" s="4">
        <f>YEAR(salesdata__1[[#This Row],[Order Date]])</f>
        <v>2015</v>
      </c>
      <c r="C3138" t="s">
        <v>1502</v>
      </c>
      <c r="D3138" t="s">
        <v>10</v>
      </c>
      <c r="E3138" t="s">
        <v>11</v>
      </c>
      <c r="F3138" t="s">
        <v>20</v>
      </c>
      <c r="G3138" t="s">
        <v>1959</v>
      </c>
      <c r="H3138">
        <v>6.59</v>
      </c>
      <c r="I3138">
        <v>3</v>
      </c>
      <c r="J3138">
        <v>-10.210000000000001</v>
      </c>
    </row>
    <row r="3139" spans="1:10" x14ac:dyDescent="0.25">
      <c r="A3139" s="1">
        <v>42264</v>
      </c>
      <c r="B3139" s="4">
        <f>YEAR(salesdata__1[[#This Row],[Order Date]])</f>
        <v>2015</v>
      </c>
      <c r="C3139" t="s">
        <v>1497</v>
      </c>
      <c r="D3139" t="s">
        <v>149</v>
      </c>
      <c r="E3139" t="s">
        <v>34</v>
      </c>
      <c r="F3139" t="s">
        <v>145</v>
      </c>
      <c r="G3139" t="s">
        <v>1226</v>
      </c>
      <c r="H3139">
        <v>344.22</v>
      </c>
      <c r="I3139">
        <v>2</v>
      </c>
      <c r="J3139">
        <v>-103.27</v>
      </c>
    </row>
    <row r="3140" spans="1:10" x14ac:dyDescent="0.25">
      <c r="A3140" s="1">
        <v>42264</v>
      </c>
      <c r="B3140" s="4">
        <f>YEAR(salesdata__1[[#This Row],[Order Date]])</f>
        <v>2015</v>
      </c>
      <c r="C3140" t="s">
        <v>2183</v>
      </c>
      <c r="D3140" t="s">
        <v>123</v>
      </c>
      <c r="E3140" t="s">
        <v>39</v>
      </c>
      <c r="F3140" t="s">
        <v>52</v>
      </c>
      <c r="G3140" t="s">
        <v>652</v>
      </c>
      <c r="H3140">
        <v>87.17</v>
      </c>
      <c r="I3140">
        <v>3</v>
      </c>
      <c r="J3140">
        <v>10.9</v>
      </c>
    </row>
    <row r="3141" spans="1:10" x14ac:dyDescent="0.25">
      <c r="A3141" s="1">
        <v>42264</v>
      </c>
      <c r="B3141" s="4">
        <f>YEAR(salesdata__1[[#This Row],[Order Date]])</f>
        <v>2015</v>
      </c>
      <c r="C3141" t="s">
        <v>1788</v>
      </c>
      <c r="D3141" t="s">
        <v>164</v>
      </c>
      <c r="E3141" t="s">
        <v>11</v>
      </c>
      <c r="F3141" t="s">
        <v>20</v>
      </c>
      <c r="G3141" t="s">
        <v>579</v>
      </c>
      <c r="H3141">
        <v>25.03</v>
      </c>
      <c r="I3141">
        <v>3</v>
      </c>
      <c r="J3141">
        <v>7.82</v>
      </c>
    </row>
    <row r="3142" spans="1:10" x14ac:dyDescent="0.25">
      <c r="A3142" s="1">
        <v>42264</v>
      </c>
      <c r="B3142" s="4">
        <f>YEAR(salesdata__1[[#This Row],[Order Date]])</f>
        <v>2015</v>
      </c>
      <c r="C3142" t="s">
        <v>618</v>
      </c>
      <c r="D3142" t="s">
        <v>149</v>
      </c>
      <c r="E3142" t="s">
        <v>11</v>
      </c>
      <c r="F3142" t="s">
        <v>18</v>
      </c>
      <c r="G3142" t="s">
        <v>1780</v>
      </c>
      <c r="H3142">
        <v>14.9</v>
      </c>
      <c r="I3142">
        <v>5</v>
      </c>
      <c r="J3142">
        <v>1.04</v>
      </c>
    </row>
    <row r="3143" spans="1:10" x14ac:dyDescent="0.25">
      <c r="A3143" s="1">
        <v>42264</v>
      </c>
      <c r="B3143" s="4">
        <f>YEAR(salesdata__1[[#This Row],[Order Date]])</f>
        <v>2015</v>
      </c>
      <c r="C3143" t="s">
        <v>618</v>
      </c>
      <c r="D3143" t="s">
        <v>149</v>
      </c>
      <c r="E3143" t="s">
        <v>11</v>
      </c>
      <c r="F3143" t="s">
        <v>16</v>
      </c>
      <c r="G3143" t="s">
        <v>1025</v>
      </c>
      <c r="H3143">
        <v>87.71</v>
      </c>
      <c r="I3143">
        <v>7</v>
      </c>
      <c r="J3143">
        <v>41.22</v>
      </c>
    </row>
    <row r="3144" spans="1:10" x14ac:dyDescent="0.25">
      <c r="A3144" s="1">
        <v>42264</v>
      </c>
      <c r="B3144" s="4">
        <f>YEAR(salesdata__1[[#This Row],[Order Date]])</f>
        <v>2015</v>
      </c>
      <c r="C3144" t="s">
        <v>618</v>
      </c>
      <c r="D3144" t="s">
        <v>149</v>
      </c>
      <c r="E3144" t="s">
        <v>34</v>
      </c>
      <c r="F3144" t="s">
        <v>35</v>
      </c>
      <c r="G3144" t="s">
        <v>1685</v>
      </c>
      <c r="H3144">
        <v>199.76</v>
      </c>
      <c r="I3144">
        <v>2</v>
      </c>
      <c r="J3144">
        <v>8.8800000000000008</v>
      </c>
    </row>
    <row r="3145" spans="1:10" x14ac:dyDescent="0.25">
      <c r="A3145" s="1">
        <v>42264</v>
      </c>
      <c r="B3145" s="4">
        <f>YEAR(salesdata__1[[#This Row],[Order Date]])</f>
        <v>2015</v>
      </c>
      <c r="C3145" t="s">
        <v>618</v>
      </c>
      <c r="D3145" t="s">
        <v>149</v>
      </c>
      <c r="E3145" t="s">
        <v>11</v>
      </c>
      <c r="F3145" t="s">
        <v>18</v>
      </c>
      <c r="G3145" t="s">
        <v>1001</v>
      </c>
      <c r="H3145">
        <v>94.6</v>
      </c>
      <c r="I3145">
        <v>4</v>
      </c>
      <c r="J3145">
        <v>27.43</v>
      </c>
    </row>
    <row r="3146" spans="1:10" x14ac:dyDescent="0.25">
      <c r="A3146" s="1">
        <v>42264</v>
      </c>
      <c r="B3146" s="4">
        <f>YEAR(salesdata__1[[#This Row],[Order Date]])</f>
        <v>2015</v>
      </c>
      <c r="C3146" t="s">
        <v>618</v>
      </c>
      <c r="D3146" t="s">
        <v>149</v>
      </c>
      <c r="E3146" t="s">
        <v>34</v>
      </c>
      <c r="F3146" t="s">
        <v>74</v>
      </c>
      <c r="G3146" t="s">
        <v>2247</v>
      </c>
      <c r="H3146">
        <v>4228.7</v>
      </c>
      <c r="I3146">
        <v>6</v>
      </c>
      <c r="J3146">
        <v>158.58000000000001</v>
      </c>
    </row>
    <row r="3147" spans="1:10" x14ac:dyDescent="0.25">
      <c r="A3147" s="1">
        <v>42264</v>
      </c>
      <c r="B3147" s="4">
        <f>YEAR(salesdata__1[[#This Row],[Order Date]])</f>
        <v>2015</v>
      </c>
      <c r="C3147" t="s">
        <v>618</v>
      </c>
      <c r="D3147" t="s">
        <v>149</v>
      </c>
      <c r="E3147" t="s">
        <v>34</v>
      </c>
      <c r="F3147" t="s">
        <v>74</v>
      </c>
      <c r="G3147" t="s">
        <v>1344</v>
      </c>
      <c r="H3147">
        <v>2003.92</v>
      </c>
      <c r="I3147">
        <v>5</v>
      </c>
      <c r="J3147">
        <v>-25.05</v>
      </c>
    </row>
    <row r="3148" spans="1:10" x14ac:dyDescent="0.25">
      <c r="A3148" s="1">
        <v>42264</v>
      </c>
      <c r="B3148" s="4">
        <f>YEAR(salesdata__1[[#This Row],[Order Date]])</f>
        <v>2015</v>
      </c>
      <c r="C3148" t="s">
        <v>618</v>
      </c>
      <c r="D3148" t="s">
        <v>149</v>
      </c>
      <c r="E3148" t="s">
        <v>39</v>
      </c>
      <c r="F3148" t="s">
        <v>40</v>
      </c>
      <c r="G3148" t="s">
        <v>1708</v>
      </c>
      <c r="H3148">
        <v>209.97</v>
      </c>
      <c r="I3148">
        <v>3</v>
      </c>
      <c r="J3148">
        <v>58.79</v>
      </c>
    </row>
    <row r="3149" spans="1:10" x14ac:dyDescent="0.25">
      <c r="A3149" s="1">
        <v>42264</v>
      </c>
      <c r="B3149" s="4">
        <f>YEAR(salesdata__1[[#This Row],[Order Date]])</f>
        <v>2015</v>
      </c>
      <c r="C3149" t="s">
        <v>618</v>
      </c>
      <c r="D3149" t="s">
        <v>149</v>
      </c>
      <c r="E3149" t="s">
        <v>39</v>
      </c>
      <c r="F3149" t="s">
        <v>52</v>
      </c>
      <c r="G3149" t="s">
        <v>1787</v>
      </c>
      <c r="H3149">
        <v>659.9</v>
      </c>
      <c r="I3149">
        <v>2</v>
      </c>
      <c r="J3149">
        <v>217.77</v>
      </c>
    </row>
    <row r="3150" spans="1:10" x14ac:dyDescent="0.25">
      <c r="A3150" s="1">
        <v>42264</v>
      </c>
      <c r="B3150" s="4">
        <f>YEAR(salesdata__1[[#This Row],[Order Date]])</f>
        <v>2015</v>
      </c>
      <c r="C3150" t="s">
        <v>618</v>
      </c>
      <c r="D3150" t="s">
        <v>149</v>
      </c>
      <c r="E3150" t="s">
        <v>11</v>
      </c>
      <c r="F3150" t="s">
        <v>12</v>
      </c>
      <c r="G3150" t="s">
        <v>457</v>
      </c>
      <c r="H3150">
        <v>110.96</v>
      </c>
      <c r="I3150">
        <v>2</v>
      </c>
      <c r="J3150">
        <v>53.26</v>
      </c>
    </row>
    <row r="3151" spans="1:10" x14ac:dyDescent="0.25">
      <c r="A3151" s="1">
        <v>42264</v>
      </c>
      <c r="B3151" s="4">
        <f>YEAR(salesdata__1[[#This Row],[Order Date]])</f>
        <v>2015</v>
      </c>
      <c r="C3151" t="s">
        <v>618</v>
      </c>
      <c r="D3151" t="s">
        <v>149</v>
      </c>
      <c r="E3151" t="s">
        <v>39</v>
      </c>
      <c r="F3151" t="s">
        <v>40</v>
      </c>
      <c r="G3151" t="s">
        <v>1789</v>
      </c>
      <c r="H3151">
        <v>67.8</v>
      </c>
      <c r="I3151">
        <v>4</v>
      </c>
      <c r="J3151">
        <v>1.36</v>
      </c>
    </row>
    <row r="3152" spans="1:10" x14ac:dyDescent="0.25">
      <c r="A3152" s="1">
        <v>42265</v>
      </c>
      <c r="B3152" s="4">
        <f>YEAR(salesdata__1[[#This Row],[Order Date]])</f>
        <v>2015</v>
      </c>
      <c r="C3152" t="s">
        <v>429</v>
      </c>
      <c r="D3152" t="s">
        <v>27</v>
      </c>
      <c r="E3152" t="s">
        <v>11</v>
      </c>
      <c r="F3152" t="s">
        <v>12</v>
      </c>
      <c r="G3152" t="s">
        <v>1150</v>
      </c>
      <c r="H3152">
        <v>160.72</v>
      </c>
      <c r="I3152">
        <v>14</v>
      </c>
      <c r="J3152">
        <v>78.75</v>
      </c>
    </row>
    <row r="3153" spans="1:10" x14ac:dyDescent="0.25">
      <c r="A3153" s="1">
        <v>42265</v>
      </c>
      <c r="B3153" s="4">
        <f>YEAR(salesdata__1[[#This Row],[Order Date]])</f>
        <v>2015</v>
      </c>
      <c r="C3153" t="s">
        <v>429</v>
      </c>
      <c r="D3153" t="s">
        <v>27</v>
      </c>
      <c r="E3153" t="s">
        <v>11</v>
      </c>
      <c r="F3153" t="s">
        <v>12</v>
      </c>
      <c r="G3153" t="s">
        <v>2250</v>
      </c>
      <c r="H3153">
        <v>19.920000000000002</v>
      </c>
      <c r="I3153">
        <v>4</v>
      </c>
      <c r="J3153">
        <v>9.76</v>
      </c>
    </row>
    <row r="3154" spans="1:10" x14ac:dyDescent="0.25">
      <c r="A3154" s="1">
        <v>42265</v>
      </c>
      <c r="B3154" s="4">
        <f>YEAR(salesdata__1[[#This Row],[Order Date]])</f>
        <v>2015</v>
      </c>
      <c r="C3154" t="s">
        <v>429</v>
      </c>
      <c r="D3154" t="s">
        <v>27</v>
      </c>
      <c r="E3154" t="s">
        <v>11</v>
      </c>
      <c r="F3154" t="s">
        <v>200</v>
      </c>
      <c r="G3154" t="s">
        <v>1292</v>
      </c>
      <c r="H3154">
        <v>7.3</v>
      </c>
      <c r="I3154">
        <v>2</v>
      </c>
      <c r="J3154">
        <v>2.19</v>
      </c>
    </row>
    <row r="3155" spans="1:10" x14ac:dyDescent="0.25">
      <c r="A3155" s="1">
        <v>42265</v>
      </c>
      <c r="B3155" s="4">
        <f>YEAR(salesdata__1[[#This Row],[Order Date]])</f>
        <v>2015</v>
      </c>
      <c r="C3155" t="s">
        <v>1538</v>
      </c>
      <c r="D3155" t="s">
        <v>531</v>
      </c>
      <c r="E3155" t="s">
        <v>11</v>
      </c>
      <c r="F3155" t="s">
        <v>18</v>
      </c>
      <c r="G3155" t="s">
        <v>1592</v>
      </c>
      <c r="H3155">
        <v>41.96</v>
      </c>
      <c r="I3155">
        <v>2</v>
      </c>
      <c r="J3155">
        <v>7.97</v>
      </c>
    </row>
    <row r="3156" spans="1:10" x14ac:dyDescent="0.25">
      <c r="A3156" s="1">
        <v>42265</v>
      </c>
      <c r="B3156" s="4">
        <f>YEAR(salesdata__1[[#This Row],[Order Date]])</f>
        <v>2015</v>
      </c>
      <c r="C3156" t="s">
        <v>1538</v>
      </c>
      <c r="D3156" t="s">
        <v>531</v>
      </c>
      <c r="E3156" t="s">
        <v>11</v>
      </c>
      <c r="F3156" t="s">
        <v>18</v>
      </c>
      <c r="G3156" t="s">
        <v>838</v>
      </c>
      <c r="H3156">
        <v>636.86</v>
      </c>
      <c r="I3156">
        <v>7</v>
      </c>
      <c r="J3156">
        <v>0</v>
      </c>
    </row>
    <row r="3157" spans="1:10" x14ac:dyDescent="0.25">
      <c r="A3157" s="1">
        <v>42265</v>
      </c>
      <c r="B3157" s="4">
        <f>YEAR(salesdata__1[[#This Row],[Order Date]])</f>
        <v>2015</v>
      </c>
      <c r="C3157" t="s">
        <v>1538</v>
      </c>
      <c r="D3157" t="s">
        <v>531</v>
      </c>
      <c r="E3157" t="s">
        <v>39</v>
      </c>
      <c r="F3157" t="s">
        <v>40</v>
      </c>
      <c r="G3157" t="s">
        <v>358</v>
      </c>
      <c r="H3157">
        <v>499.99</v>
      </c>
      <c r="I3157">
        <v>1</v>
      </c>
      <c r="J3157">
        <v>130</v>
      </c>
    </row>
    <row r="3158" spans="1:10" x14ac:dyDescent="0.25">
      <c r="A3158" s="1">
        <v>42265</v>
      </c>
      <c r="B3158" s="4">
        <f>YEAR(salesdata__1[[#This Row],[Order Date]])</f>
        <v>2015</v>
      </c>
      <c r="C3158" t="s">
        <v>1538</v>
      </c>
      <c r="D3158" t="s">
        <v>531</v>
      </c>
      <c r="E3158" t="s">
        <v>39</v>
      </c>
      <c r="F3158" t="s">
        <v>40</v>
      </c>
      <c r="G3158" t="s">
        <v>933</v>
      </c>
      <c r="H3158">
        <v>1259.93</v>
      </c>
      <c r="I3158">
        <v>7</v>
      </c>
      <c r="J3158">
        <v>327.58</v>
      </c>
    </row>
    <row r="3159" spans="1:10" x14ac:dyDescent="0.25">
      <c r="A3159" s="1">
        <v>42265</v>
      </c>
      <c r="B3159" s="4">
        <f>YEAR(salesdata__1[[#This Row],[Order Date]])</f>
        <v>2015</v>
      </c>
      <c r="C3159" t="s">
        <v>1538</v>
      </c>
      <c r="D3159" t="s">
        <v>531</v>
      </c>
      <c r="E3159" t="s">
        <v>11</v>
      </c>
      <c r="F3159" t="s">
        <v>20</v>
      </c>
      <c r="G3159" t="s">
        <v>1567</v>
      </c>
      <c r="H3159">
        <v>65.08</v>
      </c>
      <c r="I3159">
        <v>4</v>
      </c>
      <c r="J3159">
        <v>31.89</v>
      </c>
    </row>
    <row r="3160" spans="1:10" x14ac:dyDescent="0.25">
      <c r="A3160" s="1">
        <v>42265</v>
      </c>
      <c r="B3160" s="4">
        <f>YEAR(salesdata__1[[#This Row],[Order Date]])</f>
        <v>2015</v>
      </c>
      <c r="C3160" t="s">
        <v>583</v>
      </c>
      <c r="D3160" t="s">
        <v>27</v>
      </c>
      <c r="E3160" t="s">
        <v>11</v>
      </c>
      <c r="F3160" t="s">
        <v>24</v>
      </c>
      <c r="G3160" t="s">
        <v>2204</v>
      </c>
      <c r="H3160">
        <v>11.68</v>
      </c>
      <c r="I3160">
        <v>2</v>
      </c>
      <c r="J3160">
        <v>5.49</v>
      </c>
    </row>
    <row r="3161" spans="1:10" x14ac:dyDescent="0.25">
      <c r="A3161" s="1">
        <v>42265</v>
      </c>
      <c r="B3161" s="4">
        <f>YEAR(salesdata__1[[#This Row],[Order Date]])</f>
        <v>2015</v>
      </c>
      <c r="C3161" t="s">
        <v>583</v>
      </c>
      <c r="D3161" t="s">
        <v>27</v>
      </c>
      <c r="E3161" t="s">
        <v>11</v>
      </c>
      <c r="F3161" t="s">
        <v>200</v>
      </c>
      <c r="G3161" t="s">
        <v>2251</v>
      </c>
      <c r="H3161">
        <v>16.899999999999999</v>
      </c>
      <c r="I3161">
        <v>2</v>
      </c>
      <c r="J3161">
        <v>5.07</v>
      </c>
    </row>
    <row r="3162" spans="1:10" x14ac:dyDescent="0.25">
      <c r="A3162" s="1">
        <v>42265</v>
      </c>
      <c r="B3162" s="4">
        <f>YEAR(salesdata__1[[#This Row],[Order Date]])</f>
        <v>2015</v>
      </c>
      <c r="C3162" t="s">
        <v>583</v>
      </c>
      <c r="D3162" t="s">
        <v>27</v>
      </c>
      <c r="E3162" t="s">
        <v>34</v>
      </c>
      <c r="F3162" t="s">
        <v>47</v>
      </c>
      <c r="G3162" t="s">
        <v>913</v>
      </c>
      <c r="H3162">
        <v>24.4</v>
      </c>
      <c r="I3162">
        <v>2</v>
      </c>
      <c r="J3162">
        <v>10.25</v>
      </c>
    </row>
    <row r="3163" spans="1:10" x14ac:dyDescent="0.25">
      <c r="A3163" s="1">
        <v>42265</v>
      </c>
      <c r="B3163" s="4">
        <f>YEAR(salesdata__1[[#This Row],[Order Date]])</f>
        <v>2015</v>
      </c>
      <c r="C3163" t="s">
        <v>2252</v>
      </c>
      <c r="D3163" t="s">
        <v>123</v>
      </c>
      <c r="E3163" t="s">
        <v>39</v>
      </c>
      <c r="F3163" t="s">
        <v>52</v>
      </c>
      <c r="G3163" t="s">
        <v>1849</v>
      </c>
      <c r="H3163">
        <v>717.12</v>
      </c>
      <c r="I3163">
        <v>9</v>
      </c>
      <c r="J3163">
        <v>152.38999999999999</v>
      </c>
    </row>
    <row r="3164" spans="1:10" x14ac:dyDescent="0.25">
      <c r="A3164" s="1">
        <v>42265</v>
      </c>
      <c r="B3164" s="4">
        <f>YEAR(salesdata__1[[#This Row],[Order Date]])</f>
        <v>2015</v>
      </c>
      <c r="C3164" t="s">
        <v>2253</v>
      </c>
      <c r="D3164" t="s">
        <v>164</v>
      </c>
      <c r="E3164" t="s">
        <v>11</v>
      </c>
      <c r="F3164" t="s">
        <v>12</v>
      </c>
      <c r="G3164" t="s">
        <v>1608</v>
      </c>
      <c r="H3164">
        <v>18.54</v>
      </c>
      <c r="I3164">
        <v>2</v>
      </c>
      <c r="J3164">
        <v>8.7100000000000009</v>
      </c>
    </row>
    <row r="3165" spans="1:10" x14ac:dyDescent="0.25">
      <c r="A3165" s="1">
        <v>42265</v>
      </c>
      <c r="B3165" s="4">
        <f>YEAR(salesdata__1[[#This Row],[Order Date]])</f>
        <v>2015</v>
      </c>
      <c r="C3165" t="s">
        <v>2254</v>
      </c>
      <c r="D3165" t="s">
        <v>27</v>
      </c>
      <c r="E3165" t="s">
        <v>11</v>
      </c>
      <c r="F3165" t="s">
        <v>18</v>
      </c>
      <c r="G3165" t="s">
        <v>1594</v>
      </c>
      <c r="H3165">
        <v>443.92</v>
      </c>
      <c r="I3165">
        <v>4</v>
      </c>
      <c r="J3165">
        <v>8.8800000000000008</v>
      </c>
    </row>
    <row r="3166" spans="1:10" x14ac:dyDescent="0.25">
      <c r="A3166" s="1">
        <v>42266</v>
      </c>
      <c r="B3166" s="4">
        <f>YEAR(salesdata__1[[#This Row],[Order Date]])</f>
        <v>2015</v>
      </c>
      <c r="C3166" t="s">
        <v>1557</v>
      </c>
      <c r="D3166" t="s">
        <v>55</v>
      </c>
      <c r="E3166" t="s">
        <v>34</v>
      </c>
      <c r="F3166" t="s">
        <v>74</v>
      </c>
      <c r="G3166" t="s">
        <v>82</v>
      </c>
      <c r="H3166">
        <v>61.96</v>
      </c>
      <c r="I3166">
        <v>2</v>
      </c>
      <c r="J3166">
        <v>4.34</v>
      </c>
    </row>
    <row r="3167" spans="1:10" x14ac:dyDescent="0.25">
      <c r="A3167" s="1">
        <v>42266</v>
      </c>
      <c r="B3167" s="4">
        <f>YEAR(salesdata__1[[#This Row],[Order Date]])</f>
        <v>2015</v>
      </c>
      <c r="C3167" t="s">
        <v>241</v>
      </c>
      <c r="D3167" t="s">
        <v>30</v>
      </c>
      <c r="E3167" t="s">
        <v>39</v>
      </c>
      <c r="F3167" t="s">
        <v>52</v>
      </c>
      <c r="G3167" t="s">
        <v>2255</v>
      </c>
      <c r="H3167">
        <v>66.36</v>
      </c>
      <c r="I3167">
        <v>4</v>
      </c>
      <c r="J3167">
        <v>23.23</v>
      </c>
    </row>
    <row r="3168" spans="1:10" x14ac:dyDescent="0.25">
      <c r="A3168" s="1">
        <v>42266</v>
      </c>
      <c r="B3168" s="4">
        <f>YEAR(salesdata__1[[#This Row],[Order Date]])</f>
        <v>2015</v>
      </c>
      <c r="C3168" t="s">
        <v>1907</v>
      </c>
      <c r="D3168" t="s">
        <v>27</v>
      </c>
      <c r="E3168" t="s">
        <v>11</v>
      </c>
      <c r="F3168" t="s">
        <v>12</v>
      </c>
      <c r="G3168" t="s">
        <v>1150</v>
      </c>
      <c r="H3168">
        <v>22.96</v>
      </c>
      <c r="I3168">
        <v>2</v>
      </c>
      <c r="J3168">
        <v>11.25</v>
      </c>
    </row>
    <row r="3169" spans="1:10" x14ac:dyDescent="0.25">
      <c r="A3169" s="1">
        <v>42266</v>
      </c>
      <c r="B3169" s="4">
        <f>YEAR(salesdata__1[[#This Row],[Order Date]])</f>
        <v>2015</v>
      </c>
      <c r="C3169" t="s">
        <v>237</v>
      </c>
      <c r="D3169" t="s">
        <v>149</v>
      </c>
      <c r="E3169" t="s">
        <v>39</v>
      </c>
      <c r="F3169" t="s">
        <v>40</v>
      </c>
      <c r="G3169" t="s">
        <v>1988</v>
      </c>
      <c r="H3169">
        <v>279.86</v>
      </c>
      <c r="I3169">
        <v>14</v>
      </c>
      <c r="J3169">
        <v>134.33000000000001</v>
      </c>
    </row>
    <row r="3170" spans="1:10" x14ac:dyDescent="0.25">
      <c r="A3170" s="1">
        <v>42266</v>
      </c>
      <c r="B3170" s="4">
        <f>YEAR(salesdata__1[[#This Row],[Order Date]])</f>
        <v>2015</v>
      </c>
      <c r="C3170" t="s">
        <v>576</v>
      </c>
      <c r="D3170" t="s">
        <v>399</v>
      </c>
      <c r="E3170" t="s">
        <v>11</v>
      </c>
      <c r="F3170" t="s">
        <v>24</v>
      </c>
      <c r="G3170" t="s">
        <v>2256</v>
      </c>
      <c r="H3170">
        <v>8.4</v>
      </c>
      <c r="I3170">
        <v>5</v>
      </c>
      <c r="J3170">
        <v>2.1800000000000002</v>
      </c>
    </row>
    <row r="3171" spans="1:10" x14ac:dyDescent="0.25">
      <c r="A3171" s="1">
        <v>42266</v>
      </c>
      <c r="B3171" s="4">
        <f>YEAR(salesdata__1[[#This Row],[Order Date]])</f>
        <v>2015</v>
      </c>
      <c r="C3171" t="s">
        <v>2115</v>
      </c>
      <c r="D3171" t="s">
        <v>27</v>
      </c>
      <c r="E3171" t="s">
        <v>34</v>
      </c>
      <c r="F3171" t="s">
        <v>47</v>
      </c>
      <c r="G3171" t="s">
        <v>1285</v>
      </c>
      <c r="H3171">
        <v>60.84</v>
      </c>
      <c r="I3171">
        <v>3</v>
      </c>
      <c r="J3171">
        <v>19.47</v>
      </c>
    </row>
    <row r="3172" spans="1:10" x14ac:dyDescent="0.25">
      <c r="A3172" s="1">
        <v>42267</v>
      </c>
      <c r="B3172" s="4">
        <f>YEAR(salesdata__1[[#This Row],[Order Date]])</f>
        <v>2015</v>
      </c>
      <c r="C3172" t="s">
        <v>664</v>
      </c>
      <c r="D3172" t="s">
        <v>434</v>
      </c>
      <c r="E3172" t="s">
        <v>11</v>
      </c>
      <c r="F3172" t="s">
        <v>20</v>
      </c>
      <c r="G3172" t="s">
        <v>1409</v>
      </c>
      <c r="H3172">
        <v>37.68</v>
      </c>
      <c r="I3172">
        <v>6</v>
      </c>
      <c r="J3172">
        <v>16.96</v>
      </c>
    </row>
    <row r="3173" spans="1:10" x14ac:dyDescent="0.25">
      <c r="A3173" s="1">
        <v>42267</v>
      </c>
      <c r="B3173" s="4">
        <f>YEAR(salesdata__1[[#This Row],[Order Date]])</f>
        <v>2015</v>
      </c>
      <c r="C3173" t="s">
        <v>1576</v>
      </c>
      <c r="D3173" t="s">
        <v>149</v>
      </c>
      <c r="E3173" t="s">
        <v>11</v>
      </c>
      <c r="F3173" t="s">
        <v>12</v>
      </c>
      <c r="G3173" t="s">
        <v>936</v>
      </c>
      <c r="H3173">
        <v>61.4</v>
      </c>
      <c r="I3173">
        <v>5</v>
      </c>
      <c r="J3173">
        <v>28.86</v>
      </c>
    </row>
    <row r="3174" spans="1:10" x14ac:dyDescent="0.25">
      <c r="A3174" s="1">
        <v>42267</v>
      </c>
      <c r="B3174" s="4">
        <f>YEAR(salesdata__1[[#This Row],[Order Date]])</f>
        <v>2015</v>
      </c>
      <c r="C3174" t="s">
        <v>1576</v>
      </c>
      <c r="D3174" t="s">
        <v>149</v>
      </c>
      <c r="E3174" t="s">
        <v>11</v>
      </c>
      <c r="F3174" t="s">
        <v>20</v>
      </c>
      <c r="G3174" t="s">
        <v>2257</v>
      </c>
      <c r="H3174">
        <v>24.45</v>
      </c>
      <c r="I3174">
        <v>2</v>
      </c>
      <c r="J3174">
        <v>8.86</v>
      </c>
    </row>
    <row r="3175" spans="1:10" x14ac:dyDescent="0.25">
      <c r="A3175" s="1">
        <v>42267</v>
      </c>
      <c r="B3175" s="4">
        <f>YEAR(salesdata__1[[#This Row],[Order Date]])</f>
        <v>2015</v>
      </c>
      <c r="C3175" t="s">
        <v>1574</v>
      </c>
      <c r="D3175" t="s">
        <v>120</v>
      </c>
      <c r="E3175" t="s">
        <v>11</v>
      </c>
      <c r="F3175" t="s">
        <v>20</v>
      </c>
      <c r="G3175" t="s">
        <v>2127</v>
      </c>
      <c r="H3175">
        <v>1369.76</v>
      </c>
      <c r="I3175">
        <v>6</v>
      </c>
      <c r="J3175">
        <v>-913.18</v>
      </c>
    </row>
    <row r="3176" spans="1:10" x14ac:dyDescent="0.25">
      <c r="A3176" s="1">
        <v>42267</v>
      </c>
      <c r="B3176" s="4">
        <f>YEAR(salesdata__1[[#This Row],[Order Date]])</f>
        <v>2015</v>
      </c>
      <c r="C3176" t="s">
        <v>1574</v>
      </c>
      <c r="D3176" t="s">
        <v>120</v>
      </c>
      <c r="E3176" t="s">
        <v>11</v>
      </c>
      <c r="F3176" t="s">
        <v>18</v>
      </c>
      <c r="G3176" t="s">
        <v>908</v>
      </c>
      <c r="H3176">
        <v>294.37</v>
      </c>
      <c r="I3176">
        <v>4</v>
      </c>
      <c r="J3176">
        <v>-58.87</v>
      </c>
    </row>
    <row r="3177" spans="1:10" x14ac:dyDescent="0.25">
      <c r="A3177" s="1">
        <v>42267</v>
      </c>
      <c r="B3177" s="4">
        <f>YEAR(salesdata__1[[#This Row],[Order Date]])</f>
        <v>2015</v>
      </c>
      <c r="C3177" t="s">
        <v>1528</v>
      </c>
      <c r="D3177" t="s">
        <v>126</v>
      </c>
      <c r="E3177" t="s">
        <v>11</v>
      </c>
      <c r="F3177" t="s">
        <v>20</v>
      </c>
      <c r="G3177" t="s">
        <v>1280</v>
      </c>
      <c r="H3177">
        <v>45.58</v>
      </c>
      <c r="I3177">
        <v>11</v>
      </c>
      <c r="J3177">
        <v>16.52</v>
      </c>
    </row>
    <row r="3178" spans="1:10" x14ac:dyDescent="0.25">
      <c r="A3178" s="1">
        <v>42267</v>
      </c>
      <c r="B3178" s="4">
        <f>YEAR(salesdata__1[[#This Row],[Order Date]])</f>
        <v>2015</v>
      </c>
      <c r="C3178" t="s">
        <v>2021</v>
      </c>
      <c r="D3178" t="s">
        <v>15</v>
      </c>
      <c r="E3178" t="s">
        <v>11</v>
      </c>
      <c r="F3178" t="s">
        <v>20</v>
      </c>
      <c r="G3178" t="s">
        <v>1120</v>
      </c>
      <c r="H3178">
        <v>2.81</v>
      </c>
      <c r="I3178">
        <v>3</v>
      </c>
      <c r="J3178">
        <v>-4.49</v>
      </c>
    </row>
    <row r="3179" spans="1:10" x14ac:dyDescent="0.25">
      <c r="A3179" s="1">
        <v>42268</v>
      </c>
      <c r="B3179" s="4">
        <f>YEAR(salesdata__1[[#This Row],[Order Date]])</f>
        <v>2015</v>
      </c>
      <c r="C3179" t="s">
        <v>2064</v>
      </c>
      <c r="D3179" t="s">
        <v>10</v>
      </c>
      <c r="E3179" t="s">
        <v>39</v>
      </c>
      <c r="F3179" t="s">
        <v>40</v>
      </c>
      <c r="G3179" t="s">
        <v>2063</v>
      </c>
      <c r="H3179">
        <v>946.34</v>
      </c>
      <c r="I3179">
        <v>7</v>
      </c>
      <c r="J3179">
        <v>118.29</v>
      </c>
    </row>
    <row r="3180" spans="1:10" x14ac:dyDescent="0.25">
      <c r="A3180" s="1">
        <v>42268</v>
      </c>
      <c r="B3180" s="4">
        <f>YEAR(salesdata__1[[#This Row],[Order Date]])</f>
        <v>2015</v>
      </c>
      <c r="C3180" t="s">
        <v>2064</v>
      </c>
      <c r="D3180" t="s">
        <v>10</v>
      </c>
      <c r="E3180" t="s">
        <v>39</v>
      </c>
      <c r="F3180" t="s">
        <v>52</v>
      </c>
      <c r="G3180" t="s">
        <v>243</v>
      </c>
      <c r="H3180">
        <v>151.19999999999999</v>
      </c>
      <c r="I3180">
        <v>3</v>
      </c>
      <c r="J3180">
        <v>32.130000000000003</v>
      </c>
    </row>
    <row r="3181" spans="1:10" x14ac:dyDescent="0.25">
      <c r="A3181" s="1">
        <v>42268</v>
      </c>
      <c r="B3181" s="4">
        <f>YEAR(salesdata__1[[#This Row],[Order Date]])</f>
        <v>2015</v>
      </c>
      <c r="C3181" t="s">
        <v>2064</v>
      </c>
      <c r="D3181" t="s">
        <v>10</v>
      </c>
      <c r="E3181" t="s">
        <v>34</v>
      </c>
      <c r="F3181" t="s">
        <v>47</v>
      </c>
      <c r="G3181" t="s">
        <v>1404</v>
      </c>
      <c r="H3181">
        <v>4.93</v>
      </c>
      <c r="I3181">
        <v>4</v>
      </c>
      <c r="J3181">
        <v>-1.48</v>
      </c>
    </row>
    <row r="3182" spans="1:10" x14ac:dyDescent="0.25">
      <c r="A3182" s="1">
        <v>42268</v>
      </c>
      <c r="B3182" s="4">
        <f>YEAR(salesdata__1[[#This Row],[Order Date]])</f>
        <v>2015</v>
      </c>
      <c r="C3182" t="s">
        <v>1064</v>
      </c>
      <c r="D3182" t="s">
        <v>164</v>
      </c>
      <c r="E3182" t="s">
        <v>11</v>
      </c>
      <c r="F3182" t="s">
        <v>18</v>
      </c>
      <c r="G3182" t="s">
        <v>115</v>
      </c>
      <c r="H3182">
        <v>199.74</v>
      </c>
      <c r="I3182">
        <v>6</v>
      </c>
      <c r="J3182">
        <v>47.94</v>
      </c>
    </row>
    <row r="3183" spans="1:10" x14ac:dyDescent="0.25">
      <c r="A3183" s="1">
        <v>42268</v>
      </c>
      <c r="B3183" s="4">
        <f>YEAR(salesdata__1[[#This Row],[Order Date]])</f>
        <v>2015</v>
      </c>
      <c r="C3183" t="s">
        <v>159</v>
      </c>
      <c r="D3183" t="s">
        <v>27</v>
      </c>
      <c r="E3183" t="s">
        <v>34</v>
      </c>
      <c r="F3183" t="s">
        <v>35</v>
      </c>
      <c r="G3183" t="s">
        <v>994</v>
      </c>
      <c r="H3183">
        <v>601.54</v>
      </c>
      <c r="I3183">
        <v>4</v>
      </c>
      <c r="J3183">
        <v>0</v>
      </c>
    </row>
    <row r="3184" spans="1:10" x14ac:dyDescent="0.25">
      <c r="A3184" s="1">
        <v>42268</v>
      </c>
      <c r="B3184" s="4">
        <f>YEAR(salesdata__1[[#This Row],[Order Date]])</f>
        <v>2015</v>
      </c>
      <c r="C3184" t="s">
        <v>159</v>
      </c>
      <c r="D3184" t="s">
        <v>27</v>
      </c>
      <c r="E3184" t="s">
        <v>11</v>
      </c>
      <c r="F3184" t="s">
        <v>43</v>
      </c>
      <c r="G3184" t="s">
        <v>1508</v>
      </c>
      <c r="H3184">
        <v>7.9</v>
      </c>
      <c r="I3184">
        <v>2</v>
      </c>
      <c r="J3184">
        <v>2.5299999999999998</v>
      </c>
    </row>
    <row r="3185" spans="1:10" x14ac:dyDescent="0.25">
      <c r="A3185" s="1">
        <v>42268</v>
      </c>
      <c r="B3185" s="4">
        <f>YEAR(salesdata__1[[#This Row],[Order Date]])</f>
        <v>2015</v>
      </c>
      <c r="C3185" t="s">
        <v>1414</v>
      </c>
      <c r="D3185" t="s">
        <v>110</v>
      </c>
      <c r="E3185" t="s">
        <v>34</v>
      </c>
      <c r="F3185" t="s">
        <v>74</v>
      </c>
      <c r="G3185" t="s">
        <v>1094</v>
      </c>
      <c r="H3185">
        <v>194.32</v>
      </c>
      <c r="I3185">
        <v>4</v>
      </c>
      <c r="J3185">
        <v>31.09</v>
      </c>
    </row>
    <row r="3186" spans="1:10" x14ac:dyDescent="0.25">
      <c r="A3186" s="1">
        <v>42268</v>
      </c>
      <c r="B3186" s="4">
        <f>YEAR(salesdata__1[[#This Row],[Order Date]])</f>
        <v>2015</v>
      </c>
      <c r="C3186" t="s">
        <v>1414</v>
      </c>
      <c r="D3186" t="s">
        <v>110</v>
      </c>
      <c r="E3186" t="s">
        <v>11</v>
      </c>
      <c r="F3186" t="s">
        <v>24</v>
      </c>
      <c r="G3186" t="s">
        <v>279</v>
      </c>
      <c r="H3186">
        <v>25.99</v>
      </c>
      <c r="I3186">
        <v>1</v>
      </c>
      <c r="J3186">
        <v>7.54</v>
      </c>
    </row>
    <row r="3187" spans="1:10" x14ac:dyDescent="0.25">
      <c r="A3187" s="1">
        <v>42268</v>
      </c>
      <c r="B3187" s="4">
        <f>YEAR(salesdata__1[[#This Row],[Order Date]])</f>
        <v>2015</v>
      </c>
      <c r="C3187" t="s">
        <v>1115</v>
      </c>
      <c r="D3187" t="s">
        <v>434</v>
      </c>
      <c r="E3187" t="s">
        <v>34</v>
      </c>
      <c r="F3187" t="s">
        <v>47</v>
      </c>
      <c r="G3187" t="s">
        <v>1276</v>
      </c>
      <c r="H3187">
        <v>85.3</v>
      </c>
      <c r="I3187">
        <v>2</v>
      </c>
      <c r="J3187">
        <v>14.5</v>
      </c>
    </row>
    <row r="3188" spans="1:10" x14ac:dyDescent="0.25">
      <c r="A3188" s="1">
        <v>42268</v>
      </c>
      <c r="B3188" s="4">
        <f>YEAR(salesdata__1[[#This Row],[Order Date]])</f>
        <v>2015</v>
      </c>
      <c r="C3188" t="s">
        <v>456</v>
      </c>
      <c r="D3188" t="s">
        <v>434</v>
      </c>
      <c r="E3188" t="s">
        <v>39</v>
      </c>
      <c r="F3188" t="s">
        <v>40</v>
      </c>
      <c r="G3188" t="s">
        <v>313</v>
      </c>
      <c r="H3188">
        <v>589.9</v>
      </c>
      <c r="I3188">
        <v>2</v>
      </c>
      <c r="J3188">
        <v>147.47999999999999</v>
      </c>
    </row>
    <row r="3189" spans="1:10" x14ac:dyDescent="0.25">
      <c r="A3189" s="1">
        <v>42268</v>
      </c>
      <c r="B3189" s="4">
        <f>YEAR(salesdata__1[[#This Row],[Order Date]])</f>
        <v>2015</v>
      </c>
      <c r="C3189" t="s">
        <v>456</v>
      </c>
      <c r="D3189" t="s">
        <v>434</v>
      </c>
      <c r="E3189" t="s">
        <v>34</v>
      </c>
      <c r="F3189" t="s">
        <v>35</v>
      </c>
      <c r="G3189" t="s">
        <v>2182</v>
      </c>
      <c r="H3189">
        <v>542.94000000000005</v>
      </c>
      <c r="I3189">
        <v>3</v>
      </c>
      <c r="J3189">
        <v>141.16</v>
      </c>
    </row>
    <row r="3190" spans="1:10" x14ac:dyDescent="0.25">
      <c r="A3190" s="1">
        <v>42268</v>
      </c>
      <c r="B3190" s="4">
        <f>YEAR(salesdata__1[[#This Row],[Order Date]])</f>
        <v>2015</v>
      </c>
      <c r="C3190" t="s">
        <v>2111</v>
      </c>
      <c r="D3190" t="s">
        <v>70</v>
      </c>
      <c r="E3190" t="s">
        <v>34</v>
      </c>
      <c r="F3190" t="s">
        <v>35</v>
      </c>
      <c r="G3190" t="s">
        <v>2045</v>
      </c>
      <c r="H3190">
        <v>1690.04</v>
      </c>
      <c r="I3190">
        <v>4</v>
      </c>
      <c r="J3190">
        <v>422.51</v>
      </c>
    </row>
    <row r="3191" spans="1:10" x14ac:dyDescent="0.25">
      <c r="A3191" s="1">
        <v>42268</v>
      </c>
      <c r="B3191" s="4">
        <f>YEAR(salesdata__1[[#This Row],[Order Date]])</f>
        <v>2015</v>
      </c>
      <c r="C3191" t="s">
        <v>2111</v>
      </c>
      <c r="D3191" t="s">
        <v>70</v>
      </c>
      <c r="E3191" t="s">
        <v>11</v>
      </c>
      <c r="F3191" t="s">
        <v>18</v>
      </c>
      <c r="G3191" t="s">
        <v>843</v>
      </c>
      <c r="H3191">
        <v>85.96</v>
      </c>
      <c r="I3191">
        <v>7</v>
      </c>
      <c r="J3191">
        <v>24.07</v>
      </c>
    </row>
    <row r="3192" spans="1:10" x14ac:dyDescent="0.25">
      <c r="A3192" s="1">
        <v>42268</v>
      </c>
      <c r="B3192" s="4">
        <f>YEAR(salesdata__1[[#This Row],[Order Date]])</f>
        <v>2015</v>
      </c>
      <c r="C3192" t="s">
        <v>2111</v>
      </c>
      <c r="D3192" t="s">
        <v>70</v>
      </c>
      <c r="E3192" t="s">
        <v>11</v>
      </c>
      <c r="F3192" t="s">
        <v>63</v>
      </c>
      <c r="G3192" t="s">
        <v>1319</v>
      </c>
      <c r="H3192">
        <v>121.96</v>
      </c>
      <c r="I3192">
        <v>2</v>
      </c>
      <c r="J3192">
        <v>57.32</v>
      </c>
    </row>
    <row r="3193" spans="1:10" x14ac:dyDescent="0.25">
      <c r="A3193" s="1">
        <v>42268</v>
      </c>
      <c r="B3193" s="4">
        <f>YEAR(salesdata__1[[#This Row],[Order Date]])</f>
        <v>2015</v>
      </c>
      <c r="C3193" t="s">
        <v>2111</v>
      </c>
      <c r="D3193" t="s">
        <v>70</v>
      </c>
      <c r="E3193" t="s">
        <v>11</v>
      </c>
      <c r="F3193" t="s">
        <v>12</v>
      </c>
      <c r="G3193" t="s">
        <v>2258</v>
      </c>
      <c r="H3193">
        <v>23.92</v>
      </c>
      <c r="I3193">
        <v>4</v>
      </c>
      <c r="J3193">
        <v>11.72</v>
      </c>
    </row>
    <row r="3194" spans="1:10" x14ac:dyDescent="0.25">
      <c r="A3194" s="1">
        <v>42268</v>
      </c>
      <c r="B3194" s="4">
        <f>YEAR(salesdata__1[[#This Row],[Order Date]])</f>
        <v>2015</v>
      </c>
      <c r="C3194" t="s">
        <v>2111</v>
      </c>
      <c r="D3194" t="s">
        <v>70</v>
      </c>
      <c r="E3194" t="s">
        <v>11</v>
      </c>
      <c r="F3194" t="s">
        <v>18</v>
      </c>
      <c r="G3194" t="s">
        <v>909</v>
      </c>
      <c r="H3194">
        <v>63.96</v>
      </c>
      <c r="I3194">
        <v>2</v>
      </c>
      <c r="J3194">
        <v>6.4</v>
      </c>
    </row>
    <row r="3195" spans="1:10" x14ac:dyDescent="0.25">
      <c r="A3195" s="1">
        <v>42268</v>
      </c>
      <c r="B3195" s="4">
        <f>YEAR(salesdata__1[[#This Row],[Order Date]])</f>
        <v>2015</v>
      </c>
      <c r="C3195" t="s">
        <v>2111</v>
      </c>
      <c r="D3195" t="s">
        <v>70</v>
      </c>
      <c r="E3195" t="s">
        <v>39</v>
      </c>
      <c r="F3195" t="s">
        <v>40</v>
      </c>
      <c r="G3195" t="s">
        <v>833</v>
      </c>
      <c r="H3195">
        <v>629.95000000000005</v>
      </c>
      <c r="I3195">
        <v>5</v>
      </c>
      <c r="J3195">
        <v>176.39</v>
      </c>
    </row>
    <row r="3196" spans="1:10" x14ac:dyDescent="0.25">
      <c r="A3196" s="1">
        <v>42268</v>
      </c>
      <c r="B3196" s="4">
        <f>YEAR(salesdata__1[[#This Row],[Order Date]])</f>
        <v>2015</v>
      </c>
      <c r="C3196" t="s">
        <v>2111</v>
      </c>
      <c r="D3196" t="s">
        <v>70</v>
      </c>
      <c r="E3196" t="s">
        <v>39</v>
      </c>
      <c r="F3196" t="s">
        <v>40</v>
      </c>
      <c r="G3196" t="s">
        <v>751</v>
      </c>
      <c r="H3196">
        <v>113.73</v>
      </c>
      <c r="I3196">
        <v>3</v>
      </c>
      <c r="J3196">
        <v>32.979999999999997</v>
      </c>
    </row>
    <row r="3197" spans="1:10" x14ac:dyDescent="0.25">
      <c r="A3197" s="1">
        <v>42268</v>
      </c>
      <c r="B3197" s="4">
        <f>YEAR(salesdata__1[[#This Row],[Order Date]])</f>
        <v>2015</v>
      </c>
      <c r="C3197" t="s">
        <v>2111</v>
      </c>
      <c r="D3197" t="s">
        <v>70</v>
      </c>
      <c r="E3197" t="s">
        <v>11</v>
      </c>
      <c r="F3197" t="s">
        <v>20</v>
      </c>
      <c r="G3197" t="s">
        <v>1225</v>
      </c>
      <c r="H3197">
        <v>14.6</v>
      </c>
      <c r="I3197">
        <v>2</v>
      </c>
      <c r="J3197">
        <v>6.86</v>
      </c>
    </row>
    <row r="3198" spans="1:10" x14ac:dyDescent="0.25">
      <c r="A3198" s="1">
        <v>42268</v>
      </c>
      <c r="B3198" s="4">
        <f>YEAR(salesdata__1[[#This Row],[Order Date]])</f>
        <v>2015</v>
      </c>
      <c r="C3198" t="s">
        <v>2111</v>
      </c>
      <c r="D3198" t="s">
        <v>70</v>
      </c>
      <c r="E3198" t="s">
        <v>11</v>
      </c>
      <c r="F3198" t="s">
        <v>18</v>
      </c>
      <c r="G3198" t="s">
        <v>1594</v>
      </c>
      <c r="H3198">
        <v>887.84</v>
      </c>
      <c r="I3198">
        <v>8</v>
      </c>
      <c r="J3198">
        <v>17.760000000000002</v>
      </c>
    </row>
    <row r="3199" spans="1:10" x14ac:dyDescent="0.25">
      <c r="A3199" s="1">
        <v>42269</v>
      </c>
      <c r="B3199" s="4">
        <f>YEAR(salesdata__1[[#This Row],[Order Date]])</f>
        <v>2015</v>
      </c>
      <c r="C3199" t="s">
        <v>1267</v>
      </c>
      <c r="D3199" t="s">
        <v>27</v>
      </c>
      <c r="E3199" t="s">
        <v>34</v>
      </c>
      <c r="F3199" t="s">
        <v>47</v>
      </c>
      <c r="G3199" t="s">
        <v>1397</v>
      </c>
      <c r="H3199">
        <v>204.6</v>
      </c>
      <c r="I3199">
        <v>2</v>
      </c>
      <c r="J3199">
        <v>53.2</v>
      </c>
    </row>
    <row r="3200" spans="1:10" x14ac:dyDescent="0.25">
      <c r="A3200" s="1">
        <v>42269</v>
      </c>
      <c r="B3200" s="4">
        <f>YEAR(salesdata__1[[#This Row],[Order Date]])</f>
        <v>2015</v>
      </c>
      <c r="C3200" t="s">
        <v>220</v>
      </c>
      <c r="D3200" t="s">
        <v>55</v>
      </c>
      <c r="E3200" t="s">
        <v>11</v>
      </c>
      <c r="F3200" t="s">
        <v>12</v>
      </c>
      <c r="G3200" t="s">
        <v>1730</v>
      </c>
      <c r="H3200">
        <v>32.4</v>
      </c>
      <c r="I3200">
        <v>5</v>
      </c>
      <c r="J3200">
        <v>15.55</v>
      </c>
    </row>
    <row r="3201" spans="1:10" x14ac:dyDescent="0.25">
      <c r="A3201" s="1">
        <v>42269</v>
      </c>
      <c r="B3201" s="4">
        <f>YEAR(salesdata__1[[#This Row],[Order Date]])</f>
        <v>2015</v>
      </c>
      <c r="C3201" t="s">
        <v>220</v>
      </c>
      <c r="D3201" t="s">
        <v>55</v>
      </c>
      <c r="E3201" t="s">
        <v>34</v>
      </c>
      <c r="F3201" t="s">
        <v>47</v>
      </c>
      <c r="G3201" t="s">
        <v>1837</v>
      </c>
      <c r="H3201">
        <v>47.98</v>
      </c>
      <c r="I3201">
        <v>2</v>
      </c>
      <c r="J3201">
        <v>11.04</v>
      </c>
    </row>
    <row r="3202" spans="1:10" x14ac:dyDescent="0.25">
      <c r="A3202" s="1">
        <v>42269</v>
      </c>
      <c r="B3202" s="4">
        <f>YEAR(salesdata__1[[#This Row],[Order Date]])</f>
        <v>2015</v>
      </c>
      <c r="C3202" t="s">
        <v>2259</v>
      </c>
      <c r="D3202" t="s">
        <v>120</v>
      </c>
      <c r="E3202" t="s">
        <v>11</v>
      </c>
      <c r="F3202" t="s">
        <v>16</v>
      </c>
      <c r="G3202" t="s">
        <v>2260</v>
      </c>
      <c r="H3202">
        <v>12</v>
      </c>
      <c r="I3202">
        <v>4</v>
      </c>
      <c r="J3202">
        <v>4.2</v>
      </c>
    </row>
    <row r="3203" spans="1:10" x14ac:dyDescent="0.25">
      <c r="A3203" s="1">
        <v>42269</v>
      </c>
      <c r="B3203" s="4">
        <f>YEAR(salesdata__1[[#This Row],[Order Date]])</f>
        <v>2015</v>
      </c>
      <c r="C3203" t="s">
        <v>2259</v>
      </c>
      <c r="D3203" t="s">
        <v>120</v>
      </c>
      <c r="E3203" t="s">
        <v>11</v>
      </c>
      <c r="F3203" t="s">
        <v>18</v>
      </c>
      <c r="G3203" t="s">
        <v>1572</v>
      </c>
      <c r="H3203">
        <v>720.06</v>
      </c>
      <c r="I3203">
        <v>4</v>
      </c>
      <c r="J3203">
        <v>-63.01</v>
      </c>
    </row>
    <row r="3204" spans="1:10" x14ac:dyDescent="0.25">
      <c r="A3204" s="1">
        <v>42269</v>
      </c>
      <c r="B3204" s="4">
        <f>YEAR(salesdata__1[[#This Row],[Order Date]])</f>
        <v>2015</v>
      </c>
      <c r="C3204" t="s">
        <v>2259</v>
      </c>
      <c r="D3204" t="s">
        <v>120</v>
      </c>
      <c r="E3204" t="s">
        <v>11</v>
      </c>
      <c r="F3204" t="s">
        <v>18</v>
      </c>
      <c r="G3204" t="s">
        <v>1060</v>
      </c>
      <c r="H3204">
        <v>25.42</v>
      </c>
      <c r="I3204">
        <v>1</v>
      </c>
      <c r="J3204">
        <v>-4.7699999999999996</v>
      </c>
    </row>
    <row r="3205" spans="1:10" x14ac:dyDescent="0.25">
      <c r="A3205" s="1">
        <v>42269</v>
      </c>
      <c r="B3205" s="4">
        <f>YEAR(salesdata__1[[#This Row],[Order Date]])</f>
        <v>2015</v>
      </c>
      <c r="C3205" t="s">
        <v>2259</v>
      </c>
      <c r="D3205" t="s">
        <v>120</v>
      </c>
      <c r="E3205" t="s">
        <v>11</v>
      </c>
      <c r="F3205" t="s">
        <v>24</v>
      </c>
      <c r="G3205" t="s">
        <v>1624</v>
      </c>
      <c r="H3205">
        <v>2.82</v>
      </c>
      <c r="I3205">
        <v>2</v>
      </c>
      <c r="J3205">
        <v>0.32</v>
      </c>
    </row>
    <row r="3206" spans="1:10" x14ac:dyDescent="0.25">
      <c r="A3206" s="1">
        <v>42269</v>
      </c>
      <c r="B3206" s="4">
        <f>YEAR(salesdata__1[[#This Row],[Order Date]])</f>
        <v>2015</v>
      </c>
      <c r="C3206" t="s">
        <v>2259</v>
      </c>
      <c r="D3206" t="s">
        <v>120</v>
      </c>
      <c r="E3206" t="s">
        <v>11</v>
      </c>
      <c r="F3206" t="s">
        <v>20</v>
      </c>
      <c r="G3206" t="s">
        <v>432</v>
      </c>
      <c r="H3206">
        <v>3.2</v>
      </c>
      <c r="I3206">
        <v>2</v>
      </c>
      <c r="J3206">
        <v>-2.56</v>
      </c>
    </row>
    <row r="3207" spans="1:10" x14ac:dyDescent="0.25">
      <c r="A3207" s="1">
        <v>42269</v>
      </c>
      <c r="B3207" s="4">
        <f>YEAR(salesdata__1[[#This Row],[Order Date]])</f>
        <v>2015</v>
      </c>
      <c r="C3207" t="s">
        <v>809</v>
      </c>
      <c r="D3207" t="s">
        <v>23</v>
      </c>
      <c r="E3207" t="s">
        <v>11</v>
      </c>
      <c r="F3207" t="s">
        <v>200</v>
      </c>
      <c r="G3207" t="s">
        <v>1458</v>
      </c>
      <c r="H3207">
        <v>55.6</v>
      </c>
      <c r="I3207">
        <v>5</v>
      </c>
      <c r="J3207">
        <v>6.26</v>
      </c>
    </row>
    <row r="3208" spans="1:10" x14ac:dyDescent="0.25">
      <c r="A3208" s="1">
        <v>42269</v>
      </c>
      <c r="B3208" s="4">
        <f>YEAR(salesdata__1[[#This Row],[Order Date]])</f>
        <v>2015</v>
      </c>
      <c r="C3208" t="s">
        <v>809</v>
      </c>
      <c r="D3208" t="s">
        <v>23</v>
      </c>
      <c r="E3208" t="s">
        <v>39</v>
      </c>
      <c r="F3208" t="s">
        <v>52</v>
      </c>
      <c r="G3208" t="s">
        <v>1628</v>
      </c>
      <c r="H3208">
        <v>617.98</v>
      </c>
      <c r="I3208">
        <v>3</v>
      </c>
      <c r="J3208">
        <v>-7.72</v>
      </c>
    </row>
    <row r="3209" spans="1:10" x14ac:dyDescent="0.25">
      <c r="A3209" s="1">
        <v>42269</v>
      </c>
      <c r="B3209" s="4">
        <f>YEAR(salesdata__1[[#This Row],[Order Date]])</f>
        <v>2015</v>
      </c>
      <c r="C3209" t="s">
        <v>119</v>
      </c>
      <c r="D3209" t="s">
        <v>27</v>
      </c>
      <c r="E3209" t="s">
        <v>11</v>
      </c>
      <c r="F3209" t="s">
        <v>92</v>
      </c>
      <c r="G3209" t="s">
        <v>1274</v>
      </c>
      <c r="H3209">
        <v>61.44</v>
      </c>
      <c r="I3209">
        <v>3</v>
      </c>
      <c r="J3209">
        <v>16.59</v>
      </c>
    </row>
    <row r="3210" spans="1:10" x14ac:dyDescent="0.25">
      <c r="A3210" s="1">
        <v>42271</v>
      </c>
      <c r="B3210" s="4">
        <f>YEAR(salesdata__1[[#This Row],[Order Date]])</f>
        <v>2015</v>
      </c>
      <c r="C3210" t="s">
        <v>1289</v>
      </c>
      <c r="D3210" t="s">
        <v>23</v>
      </c>
      <c r="E3210" t="s">
        <v>11</v>
      </c>
      <c r="F3210" t="s">
        <v>24</v>
      </c>
      <c r="G3210" t="s">
        <v>1270</v>
      </c>
      <c r="H3210">
        <v>6.85</v>
      </c>
      <c r="I3210">
        <v>2</v>
      </c>
      <c r="J3210">
        <v>0.6</v>
      </c>
    </row>
    <row r="3211" spans="1:10" x14ac:dyDescent="0.25">
      <c r="A3211" s="1">
        <v>42271</v>
      </c>
      <c r="B3211" s="4">
        <f>YEAR(salesdata__1[[#This Row],[Order Date]])</f>
        <v>2015</v>
      </c>
      <c r="C3211" t="s">
        <v>1251</v>
      </c>
      <c r="D3211" t="s">
        <v>62</v>
      </c>
      <c r="E3211" t="s">
        <v>34</v>
      </c>
      <c r="F3211" t="s">
        <v>35</v>
      </c>
      <c r="G3211" t="s">
        <v>235</v>
      </c>
      <c r="H3211">
        <v>517.5</v>
      </c>
      <c r="I3211">
        <v>6</v>
      </c>
      <c r="J3211">
        <v>155.25</v>
      </c>
    </row>
    <row r="3212" spans="1:10" x14ac:dyDescent="0.25">
      <c r="A3212" s="1">
        <v>42271</v>
      </c>
      <c r="B3212" s="4">
        <f>YEAR(salesdata__1[[#This Row],[Order Date]])</f>
        <v>2015</v>
      </c>
      <c r="C3212" t="s">
        <v>1143</v>
      </c>
      <c r="D3212" t="s">
        <v>395</v>
      </c>
      <c r="E3212" t="s">
        <v>11</v>
      </c>
      <c r="F3212" t="s">
        <v>20</v>
      </c>
      <c r="G3212" t="s">
        <v>575</v>
      </c>
      <c r="H3212">
        <v>15.24</v>
      </c>
      <c r="I3212">
        <v>4</v>
      </c>
      <c r="J3212">
        <v>6.86</v>
      </c>
    </row>
    <row r="3213" spans="1:10" x14ac:dyDescent="0.25">
      <c r="A3213" s="1">
        <v>42271</v>
      </c>
      <c r="B3213" s="4">
        <f>YEAR(salesdata__1[[#This Row],[Order Date]])</f>
        <v>2015</v>
      </c>
      <c r="C3213" t="s">
        <v>1143</v>
      </c>
      <c r="D3213" t="s">
        <v>395</v>
      </c>
      <c r="E3213" t="s">
        <v>34</v>
      </c>
      <c r="F3213" t="s">
        <v>35</v>
      </c>
      <c r="G3213" t="s">
        <v>723</v>
      </c>
      <c r="H3213">
        <v>1408.1</v>
      </c>
      <c r="I3213">
        <v>10</v>
      </c>
      <c r="J3213">
        <v>394.27</v>
      </c>
    </row>
    <row r="3214" spans="1:10" x14ac:dyDescent="0.25">
      <c r="A3214" s="1">
        <v>42271</v>
      </c>
      <c r="B3214" s="4">
        <f>YEAR(salesdata__1[[#This Row],[Order Date]])</f>
        <v>2015</v>
      </c>
      <c r="C3214" t="s">
        <v>1672</v>
      </c>
      <c r="D3214" t="s">
        <v>840</v>
      </c>
      <c r="E3214" t="s">
        <v>39</v>
      </c>
      <c r="F3214" t="s">
        <v>40</v>
      </c>
      <c r="G3214" t="s">
        <v>2261</v>
      </c>
      <c r="H3214">
        <v>821.94</v>
      </c>
      <c r="I3214">
        <v>6</v>
      </c>
      <c r="J3214">
        <v>213.7</v>
      </c>
    </row>
    <row r="3215" spans="1:10" x14ac:dyDescent="0.25">
      <c r="A3215" s="1">
        <v>42271</v>
      </c>
      <c r="B3215" s="4">
        <f>YEAR(salesdata__1[[#This Row],[Order Date]])</f>
        <v>2015</v>
      </c>
      <c r="C3215" t="s">
        <v>945</v>
      </c>
      <c r="D3215" t="s">
        <v>164</v>
      </c>
      <c r="E3215" t="s">
        <v>11</v>
      </c>
      <c r="F3215" t="s">
        <v>24</v>
      </c>
      <c r="G3215" t="s">
        <v>1201</v>
      </c>
      <c r="H3215">
        <v>35.96</v>
      </c>
      <c r="I3215">
        <v>2</v>
      </c>
      <c r="J3215">
        <v>10.43</v>
      </c>
    </row>
    <row r="3216" spans="1:10" x14ac:dyDescent="0.25">
      <c r="A3216" s="1">
        <v>42271</v>
      </c>
      <c r="B3216" s="4">
        <f>YEAR(salesdata__1[[#This Row],[Order Date]])</f>
        <v>2015</v>
      </c>
      <c r="C3216" t="s">
        <v>945</v>
      </c>
      <c r="D3216" t="s">
        <v>164</v>
      </c>
      <c r="E3216" t="s">
        <v>11</v>
      </c>
      <c r="F3216" t="s">
        <v>20</v>
      </c>
      <c r="G3216" t="s">
        <v>428</v>
      </c>
      <c r="H3216">
        <v>14.95</v>
      </c>
      <c r="I3216">
        <v>3</v>
      </c>
      <c r="J3216">
        <v>5.42</v>
      </c>
    </row>
    <row r="3217" spans="1:10" x14ac:dyDescent="0.25">
      <c r="A3217" s="1">
        <v>42271</v>
      </c>
      <c r="B3217" s="4">
        <f>YEAR(salesdata__1[[#This Row],[Order Date]])</f>
        <v>2015</v>
      </c>
      <c r="C3217" t="s">
        <v>2199</v>
      </c>
      <c r="D3217" t="s">
        <v>27</v>
      </c>
      <c r="E3217" t="s">
        <v>34</v>
      </c>
      <c r="F3217" t="s">
        <v>47</v>
      </c>
      <c r="G3217" t="s">
        <v>60</v>
      </c>
      <c r="H3217">
        <v>14.91</v>
      </c>
      <c r="I3217">
        <v>3</v>
      </c>
      <c r="J3217">
        <v>4.62</v>
      </c>
    </row>
    <row r="3218" spans="1:10" x14ac:dyDescent="0.25">
      <c r="A3218" s="1">
        <v>42271</v>
      </c>
      <c r="B3218" s="4">
        <f>YEAR(salesdata__1[[#This Row],[Order Date]])</f>
        <v>2015</v>
      </c>
      <c r="C3218" t="s">
        <v>2199</v>
      </c>
      <c r="D3218" t="s">
        <v>27</v>
      </c>
      <c r="E3218" t="s">
        <v>11</v>
      </c>
      <c r="F3218" t="s">
        <v>92</v>
      </c>
      <c r="G3218" t="s">
        <v>1853</v>
      </c>
      <c r="H3218">
        <v>1158.1199999999999</v>
      </c>
      <c r="I3218">
        <v>4</v>
      </c>
      <c r="J3218">
        <v>335.85</v>
      </c>
    </row>
    <row r="3219" spans="1:10" x14ac:dyDescent="0.25">
      <c r="A3219" s="1">
        <v>42271</v>
      </c>
      <c r="B3219" s="4">
        <f>YEAR(salesdata__1[[#This Row],[Order Date]])</f>
        <v>2015</v>
      </c>
      <c r="C3219" t="s">
        <v>2262</v>
      </c>
      <c r="D3219" t="s">
        <v>95</v>
      </c>
      <c r="E3219" t="s">
        <v>39</v>
      </c>
      <c r="F3219" t="s">
        <v>40</v>
      </c>
      <c r="G3219" t="s">
        <v>1764</v>
      </c>
      <c r="H3219">
        <v>35.119999999999997</v>
      </c>
      <c r="I3219">
        <v>2</v>
      </c>
      <c r="J3219">
        <v>13.17</v>
      </c>
    </row>
    <row r="3220" spans="1:10" x14ac:dyDescent="0.25">
      <c r="A3220" s="1">
        <v>42271</v>
      </c>
      <c r="B3220" s="4">
        <f>YEAR(salesdata__1[[#This Row],[Order Date]])</f>
        <v>2015</v>
      </c>
      <c r="C3220" t="s">
        <v>405</v>
      </c>
      <c r="D3220" t="s">
        <v>95</v>
      </c>
      <c r="E3220" t="s">
        <v>11</v>
      </c>
      <c r="F3220" t="s">
        <v>24</v>
      </c>
      <c r="G3220" t="s">
        <v>147</v>
      </c>
      <c r="H3220">
        <v>14.58</v>
      </c>
      <c r="I3220">
        <v>2</v>
      </c>
      <c r="J3220">
        <v>2.37</v>
      </c>
    </row>
    <row r="3221" spans="1:10" x14ac:dyDescent="0.25">
      <c r="A3221" s="1">
        <v>42271</v>
      </c>
      <c r="B3221" s="4">
        <f>YEAR(salesdata__1[[#This Row],[Order Date]])</f>
        <v>2015</v>
      </c>
      <c r="C3221" t="s">
        <v>405</v>
      </c>
      <c r="D3221" t="s">
        <v>95</v>
      </c>
      <c r="E3221" t="s">
        <v>39</v>
      </c>
      <c r="F3221" t="s">
        <v>52</v>
      </c>
      <c r="G3221" t="s">
        <v>1660</v>
      </c>
      <c r="H3221">
        <v>23.2</v>
      </c>
      <c r="I3221">
        <v>2</v>
      </c>
      <c r="J3221">
        <v>1.45</v>
      </c>
    </row>
    <row r="3222" spans="1:10" x14ac:dyDescent="0.25">
      <c r="A3222" s="1">
        <v>42271</v>
      </c>
      <c r="B3222" s="4">
        <f>YEAR(salesdata__1[[#This Row],[Order Date]])</f>
        <v>2015</v>
      </c>
      <c r="C3222" t="s">
        <v>405</v>
      </c>
      <c r="D3222" t="s">
        <v>95</v>
      </c>
      <c r="E3222" t="s">
        <v>11</v>
      </c>
      <c r="F3222" t="s">
        <v>24</v>
      </c>
      <c r="G3222" t="s">
        <v>706</v>
      </c>
      <c r="H3222">
        <v>16.46</v>
      </c>
      <c r="I3222">
        <v>7</v>
      </c>
      <c r="J3222">
        <v>1.85</v>
      </c>
    </row>
    <row r="3223" spans="1:10" x14ac:dyDescent="0.25">
      <c r="A3223" s="1">
        <v>42271</v>
      </c>
      <c r="B3223" s="4">
        <f>YEAR(salesdata__1[[#This Row],[Order Date]])</f>
        <v>2015</v>
      </c>
      <c r="C3223" t="s">
        <v>1084</v>
      </c>
      <c r="D3223" t="s">
        <v>78</v>
      </c>
      <c r="E3223" t="s">
        <v>11</v>
      </c>
      <c r="F3223" t="s">
        <v>20</v>
      </c>
      <c r="G3223" t="s">
        <v>1490</v>
      </c>
      <c r="H3223">
        <v>6.73</v>
      </c>
      <c r="I3223">
        <v>6</v>
      </c>
      <c r="J3223">
        <v>-4.49</v>
      </c>
    </row>
    <row r="3224" spans="1:10" x14ac:dyDescent="0.25">
      <c r="A3224" s="1">
        <v>42271</v>
      </c>
      <c r="B3224" s="4">
        <f>YEAR(salesdata__1[[#This Row],[Order Date]])</f>
        <v>2015</v>
      </c>
      <c r="C3224" t="s">
        <v>1084</v>
      </c>
      <c r="D3224" t="s">
        <v>78</v>
      </c>
      <c r="E3224" t="s">
        <v>11</v>
      </c>
      <c r="F3224" t="s">
        <v>18</v>
      </c>
      <c r="G3224" t="s">
        <v>1965</v>
      </c>
      <c r="H3224">
        <v>33.57</v>
      </c>
      <c r="I3224">
        <v>2</v>
      </c>
      <c r="J3224">
        <v>1.68</v>
      </c>
    </row>
    <row r="3225" spans="1:10" x14ac:dyDescent="0.25">
      <c r="A3225" s="1">
        <v>42271</v>
      </c>
      <c r="B3225" s="4">
        <f>YEAR(salesdata__1[[#This Row],[Order Date]])</f>
        <v>2015</v>
      </c>
      <c r="C3225" t="s">
        <v>1084</v>
      </c>
      <c r="D3225" t="s">
        <v>78</v>
      </c>
      <c r="E3225" t="s">
        <v>11</v>
      </c>
      <c r="F3225" t="s">
        <v>63</v>
      </c>
      <c r="G3225" t="s">
        <v>2263</v>
      </c>
      <c r="H3225">
        <v>15.84</v>
      </c>
      <c r="I3225">
        <v>2</v>
      </c>
      <c r="J3225">
        <v>5.54</v>
      </c>
    </row>
    <row r="3226" spans="1:10" x14ac:dyDescent="0.25">
      <c r="A3226" s="1">
        <v>42271</v>
      </c>
      <c r="B3226" s="4">
        <f>YEAR(salesdata__1[[#This Row],[Order Date]])</f>
        <v>2015</v>
      </c>
      <c r="C3226" t="s">
        <v>1084</v>
      </c>
      <c r="D3226" t="s">
        <v>78</v>
      </c>
      <c r="E3226" t="s">
        <v>11</v>
      </c>
      <c r="F3226" t="s">
        <v>16</v>
      </c>
      <c r="G3226" t="s">
        <v>1500</v>
      </c>
      <c r="H3226">
        <v>24.42</v>
      </c>
      <c r="I3226">
        <v>1</v>
      </c>
      <c r="J3226">
        <v>7.94</v>
      </c>
    </row>
    <row r="3227" spans="1:10" x14ac:dyDescent="0.25">
      <c r="A3227" s="1">
        <v>42271</v>
      </c>
      <c r="B3227" s="4">
        <f>YEAR(salesdata__1[[#This Row],[Order Date]])</f>
        <v>2015</v>
      </c>
      <c r="C3227" t="s">
        <v>1084</v>
      </c>
      <c r="D3227" t="s">
        <v>78</v>
      </c>
      <c r="E3227" t="s">
        <v>11</v>
      </c>
      <c r="F3227" t="s">
        <v>24</v>
      </c>
      <c r="G3227" t="s">
        <v>577</v>
      </c>
      <c r="H3227">
        <v>17.12</v>
      </c>
      <c r="I3227">
        <v>5</v>
      </c>
      <c r="J3227">
        <v>1.93</v>
      </c>
    </row>
    <row r="3228" spans="1:10" x14ac:dyDescent="0.25">
      <c r="A3228" s="1">
        <v>42271</v>
      </c>
      <c r="B3228" s="4">
        <f>YEAR(salesdata__1[[#This Row],[Order Date]])</f>
        <v>2015</v>
      </c>
      <c r="C3228" t="s">
        <v>1623</v>
      </c>
      <c r="D3228" t="s">
        <v>149</v>
      </c>
      <c r="E3228" t="s">
        <v>11</v>
      </c>
      <c r="F3228" t="s">
        <v>63</v>
      </c>
      <c r="G3228" t="s">
        <v>2264</v>
      </c>
      <c r="H3228">
        <v>39.979999999999997</v>
      </c>
      <c r="I3228">
        <v>1</v>
      </c>
      <c r="J3228">
        <v>17.989999999999998</v>
      </c>
    </row>
    <row r="3229" spans="1:10" x14ac:dyDescent="0.25">
      <c r="A3229" s="1">
        <v>42272</v>
      </c>
      <c r="B3229" s="4">
        <f>YEAR(salesdata__1[[#This Row],[Order Date]])</f>
        <v>2015</v>
      </c>
      <c r="C3229" t="s">
        <v>622</v>
      </c>
      <c r="D3229" t="s">
        <v>296</v>
      </c>
      <c r="E3229" t="s">
        <v>34</v>
      </c>
      <c r="F3229" t="s">
        <v>145</v>
      </c>
      <c r="G3229" t="s">
        <v>1703</v>
      </c>
      <c r="H3229">
        <v>1044.6300000000001</v>
      </c>
      <c r="I3229">
        <v>3</v>
      </c>
      <c r="J3229">
        <v>240.26</v>
      </c>
    </row>
    <row r="3230" spans="1:10" x14ac:dyDescent="0.25">
      <c r="A3230" s="1">
        <v>42272</v>
      </c>
      <c r="B3230" s="4">
        <f>YEAR(salesdata__1[[#This Row],[Order Date]])</f>
        <v>2015</v>
      </c>
      <c r="C3230" t="s">
        <v>14</v>
      </c>
      <c r="D3230" t="s">
        <v>177</v>
      </c>
      <c r="E3230" t="s">
        <v>39</v>
      </c>
      <c r="F3230" t="s">
        <v>52</v>
      </c>
      <c r="G3230" t="s">
        <v>1022</v>
      </c>
      <c r="H3230">
        <v>63.96</v>
      </c>
      <c r="I3230">
        <v>4</v>
      </c>
      <c r="J3230">
        <v>19.829999999999998</v>
      </c>
    </row>
    <row r="3231" spans="1:10" x14ac:dyDescent="0.25">
      <c r="A3231" s="1">
        <v>42272</v>
      </c>
      <c r="B3231" s="4">
        <f>YEAR(salesdata__1[[#This Row],[Order Date]])</f>
        <v>2015</v>
      </c>
      <c r="C3231" t="s">
        <v>14</v>
      </c>
      <c r="D3231" t="s">
        <v>177</v>
      </c>
      <c r="E3231" t="s">
        <v>11</v>
      </c>
      <c r="F3231" t="s">
        <v>20</v>
      </c>
      <c r="G3231" t="s">
        <v>941</v>
      </c>
      <c r="H3231">
        <v>14.46</v>
      </c>
      <c r="I3231">
        <v>3</v>
      </c>
      <c r="J3231">
        <v>7.09</v>
      </c>
    </row>
    <row r="3232" spans="1:10" x14ac:dyDescent="0.25">
      <c r="A3232" s="1">
        <v>42272</v>
      </c>
      <c r="B3232" s="4">
        <f>YEAR(salesdata__1[[#This Row],[Order Date]])</f>
        <v>2015</v>
      </c>
      <c r="C3232" t="s">
        <v>14</v>
      </c>
      <c r="D3232" t="s">
        <v>177</v>
      </c>
      <c r="E3232" t="s">
        <v>39</v>
      </c>
      <c r="F3232" t="s">
        <v>40</v>
      </c>
      <c r="G3232" t="s">
        <v>721</v>
      </c>
      <c r="H3232">
        <v>104.98</v>
      </c>
      <c r="I3232">
        <v>2</v>
      </c>
      <c r="J3232">
        <v>52.49</v>
      </c>
    </row>
    <row r="3233" spans="1:10" x14ac:dyDescent="0.25">
      <c r="A3233" s="1">
        <v>42272</v>
      </c>
      <c r="B3233" s="4">
        <f>YEAR(salesdata__1[[#This Row],[Order Date]])</f>
        <v>2015</v>
      </c>
      <c r="C3233" t="s">
        <v>1528</v>
      </c>
      <c r="D3233" t="s">
        <v>27</v>
      </c>
      <c r="E3233" t="s">
        <v>11</v>
      </c>
      <c r="F3233" t="s">
        <v>63</v>
      </c>
      <c r="G3233" t="s">
        <v>785</v>
      </c>
      <c r="H3233">
        <v>17.48</v>
      </c>
      <c r="I3233">
        <v>2</v>
      </c>
      <c r="J3233">
        <v>8.2200000000000006</v>
      </c>
    </row>
    <row r="3234" spans="1:10" x14ac:dyDescent="0.25">
      <c r="A3234" s="1">
        <v>42272</v>
      </c>
      <c r="B3234" s="4">
        <f>YEAR(salesdata__1[[#This Row],[Order Date]])</f>
        <v>2015</v>
      </c>
      <c r="C3234" t="s">
        <v>1341</v>
      </c>
      <c r="D3234" t="s">
        <v>685</v>
      </c>
      <c r="E3234" t="s">
        <v>11</v>
      </c>
      <c r="F3234" t="s">
        <v>20</v>
      </c>
      <c r="G3234" t="s">
        <v>368</v>
      </c>
      <c r="H3234">
        <v>68.62</v>
      </c>
      <c r="I3234">
        <v>2</v>
      </c>
      <c r="J3234">
        <v>32.25</v>
      </c>
    </row>
    <row r="3235" spans="1:10" x14ac:dyDescent="0.25">
      <c r="A3235" s="1">
        <v>42272</v>
      </c>
      <c r="B3235" s="4">
        <f>YEAR(salesdata__1[[#This Row],[Order Date]])</f>
        <v>2015</v>
      </c>
      <c r="C3235" t="s">
        <v>2265</v>
      </c>
      <c r="D3235" t="s">
        <v>149</v>
      </c>
      <c r="E3235" t="s">
        <v>39</v>
      </c>
      <c r="F3235" t="s">
        <v>52</v>
      </c>
      <c r="G3235" t="s">
        <v>486</v>
      </c>
      <c r="H3235">
        <v>899.91</v>
      </c>
      <c r="I3235">
        <v>9</v>
      </c>
      <c r="J3235">
        <v>395.96</v>
      </c>
    </row>
    <row r="3236" spans="1:10" x14ac:dyDescent="0.25">
      <c r="A3236" s="1">
        <v>42272</v>
      </c>
      <c r="B3236" s="4">
        <f>YEAR(salesdata__1[[#This Row],[Order Date]])</f>
        <v>2015</v>
      </c>
      <c r="C3236" t="s">
        <v>83</v>
      </c>
      <c r="D3236" t="s">
        <v>613</v>
      </c>
      <c r="E3236" t="s">
        <v>11</v>
      </c>
      <c r="F3236" t="s">
        <v>20</v>
      </c>
      <c r="G3236" t="s">
        <v>1257</v>
      </c>
      <c r="H3236">
        <v>10.76</v>
      </c>
      <c r="I3236">
        <v>2</v>
      </c>
      <c r="J3236">
        <v>5.16</v>
      </c>
    </row>
    <row r="3237" spans="1:10" x14ac:dyDescent="0.25">
      <c r="A3237" s="1">
        <v>42272</v>
      </c>
      <c r="B3237" s="4">
        <f>YEAR(salesdata__1[[#This Row],[Order Date]])</f>
        <v>2015</v>
      </c>
      <c r="C3237" t="s">
        <v>83</v>
      </c>
      <c r="D3237" t="s">
        <v>613</v>
      </c>
      <c r="E3237" t="s">
        <v>11</v>
      </c>
      <c r="F3237" t="s">
        <v>12</v>
      </c>
      <c r="G3237" t="s">
        <v>1773</v>
      </c>
      <c r="H3237">
        <v>45.68</v>
      </c>
      <c r="I3237">
        <v>2</v>
      </c>
      <c r="J3237">
        <v>21.01</v>
      </c>
    </row>
    <row r="3238" spans="1:10" x14ac:dyDescent="0.25">
      <c r="A3238" s="1">
        <v>42272</v>
      </c>
      <c r="B3238" s="4">
        <f>YEAR(salesdata__1[[#This Row],[Order Date]])</f>
        <v>2015</v>
      </c>
      <c r="C3238" t="s">
        <v>83</v>
      </c>
      <c r="D3238" t="s">
        <v>613</v>
      </c>
      <c r="E3238" t="s">
        <v>11</v>
      </c>
      <c r="F3238" t="s">
        <v>24</v>
      </c>
      <c r="G3238" t="s">
        <v>1135</v>
      </c>
      <c r="H3238">
        <v>6.7</v>
      </c>
      <c r="I3238">
        <v>1</v>
      </c>
      <c r="J3238">
        <v>2.21</v>
      </c>
    </row>
    <row r="3239" spans="1:10" x14ac:dyDescent="0.25">
      <c r="A3239" s="1">
        <v>42272</v>
      </c>
      <c r="B3239" s="4">
        <f>YEAR(salesdata__1[[#This Row],[Order Date]])</f>
        <v>2015</v>
      </c>
      <c r="C3239" t="s">
        <v>1941</v>
      </c>
      <c r="D3239" t="s">
        <v>15</v>
      </c>
      <c r="E3239" t="s">
        <v>11</v>
      </c>
      <c r="F3239" t="s">
        <v>24</v>
      </c>
      <c r="G3239" t="s">
        <v>1069</v>
      </c>
      <c r="H3239">
        <v>128.74</v>
      </c>
      <c r="I3239">
        <v>7</v>
      </c>
      <c r="J3239">
        <v>12.87</v>
      </c>
    </row>
    <row r="3240" spans="1:10" x14ac:dyDescent="0.25">
      <c r="A3240" s="1">
        <v>42272</v>
      </c>
      <c r="B3240" s="4">
        <f>YEAR(salesdata__1[[#This Row],[Order Date]])</f>
        <v>2015</v>
      </c>
      <c r="C3240" t="s">
        <v>1771</v>
      </c>
      <c r="D3240" t="s">
        <v>164</v>
      </c>
      <c r="E3240" t="s">
        <v>34</v>
      </c>
      <c r="F3240" t="s">
        <v>35</v>
      </c>
      <c r="G3240" t="s">
        <v>1256</v>
      </c>
      <c r="H3240">
        <v>307.14</v>
      </c>
      <c r="I3240">
        <v>4</v>
      </c>
      <c r="J3240">
        <v>-11.52</v>
      </c>
    </row>
    <row r="3241" spans="1:10" x14ac:dyDescent="0.25">
      <c r="A3241" s="1">
        <v>42272</v>
      </c>
      <c r="B3241" s="4">
        <f>YEAR(salesdata__1[[#This Row],[Order Date]])</f>
        <v>2015</v>
      </c>
      <c r="C3241" t="s">
        <v>1771</v>
      </c>
      <c r="D3241" t="s">
        <v>164</v>
      </c>
      <c r="E3241" t="s">
        <v>11</v>
      </c>
      <c r="F3241" t="s">
        <v>16</v>
      </c>
      <c r="G3241" t="s">
        <v>1402</v>
      </c>
      <c r="H3241">
        <v>12.6</v>
      </c>
      <c r="I3241">
        <v>2</v>
      </c>
      <c r="J3241">
        <v>5.8</v>
      </c>
    </row>
    <row r="3242" spans="1:10" x14ac:dyDescent="0.25">
      <c r="A3242" s="1">
        <v>42272</v>
      </c>
      <c r="B3242" s="4">
        <f>YEAR(salesdata__1[[#This Row],[Order Date]])</f>
        <v>2015</v>
      </c>
      <c r="C3242" t="s">
        <v>1771</v>
      </c>
      <c r="D3242" t="s">
        <v>164</v>
      </c>
      <c r="E3242" t="s">
        <v>39</v>
      </c>
      <c r="F3242" t="s">
        <v>52</v>
      </c>
      <c r="G3242" t="s">
        <v>999</v>
      </c>
      <c r="H3242">
        <v>159.97999999999999</v>
      </c>
      <c r="I3242">
        <v>2</v>
      </c>
      <c r="J3242">
        <v>57.59</v>
      </c>
    </row>
    <row r="3243" spans="1:10" x14ac:dyDescent="0.25">
      <c r="A3243" s="1">
        <v>42272</v>
      </c>
      <c r="B3243" s="4">
        <f>YEAR(salesdata__1[[#This Row],[Order Date]])</f>
        <v>2015</v>
      </c>
      <c r="C3243" t="s">
        <v>197</v>
      </c>
      <c r="D3243" t="s">
        <v>120</v>
      </c>
      <c r="E3243" t="s">
        <v>11</v>
      </c>
      <c r="F3243" t="s">
        <v>20</v>
      </c>
      <c r="G3243" t="s">
        <v>846</v>
      </c>
      <c r="H3243">
        <v>6.34</v>
      </c>
      <c r="I3243">
        <v>4</v>
      </c>
      <c r="J3243">
        <v>-4.6500000000000004</v>
      </c>
    </row>
    <row r="3244" spans="1:10" x14ac:dyDescent="0.25">
      <c r="A3244" s="1">
        <v>42272</v>
      </c>
      <c r="B3244" s="4">
        <f>YEAR(salesdata__1[[#This Row],[Order Date]])</f>
        <v>2015</v>
      </c>
      <c r="C3244" t="s">
        <v>197</v>
      </c>
      <c r="D3244" t="s">
        <v>120</v>
      </c>
      <c r="E3244" t="s">
        <v>11</v>
      </c>
      <c r="F3244" t="s">
        <v>12</v>
      </c>
      <c r="G3244" t="s">
        <v>1262</v>
      </c>
      <c r="H3244">
        <v>10.48</v>
      </c>
      <c r="I3244">
        <v>1</v>
      </c>
      <c r="J3244">
        <v>3.8</v>
      </c>
    </row>
    <row r="3245" spans="1:10" x14ac:dyDescent="0.25">
      <c r="A3245" s="1">
        <v>42272</v>
      </c>
      <c r="B3245" s="4">
        <f>YEAR(salesdata__1[[#This Row],[Order Date]])</f>
        <v>2015</v>
      </c>
      <c r="C3245" t="s">
        <v>197</v>
      </c>
      <c r="D3245" t="s">
        <v>120</v>
      </c>
      <c r="E3245" t="s">
        <v>11</v>
      </c>
      <c r="F3245" t="s">
        <v>20</v>
      </c>
      <c r="G3245" t="s">
        <v>1043</v>
      </c>
      <c r="H3245">
        <v>2.4700000000000002</v>
      </c>
      <c r="I3245">
        <v>1</v>
      </c>
      <c r="J3245">
        <v>-1.81</v>
      </c>
    </row>
    <row r="3246" spans="1:10" x14ac:dyDescent="0.25">
      <c r="A3246" s="1">
        <v>42272</v>
      </c>
      <c r="B3246" s="4">
        <f>YEAR(salesdata__1[[#This Row],[Order Date]])</f>
        <v>2015</v>
      </c>
      <c r="C3246" t="s">
        <v>197</v>
      </c>
      <c r="D3246" t="s">
        <v>120</v>
      </c>
      <c r="E3246" t="s">
        <v>11</v>
      </c>
      <c r="F3246" t="s">
        <v>20</v>
      </c>
      <c r="G3246" t="s">
        <v>980</v>
      </c>
      <c r="H3246">
        <v>3.26</v>
      </c>
      <c r="I3246">
        <v>2</v>
      </c>
      <c r="J3246">
        <v>-2.2799999999999998</v>
      </c>
    </row>
    <row r="3247" spans="1:10" x14ac:dyDescent="0.25">
      <c r="A3247" s="1">
        <v>42272</v>
      </c>
      <c r="B3247" s="4">
        <f>YEAR(salesdata__1[[#This Row],[Order Date]])</f>
        <v>2015</v>
      </c>
      <c r="C3247" t="s">
        <v>791</v>
      </c>
      <c r="D3247" t="s">
        <v>149</v>
      </c>
      <c r="E3247" t="s">
        <v>34</v>
      </c>
      <c r="F3247" t="s">
        <v>35</v>
      </c>
      <c r="G3247" t="s">
        <v>2266</v>
      </c>
      <c r="H3247">
        <v>102.58</v>
      </c>
      <c r="I3247">
        <v>1</v>
      </c>
      <c r="J3247">
        <v>6.84</v>
      </c>
    </row>
    <row r="3248" spans="1:10" x14ac:dyDescent="0.25">
      <c r="A3248" s="1">
        <v>42272</v>
      </c>
      <c r="B3248" s="4">
        <f>YEAR(salesdata__1[[#This Row],[Order Date]])</f>
        <v>2015</v>
      </c>
      <c r="C3248" t="s">
        <v>791</v>
      </c>
      <c r="D3248" t="s">
        <v>149</v>
      </c>
      <c r="E3248" t="s">
        <v>11</v>
      </c>
      <c r="F3248" t="s">
        <v>12</v>
      </c>
      <c r="G3248" t="s">
        <v>79</v>
      </c>
      <c r="H3248">
        <v>20.04</v>
      </c>
      <c r="I3248">
        <v>3</v>
      </c>
      <c r="J3248">
        <v>9.6199999999999992</v>
      </c>
    </row>
    <row r="3249" spans="1:10" x14ac:dyDescent="0.25">
      <c r="A3249" s="1">
        <v>42272</v>
      </c>
      <c r="B3249" s="4">
        <f>YEAR(salesdata__1[[#This Row],[Order Date]])</f>
        <v>2015</v>
      </c>
      <c r="C3249" t="s">
        <v>778</v>
      </c>
      <c r="D3249" t="s">
        <v>23</v>
      </c>
      <c r="E3249" t="s">
        <v>11</v>
      </c>
      <c r="F3249" t="s">
        <v>20</v>
      </c>
      <c r="G3249" t="s">
        <v>1313</v>
      </c>
      <c r="H3249">
        <v>2.95</v>
      </c>
      <c r="I3249">
        <v>2</v>
      </c>
      <c r="J3249">
        <v>-2.06</v>
      </c>
    </row>
    <row r="3250" spans="1:10" x14ac:dyDescent="0.25">
      <c r="A3250" s="1">
        <v>42273</v>
      </c>
      <c r="B3250" s="4">
        <f>YEAR(salesdata__1[[#This Row],[Order Date]])</f>
        <v>2015</v>
      </c>
      <c r="C3250" t="s">
        <v>768</v>
      </c>
      <c r="D3250" t="s">
        <v>10</v>
      </c>
      <c r="E3250" t="s">
        <v>11</v>
      </c>
      <c r="F3250" t="s">
        <v>20</v>
      </c>
      <c r="G3250" t="s">
        <v>2267</v>
      </c>
      <c r="H3250">
        <v>2.08</v>
      </c>
      <c r="I3250">
        <v>5</v>
      </c>
      <c r="J3250">
        <v>-3.43</v>
      </c>
    </row>
    <row r="3251" spans="1:10" x14ac:dyDescent="0.25">
      <c r="A3251" s="1">
        <v>42273</v>
      </c>
      <c r="B3251" s="4">
        <f>YEAR(salesdata__1[[#This Row],[Order Date]])</f>
        <v>2015</v>
      </c>
      <c r="C3251" t="s">
        <v>768</v>
      </c>
      <c r="D3251" t="s">
        <v>10</v>
      </c>
      <c r="E3251" t="s">
        <v>39</v>
      </c>
      <c r="F3251" t="s">
        <v>40</v>
      </c>
      <c r="G3251" t="s">
        <v>1419</v>
      </c>
      <c r="H3251">
        <v>1114.4000000000001</v>
      </c>
      <c r="I3251">
        <v>7</v>
      </c>
      <c r="J3251">
        <v>376.11</v>
      </c>
    </row>
    <row r="3252" spans="1:10" x14ac:dyDescent="0.25">
      <c r="A3252" s="1">
        <v>42273</v>
      </c>
      <c r="B3252" s="4">
        <f>YEAR(salesdata__1[[#This Row],[Order Date]])</f>
        <v>2015</v>
      </c>
      <c r="C3252" t="s">
        <v>1477</v>
      </c>
      <c r="D3252" t="s">
        <v>91</v>
      </c>
      <c r="E3252" t="s">
        <v>11</v>
      </c>
      <c r="F3252" t="s">
        <v>12</v>
      </c>
      <c r="G3252" t="s">
        <v>625</v>
      </c>
      <c r="H3252">
        <v>141.76</v>
      </c>
      <c r="I3252">
        <v>5</v>
      </c>
      <c r="J3252">
        <v>47.84</v>
      </c>
    </row>
    <row r="3253" spans="1:10" x14ac:dyDescent="0.25">
      <c r="A3253" s="1">
        <v>42273</v>
      </c>
      <c r="B3253" s="4">
        <f>YEAR(salesdata__1[[#This Row],[Order Date]])</f>
        <v>2015</v>
      </c>
      <c r="C3253" t="s">
        <v>1477</v>
      </c>
      <c r="D3253" t="s">
        <v>91</v>
      </c>
      <c r="E3253" t="s">
        <v>39</v>
      </c>
      <c r="F3253" t="s">
        <v>52</v>
      </c>
      <c r="G3253" t="s">
        <v>2268</v>
      </c>
      <c r="H3253">
        <v>239.8</v>
      </c>
      <c r="I3253">
        <v>5</v>
      </c>
      <c r="J3253">
        <v>47.96</v>
      </c>
    </row>
    <row r="3254" spans="1:10" x14ac:dyDescent="0.25">
      <c r="A3254" s="1">
        <v>42273</v>
      </c>
      <c r="B3254" s="4">
        <f>YEAR(salesdata__1[[#This Row],[Order Date]])</f>
        <v>2015</v>
      </c>
      <c r="C3254" t="s">
        <v>1477</v>
      </c>
      <c r="D3254" t="s">
        <v>91</v>
      </c>
      <c r="E3254" t="s">
        <v>11</v>
      </c>
      <c r="F3254" t="s">
        <v>12</v>
      </c>
      <c r="G3254" t="s">
        <v>1203</v>
      </c>
      <c r="H3254">
        <v>31.1</v>
      </c>
      <c r="I3254">
        <v>6</v>
      </c>
      <c r="J3254">
        <v>10.89</v>
      </c>
    </row>
    <row r="3255" spans="1:10" x14ac:dyDescent="0.25">
      <c r="A3255" s="1">
        <v>42273</v>
      </c>
      <c r="B3255" s="4">
        <f>YEAR(salesdata__1[[#This Row],[Order Date]])</f>
        <v>2015</v>
      </c>
      <c r="C3255" t="s">
        <v>1907</v>
      </c>
      <c r="D3255" t="s">
        <v>95</v>
      </c>
      <c r="E3255" t="s">
        <v>11</v>
      </c>
      <c r="F3255" t="s">
        <v>12</v>
      </c>
      <c r="G3255" t="s">
        <v>2157</v>
      </c>
      <c r="H3255">
        <v>86.27</v>
      </c>
      <c r="I3255">
        <v>4</v>
      </c>
      <c r="J3255">
        <v>31.27</v>
      </c>
    </row>
    <row r="3256" spans="1:10" x14ac:dyDescent="0.25">
      <c r="A3256" s="1">
        <v>42273</v>
      </c>
      <c r="B3256" s="4">
        <f>YEAR(salesdata__1[[#This Row],[Order Date]])</f>
        <v>2015</v>
      </c>
      <c r="C3256" t="s">
        <v>1907</v>
      </c>
      <c r="D3256" t="s">
        <v>95</v>
      </c>
      <c r="E3256" t="s">
        <v>11</v>
      </c>
      <c r="F3256" t="s">
        <v>20</v>
      </c>
      <c r="G3256" t="s">
        <v>2269</v>
      </c>
      <c r="H3256">
        <v>72.59</v>
      </c>
      <c r="I3256">
        <v>2</v>
      </c>
      <c r="J3256">
        <v>-48.39</v>
      </c>
    </row>
    <row r="3257" spans="1:10" x14ac:dyDescent="0.25">
      <c r="A3257" s="1">
        <v>42273</v>
      </c>
      <c r="B3257" s="4">
        <f>YEAR(salesdata__1[[#This Row],[Order Date]])</f>
        <v>2015</v>
      </c>
      <c r="C3257" t="s">
        <v>1907</v>
      </c>
      <c r="D3257" t="s">
        <v>95</v>
      </c>
      <c r="E3257" t="s">
        <v>11</v>
      </c>
      <c r="F3257" t="s">
        <v>92</v>
      </c>
      <c r="G3257" t="s">
        <v>2016</v>
      </c>
      <c r="H3257">
        <v>60.67</v>
      </c>
      <c r="I3257">
        <v>2</v>
      </c>
      <c r="J3257">
        <v>14.41</v>
      </c>
    </row>
    <row r="3258" spans="1:10" x14ac:dyDescent="0.25">
      <c r="A3258" s="1">
        <v>42273</v>
      </c>
      <c r="B3258" s="4">
        <f>YEAR(salesdata__1[[#This Row],[Order Date]])</f>
        <v>2015</v>
      </c>
      <c r="C3258" t="s">
        <v>1907</v>
      </c>
      <c r="D3258" t="s">
        <v>95</v>
      </c>
      <c r="E3258" t="s">
        <v>11</v>
      </c>
      <c r="F3258" t="s">
        <v>20</v>
      </c>
      <c r="G3258" t="s">
        <v>1827</v>
      </c>
      <c r="H3258">
        <v>77.03</v>
      </c>
      <c r="I3258">
        <v>9</v>
      </c>
      <c r="J3258">
        <v>-59.06</v>
      </c>
    </row>
    <row r="3259" spans="1:10" x14ac:dyDescent="0.25">
      <c r="A3259" s="1">
        <v>42273</v>
      </c>
      <c r="B3259" s="4">
        <f>YEAR(salesdata__1[[#This Row],[Order Date]])</f>
        <v>2015</v>
      </c>
      <c r="C3259" t="s">
        <v>1907</v>
      </c>
      <c r="D3259" t="s">
        <v>95</v>
      </c>
      <c r="E3259" t="s">
        <v>11</v>
      </c>
      <c r="F3259" t="s">
        <v>18</v>
      </c>
      <c r="G3259" t="s">
        <v>595</v>
      </c>
      <c r="H3259">
        <v>119.9</v>
      </c>
      <c r="I3259">
        <v>6</v>
      </c>
      <c r="J3259">
        <v>-1.5</v>
      </c>
    </row>
    <row r="3260" spans="1:10" x14ac:dyDescent="0.25">
      <c r="A3260" s="1">
        <v>42273</v>
      </c>
      <c r="B3260" s="4">
        <f>YEAR(salesdata__1[[#This Row],[Order Date]])</f>
        <v>2015</v>
      </c>
      <c r="C3260" t="s">
        <v>1907</v>
      </c>
      <c r="D3260" t="s">
        <v>95</v>
      </c>
      <c r="E3260" t="s">
        <v>39</v>
      </c>
      <c r="F3260" t="s">
        <v>40</v>
      </c>
      <c r="G3260" t="s">
        <v>1551</v>
      </c>
      <c r="H3260">
        <v>263.95999999999998</v>
      </c>
      <c r="I3260">
        <v>5</v>
      </c>
      <c r="J3260">
        <v>23.1</v>
      </c>
    </row>
    <row r="3261" spans="1:10" x14ac:dyDescent="0.25">
      <c r="A3261" s="1">
        <v>42273</v>
      </c>
      <c r="B3261" s="4">
        <f>YEAR(salesdata__1[[#This Row],[Order Date]])</f>
        <v>2015</v>
      </c>
      <c r="C3261" t="s">
        <v>1907</v>
      </c>
      <c r="D3261" t="s">
        <v>95</v>
      </c>
      <c r="E3261" t="s">
        <v>11</v>
      </c>
      <c r="F3261" t="s">
        <v>18</v>
      </c>
      <c r="G3261" t="s">
        <v>19</v>
      </c>
      <c r="H3261">
        <v>363.65</v>
      </c>
      <c r="I3261">
        <v>4</v>
      </c>
      <c r="J3261">
        <v>-86.37</v>
      </c>
    </row>
    <row r="3262" spans="1:10" x14ac:dyDescent="0.25">
      <c r="A3262" s="1">
        <v>42273</v>
      </c>
      <c r="B3262" s="4">
        <f>YEAR(salesdata__1[[#This Row],[Order Date]])</f>
        <v>2015</v>
      </c>
      <c r="C3262" t="s">
        <v>1828</v>
      </c>
      <c r="D3262" t="s">
        <v>23</v>
      </c>
      <c r="E3262" t="s">
        <v>11</v>
      </c>
      <c r="F3262" t="s">
        <v>20</v>
      </c>
      <c r="G3262" t="s">
        <v>269</v>
      </c>
      <c r="H3262">
        <v>121.1</v>
      </c>
      <c r="I3262">
        <v>6</v>
      </c>
      <c r="J3262">
        <v>-100.92</v>
      </c>
    </row>
    <row r="3263" spans="1:10" x14ac:dyDescent="0.25">
      <c r="A3263" s="1">
        <v>42273</v>
      </c>
      <c r="B3263" s="4">
        <f>YEAR(salesdata__1[[#This Row],[Order Date]])</f>
        <v>2015</v>
      </c>
      <c r="C3263" t="s">
        <v>1828</v>
      </c>
      <c r="D3263" t="s">
        <v>23</v>
      </c>
      <c r="E3263" t="s">
        <v>39</v>
      </c>
      <c r="F3263" t="s">
        <v>40</v>
      </c>
      <c r="G3263" t="s">
        <v>2035</v>
      </c>
      <c r="H3263">
        <v>45.89</v>
      </c>
      <c r="I3263">
        <v>1</v>
      </c>
      <c r="J3263">
        <v>-9.18</v>
      </c>
    </row>
    <row r="3264" spans="1:10" x14ac:dyDescent="0.25">
      <c r="A3264" s="1">
        <v>42273</v>
      </c>
      <c r="B3264" s="4">
        <f>YEAR(salesdata__1[[#This Row],[Order Date]])</f>
        <v>2015</v>
      </c>
      <c r="C3264" t="s">
        <v>2270</v>
      </c>
      <c r="D3264" t="s">
        <v>27</v>
      </c>
      <c r="E3264" t="s">
        <v>11</v>
      </c>
      <c r="F3264" t="s">
        <v>18</v>
      </c>
      <c r="G3264" t="s">
        <v>1456</v>
      </c>
      <c r="H3264">
        <v>64.17</v>
      </c>
      <c r="I3264">
        <v>3</v>
      </c>
      <c r="J3264">
        <v>18.61</v>
      </c>
    </row>
    <row r="3265" spans="1:10" x14ac:dyDescent="0.25">
      <c r="A3265" s="1">
        <v>42273</v>
      </c>
      <c r="B3265" s="4">
        <f>YEAR(salesdata__1[[#This Row],[Order Date]])</f>
        <v>2015</v>
      </c>
      <c r="C3265" t="s">
        <v>2270</v>
      </c>
      <c r="D3265" t="s">
        <v>27</v>
      </c>
      <c r="E3265" t="s">
        <v>11</v>
      </c>
      <c r="F3265" t="s">
        <v>63</v>
      </c>
      <c r="G3265" t="s">
        <v>543</v>
      </c>
      <c r="H3265">
        <v>124.46</v>
      </c>
      <c r="I3265">
        <v>2</v>
      </c>
      <c r="J3265">
        <v>58.5</v>
      </c>
    </row>
    <row r="3266" spans="1:10" x14ac:dyDescent="0.25">
      <c r="A3266" s="1">
        <v>42273</v>
      </c>
      <c r="B3266" s="4">
        <f>YEAR(salesdata__1[[#This Row],[Order Date]])</f>
        <v>2015</v>
      </c>
      <c r="C3266" t="s">
        <v>1334</v>
      </c>
      <c r="D3266" t="s">
        <v>149</v>
      </c>
      <c r="E3266" t="s">
        <v>39</v>
      </c>
      <c r="F3266" t="s">
        <v>52</v>
      </c>
      <c r="G3266" t="s">
        <v>2130</v>
      </c>
      <c r="H3266">
        <v>50</v>
      </c>
      <c r="I3266">
        <v>2</v>
      </c>
      <c r="J3266">
        <v>12</v>
      </c>
    </row>
    <row r="3267" spans="1:10" x14ac:dyDescent="0.25">
      <c r="A3267" s="1">
        <v>42273</v>
      </c>
      <c r="B3267" s="4">
        <f>YEAR(salesdata__1[[#This Row],[Order Date]])</f>
        <v>2015</v>
      </c>
      <c r="C3267" t="s">
        <v>1104</v>
      </c>
      <c r="D3267" t="s">
        <v>149</v>
      </c>
      <c r="E3267" t="s">
        <v>11</v>
      </c>
      <c r="F3267" t="s">
        <v>43</v>
      </c>
      <c r="G3267" t="s">
        <v>1109</v>
      </c>
      <c r="H3267">
        <v>34.44</v>
      </c>
      <c r="I3267">
        <v>3</v>
      </c>
      <c r="J3267">
        <v>16.190000000000001</v>
      </c>
    </row>
    <row r="3268" spans="1:10" x14ac:dyDescent="0.25">
      <c r="A3268" s="1">
        <v>42273</v>
      </c>
      <c r="B3268" s="4">
        <f>YEAR(salesdata__1[[#This Row],[Order Date]])</f>
        <v>2015</v>
      </c>
      <c r="C3268" t="s">
        <v>1104</v>
      </c>
      <c r="D3268" t="s">
        <v>149</v>
      </c>
      <c r="E3268" t="s">
        <v>39</v>
      </c>
      <c r="F3268" t="s">
        <v>302</v>
      </c>
      <c r="G3268" t="s">
        <v>538</v>
      </c>
      <c r="H3268">
        <v>629.92999999999995</v>
      </c>
      <c r="I3268">
        <v>7</v>
      </c>
      <c r="J3268">
        <v>296.07</v>
      </c>
    </row>
    <row r="3269" spans="1:10" x14ac:dyDescent="0.25">
      <c r="A3269" s="1">
        <v>42273</v>
      </c>
      <c r="B3269" s="4">
        <f>YEAR(salesdata__1[[#This Row],[Order Date]])</f>
        <v>2015</v>
      </c>
      <c r="C3269" t="s">
        <v>1104</v>
      </c>
      <c r="D3269" t="s">
        <v>149</v>
      </c>
      <c r="E3269" t="s">
        <v>11</v>
      </c>
      <c r="F3269" t="s">
        <v>20</v>
      </c>
      <c r="G3269" t="s">
        <v>1959</v>
      </c>
      <c r="H3269">
        <v>79.06</v>
      </c>
      <c r="I3269">
        <v>9</v>
      </c>
      <c r="J3269">
        <v>28.66</v>
      </c>
    </row>
    <row r="3270" spans="1:10" x14ac:dyDescent="0.25">
      <c r="A3270" s="1">
        <v>42274</v>
      </c>
      <c r="B3270" s="4">
        <f>YEAR(salesdata__1[[#This Row],[Order Date]])</f>
        <v>2015</v>
      </c>
      <c r="C3270" t="s">
        <v>2230</v>
      </c>
      <c r="D3270" t="s">
        <v>15</v>
      </c>
      <c r="E3270" t="s">
        <v>11</v>
      </c>
      <c r="F3270" t="s">
        <v>20</v>
      </c>
      <c r="G3270" t="s">
        <v>911</v>
      </c>
      <c r="H3270">
        <v>15.08</v>
      </c>
      <c r="I3270">
        <v>2</v>
      </c>
      <c r="J3270">
        <v>-22.62</v>
      </c>
    </row>
    <row r="3271" spans="1:10" x14ac:dyDescent="0.25">
      <c r="A3271" s="1">
        <v>42274</v>
      </c>
      <c r="B3271" s="4">
        <f>YEAR(salesdata__1[[#This Row],[Order Date]])</f>
        <v>2015</v>
      </c>
      <c r="C3271" t="s">
        <v>2230</v>
      </c>
      <c r="D3271" t="s">
        <v>15</v>
      </c>
      <c r="E3271" t="s">
        <v>34</v>
      </c>
      <c r="F3271" t="s">
        <v>47</v>
      </c>
      <c r="G3271" t="s">
        <v>1739</v>
      </c>
      <c r="H3271">
        <v>24.29</v>
      </c>
      <c r="I3271">
        <v>3</v>
      </c>
      <c r="J3271">
        <v>-12.75</v>
      </c>
    </row>
    <row r="3272" spans="1:10" x14ac:dyDescent="0.25">
      <c r="A3272" s="1">
        <v>42274</v>
      </c>
      <c r="B3272" s="4">
        <f>YEAR(salesdata__1[[#This Row],[Order Date]])</f>
        <v>2015</v>
      </c>
      <c r="C3272" t="s">
        <v>1629</v>
      </c>
      <c r="D3272" t="s">
        <v>27</v>
      </c>
      <c r="E3272" t="s">
        <v>11</v>
      </c>
      <c r="F3272" t="s">
        <v>18</v>
      </c>
      <c r="G3272" t="s">
        <v>1611</v>
      </c>
      <c r="H3272">
        <v>15.51</v>
      </c>
      <c r="I3272">
        <v>1</v>
      </c>
      <c r="J3272">
        <v>4.34</v>
      </c>
    </row>
    <row r="3273" spans="1:10" x14ac:dyDescent="0.25">
      <c r="A3273" s="1">
        <v>42274</v>
      </c>
      <c r="B3273" s="4">
        <f>YEAR(salesdata__1[[#This Row],[Order Date]])</f>
        <v>2015</v>
      </c>
      <c r="C3273" t="s">
        <v>1629</v>
      </c>
      <c r="D3273" t="s">
        <v>27</v>
      </c>
      <c r="E3273" t="s">
        <v>11</v>
      </c>
      <c r="F3273" t="s">
        <v>12</v>
      </c>
      <c r="G3273" t="s">
        <v>1041</v>
      </c>
      <c r="H3273">
        <v>146.82</v>
      </c>
      <c r="I3273">
        <v>3</v>
      </c>
      <c r="J3273">
        <v>73.41</v>
      </c>
    </row>
    <row r="3274" spans="1:10" x14ac:dyDescent="0.25">
      <c r="A3274" s="1">
        <v>42274</v>
      </c>
      <c r="B3274" s="4">
        <f>YEAR(salesdata__1[[#This Row],[Order Date]])</f>
        <v>2015</v>
      </c>
      <c r="C3274" t="s">
        <v>1629</v>
      </c>
      <c r="D3274" t="s">
        <v>27</v>
      </c>
      <c r="E3274" t="s">
        <v>11</v>
      </c>
      <c r="F3274" t="s">
        <v>12</v>
      </c>
      <c r="G3274" t="s">
        <v>493</v>
      </c>
      <c r="H3274">
        <v>12.96</v>
      </c>
      <c r="I3274">
        <v>2</v>
      </c>
      <c r="J3274">
        <v>6.22</v>
      </c>
    </row>
    <row r="3275" spans="1:10" x14ac:dyDescent="0.25">
      <c r="A3275" s="1">
        <v>42274</v>
      </c>
      <c r="B3275" s="4">
        <f>YEAR(salesdata__1[[#This Row],[Order Date]])</f>
        <v>2015</v>
      </c>
      <c r="C3275" t="s">
        <v>2271</v>
      </c>
      <c r="D3275" t="s">
        <v>110</v>
      </c>
      <c r="E3275" t="s">
        <v>11</v>
      </c>
      <c r="F3275" t="s">
        <v>24</v>
      </c>
      <c r="G3275" t="s">
        <v>460</v>
      </c>
      <c r="H3275">
        <v>16.399999999999999</v>
      </c>
      <c r="I3275">
        <v>5</v>
      </c>
      <c r="J3275">
        <v>4.76</v>
      </c>
    </row>
    <row r="3276" spans="1:10" x14ac:dyDescent="0.25">
      <c r="A3276" s="1">
        <v>42274</v>
      </c>
      <c r="B3276" s="4">
        <f>YEAR(salesdata__1[[#This Row],[Order Date]])</f>
        <v>2015</v>
      </c>
      <c r="C3276" t="s">
        <v>2271</v>
      </c>
      <c r="D3276" t="s">
        <v>110</v>
      </c>
      <c r="E3276" t="s">
        <v>11</v>
      </c>
      <c r="F3276" t="s">
        <v>12</v>
      </c>
      <c r="G3276" t="s">
        <v>2272</v>
      </c>
      <c r="H3276">
        <v>25.92</v>
      </c>
      <c r="I3276">
        <v>4</v>
      </c>
      <c r="J3276">
        <v>12.44</v>
      </c>
    </row>
    <row r="3277" spans="1:10" x14ac:dyDescent="0.25">
      <c r="A3277" s="1">
        <v>42274</v>
      </c>
      <c r="B3277" s="4">
        <f>YEAR(salesdata__1[[#This Row],[Order Date]])</f>
        <v>2015</v>
      </c>
      <c r="C3277" t="s">
        <v>938</v>
      </c>
      <c r="D3277" t="s">
        <v>55</v>
      </c>
      <c r="E3277" t="s">
        <v>11</v>
      </c>
      <c r="F3277" t="s">
        <v>12</v>
      </c>
      <c r="G3277" t="s">
        <v>1158</v>
      </c>
      <c r="H3277">
        <v>154.9</v>
      </c>
      <c r="I3277">
        <v>5</v>
      </c>
      <c r="J3277">
        <v>69.709999999999994</v>
      </c>
    </row>
    <row r="3278" spans="1:10" x14ac:dyDescent="0.25">
      <c r="A3278" s="1">
        <v>42274</v>
      </c>
      <c r="B3278" s="4">
        <f>YEAR(salesdata__1[[#This Row],[Order Date]])</f>
        <v>2015</v>
      </c>
      <c r="C3278" t="s">
        <v>938</v>
      </c>
      <c r="D3278" t="s">
        <v>55</v>
      </c>
      <c r="E3278" t="s">
        <v>39</v>
      </c>
      <c r="F3278" t="s">
        <v>40</v>
      </c>
      <c r="G3278" t="s">
        <v>2109</v>
      </c>
      <c r="H3278">
        <v>1871.88</v>
      </c>
      <c r="I3278">
        <v>12</v>
      </c>
      <c r="J3278">
        <v>561.55999999999995</v>
      </c>
    </row>
    <row r="3279" spans="1:10" x14ac:dyDescent="0.25">
      <c r="A3279" s="1">
        <v>42274</v>
      </c>
      <c r="B3279" s="4">
        <f>YEAR(salesdata__1[[#This Row],[Order Date]])</f>
        <v>2015</v>
      </c>
      <c r="C3279" t="s">
        <v>1680</v>
      </c>
      <c r="D3279" t="s">
        <v>164</v>
      </c>
      <c r="E3279" t="s">
        <v>11</v>
      </c>
      <c r="F3279" t="s">
        <v>24</v>
      </c>
      <c r="G3279" t="s">
        <v>990</v>
      </c>
      <c r="H3279">
        <v>99.2</v>
      </c>
      <c r="I3279">
        <v>5</v>
      </c>
      <c r="J3279">
        <v>25.79</v>
      </c>
    </row>
    <row r="3280" spans="1:10" x14ac:dyDescent="0.25">
      <c r="A3280" s="1">
        <v>42275</v>
      </c>
      <c r="B3280" s="4">
        <f>YEAR(salesdata__1[[#This Row],[Order Date]])</f>
        <v>2015</v>
      </c>
      <c r="C3280" t="s">
        <v>1343</v>
      </c>
      <c r="D3280" t="s">
        <v>27</v>
      </c>
      <c r="E3280" t="s">
        <v>11</v>
      </c>
      <c r="F3280" t="s">
        <v>92</v>
      </c>
      <c r="G3280" t="s">
        <v>617</v>
      </c>
      <c r="H3280">
        <v>43.26</v>
      </c>
      <c r="I3280">
        <v>3</v>
      </c>
      <c r="J3280">
        <v>14.28</v>
      </c>
    </row>
    <row r="3281" spans="1:10" x14ac:dyDescent="0.25">
      <c r="A3281" s="1">
        <v>42275</v>
      </c>
      <c r="B3281" s="4">
        <f>YEAR(salesdata__1[[#This Row],[Order Date]])</f>
        <v>2015</v>
      </c>
      <c r="C3281" t="s">
        <v>1343</v>
      </c>
      <c r="D3281" t="s">
        <v>27</v>
      </c>
      <c r="E3281" t="s">
        <v>11</v>
      </c>
      <c r="F3281" t="s">
        <v>92</v>
      </c>
      <c r="G3281" t="s">
        <v>2273</v>
      </c>
      <c r="H3281">
        <v>43.56</v>
      </c>
      <c r="I3281">
        <v>2</v>
      </c>
      <c r="J3281">
        <v>15.25</v>
      </c>
    </row>
    <row r="3282" spans="1:10" x14ac:dyDescent="0.25">
      <c r="A3282" s="1">
        <v>42275</v>
      </c>
      <c r="B3282" s="4">
        <f>YEAR(salesdata__1[[#This Row],[Order Date]])</f>
        <v>2015</v>
      </c>
      <c r="C3282" t="s">
        <v>1459</v>
      </c>
      <c r="D3282" t="s">
        <v>278</v>
      </c>
      <c r="E3282" t="s">
        <v>11</v>
      </c>
      <c r="F3282" t="s">
        <v>63</v>
      </c>
      <c r="G3282" t="s">
        <v>1350</v>
      </c>
      <c r="H3282">
        <v>12.54</v>
      </c>
      <c r="I3282">
        <v>1</v>
      </c>
      <c r="J3282">
        <v>4.2300000000000004</v>
      </c>
    </row>
    <row r="3283" spans="1:10" x14ac:dyDescent="0.25">
      <c r="A3283" s="1">
        <v>42275</v>
      </c>
      <c r="B3283" s="4">
        <f>YEAR(salesdata__1[[#This Row],[Order Date]])</f>
        <v>2015</v>
      </c>
      <c r="C3283" t="s">
        <v>1459</v>
      </c>
      <c r="D3283" t="s">
        <v>278</v>
      </c>
      <c r="E3283" t="s">
        <v>11</v>
      </c>
      <c r="F3283" t="s">
        <v>20</v>
      </c>
      <c r="G3283" t="s">
        <v>205</v>
      </c>
      <c r="H3283">
        <v>1.08</v>
      </c>
      <c r="I3283">
        <v>2</v>
      </c>
      <c r="J3283">
        <v>-0.79</v>
      </c>
    </row>
    <row r="3284" spans="1:10" x14ac:dyDescent="0.25">
      <c r="A3284" s="1">
        <v>42275</v>
      </c>
      <c r="B3284" s="4">
        <f>YEAR(salesdata__1[[#This Row],[Order Date]])</f>
        <v>2015</v>
      </c>
      <c r="C3284" t="s">
        <v>1459</v>
      </c>
      <c r="D3284" t="s">
        <v>278</v>
      </c>
      <c r="E3284" t="s">
        <v>11</v>
      </c>
      <c r="F3284" t="s">
        <v>43</v>
      </c>
      <c r="G3284" t="s">
        <v>160</v>
      </c>
      <c r="H3284">
        <v>4.51</v>
      </c>
      <c r="I3284">
        <v>3</v>
      </c>
      <c r="J3284">
        <v>0.85</v>
      </c>
    </row>
    <row r="3285" spans="1:10" x14ac:dyDescent="0.25">
      <c r="A3285" s="1">
        <v>42275</v>
      </c>
      <c r="B3285" s="4">
        <f>YEAR(salesdata__1[[#This Row],[Order Date]])</f>
        <v>2015</v>
      </c>
      <c r="C3285" t="s">
        <v>1937</v>
      </c>
      <c r="D3285" t="s">
        <v>149</v>
      </c>
      <c r="E3285" t="s">
        <v>11</v>
      </c>
      <c r="F3285" t="s">
        <v>92</v>
      </c>
      <c r="G3285" t="s">
        <v>286</v>
      </c>
      <c r="H3285">
        <v>293.52</v>
      </c>
      <c r="I3285">
        <v>6</v>
      </c>
      <c r="J3285">
        <v>76.319999999999993</v>
      </c>
    </row>
    <row r="3286" spans="1:10" x14ac:dyDescent="0.25">
      <c r="A3286" s="1">
        <v>42275</v>
      </c>
      <c r="B3286" s="4">
        <f>YEAR(salesdata__1[[#This Row],[Order Date]])</f>
        <v>2015</v>
      </c>
      <c r="C3286" t="s">
        <v>1937</v>
      </c>
      <c r="D3286" t="s">
        <v>149</v>
      </c>
      <c r="E3286" t="s">
        <v>39</v>
      </c>
      <c r="F3286" t="s">
        <v>40</v>
      </c>
      <c r="G3286" t="s">
        <v>1347</v>
      </c>
      <c r="H3286">
        <v>307.98</v>
      </c>
      <c r="I3286">
        <v>2</v>
      </c>
      <c r="J3286">
        <v>89.31</v>
      </c>
    </row>
    <row r="3287" spans="1:10" x14ac:dyDescent="0.25">
      <c r="A3287" s="1">
        <v>42275</v>
      </c>
      <c r="B3287" s="4">
        <f>YEAR(salesdata__1[[#This Row],[Order Date]])</f>
        <v>2015</v>
      </c>
      <c r="C3287" t="s">
        <v>468</v>
      </c>
      <c r="D3287" t="s">
        <v>27</v>
      </c>
      <c r="E3287" t="s">
        <v>11</v>
      </c>
      <c r="F3287" t="s">
        <v>92</v>
      </c>
      <c r="G3287" t="s">
        <v>1090</v>
      </c>
      <c r="H3287">
        <v>186.15</v>
      </c>
      <c r="I3287">
        <v>3</v>
      </c>
      <c r="J3287">
        <v>55.85</v>
      </c>
    </row>
    <row r="3288" spans="1:10" x14ac:dyDescent="0.25">
      <c r="A3288" s="1">
        <v>42275</v>
      </c>
      <c r="B3288" s="4">
        <f>YEAR(salesdata__1[[#This Row],[Order Date]])</f>
        <v>2015</v>
      </c>
      <c r="C3288" t="s">
        <v>468</v>
      </c>
      <c r="D3288" t="s">
        <v>27</v>
      </c>
      <c r="E3288" t="s">
        <v>11</v>
      </c>
      <c r="F3288" t="s">
        <v>20</v>
      </c>
      <c r="G3288" t="s">
        <v>1533</v>
      </c>
      <c r="H3288">
        <v>81.790000000000006</v>
      </c>
      <c r="I3288">
        <v>6</v>
      </c>
      <c r="J3288">
        <v>26.58</v>
      </c>
    </row>
    <row r="3289" spans="1:10" x14ac:dyDescent="0.25">
      <c r="A3289" s="1">
        <v>42275</v>
      </c>
      <c r="B3289" s="4">
        <f>YEAR(salesdata__1[[#This Row],[Order Date]])</f>
        <v>2015</v>
      </c>
      <c r="C3289" t="s">
        <v>468</v>
      </c>
      <c r="D3289" t="s">
        <v>27</v>
      </c>
      <c r="E3289" t="s">
        <v>11</v>
      </c>
      <c r="F3289" t="s">
        <v>200</v>
      </c>
      <c r="G3289" t="s">
        <v>2274</v>
      </c>
      <c r="H3289">
        <v>47.19</v>
      </c>
      <c r="I3289">
        <v>3</v>
      </c>
      <c r="J3289">
        <v>13.69</v>
      </c>
    </row>
    <row r="3290" spans="1:10" x14ac:dyDescent="0.25">
      <c r="A3290" s="1">
        <v>42275</v>
      </c>
      <c r="B3290" s="4">
        <f>YEAR(salesdata__1[[#This Row],[Order Date]])</f>
        <v>2015</v>
      </c>
      <c r="C3290" t="s">
        <v>468</v>
      </c>
      <c r="D3290" t="s">
        <v>27</v>
      </c>
      <c r="E3290" t="s">
        <v>39</v>
      </c>
      <c r="F3290" t="s">
        <v>40</v>
      </c>
      <c r="G3290" t="s">
        <v>2275</v>
      </c>
      <c r="H3290">
        <v>36.78</v>
      </c>
      <c r="I3290">
        <v>2</v>
      </c>
      <c r="J3290">
        <v>-8.2799999999999994</v>
      </c>
    </row>
    <row r="3291" spans="1:10" x14ac:dyDescent="0.25">
      <c r="A3291" s="1">
        <v>42278</v>
      </c>
      <c r="B3291" s="4">
        <f>YEAR(salesdata__1[[#This Row],[Order Date]])</f>
        <v>2015</v>
      </c>
      <c r="C3291" t="s">
        <v>2199</v>
      </c>
      <c r="D3291" t="s">
        <v>278</v>
      </c>
      <c r="E3291" t="s">
        <v>11</v>
      </c>
      <c r="F3291" t="s">
        <v>18</v>
      </c>
      <c r="G3291" t="s">
        <v>1560</v>
      </c>
      <c r="H3291">
        <v>139.41999999999999</v>
      </c>
      <c r="I3291">
        <v>4</v>
      </c>
      <c r="J3291">
        <v>17.43</v>
      </c>
    </row>
    <row r="3292" spans="1:10" x14ac:dyDescent="0.25">
      <c r="A3292" s="1">
        <v>42278</v>
      </c>
      <c r="B3292" s="4">
        <f>YEAR(salesdata__1[[#This Row],[Order Date]])</f>
        <v>2015</v>
      </c>
      <c r="C3292" t="s">
        <v>1620</v>
      </c>
      <c r="D3292" t="s">
        <v>434</v>
      </c>
      <c r="E3292" t="s">
        <v>39</v>
      </c>
      <c r="F3292" t="s">
        <v>40</v>
      </c>
      <c r="G3292" t="s">
        <v>2109</v>
      </c>
      <c r="H3292">
        <v>311.98</v>
      </c>
      <c r="I3292">
        <v>2</v>
      </c>
      <c r="J3292">
        <v>93.59</v>
      </c>
    </row>
    <row r="3293" spans="1:10" x14ac:dyDescent="0.25">
      <c r="A3293" s="1">
        <v>42278</v>
      </c>
      <c r="B3293" s="4">
        <f>YEAR(salesdata__1[[#This Row],[Order Date]])</f>
        <v>2015</v>
      </c>
      <c r="C3293" t="s">
        <v>1620</v>
      </c>
      <c r="D3293" t="s">
        <v>434</v>
      </c>
      <c r="E3293" t="s">
        <v>11</v>
      </c>
      <c r="F3293" t="s">
        <v>20</v>
      </c>
      <c r="G3293" t="s">
        <v>451</v>
      </c>
      <c r="H3293">
        <v>22.45</v>
      </c>
      <c r="I3293">
        <v>5</v>
      </c>
      <c r="J3293">
        <v>10.33</v>
      </c>
    </row>
    <row r="3294" spans="1:10" x14ac:dyDescent="0.25">
      <c r="A3294" s="1">
        <v>42278</v>
      </c>
      <c r="B3294" s="4">
        <f>YEAR(salesdata__1[[#This Row],[Order Date]])</f>
        <v>2015</v>
      </c>
      <c r="C3294" t="s">
        <v>2276</v>
      </c>
      <c r="D3294" t="s">
        <v>15</v>
      </c>
      <c r="E3294" t="s">
        <v>11</v>
      </c>
      <c r="F3294" t="s">
        <v>20</v>
      </c>
      <c r="G3294" t="s">
        <v>1490</v>
      </c>
      <c r="H3294">
        <v>2.99</v>
      </c>
      <c r="I3294">
        <v>4</v>
      </c>
      <c r="J3294">
        <v>-4.49</v>
      </c>
    </row>
    <row r="3295" spans="1:10" x14ac:dyDescent="0.25">
      <c r="A3295" s="1">
        <v>42278</v>
      </c>
      <c r="B3295" s="4">
        <f>YEAR(salesdata__1[[#This Row],[Order Date]])</f>
        <v>2015</v>
      </c>
      <c r="C3295" t="s">
        <v>2276</v>
      </c>
      <c r="D3295" t="s">
        <v>15</v>
      </c>
      <c r="E3295" t="s">
        <v>39</v>
      </c>
      <c r="F3295" t="s">
        <v>52</v>
      </c>
      <c r="G3295" t="s">
        <v>2113</v>
      </c>
      <c r="H3295">
        <v>108.77</v>
      </c>
      <c r="I3295">
        <v>4</v>
      </c>
      <c r="J3295">
        <v>2.72</v>
      </c>
    </row>
    <row r="3296" spans="1:10" x14ac:dyDescent="0.25">
      <c r="A3296" s="1">
        <v>42278</v>
      </c>
      <c r="B3296" s="4">
        <f>YEAR(salesdata__1[[#This Row],[Order Date]])</f>
        <v>2015</v>
      </c>
      <c r="C3296" t="s">
        <v>2276</v>
      </c>
      <c r="D3296" t="s">
        <v>91</v>
      </c>
      <c r="E3296" t="s">
        <v>39</v>
      </c>
      <c r="F3296" t="s">
        <v>40</v>
      </c>
      <c r="G3296" t="s">
        <v>648</v>
      </c>
      <c r="H3296">
        <v>572.79999999999995</v>
      </c>
      <c r="I3296">
        <v>2</v>
      </c>
      <c r="J3296">
        <v>50.12</v>
      </c>
    </row>
    <row r="3297" spans="1:10" x14ac:dyDescent="0.25">
      <c r="A3297" s="1">
        <v>42279</v>
      </c>
      <c r="B3297" s="4">
        <f>YEAR(salesdata__1[[#This Row],[Order Date]])</f>
        <v>2015</v>
      </c>
      <c r="C3297" t="s">
        <v>922</v>
      </c>
      <c r="D3297" t="s">
        <v>27</v>
      </c>
      <c r="E3297" t="s">
        <v>11</v>
      </c>
      <c r="F3297" t="s">
        <v>20</v>
      </c>
      <c r="G3297" t="s">
        <v>511</v>
      </c>
      <c r="H3297">
        <v>57.5</v>
      </c>
      <c r="I3297">
        <v>6</v>
      </c>
      <c r="J3297">
        <v>20.13</v>
      </c>
    </row>
    <row r="3298" spans="1:10" x14ac:dyDescent="0.25">
      <c r="A3298" s="1">
        <v>42279</v>
      </c>
      <c r="B3298" s="4">
        <f>YEAR(salesdata__1[[#This Row],[Order Date]])</f>
        <v>2015</v>
      </c>
      <c r="C3298" t="s">
        <v>1161</v>
      </c>
      <c r="D3298" t="s">
        <v>177</v>
      </c>
      <c r="E3298" t="s">
        <v>11</v>
      </c>
      <c r="F3298" t="s">
        <v>12</v>
      </c>
      <c r="G3298" t="s">
        <v>1832</v>
      </c>
      <c r="H3298">
        <v>94.85</v>
      </c>
      <c r="I3298">
        <v>5</v>
      </c>
      <c r="J3298">
        <v>45.53</v>
      </c>
    </row>
    <row r="3299" spans="1:10" x14ac:dyDescent="0.25">
      <c r="A3299" s="1">
        <v>42279</v>
      </c>
      <c r="B3299" s="4">
        <f>YEAR(salesdata__1[[#This Row],[Order Date]])</f>
        <v>2015</v>
      </c>
      <c r="C3299" t="s">
        <v>1161</v>
      </c>
      <c r="D3299" t="s">
        <v>177</v>
      </c>
      <c r="E3299" t="s">
        <v>11</v>
      </c>
      <c r="F3299" t="s">
        <v>63</v>
      </c>
      <c r="G3299" t="s">
        <v>1091</v>
      </c>
      <c r="H3299">
        <v>51.12</v>
      </c>
      <c r="I3299">
        <v>4</v>
      </c>
      <c r="J3299">
        <v>23</v>
      </c>
    </row>
    <row r="3300" spans="1:10" x14ac:dyDescent="0.25">
      <c r="A3300" s="1">
        <v>42279</v>
      </c>
      <c r="B3300" s="4">
        <f>YEAR(salesdata__1[[#This Row],[Order Date]])</f>
        <v>2015</v>
      </c>
      <c r="C3300" t="s">
        <v>1161</v>
      </c>
      <c r="D3300" t="s">
        <v>177</v>
      </c>
      <c r="E3300" t="s">
        <v>39</v>
      </c>
      <c r="F3300" t="s">
        <v>52</v>
      </c>
      <c r="G3300" t="s">
        <v>1559</v>
      </c>
      <c r="H3300">
        <v>90</v>
      </c>
      <c r="I3300">
        <v>1</v>
      </c>
      <c r="J3300">
        <v>32.4</v>
      </c>
    </row>
    <row r="3301" spans="1:10" x14ac:dyDescent="0.25">
      <c r="A3301" s="1">
        <v>42279</v>
      </c>
      <c r="B3301" s="4">
        <f>YEAR(salesdata__1[[#This Row],[Order Date]])</f>
        <v>2015</v>
      </c>
      <c r="C3301" t="s">
        <v>1383</v>
      </c>
      <c r="D3301" t="s">
        <v>27</v>
      </c>
      <c r="E3301" t="s">
        <v>11</v>
      </c>
      <c r="F3301" t="s">
        <v>18</v>
      </c>
      <c r="G3301" t="s">
        <v>1317</v>
      </c>
      <c r="H3301">
        <v>270.33999999999997</v>
      </c>
      <c r="I3301">
        <v>14</v>
      </c>
      <c r="J3301">
        <v>75.7</v>
      </c>
    </row>
    <row r="3302" spans="1:10" x14ac:dyDescent="0.25">
      <c r="A3302" s="1">
        <v>42279</v>
      </c>
      <c r="B3302" s="4">
        <f>YEAR(salesdata__1[[#This Row],[Order Date]])</f>
        <v>2015</v>
      </c>
      <c r="C3302" t="s">
        <v>268</v>
      </c>
      <c r="D3302" t="s">
        <v>245</v>
      </c>
      <c r="E3302" t="s">
        <v>11</v>
      </c>
      <c r="F3302" t="s">
        <v>20</v>
      </c>
      <c r="G3302" t="s">
        <v>1650</v>
      </c>
      <c r="H3302">
        <v>7.38</v>
      </c>
      <c r="I3302">
        <v>5</v>
      </c>
      <c r="J3302">
        <v>-5.41</v>
      </c>
    </row>
    <row r="3303" spans="1:10" x14ac:dyDescent="0.25">
      <c r="A3303" s="1">
        <v>42279</v>
      </c>
      <c r="B3303" s="4">
        <f>YEAR(salesdata__1[[#This Row],[Order Date]])</f>
        <v>2015</v>
      </c>
      <c r="C3303" t="s">
        <v>2277</v>
      </c>
      <c r="D3303" t="s">
        <v>27</v>
      </c>
      <c r="E3303" t="s">
        <v>11</v>
      </c>
      <c r="F3303" t="s">
        <v>20</v>
      </c>
      <c r="G3303" t="s">
        <v>1650</v>
      </c>
      <c r="H3303">
        <v>11.81</v>
      </c>
      <c r="I3303">
        <v>3</v>
      </c>
      <c r="J3303">
        <v>4.13</v>
      </c>
    </row>
    <row r="3304" spans="1:10" x14ac:dyDescent="0.25">
      <c r="A3304" s="1">
        <v>42279</v>
      </c>
      <c r="B3304" s="4">
        <f>YEAR(salesdata__1[[#This Row],[Order Date]])</f>
        <v>2015</v>
      </c>
      <c r="C3304" t="s">
        <v>2277</v>
      </c>
      <c r="D3304" t="s">
        <v>27</v>
      </c>
      <c r="E3304" t="s">
        <v>11</v>
      </c>
      <c r="F3304" t="s">
        <v>20</v>
      </c>
      <c r="G3304" t="s">
        <v>608</v>
      </c>
      <c r="H3304">
        <v>53.57</v>
      </c>
      <c r="I3304">
        <v>4</v>
      </c>
      <c r="J3304">
        <v>19.420000000000002</v>
      </c>
    </row>
    <row r="3305" spans="1:10" x14ac:dyDescent="0.25">
      <c r="A3305" s="1">
        <v>42279</v>
      </c>
      <c r="B3305" s="4">
        <f>YEAR(salesdata__1[[#This Row],[Order Date]])</f>
        <v>2015</v>
      </c>
      <c r="C3305" t="s">
        <v>2277</v>
      </c>
      <c r="D3305" t="s">
        <v>27</v>
      </c>
      <c r="E3305" t="s">
        <v>39</v>
      </c>
      <c r="F3305" t="s">
        <v>40</v>
      </c>
      <c r="G3305" t="s">
        <v>833</v>
      </c>
      <c r="H3305">
        <v>503.96</v>
      </c>
      <c r="I3305">
        <v>5</v>
      </c>
      <c r="J3305">
        <v>50.4</v>
      </c>
    </row>
    <row r="3306" spans="1:10" x14ac:dyDescent="0.25">
      <c r="A3306" s="1">
        <v>42279</v>
      </c>
      <c r="B3306" s="4">
        <f>YEAR(salesdata__1[[#This Row],[Order Date]])</f>
        <v>2015</v>
      </c>
      <c r="C3306" t="s">
        <v>2033</v>
      </c>
      <c r="D3306" t="s">
        <v>613</v>
      </c>
      <c r="E3306" t="s">
        <v>11</v>
      </c>
      <c r="F3306" t="s">
        <v>20</v>
      </c>
      <c r="G3306" t="s">
        <v>631</v>
      </c>
      <c r="H3306">
        <v>26.9</v>
      </c>
      <c r="I3306">
        <v>5</v>
      </c>
      <c r="J3306">
        <v>13.18</v>
      </c>
    </row>
    <row r="3307" spans="1:10" x14ac:dyDescent="0.25">
      <c r="A3307" s="1">
        <v>42279</v>
      </c>
      <c r="B3307" s="4">
        <f>YEAR(salesdata__1[[#This Row],[Order Date]])</f>
        <v>2015</v>
      </c>
      <c r="C3307" t="s">
        <v>1023</v>
      </c>
      <c r="D3307" t="s">
        <v>531</v>
      </c>
      <c r="E3307" t="s">
        <v>11</v>
      </c>
      <c r="F3307" t="s">
        <v>12</v>
      </c>
      <c r="G3307" t="s">
        <v>2114</v>
      </c>
      <c r="H3307">
        <v>19.440000000000001</v>
      </c>
      <c r="I3307">
        <v>3</v>
      </c>
      <c r="J3307">
        <v>9.33</v>
      </c>
    </row>
    <row r="3308" spans="1:10" x14ac:dyDescent="0.25">
      <c r="A3308" s="1">
        <v>42279</v>
      </c>
      <c r="B3308" s="4">
        <f>YEAR(salesdata__1[[#This Row],[Order Date]])</f>
        <v>2015</v>
      </c>
      <c r="C3308" t="s">
        <v>1023</v>
      </c>
      <c r="D3308" t="s">
        <v>531</v>
      </c>
      <c r="E3308" t="s">
        <v>11</v>
      </c>
      <c r="F3308" t="s">
        <v>20</v>
      </c>
      <c r="G3308" t="s">
        <v>222</v>
      </c>
      <c r="H3308">
        <v>7.38</v>
      </c>
      <c r="I3308">
        <v>1</v>
      </c>
      <c r="J3308">
        <v>3.62</v>
      </c>
    </row>
    <row r="3309" spans="1:10" x14ac:dyDescent="0.25">
      <c r="A3309" s="1">
        <v>42279</v>
      </c>
      <c r="B3309" s="4">
        <f>YEAR(salesdata__1[[#This Row],[Order Date]])</f>
        <v>2015</v>
      </c>
      <c r="C3309" t="s">
        <v>712</v>
      </c>
      <c r="D3309" t="s">
        <v>278</v>
      </c>
      <c r="E3309" t="s">
        <v>11</v>
      </c>
      <c r="F3309" t="s">
        <v>200</v>
      </c>
      <c r="G3309" t="s">
        <v>1231</v>
      </c>
      <c r="H3309">
        <v>10.94</v>
      </c>
      <c r="I3309">
        <v>2</v>
      </c>
      <c r="J3309">
        <v>0.96</v>
      </c>
    </row>
    <row r="3310" spans="1:10" x14ac:dyDescent="0.25">
      <c r="A3310" s="1">
        <v>42279</v>
      </c>
      <c r="B3310" s="4">
        <f>YEAR(salesdata__1[[#This Row],[Order Date]])</f>
        <v>2015</v>
      </c>
      <c r="C3310" t="s">
        <v>280</v>
      </c>
      <c r="D3310" t="s">
        <v>91</v>
      </c>
      <c r="E3310" t="s">
        <v>34</v>
      </c>
      <c r="F3310" t="s">
        <v>47</v>
      </c>
      <c r="G3310" t="s">
        <v>931</v>
      </c>
      <c r="H3310">
        <v>11.03</v>
      </c>
      <c r="I3310">
        <v>1</v>
      </c>
      <c r="J3310">
        <v>3.03</v>
      </c>
    </row>
    <row r="3311" spans="1:10" x14ac:dyDescent="0.25">
      <c r="A3311" s="1">
        <v>42279</v>
      </c>
      <c r="B3311" s="4">
        <f>YEAR(salesdata__1[[#This Row],[Order Date]])</f>
        <v>2015</v>
      </c>
      <c r="C3311" t="s">
        <v>280</v>
      </c>
      <c r="D3311" t="s">
        <v>91</v>
      </c>
      <c r="E3311" t="s">
        <v>39</v>
      </c>
      <c r="F3311" t="s">
        <v>52</v>
      </c>
      <c r="G3311" t="s">
        <v>388</v>
      </c>
      <c r="H3311">
        <v>53.04</v>
      </c>
      <c r="I3311">
        <v>3</v>
      </c>
      <c r="J3311">
        <v>-4.6399999999999997</v>
      </c>
    </row>
    <row r="3312" spans="1:10" x14ac:dyDescent="0.25">
      <c r="A3312" s="1">
        <v>42280</v>
      </c>
      <c r="B3312" s="4">
        <f>YEAR(salesdata__1[[#This Row],[Order Date]])</f>
        <v>2015</v>
      </c>
      <c r="C3312" t="s">
        <v>778</v>
      </c>
      <c r="D3312" t="s">
        <v>78</v>
      </c>
      <c r="E3312" t="s">
        <v>11</v>
      </c>
      <c r="F3312" t="s">
        <v>20</v>
      </c>
      <c r="G3312" t="s">
        <v>952</v>
      </c>
      <c r="H3312">
        <v>32.07</v>
      </c>
      <c r="I3312">
        <v>5</v>
      </c>
      <c r="J3312">
        <v>-22.45</v>
      </c>
    </row>
    <row r="3313" spans="1:10" x14ac:dyDescent="0.25">
      <c r="A3313" s="1">
        <v>42280</v>
      </c>
      <c r="B3313" s="4">
        <f>YEAR(salesdata__1[[#This Row],[Order Date]])</f>
        <v>2015</v>
      </c>
      <c r="C3313" t="s">
        <v>778</v>
      </c>
      <c r="D3313" t="s">
        <v>78</v>
      </c>
      <c r="E3313" t="s">
        <v>39</v>
      </c>
      <c r="F3313" t="s">
        <v>52</v>
      </c>
      <c r="G3313" t="s">
        <v>1011</v>
      </c>
      <c r="H3313">
        <v>24</v>
      </c>
      <c r="I3313">
        <v>2</v>
      </c>
      <c r="J3313">
        <v>-2.7</v>
      </c>
    </row>
    <row r="3314" spans="1:10" x14ac:dyDescent="0.25">
      <c r="A3314" s="1">
        <v>42280</v>
      </c>
      <c r="B3314" s="4">
        <f>YEAR(salesdata__1[[#This Row],[Order Date]])</f>
        <v>2015</v>
      </c>
      <c r="C3314" t="s">
        <v>778</v>
      </c>
      <c r="D3314" t="s">
        <v>78</v>
      </c>
      <c r="E3314" t="s">
        <v>34</v>
      </c>
      <c r="F3314" t="s">
        <v>74</v>
      </c>
      <c r="G3314" t="s">
        <v>142</v>
      </c>
      <c r="H3314">
        <v>35.49</v>
      </c>
      <c r="I3314">
        <v>1</v>
      </c>
      <c r="J3314">
        <v>-15.62</v>
      </c>
    </row>
    <row r="3315" spans="1:10" x14ac:dyDescent="0.25">
      <c r="A3315" s="1">
        <v>42280</v>
      </c>
      <c r="B3315" s="4">
        <f>YEAR(salesdata__1[[#This Row],[Order Date]])</f>
        <v>2015</v>
      </c>
      <c r="C3315" t="s">
        <v>778</v>
      </c>
      <c r="D3315" t="s">
        <v>78</v>
      </c>
      <c r="E3315" t="s">
        <v>39</v>
      </c>
      <c r="F3315" t="s">
        <v>52</v>
      </c>
      <c r="G3315" t="s">
        <v>2278</v>
      </c>
      <c r="H3315">
        <v>47.98</v>
      </c>
      <c r="I3315">
        <v>2</v>
      </c>
      <c r="J3315">
        <v>0.6</v>
      </c>
    </row>
    <row r="3316" spans="1:10" x14ac:dyDescent="0.25">
      <c r="A3316" s="1">
        <v>42280</v>
      </c>
      <c r="B3316" s="4">
        <f>YEAR(salesdata__1[[#This Row],[Order Date]])</f>
        <v>2015</v>
      </c>
      <c r="C3316" t="s">
        <v>450</v>
      </c>
      <c r="D3316" t="s">
        <v>23</v>
      </c>
      <c r="E3316" t="s">
        <v>11</v>
      </c>
      <c r="F3316" t="s">
        <v>18</v>
      </c>
      <c r="G3316" t="s">
        <v>299</v>
      </c>
      <c r="H3316">
        <v>15.01</v>
      </c>
      <c r="I3316">
        <v>2</v>
      </c>
      <c r="J3316">
        <v>1.5</v>
      </c>
    </row>
    <row r="3317" spans="1:10" x14ac:dyDescent="0.25">
      <c r="A3317" s="1">
        <v>42280</v>
      </c>
      <c r="B3317" s="4">
        <f>YEAR(salesdata__1[[#This Row],[Order Date]])</f>
        <v>2015</v>
      </c>
      <c r="C3317" t="s">
        <v>675</v>
      </c>
      <c r="D3317" t="s">
        <v>27</v>
      </c>
      <c r="E3317" t="s">
        <v>34</v>
      </c>
      <c r="F3317" t="s">
        <v>74</v>
      </c>
      <c r="G3317" t="s">
        <v>142</v>
      </c>
      <c r="H3317">
        <v>120.67</v>
      </c>
      <c r="I3317">
        <v>2</v>
      </c>
      <c r="J3317">
        <v>18.45</v>
      </c>
    </row>
    <row r="3318" spans="1:10" x14ac:dyDescent="0.25">
      <c r="A3318" s="1">
        <v>42281</v>
      </c>
      <c r="B3318" s="4">
        <f>YEAR(salesdata__1[[#This Row],[Order Date]])</f>
        <v>2015</v>
      </c>
      <c r="C3318" t="s">
        <v>1766</v>
      </c>
      <c r="D3318" t="s">
        <v>30</v>
      </c>
      <c r="E3318" t="s">
        <v>34</v>
      </c>
      <c r="F3318" t="s">
        <v>35</v>
      </c>
      <c r="G3318" t="s">
        <v>371</v>
      </c>
      <c r="H3318">
        <v>392.94</v>
      </c>
      <c r="I3318">
        <v>3</v>
      </c>
      <c r="J3318">
        <v>43.22</v>
      </c>
    </row>
    <row r="3319" spans="1:10" x14ac:dyDescent="0.25">
      <c r="A3319" s="1">
        <v>42281</v>
      </c>
      <c r="B3319" s="4">
        <f>YEAR(salesdata__1[[#This Row],[Order Date]])</f>
        <v>2015</v>
      </c>
      <c r="C3319" t="s">
        <v>419</v>
      </c>
      <c r="D3319" t="s">
        <v>27</v>
      </c>
      <c r="E3319" t="s">
        <v>11</v>
      </c>
      <c r="F3319" t="s">
        <v>18</v>
      </c>
      <c r="G3319" t="s">
        <v>2092</v>
      </c>
      <c r="H3319">
        <v>26.96</v>
      </c>
      <c r="I3319">
        <v>2</v>
      </c>
      <c r="J3319">
        <v>7.01</v>
      </c>
    </row>
    <row r="3320" spans="1:10" x14ac:dyDescent="0.25">
      <c r="A3320" s="1">
        <v>42281</v>
      </c>
      <c r="B3320" s="4">
        <f>YEAR(salesdata__1[[#This Row],[Order Date]])</f>
        <v>2015</v>
      </c>
      <c r="C3320" t="s">
        <v>1547</v>
      </c>
      <c r="D3320" t="s">
        <v>23</v>
      </c>
      <c r="E3320" t="s">
        <v>34</v>
      </c>
      <c r="F3320" t="s">
        <v>47</v>
      </c>
      <c r="G3320" t="s">
        <v>1037</v>
      </c>
      <c r="H3320">
        <v>64.94</v>
      </c>
      <c r="I3320">
        <v>3</v>
      </c>
      <c r="J3320">
        <v>6.49</v>
      </c>
    </row>
    <row r="3321" spans="1:10" x14ac:dyDescent="0.25">
      <c r="A3321" s="1">
        <v>42281</v>
      </c>
      <c r="B3321" s="4">
        <f>YEAR(salesdata__1[[#This Row],[Order Date]])</f>
        <v>2015</v>
      </c>
      <c r="C3321" t="s">
        <v>1547</v>
      </c>
      <c r="D3321" t="s">
        <v>23</v>
      </c>
      <c r="E3321" t="s">
        <v>11</v>
      </c>
      <c r="F3321" t="s">
        <v>12</v>
      </c>
      <c r="G3321" t="s">
        <v>2279</v>
      </c>
      <c r="H3321">
        <v>20.74</v>
      </c>
      <c r="I3321">
        <v>4</v>
      </c>
      <c r="J3321">
        <v>7.26</v>
      </c>
    </row>
    <row r="3322" spans="1:10" x14ac:dyDescent="0.25">
      <c r="A3322" s="1">
        <v>42282</v>
      </c>
      <c r="B3322" s="4">
        <f>YEAR(salesdata__1[[#This Row],[Order Date]])</f>
        <v>2015</v>
      </c>
      <c r="C3322" t="s">
        <v>2280</v>
      </c>
      <c r="D3322" t="s">
        <v>55</v>
      </c>
      <c r="E3322" t="s">
        <v>11</v>
      </c>
      <c r="F3322" t="s">
        <v>24</v>
      </c>
      <c r="G3322" t="s">
        <v>1006</v>
      </c>
      <c r="H3322">
        <v>46.2</v>
      </c>
      <c r="I3322">
        <v>4</v>
      </c>
      <c r="J3322">
        <v>12.94</v>
      </c>
    </row>
    <row r="3323" spans="1:10" x14ac:dyDescent="0.25">
      <c r="A3323" s="1">
        <v>42282</v>
      </c>
      <c r="B3323" s="4">
        <f>YEAR(salesdata__1[[#This Row],[Order Date]])</f>
        <v>2015</v>
      </c>
      <c r="C3323" t="s">
        <v>2280</v>
      </c>
      <c r="D3323" t="s">
        <v>55</v>
      </c>
      <c r="E3323" t="s">
        <v>11</v>
      </c>
      <c r="F3323" t="s">
        <v>92</v>
      </c>
      <c r="G3323" t="s">
        <v>617</v>
      </c>
      <c r="H3323">
        <v>28.84</v>
      </c>
      <c r="I3323">
        <v>2</v>
      </c>
      <c r="J3323">
        <v>9.52</v>
      </c>
    </row>
    <row r="3324" spans="1:10" x14ac:dyDescent="0.25">
      <c r="A3324" s="1">
        <v>42282</v>
      </c>
      <c r="B3324" s="4">
        <f>YEAR(salesdata__1[[#This Row],[Order Date]])</f>
        <v>2015</v>
      </c>
      <c r="C3324" t="s">
        <v>1502</v>
      </c>
      <c r="D3324" t="s">
        <v>59</v>
      </c>
      <c r="E3324" t="s">
        <v>11</v>
      </c>
      <c r="F3324" t="s">
        <v>18</v>
      </c>
      <c r="G3324" t="s">
        <v>1611</v>
      </c>
      <c r="H3324">
        <v>77.55</v>
      </c>
      <c r="I3324">
        <v>5</v>
      </c>
      <c r="J3324">
        <v>21.71</v>
      </c>
    </row>
    <row r="3325" spans="1:10" x14ac:dyDescent="0.25">
      <c r="A3325" s="1">
        <v>42282</v>
      </c>
      <c r="B3325" s="4">
        <f>YEAR(salesdata__1[[#This Row],[Order Date]])</f>
        <v>2015</v>
      </c>
      <c r="C3325" t="s">
        <v>1084</v>
      </c>
      <c r="D3325" t="s">
        <v>78</v>
      </c>
      <c r="E3325" t="s">
        <v>39</v>
      </c>
      <c r="F3325" t="s">
        <v>52</v>
      </c>
      <c r="G3325" t="s">
        <v>388</v>
      </c>
      <c r="H3325">
        <v>53.04</v>
      </c>
      <c r="I3325">
        <v>3</v>
      </c>
      <c r="J3325">
        <v>-4.6399999999999997</v>
      </c>
    </row>
    <row r="3326" spans="1:10" x14ac:dyDescent="0.25">
      <c r="A3326" s="1">
        <v>42282</v>
      </c>
      <c r="B3326" s="4">
        <f>YEAR(salesdata__1[[#This Row],[Order Date]])</f>
        <v>2015</v>
      </c>
      <c r="C3326" t="s">
        <v>1487</v>
      </c>
      <c r="D3326" t="s">
        <v>91</v>
      </c>
      <c r="E3326" t="s">
        <v>34</v>
      </c>
      <c r="F3326" t="s">
        <v>74</v>
      </c>
      <c r="G3326" t="s">
        <v>2281</v>
      </c>
      <c r="H3326">
        <v>66.290000000000006</v>
      </c>
      <c r="I3326">
        <v>1</v>
      </c>
      <c r="J3326">
        <v>-103.86</v>
      </c>
    </row>
    <row r="3327" spans="1:10" x14ac:dyDescent="0.25">
      <c r="A3327" s="1">
        <v>42282</v>
      </c>
      <c r="B3327" s="4">
        <f>YEAR(salesdata__1[[#This Row],[Order Date]])</f>
        <v>2015</v>
      </c>
      <c r="C3327" t="s">
        <v>1487</v>
      </c>
      <c r="D3327" t="s">
        <v>91</v>
      </c>
      <c r="E3327" t="s">
        <v>34</v>
      </c>
      <c r="F3327" t="s">
        <v>35</v>
      </c>
      <c r="G3327" t="s">
        <v>71</v>
      </c>
      <c r="H3327">
        <v>291.17</v>
      </c>
      <c r="I3327">
        <v>4</v>
      </c>
      <c r="J3327">
        <v>-14.56</v>
      </c>
    </row>
    <row r="3328" spans="1:10" x14ac:dyDescent="0.25">
      <c r="A3328" s="1">
        <v>42282</v>
      </c>
      <c r="B3328" s="4">
        <f>YEAR(salesdata__1[[#This Row],[Order Date]])</f>
        <v>2015</v>
      </c>
      <c r="C3328" t="s">
        <v>1042</v>
      </c>
      <c r="D3328" t="s">
        <v>78</v>
      </c>
      <c r="E3328" t="s">
        <v>39</v>
      </c>
      <c r="F3328" t="s">
        <v>52</v>
      </c>
      <c r="G3328" t="s">
        <v>1559</v>
      </c>
      <c r="H3328">
        <v>288</v>
      </c>
      <c r="I3328">
        <v>4</v>
      </c>
      <c r="J3328">
        <v>57.6</v>
      </c>
    </row>
    <row r="3329" spans="1:10" x14ac:dyDescent="0.25">
      <c r="A3329" s="1">
        <v>42285</v>
      </c>
      <c r="B3329" s="4">
        <f>YEAR(salesdata__1[[#This Row],[Order Date]])</f>
        <v>2015</v>
      </c>
      <c r="C3329" t="s">
        <v>1084</v>
      </c>
      <c r="D3329" t="s">
        <v>27</v>
      </c>
      <c r="E3329" t="s">
        <v>34</v>
      </c>
      <c r="F3329" t="s">
        <v>47</v>
      </c>
      <c r="G3329" t="s">
        <v>1391</v>
      </c>
      <c r="H3329">
        <v>145.9</v>
      </c>
      <c r="I3329">
        <v>5</v>
      </c>
      <c r="J3329">
        <v>62.74</v>
      </c>
    </row>
    <row r="3330" spans="1:10" x14ac:dyDescent="0.25">
      <c r="A3330" s="1">
        <v>42285</v>
      </c>
      <c r="B3330" s="4">
        <f>YEAR(salesdata__1[[#This Row],[Order Date]])</f>
        <v>2015</v>
      </c>
      <c r="C3330" t="s">
        <v>1719</v>
      </c>
      <c r="D3330" t="s">
        <v>10</v>
      </c>
      <c r="E3330" t="s">
        <v>11</v>
      </c>
      <c r="F3330" t="s">
        <v>24</v>
      </c>
      <c r="G3330" t="s">
        <v>539</v>
      </c>
      <c r="H3330">
        <v>3.44</v>
      </c>
      <c r="I3330">
        <v>2</v>
      </c>
      <c r="J3330">
        <v>0.56000000000000005</v>
      </c>
    </row>
    <row r="3331" spans="1:10" x14ac:dyDescent="0.25">
      <c r="A3331" s="1">
        <v>42285</v>
      </c>
      <c r="B3331" s="4">
        <f>YEAR(salesdata__1[[#This Row],[Order Date]])</f>
        <v>2015</v>
      </c>
      <c r="C3331" t="s">
        <v>2282</v>
      </c>
      <c r="D3331" t="s">
        <v>10</v>
      </c>
      <c r="E3331" t="s">
        <v>34</v>
      </c>
      <c r="F3331" t="s">
        <v>47</v>
      </c>
      <c r="G3331" t="s">
        <v>570</v>
      </c>
      <c r="H3331">
        <v>72.78</v>
      </c>
      <c r="I3331">
        <v>3</v>
      </c>
      <c r="J3331">
        <v>-70.959999999999994</v>
      </c>
    </row>
    <row r="3332" spans="1:10" x14ac:dyDescent="0.25">
      <c r="A3332" s="1">
        <v>42286</v>
      </c>
      <c r="B3332" s="4">
        <f>YEAR(salesdata__1[[#This Row],[Order Date]])</f>
        <v>2015</v>
      </c>
      <c r="C3332" t="s">
        <v>1933</v>
      </c>
      <c r="D3332" t="s">
        <v>55</v>
      </c>
      <c r="E3332" t="s">
        <v>11</v>
      </c>
      <c r="F3332" t="s">
        <v>18</v>
      </c>
      <c r="G3332" t="s">
        <v>1331</v>
      </c>
      <c r="H3332">
        <v>30.84</v>
      </c>
      <c r="I3332">
        <v>2</v>
      </c>
      <c r="J3332">
        <v>8.33</v>
      </c>
    </row>
    <row r="3333" spans="1:10" x14ac:dyDescent="0.25">
      <c r="A3333" s="1">
        <v>42286</v>
      </c>
      <c r="B3333" s="4">
        <f>YEAR(salesdata__1[[#This Row],[Order Date]])</f>
        <v>2015</v>
      </c>
      <c r="C3333" t="s">
        <v>1762</v>
      </c>
      <c r="D3333" t="s">
        <v>149</v>
      </c>
      <c r="E3333" t="s">
        <v>39</v>
      </c>
      <c r="F3333" t="s">
        <v>40</v>
      </c>
      <c r="G3333" t="s">
        <v>513</v>
      </c>
      <c r="H3333">
        <v>631.96</v>
      </c>
      <c r="I3333">
        <v>4</v>
      </c>
      <c r="J3333">
        <v>303.33999999999997</v>
      </c>
    </row>
    <row r="3334" spans="1:10" x14ac:dyDescent="0.25">
      <c r="A3334" s="1">
        <v>42286</v>
      </c>
      <c r="B3334" s="4">
        <f>YEAR(salesdata__1[[#This Row],[Order Date]])</f>
        <v>2015</v>
      </c>
      <c r="C3334" t="s">
        <v>1762</v>
      </c>
      <c r="D3334" t="s">
        <v>149</v>
      </c>
      <c r="E3334" t="s">
        <v>11</v>
      </c>
      <c r="F3334" t="s">
        <v>12</v>
      </c>
      <c r="G3334" t="s">
        <v>924</v>
      </c>
      <c r="H3334">
        <v>23.92</v>
      </c>
      <c r="I3334">
        <v>4</v>
      </c>
      <c r="J3334">
        <v>10.76</v>
      </c>
    </row>
    <row r="3335" spans="1:10" x14ac:dyDescent="0.25">
      <c r="A3335" s="1">
        <v>42286</v>
      </c>
      <c r="B3335" s="4">
        <f>YEAR(salesdata__1[[#This Row],[Order Date]])</f>
        <v>2015</v>
      </c>
      <c r="C3335" t="s">
        <v>923</v>
      </c>
      <c r="D3335" t="s">
        <v>110</v>
      </c>
      <c r="E3335" t="s">
        <v>39</v>
      </c>
      <c r="F3335" t="s">
        <v>52</v>
      </c>
      <c r="G3335" t="s">
        <v>2221</v>
      </c>
      <c r="H3335">
        <v>619.95000000000005</v>
      </c>
      <c r="I3335">
        <v>5</v>
      </c>
      <c r="J3335">
        <v>111.59</v>
      </c>
    </row>
    <row r="3336" spans="1:10" x14ac:dyDescent="0.25">
      <c r="A3336" s="1">
        <v>42286</v>
      </c>
      <c r="B3336" s="4">
        <f>YEAR(salesdata__1[[#This Row],[Order Date]])</f>
        <v>2015</v>
      </c>
      <c r="C3336" t="s">
        <v>923</v>
      </c>
      <c r="D3336" t="s">
        <v>110</v>
      </c>
      <c r="E3336" t="s">
        <v>39</v>
      </c>
      <c r="F3336" t="s">
        <v>40</v>
      </c>
      <c r="G3336" t="s">
        <v>2283</v>
      </c>
      <c r="H3336">
        <v>29.16</v>
      </c>
      <c r="I3336">
        <v>3</v>
      </c>
      <c r="J3336">
        <v>8.4600000000000009</v>
      </c>
    </row>
    <row r="3337" spans="1:10" x14ac:dyDescent="0.25">
      <c r="A3337" s="1">
        <v>42286</v>
      </c>
      <c r="B3337" s="4">
        <f>YEAR(salesdata__1[[#This Row],[Order Date]])</f>
        <v>2015</v>
      </c>
      <c r="C3337" t="s">
        <v>923</v>
      </c>
      <c r="D3337" t="s">
        <v>110</v>
      </c>
      <c r="E3337" t="s">
        <v>11</v>
      </c>
      <c r="F3337" t="s">
        <v>63</v>
      </c>
      <c r="G3337" t="s">
        <v>64</v>
      </c>
      <c r="H3337">
        <v>57.96</v>
      </c>
      <c r="I3337">
        <v>7</v>
      </c>
      <c r="J3337">
        <v>27.24</v>
      </c>
    </row>
    <row r="3338" spans="1:10" x14ac:dyDescent="0.25">
      <c r="A3338" s="1">
        <v>42286</v>
      </c>
      <c r="B3338" s="4">
        <f>YEAR(salesdata__1[[#This Row],[Order Date]])</f>
        <v>2015</v>
      </c>
      <c r="C3338" t="s">
        <v>923</v>
      </c>
      <c r="D3338" t="s">
        <v>110</v>
      </c>
      <c r="E3338" t="s">
        <v>11</v>
      </c>
      <c r="F3338" t="s">
        <v>92</v>
      </c>
      <c r="G3338" t="s">
        <v>333</v>
      </c>
      <c r="H3338">
        <v>29.4</v>
      </c>
      <c r="I3338">
        <v>3</v>
      </c>
      <c r="J3338">
        <v>5.23</v>
      </c>
    </row>
    <row r="3339" spans="1:10" x14ac:dyDescent="0.25">
      <c r="A3339" s="1">
        <v>42286</v>
      </c>
      <c r="B3339" s="4">
        <f>YEAR(salesdata__1[[#This Row],[Order Date]])</f>
        <v>2015</v>
      </c>
      <c r="C3339" t="s">
        <v>822</v>
      </c>
      <c r="D3339" t="s">
        <v>123</v>
      </c>
      <c r="E3339" t="s">
        <v>11</v>
      </c>
      <c r="F3339" t="s">
        <v>20</v>
      </c>
      <c r="G3339" t="s">
        <v>436</v>
      </c>
      <c r="H3339">
        <v>1.87</v>
      </c>
      <c r="I3339">
        <v>2</v>
      </c>
      <c r="J3339">
        <v>-1.31</v>
      </c>
    </row>
    <row r="3340" spans="1:10" x14ac:dyDescent="0.25">
      <c r="A3340" s="1">
        <v>42286</v>
      </c>
      <c r="B3340" s="4">
        <f>YEAR(salesdata__1[[#This Row],[Order Date]])</f>
        <v>2015</v>
      </c>
      <c r="C3340" t="s">
        <v>822</v>
      </c>
      <c r="D3340" t="s">
        <v>123</v>
      </c>
      <c r="E3340" t="s">
        <v>11</v>
      </c>
      <c r="F3340" t="s">
        <v>20</v>
      </c>
      <c r="G3340" t="s">
        <v>984</v>
      </c>
      <c r="H3340">
        <v>11.21</v>
      </c>
      <c r="I3340">
        <v>2</v>
      </c>
      <c r="J3340">
        <v>-8.6</v>
      </c>
    </row>
    <row r="3341" spans="1:10" x14ac:dyDescent="0.25">
      <c r="A3341" s="1">
        <v>42286</v>
      </c>
      <c r="B3341" s="4">
        <f>YEAR(salesdata__1[[#This Row],[Order Date]])</f>
        <v>2015</v>
      </c>
      <c r="C3341" t="s">
        <v>822</v>
      </c>
      <c r="D3341" t="s">
        <v>123</v>
      </c>
      <c r="E3341" t="s">
        <v>11</v>
      </c>
      <c r="F3341" t="s">
        <v>24</v>
      </c>
      <c r="G3341" t="s">
        <v>1954</v>
      </c>
      <c r="H3341">
        <v>37.380000000000003</v>
      </c>
      <c r="I3341">
        <v>8</v>
      </c>
      <c r="J3341">
        <v>7.48</v>
      </c>
    </row>
    <row r="3342" spans="1:10" x14ac:dyDescent="0.25">
      <c r="A3342" s="1">
        <v>42286</v>
      </c>
      <c r="B3342" s="4">
        <f>YEAR(salesdata__1[[#This Row],[Order Date]])</f>
        <v>2015</v>
      </c>
      <c r="C3342" t="s">
        <v>2156</v>
      </c>
      <c r="D3342" t="s">
        <v>110</v>
      </c>
      <c r="E3342" t="s">
        <v>34</v>
      </c>
      <c r="F3342" t="s">
        <v>35</v>
      </c>
      <c r="G3342" t="s">
        <v>1805</v>
      </c>
      <c r="H3342">
        <v>389.97</v>
      </c>
      <c r="I3342">
        <v>3</v>
      </c>
      <c r="J3342">
        <v>35.1</v>
      </c>
    </row>
    <row r="3343" spans="1:10" x14ac:dyDescent="0.25">
      <c r="A3343" s="1">
        <v>42286</v>
      </c>
      <c r="B3343" s="4">
        <f>YEAR(salesdata__1[[#This Row],[Order Date]])</f>
        <v>2015</v>
      </c>
      <c r="C3343" t="s">
        <v>2156</v>
      </c>
      <c r="D3343" t="s">
        <v>110</v>
      </c>
      <c r="E3343" t="s">
        <v>11</v>
      </c>
      <c r="F3343" t="s">
        <v>92</v>
      </c>
      <c r="G3343" t="s">
        <v>1382</v>
      </c>
      <c r="H3343">
        <v>269.91000000000003</v>
      </c>
      <c r="I3343">
        <v>5</v>
      </c>
      <c r="J3343">
        <v>53.98</v>
      </c>
    </row>
    <row r="3344" spans="1:10" x14ac:dyDescent="0.25">
      <c r="A3344" s="1">
        <v>42287</v>
      </c>
      <c r="B3344" s="4">
        <f>YEAR(salesdata__1[[#This Row],[Order Date]])</f>
        <v>2015</v>
      </c>
      <c r="C3344" t="s">
        <v>1766</v>
      </c>
      <c r="D3344" t="s">
        <v>27</v>
      </c>
      <c r="E3344" t="s">
        <v>11</v>
      </c>
      <c r="F3344" t="s">
        <v>12</v>
      </c>
      <c r="G3344" t="s">
        <v>2086</v>
      </c>
      <c r="H3344">
        <v>45.36</v>
      </c>
      <c r="I3344">
        <v>7</v>
      </c>
      <c r="J3344">
        <v>21.77</v>
      </c>
    </row>
    <row r="3345" spans="1:10" x14ac:dyDescent="0.25">
      <c r="A3345" s="1">
        <v>42287</v>
      </c>
      <c r="B3345" s="4">
        <f>YEAR(salesdata__1[[#This Row],[Order Date]])</f>
        <v>2015</v>
      </c>
      <c r="C3345" t="s">
        <v>1994</v>
      </c>
      <c r="D3345" t="s">
        <v>123</v>
      </c>
      <c r="E3345" t="s">
        <v>11</v>
      </c>
      <c r="F3345" t="s">
        <v>18</v>
      </c>
      <c r="G3345" t="s">
        <v>1110</v>
      </c>
      <c r="H3345">
        <v>1801.63</v>
      </c>
      <c r="I3345">
        <v>6</v>
      </c>
      <c r="J3345">
        <v>-337.81</v>
      </c>
    </row>
    <row r="3346" spans="1:10" x14ac:dyDescent="0.25">
      <c r="A3346" s="1">
        <v>42287</v>
      </c>
      <c r="B3346" s="4">
        <f>YEAR(salesdata__1[[#This Row],[Order Date]])</f>
        <v>2015</v>
      </c>
      <c r="C3346" t="s">
        <v>1733</v>
      </c>
      <c r="D3346" t="s">
        <v>15</v>
      </c>
      <c r="E3346" t="s">
        <v>11</v>
      </c>
      <c r="F3346" t="s">
        <v>24</v>
      </c>
      <c r="G3346" t="s">
        <v>338</v>
      </c>
      <c r="H3346">
        <v>8.02</v>
      </c>
      <c r="I3346">
        <v>3</v>
      </c>
      <c r="J3346">
        <v>1</v>
      </c>
    </row>
    <row r="3347" spans="1:10" x14ac:dyDescent="0.25">
      <c r="A3347" s="1">
        <v>42287</v>
      </c>
      <c r="B3347" s="4">
        <f>YEAR(salesdata__1[[#This Row],[Order Date]])</f>
        <v>2015</v>
      </c>
      <c r="C3347" t="s">
        <v>1736</v>
      </c>
      <c r="D3347" t="s">
        <v>27</v>
      </c>
      <c r="E3347" t="s">
        <v>34</v>
      </c>
      <c r="F3347" t="s">
        <v>35</v>
      </c>
      <c r="G3347" t="s">
        <v>1691</v>
      </c>
      <c r="H3347">
        <v>362.14</v>
      </c>
      <c r="I3347">
        <v>3</v>
      </c>
      <c r="J3347">
        <v>-54.32</v>
      </c>
    </row>
    <row r="3348" spans="1:10" x14ac:dyDescent="0.25">
      <c r="A3348" s="1">
        <v>42287</v>
      </c>
      <c r="B3348" s="4">
        <f>YEAR(salesdata__1[[#This Row],[Order Date]])</f>
        <v>2015</v>
      </c>
      <c r="C3348" t="s">
        <v>1736</v>
      </c>
      <c r="D3348" t="s">
        <v>27</v>
      </c>
      <c r="E3348" t="s">
        <v>11</v>
      </c>
      <c r="F3348" t="s">
        <v>16</v>
      </c>
      <c r="G3348" t="s">
        <v>2237</v>
      </c>
      <c r="H3348">
        <v>31.05</v>
      </c>
      <c r="I3348">
        <v>3</v>
      </c>
      <c r="J3348">
        <v>14.9</v>
      </c>
    </row>
    <row r="3349" spans="1:10" x14ac:dyDescent="0.25">
      <c r="A3349" s="1">
        <v>42288</v>
      </c>
      <c r="B3349" s="4">
        <f>YEAR(salesdata__1[[#This Row],[Order Date]])</f>
        <v>2015</v>
      </c>
      <c r="C3349" t="s">
        <v>2284</v>
      </c>
      <c r="D3349" t="s">
        <v>123</v>
      </c>
      <c r="E3349" t="s">
        <v>34</v>
      </c>
      <c r="F3349" t="s">
        <v>145</v>
      </c>
      <c r="G3349" t="s">
        <v>1703</v>
      </c>
      <c r="H3349">
        <v>957.58</v>
      </c>
      <c r="I3349">
        <v>5</v>
      </c>
      <c r="J3349">
        <v>-383.03</v>
      </c>
    </row>
    <row r="3350" spans="1:10" x14ac:dyDescent="0.25">
      <c r="A3350" s="1">
        <v>42288</v>
      </c>
      <c r="B3350" s="4">
        <f>YEAR(salesdata__1[[#This Row],[Order Date]])</f>
        <v>2015</v>
      </c>
      <c r="C3350" t="s">
        <v>2284</v>
      </c>
      <c r="D3350" t="s">
        <v>123</v>
      </c>
      <c r="E3350" t="s">
        <v>11</v>
      </c>
      <c r="F3350" t="s">
        <v>18</v>
      </c>
      <c r="G3350" t="s">
        <v>111</v>
      </c>
      <c r="H3350">
        <v>22.37</v>
      </c>
      <c r="I3350">
        <v>2</v>
      </c>
      <c r="J3350">
        <v>2.52</v>
      </c>
    </row>
    <row r="3351" spans="1:10" x14ac:dyDescent="0.25">
      <c r="A3351" s="1">
        <v>42288</v>
      </c>
      <c r="B3351" s="4">
        <f>YEAR(salesdata__1[[#This Row],[Order Date]])</f>
        <v>2015</v>
      </c>
      <c r="C3351" t="s">
        <v>1548</v>
      </c>
      <c r="D3351" t="s">
        <v>149</v>
      </c>
      <c r="E3351" t="s">
        <v>39</v>
      </c>
      <c r="F3351" t="s">
        <v>52</v>
      </c>
      <c r="G3351" t="s">
        <v>1725</v>
      </c>
      <c r="H3351">
        <v>31.95</v>
      </c>
      <c r="I3351">
        <v>1</v>
      </c>
      <c r="J3351">
        <v>2.2400000000000002</v>
      </c>
    </row>
    <row r="3352" spans="1:10" x14ac:dyDescent="0.25">
      <c r="A3352" s="1">
        <v>42289</v>
      </c>
      <c r="B3352" s="4">
        <f>YEAR(salesdata__1[[#This Row],[Order Date]])</f>
        <v>2015</v>
      </c>
      <c r="C3352" t="s">
        <v>413</v>
      </c>
      <c r="D3352" t="s">
        <v>149</v>
      </c>
      <c r="E3352" t="s">
        <v>34</v>
      </c>
      <c r="F3352" t="s">
        <v>74</v>
      </c>
      <c r="G3352" t="s">
        <v>1872</v>
      </c>
      <c r="H3352">
        <v>899.14</v>
      </c>
      <c r="I3352">
        <v>4</v>
      </c>
      <c r="J3352">
        <v>112.39</v>
      </c>
    </row>
    <row r="3353" spans="1:10" x14ac:dyDescent="0.25">
      <c r="A3353" s="1">
        <v>42289</v>
      </c>
      <c r="B3353" s="4">
        <f>YEAR(salesdata__1[[#This Row],[Order Date]])</f>
        <v>2015</v>
      </c>
      <c r="C3353" t="s">
        <v>413</v>
      </c>
      <c r="D3353" t="s">
        <v>149</v>
      </c>
      <c r="E3353" t="s">
        <v>39</v>
      </c>
      <c r="F3353" t="s">
        <v>40</v>
      </c>
      <c r="G3353" t="s">
        <v>735</v>
      </c>
      <c r="H3353">
        <v>71.760000000000005</v>
      </c>
      <c r="I3353">
        <v>6</v>
      </c>
      <c r="J3353">
        <v>20.09</v>
      </c>
    </row>
    <row r="3354" spans="1:10" x14ac:dyDescent="0.25">
      <c r="A3354" s="1">
        <v>42289</v>
      </c>
      <c r="B3354" s="4">
        <f>YEAR(salesdata__1[[#This Row],[Order Date]])</f>
        <v>2015</v>
      </c>
      <c r="C3354" t="s">
        <v>413</v>
      </c>
      <c r="D3354" t="s">
        <v>149</v>
      </c>
      <c r="E3354" t="s">
        <v>11</v>
      </c>
      <c r="F3354" t="s">
        <v>12</v>
      </c>
      <c r="G3354" t="s">
        <v>756</v>
      </c>
      <c r="H3354">
        <v>51.84</v>
      </c>
      <c r="I3354">
        <v>8</v>
      </c>
      <c r="J3354">
        <v>24.88</v>
      </c>
    </row>
    <row r="3355" spans="1:10" x14ac:dyDescent="0.25">
      <c r="A3355" s="1">
        <v>42289</v>
      </c>
      <c r="B3355" s="4">
        <f>YEAR(salesdata__1[[#This Row],[Order Date]])</f>
        <v>2015</v>
      </c>
      <c r="C3355" t="s">
        <v>413</v>
      </c>
      <c r="D3355" t="s">
        <v>149</v>
      </c>
      <c r="E3355" t="s">
        <v>34</v>
      </c>
      <c r="F3355" t="s">
        <v>74</v>
      </c>
      <c r="G3355" t="s">
        <v>1604</v>
      </c>
      <c r="H3355">
        <v>626.35</v>
      </c>
      <c r="I3355">
        <v>3</v>
      </c>
      <c r="J3355">
        <v>46.98</v>
      </c>
    </row>
    <row r="3356" spans="1:10" x14ac:dyDescent="0.25">
      <c r="A3356" s="1">
        <v>42289</v>
      </c>
      <c r="B3356" s="4">
        <f>YEAR(salesdata__1[[#This Row],[Order Date]])</f>
        <v>2015</v>
      </c>
      <c r="C3356" t="s">
        <v>413</v>
      </c>
      <c r="D3356" t="s">
        <v>149</v>
      </c>
      <c r="E3356" t="s">
        <v>11</v>
      </c>
      <c r="F3356" t="s">
        <v>24</v>
      </c>
      <c r="G3356" t="s">
        <v>76</v>
      </c>
      <c r="H3356">
        <v>19.899999999999999</v>
      </c>
      <c r="I3356">
        <v>5</v>
      </c>
      <c r="J3356">
        <v>6.57</v>
      </c>
    </row>
    <row r="3357" spans="1:10" x14ac:dyDescent="0.25">
      <c r="A3357" s="1">
        <v>42289</v>
      </c>
      <c r="B3357" s="4">
        <f>YEAR(salesdata__1[[#This Row],[Order Date]])</f>
        <v>2015</v>
      </c>
      <c r="C3357" t="s">
        <v>2166</v>
      </c>
      <c r="D3357" t="s">
        <v>149</v>
      </c>
      <c r="E3357" t="s">
        <v>34</v>
      </c>
      <c r="F3357" t="s">
        <v>145</v>
      </c>
      <c r="G3357" t="s">
        <v>1075</v>
      </c>
      <c r="H3357">
        <v>209.67</v>
      </c>
      <c r="I3357">
        <v>1</v>
      </c>
      <c r="J3357">
        <v>-13.98</v>
      </c>
    </row>
    <row r="3358" spans="1:10" x14ac:dyDescent="0.25">
      <c r="A3358" s="1">
        <v>42289</v>
      </c>
      <c r="B3358" s="4">
        <f>YEAR(salesdata__1[[#This Row],[Order Date]])</f>
        <v>2015</v>
      </c>
      <c r="C3358" t="s">
        <v>1267</v>
      </c>
      <c r="D3358" t="s">
        <v>129</v>
      </c>
      <c r="E3358" t="s">
        <v>39</v>
      </c>
      <c r="F3358" t="s">
        <v>40</v>
      </c>
      <c r="G3358" t="s">
        <v>163</v>
      </c>
      <c r="H3358">
        <v>135.72</v>
      </c>
      <c r="I3358">
        <v>3</v>
      </c>
      <c r="J3358">
        <v>35.29</v>
      </c>
    </row>
    <row r="3359" spans="1:10" x14ac:dyDescent="0.25">
      <c r="A3359" s="1">
        <v>42289</v>
      </c>
      <c r="B3359" s="4">
        <f>YEAR(salesdata__1[[#This Row],[Order Date]])</f>
        <v>2015</v>
      </c>
      <c r="C3359" t="s">
        <v>1267</v>
      </c>
      <c r="D3359" t="s">
        <v>129</v>
      </c>
      <c r="E3359" t="s">
        <v>11</v>
      </c>
      <c r="F3359" t="s">
        <v>20</v>
      </c>
      <c r="G3359" t="s">
        <v>1409</v>
      </c>
      <c r="H3359">
        <v>12.56</v>
      </c>
      <c r="I3359">
        <v>2</v>
      </c>
      <c r="J3359">
        <v>5.65</v>
      </c>
    </row>
    <row r="3360" spans="1:10" x14ac:dyDescent="0.25">
      <c r="A3360" s="1">
        <v>42289</v>
      </c>
      <c r="B3360" s="4">
        <f>YEAR(salesdata__1[[#This Row],[Order Date]])</f>
        <v>2015</v>
      </c>
      <c r="C3360" t="s">
        <v>1267</v>
      </c>
      <c r="D3360" t="s">
        <v>129</v>
      </c>
      <c r="E3360" t="s">
        <v>39</v>
      </c>
      <c r="F3360" t="s">
        <v>40</v>
      </c>
      <c r="G3360" t="s">
        <v>1551</v>
      </c>
      <c r="H3360">
        <v>263.95999999999998</v>
      </c>
      <c r="I3360">
        <v>4</v>
      </c>
      <c r="J3360">
        <v>71.27</v>
      </c>
    </row>
    <row r="3361" spans="1:10" x14ac:dyDescent="0.25">
      <c r="A3361" s="1">
        <v>42289</v>
      </c>
      <c r="B3361" s="4">
        <f>YEAR(salesdata__1[[#This Row],[Order Date]])</f>
        <v>2015</v>
      </c>
      <c r="C3361" t="s">
        <v>283</v>
      </c>
      <c r="D3361" t="s">
        <v>164</v>
      </c>
      <c r="E3361" t="s">
        <v>39</v>
      </c>
      <c r="F3361" t="s">
        <v>52</v>
      </c>
      <c r="G3361" t="s">
        <v>1422</v>
      </c>
      <c r="H3361">
        <v>17.899999999999999</v>
      </c>
      <c r="I3361">
        <v>2</v>
      </c>
      <c r="J3361">
        <v>3.4</v>
      </c>
    </row>
    <row r="3362" spans="1:10" x14ac:dyDescent="0.25">
      <c r="A3362" s="1">
        <v>42289</v>
      </c>
      <c r="B3362" s="4">
        <f>YEAR(salesdata__1[[#This Row],[Order Date]])</f>
        <v>2015</v>
      </c>
      <c r="C3362" t="s">
        <v>283</v>
      </c>
      <c r="D3362" t="s">
        <v>164</v>
      </c>
      <c r="E3362" t="s">
        <v>11</v>
      </c>
      <c r="F3362" t="s">
        <v>18</v>
      </c>
      <c r="G3362" t="s">
        <v>272</v>
      </c>
      <c r="H3362">
        <v>81.96</v>
      </c>
      <c r="I3362">
        <v>2</v>
      </c>
      <c r="J3362">
        <v>0</v>
      </c>
    </row>
    <row r="3363" spans="1:10" x14ac:dyDescent="0.25">
      <c r="A3363" s="1">
        <v>42290</v>
      </c>
      <c r="B3363" s="4">
        <f>YEAR(salesdata__1[[#This Row],[Order Date]])</f>
        <v>2015</v>
      </c>
      <c r="C3363" t="s">
        <v>643</v>
      </c>
      <c r="D3363" t="s">
        <v>33</v>
      </c>
      <c r="E3363" t="s">
        <v>39</v>
      </c>
      <c r="F3363" t="s">
        <v>40</v>
      </c>
      <c r="G3363" t="s">
        <v>735</v>
      </c>
      <c r="H3363">
        <v>83.72</v>
      </c>
      <c r="I3363">
        <v>7</v>
      </c>
      <c r="J3363">
        <v>23.44</v>
      </c>
    </row>
    <row r="3364" spans="1:10" x14ac:dyDescent="0.25">
      <c r="A3364" s="1">
        <v>42290</v>
      </c>
      <c r="B3364" s="4">
        <f>YEAR(salesdata__1[[#This Row],[Order Date]])</f>
        <v>2015</v>
      </c>
      <c r="C3364" t="s">
        <v>643</v>
      </c>
      <c r="D3364" t="s">
        <v>33</v>
      </c>
      <c r="E3364" t="s">
        <v>34</v>
      </c>
      <c r="F3364" t="s">
        <v>35</v>
      </c>
      <c r="G3364" t="s">
        <v>1839</v>
      </c>
      <c r="H3364">
        <v>287.94</v>
      </c>
      <c r="I3364">
        <v>3</v>
      </c>
      <c r="J3364">
        <v>77.739999999999995</v>
      </c>
    </row>
    <row r="3365" spans="1:10" x14ac:dyDescent="0.25">
      <c r="A3365" s="1">
        <v>42292</v>
      </c>
      <c r="B3365" s="4">
        <f>YEAR(salesdata__1[[#This Row],[Order Date]])</f>
        <v>2015</v>
      </c>
      <c r="C3365" t="s">
        <v>674</v>
      </c>
      <c r="D3365" t="s">
        <v>15</v>
      </c>
      <c r="E3365" t="s">
        <v>39</v>
      </c>
      <c r="F3365" t="s">
        <v>52</v>
      </c>
      <c r="G3365" t="s">
        <v>1134</v>
      </c>
      <c r="H3365">
        <v>339.96</v>
      </c>
      <c r="I3365">
        <v>5</v>
      </c>
      <c r="J3365">
        <v>67.989999999999995</v>
      </c>
    </row>
    <row r="3366" spans="1:10" x14ac:dyDescent="0.25">
      <c r="A3366" s="1">
        <v>42292</v>
      </c>
      <c r="B3366" s="4">
        <f>YEAR(salesdata__1[[#This Row],[Order Date]])</f>
        <v>2015</v>
      </c>
      <c r="C3366" t="s">
        <v>857</v>
      </c>
      <c r="D3366" t="s">
        <v>10</v>
      </c>
      <c r="E3366" t="s">
        <v>39</v>
      </c>
      <c r="F3366" t="s">
        <v>52</v>
      </c>
      <c r="G3366" t="s">
        <v>2285</v>
      </c>
      <c r="H3366">
        <v>263.88</v>
      </c>
      <c r="I3366">
        <v>3</v>
      </c>
      <c r="J3366">
        <v>42.88</v>
      </c>
    </row>
    <row r="3367" spans="1:10" x14ac:dyDescent="0.25">
      <c r="A3367" s="1">
        <v>42292</v>
      </c>
      <c r="B3367" s="4">
        <f>YEAR(salesdata__1[[#This Row],[Order Date]])</f>
        <v>2015</v>
      </c>
      <c r="C3367" t="s">
        <v>857</v>
      </c>
      <c r="D3367" t="s">
        <v>10</v>
      </c>
      <c r="E3367" t="s">
        <v>34</v>
      </c>
      <c r="F3367" t="s">
        <v>35</v>
      </c>
      <c r="G3367" t="s">
        <v>976</v>
      </c>
      <c r="H3367">
        <v>2453.4299999999998</v>
      </c>
      <c r="I3367">
        <v>5</v>
      </c>
      <c r="J3367">
        <v>-350.49</v>
      </c>
    </row>
    <row r="3368" spans="1:10" x14ac:dyDescent="0.25">
      <c r="A3368" s="1">
        <v>42292</v>
      </c>
      <c r="B3368" s="4">
        <f>YEAR(salesdata__1[[#This Row],[Order Date]])</f>
        <v>2015</v>
      </c>
      <c r="C3368" t="s">
        <v>185</v>
      </c>
      <c r="D3368" t="s">
        <v>110</v>
      </c>
      <c r="E3368" t="s">
        <v>34</v>
      </c>
      <c r="F3368" t="s">
        <v>47</v>
      </c>
      <c r="G3368" t="s">
        <v>1026</v>
      </c>
      <c r="H3368">
        <v>17.14</v>
      </c>
      <c r="I3368">
        <v>2</v>
      </c>
      <c r="J3368">
        <v>6.17</v>
      </c>
    </row>
    <row r="3369" spans="1:10" x14ac:dyDescent="0.25">
      <c r="A3369" s="1">
        <v>42292</v>
      </c>
      <c r="B3369" s="4">
        <f>YEAR(salesdata__1[[#This Row],[Order Date]])</f>
        <v>2015</v>
      </c>
      <c r="C3369" t="s">
        <v>2286</v>
      </c>
      <c r="D3369" t="s">
        <v>10</v>
      </c>
      <c r="E3369" t="s">
        <v>34</v>
      </c>
      <c r="F3369" t="s">
        <v>47</v>
      </c>
      <c r="G3369" t="s">
        <v>1340</v>
      </c>
      <c r="H3369">
        <v>131.38</v>
      </c>
      <c r="I3369">
        <v>6</v>
      </c>
      <c r="J3369">
        <v>-95.25</v>
      </c>
    </row>
    <row r="3370" spans="1:10" x14ac:dyDescent="0.25">
      <c r="A3370" s="1">
        <v>42292</v>
      </c>
      <c r="B3370" s="4">
        <f>YEAR(salesdata__1[[#This Row],[Order Date]])</f>
        <v>2015</v>
      </c>
      <c r="C3370" t="s">
        <v>2286</v>
      </c>
      <c r="D3370" t="s">
        <v>10</v>
      </c>
      <c r="E3370" t="s">
        <v>11</v>
      </c>
      <c r="F3370" t="s">
        <v>12</v>
      </c>
      <c r="G3370" t="s">
        <v>1192</v>
      </c>
      <c r="H3370">
        <v>5.34</v>
      </c>
      <c r="I3370">
        <v>1</v>
      </c>
      <c r="J3370">
        <v>1.87</v>
      </c>
    </row>
    <row r="3371" spans="1:10" x14ac:dyDescent="0.25">
      <c r="A3371" s="1">
        <v>42292</v>
      </c>
      <c r="B3371" s="4">
        <f>YEAR(salesdata__1[[#This Row],[Order Date]])</f>
        <v>2015</v>
      </c>
      <c r="C3371" t="s">
        <v>1497</v>
      </c>
      <c r="D3371" t="s">
        <v>10</v>
      </c>
      <c r="E3371" t="s">
        <v>11</v>
      </c>
      <c r="F3371" t="s">
        <v>63</v>
      </c>
      <c r="G3371" t="s">
        <v>64</v>
      </c>
      <c r="H3371">
        <v>4.46</v>
      </c>
      <c r="I3371">
        <v>1</v>
      </c>
      <c r="J3371">
        <v>1.67</v>
      </c>
    </row>
    <row r="3372" spans="1:10" x14ac:dyDescent="0.25">
      <c r="A3372" s="1">
        <v>42292</v>
      </c>
      <c r="B3372" s="4">
        <f>YEAR(salesdata__1[[#This Row],[Order Date]])</f>
        <v>2015</v>
      </c>
      <c r="C3372" t="s">
        <v>1497</v>
      </c>
      <c r="D3372" t="s">
        <v>10</v>
      </c>
      <c r="E3372" t="s">
        <v>11</v>
      </c>
      <c r="F3372" t="s">
        <v>20</v>
      </c>
      <c r="G3372" t="s">
        <v>2287</v>
      </c>
      <c r="H3372">
        <v>3.96</v>
      </c>
      <c r="I3372">
        <v>10</v>
      </c>
      <c r="J3372">
        <v>-6.93</v>
      </c>
    </row>
    <row r="3373" spans="1:10" x14ac:dyDescent="0.25">
      <c r="A3373" s="1">
        <v>42293</v>
      </c>
      <c r="B3373" s="4">
        <f>YEAR(salesdata__1[[#This Row],[Order Date]])</f>
        <v>2015</v>
      </c>
      <c r="C3373" t="s">
        <v>2033</v>
      </c>
      <c r="D3373" t="s">
        <v>149</v>
      </c>
      <c r="E3373" t="s">
        <v>39</v>
      </c>
      <c r="F3373" t="s">
        <v>40</v>
      </c>
      <c r="G3373" t="s">
        <v>2143</v>
      </c>
      <c r="H3373">
        <v>824.97</v>
      </c>
      <c r="I3373">
        <v>3</v>
      </c>
      <c r="J3373">
        <v>214.49</v>
      </c>
    </row>
    <row r="3374" spans="1:10" x14ac:dyDescent="0.25">
      <c r="A3374" s="1">
        <v>42294</v>
      </c>
      <c r="B3374" s="4">
        <f>YEAR(salesdata__1[[#This Row],[Order Date]])</f>
        <v>2015</v>
      </c>
      <c r="C3374" t="s">
        <v>2254</v>
      </c>
      <c r="D3374" t="s">
        <v>27</v>
      </c>
      <c r="E3374" t="s">
        <v>11</v>
      </c>
      <c r="F3374" t="s">
        <v>18</v>
      </c>
      <c r="G3374" t="s">
        <v>1482</v>
      </c>
      <c r="H3374">
        <v>77.88</v>
      </c>
      <c r="I3374">
        <v>2</v>
      </c>
      <c r="J3374">
        <v>3.89</v>
      </c>
    </row>
    <row r="3375" spans="1:10" x14ac:dyDescent="0.25">
      <c r="A3375" s="1">
        <v>42295</v>
      </c>
      <c r="B3375" s="4">
        <f>YEAR(salesdata__1[[#This Row],[Order Date]])</f>
        <v>2015</v>
      </c>
      <c r="C3375" t="s">
        <v>239</v>
      </c>
      <c r="D3375" t="s">
        <v>10</v>
      </c>
      <c r="E3375" t="s">
        <v>39</v>
      </c>
      <c r="F3375" t="s">
        <v>52</v>
      </c>
      <c r="G3375" t="s">
        <v>2288</v>
      </c>
      <c r="H3375">
        <v>27.7</v>
      </c>
      <c r="I3375">
        <v>3</v>
      </c>
      <c r="J3375">
        <v>3.46</v>
      </c>
    </row>
    <row r="3376" spans="1:10" x14ac:dyDescent="0.25">
      <c r="A3376" s="1">
        <v>42295</v>
      </c>
      <c r="B3376" s="4">
        <f>YEAR(salesdata__1[[#This Row],[Order Date]])</f>
        <v>2015</v>
      </c>
      <c r="C3376" t="s">
        <v>239</v>
      </c>
      <c r="D3376" t="s">
        <v>10</v>
      </c>
      <c r="E3376" t="s">
        <v>11</v>
      </c>
      <c r="F3376" t="s">
        <v>92</v>
      </c>
      <c r="G3376" t="s">
        <v>2289</v>
      </c>
      <c r="H3376">
        <v>73.16</v>
      </c>
      <c r="I3376">
        <v>6</v>
      </c>
      <c r="J3376">
        <v>-186.57</v>
      </c>
    </row>
    <row r="3377" spans="1:10" x14ac:dyDescent="0.25">
      <c r="A3377" s="1">
        <v>42295</v>
      </c>
      <c r="B3377" s="4">
        <f>YEAR(salesdata__1[[#This Row],[Order Date]])</f>
        <v>2015</v>
      </c>
      <c r="C3377" t="s">
        <v>1301</v>
      </c>
      <c r="D3377" t="s">
        <v>164</v>
      </c>
      <c r="E3377" t="s">
        <v>39</v>
      </c>
      <c r="F3377" t="s">
        <v>40</v>
      </c>
      <c r="G3377" t="s">
        <v>2171</v>
      </c>
      <c r="H3377">
        <v>249.58</v>
      </c>
      <c r="I3377">
        <v>2</v>
      </c>
      <c r="J3377">
        <v>15.6</v>
      </c>
    </row>
    <row r="3378" spans="1:10" x14ac:dyDescent="0.25">
      <c r="A3378" s="1">
        <v>42295</v>
      </c>
      <c r="B3378" s="4">
        <f>YEAR(salesdata__1[[#This Row],[Order Date]])</f>
        <v>2015</v>
      </c>
      <c r="C3378" t="s">
        <v>1301</v>
      </c>
      <c r="D3378" t="s">
        <v>164</v>
      </c>
      <c r="E3378" t="s">
        <v>11</v>
      </c>
      <c r="F3378" t="s">
        <v>12</v>
      </c>
      <c r="G3378" t="s">
        <v>1470</v>
      </c>
      <c r="H3378">
        <v>17.940000000000001</v>
      </c>
      <c r="I3378">
        <v>3</v>
      </c>
      <c r="J3378">
        <v>8.7899999999999991</v>
      </c>
    </row>
    <row r="3379" spans="1:10" x14ac:dyDescent="0.25">
      <c r="A3379" s="1">
        <v>42295</v>
      </c>
      <c r="B3379" s="4">
        <f>YEAR(salesdata__1[[#This Row],[Order Date]])</f>
        <v>2015</v>
      </c>
      <c r="C3379" t="s">
        <v>1301</v>
      </c>
      <c r="D3379" t="s">
        <v>164</v>
      </c>
      <c r="E3379" t="s">
        <v>34</v>
      </c>
      <c r="F3379" t="s">
        <v>47</v>
      </c>
      <c r="G3379" t="s">
        <v>1627</v>
      </c>
      <c r="H3379">
        <v>10.11</v>
      </c>
      <c r="I3379">
        <v>3</v>
      </c>
      <c r="J3379">
        <v>3.24</v>
      </c>
    </row>
    <row r="3380" spans="1:10" x14ac:dyDescent="0.25">
      <c r="A3380" s="1">
        <v>42296</v>
      </c>
      <c r="B3380" s="4">
        <f>YEAR(salesdata__1[[#This Row],[Order Date]])</f>
        <v>2015</v>
      </c>
      <c r="C3380" t="s">
        <v>1477</v>
      </c>
      <c r="D3380" t="s">
        <v>685</v>
      </c>
      <c r="E3380" t="s">
        <v>11</v>
      </c>
      <c r="F3380" t="s">
        <v>12</v>
      </c>
      <c r="G3380" t="s">
        <v>1642</v>
      </c>
      <c r="H3380">
        <v>34.44</v>
      </c>
      <c r="I3380">
        <v>3</v>
      </c>
      <c r="J3380">
        <v>17.22</v>
      </c>
    </row>
    <row r="3381" spans="1:10" x14ac:dyDescent="0.25">
      <c r="A3381" s="1">
        <v>42296</v>
      </c>
      <c r="B3381" s="4">
        <f>YEAR(salesdata__1[[#This Row],[Order Date]])</f>
        <v>2015</v>
      </c>
      <c r="C3381" t="s">
        <v>241</v>
      </c>
      <c r="D3381" t="s">
        <v>110</v>
      </c>
      <c r="E3381" t="s">
        <v>11</v>
      </c>
      <c r="F3381" t="s">
        <v>20</v>
      </c>
      <c r="G3381" t="s">
        <v>682</v>
      </c>
      <c r="H3381">
        <v>38.28</v>
      </c>
      <c r="I3381">
        <v>6</v>
      </c>
      <c r="J3381">
        <v>17.61</v>
      </c>
    </row>
    <row r="3382" spans="1:10" x14ac:dyDescent="0.25">
      <c r="A3382" s="1">
        <v>42296</v>
      </c>
      <c r="B3382" s="4">
        <f>YEAR(salesdata__1[[#This Row],[Order Date]])</f>
        <v>2015</v>
      </c>
      <c r="C3382" t="s">
        <v>241</v>
      </c>
      <c r="D3382" t="s">
        <v>110</v>
      </c>
      <c r="E3382" t="s">
        <v>39</v>
      </c>
      <c r="F3382" t="s">
        <v>40</v>
      </c>
      <c r="G3382" t="s">
        <v>2290</v>
      </c>
      <c r="H3382">
        <v>149.94999999999999</v>
      </c>
      <c r="I3382">
        <v>5</v>
      </c>
      <c r="J3382">
        <v>44.99</v>
      </c>
    </row>
    <row r="3383" spans="1:10" x14ac:dyDescent="0.25">
      <c r="A3383" s="1">
        <v>42296</v>
      </c>
      <c r="B3383" s="4">
        <f>YEAR(salesdata__1[[#This Row],[Order Date]])</f>
        <v>2015</v>
      </c>
      <c r="C3383" t="s">
        <v>1620</v>
      </c>
      <c r="D3383" t="s">
        <v>27</v>
      </c>
      <c r="E3383" t="s">
        <v>11</v>
      </c>
      <c r="F3383" t="s">
        <v>92</v>
      </c>
      <c r="G3383" t="s">
        <v>2291</v>
      </c>
      <c r="H3383">
        <v>1640.7</v>
      </c>
      <c r="I3383">
        <v>5</v>
      </c>
      <c r="J3383">
        <v>459.4</v>
      </c>
    </row>
    <row r="3384" spans="1:10" x14ac:dyDescent="0.25">
      <c r="A3384" s="1">
        <v>42296</v>
      </c>
      <c r="B3384" s="4">
        <f>YEAR(salesdata__1[[#This Row],[Order Date]])</f>
        <v>2015</v>
      </c>
      <c r="C3384" t="s">
        <v>1620</v>
      </c>
      <c r="D3384" t="s">
        <v>27</v>
      </c>
      <c r="E3384" t="s">
        <v>39</v>
      </c>
      <c r="F3384" t="s">
        <v>52</v>
      </c>
      <c r="G3384" t="s">
        <v>1559</v>
      </c>
      <c r="H3384">
        <v>270</v>
      </c>
      <c r="I3384">
        <v>3</v>
      </c>
      <c r="J3384">
        <v>97.2</v>
      </c>
    </row>
    <row r="3385" spans="1:10" x14ac:dyDescent="0.25">
      <c r="A3385" s="1">
        <v>42296</v>
      </c>
      <c r="B3385" s="4">
        <f>YEAR(salesdata__1[[#This Row],[Order Date]])</f>
        <v>2015</v>
      </c>
      <c r="C3385" t="s">
        <v>602</v>
      </c>
      <c r="D3385" t="s">
        <v>10</v>
      </c>
      <c r="E3385" t="s">
        <v>11</v>
      </c>
      <c r="F3385" t="s">
        <v>20</v>
      </c>
      <c r="G3385" t="s">
        <v>2292</v>
      </c>
      <c r="H3385">
        <v>1.72</v>
      </c>
      <c r="I3385">
        <v>1</v>
      </c>
      <c r="J3385">
        <v>-2.84</v>
      </c>
    </row>
    <row r="3386" spans="1:10" x14ac:dyDescent="0.25">
      <c r="A3386" s="1">
        <v>42297</v>
      </c>
      <c r="B3386" s="4">
        <f>YEAR(salesdata__1[[#This Row],[Order Date]])</f>
        <v>2015</v>
      </c>
      <c r="C3386" t="s">
        <v>873</v>
      </c>
      <c r="D3386" t="s">
        <v>27</v>
      </c>
      <c r="E3386" t="s">
        <v>39</v>
      </c>
      <c r="F3386" t="s">
        <v>52</v>
      </c>
      <c r="G3386" t="s">
        <v>999</v>
      </c>
      <c r="H3386">
        <v>239.97</v>
      </c>
      <c r="I3386">
        <v>3</v>
      </c>
      <c r="J3386">
        <v>86.39</v>
      </c>
    </row>
    <row r="3387" spans="1:10" x14ac:dyDescent="0.25">
      <c r="A3387" s="1">
        <v>42297</v>
      </c>
      <c r="B3387" s="4">
        <f>YEAR(salesdata__1[[#This Row],[Order Date]])</f>
        <v>2015</v>
      </c>
      <c r="C3387" t="s">
        <v>873</v>
      </c>
      <c r="D3387" t="s">
        <v>27</v>
      </c>
      <c r="E3387" t="s">
        <v>34</v>
      </c>
      <c r="F3387" t="s">
        <v>47</v>
      </c>
      <c r="G3387" t="s">
        <v>872</v>
      </c>
      <c r="H3387">
        <v>16.02</v>
      </c>
      <c r="I3387">
        <v>6</v>
      </c>
      <c r="J3387">
        <v>6.09</v>
      </c>
    </row>
    <row r="3388" spans="1:10" x14ac:dyDescent="0.25">
      <c r="A3388" s="1">
        <v>42297</v>
      </c>
      <c r="B3388" s="4">
        <f>YEAR(salesdata__1[[#This Row],[Order Date]])</f>
        <v>2015</v>
      </c>
      <c r="C3388" t="s">
        <v>902</v>
      </c>
      <c r="D3388" t="s">
        <v>149</v>
      </c>
      <c r="E3388" t="s">
        <v>11</v>
      </c>
      <c r="F3388" t="s">
        <v>12</v>
      </c>
      <c r="G3388" t="s">
        <v>625</v>
      </c>
      <c r="H3388">
        <v>24.56</v>
      </c>
      <c r="I3388">
        <v>2</v>
      </c>
      <c r="J3388">
        <v>11.54</v>
      </c>
    </row>
    <row r="3389" spans="1:10" x14ac:dyDescent="0.25">
      <c r="A3389" s="1">
        <v>42297</v>
      </c>
      <c r="B3389" s="4">
        <f>YEAR(salesdata__1[[#This Row],[Order Date]])</f>
        <v>2015</v>
      </c>
      <c r="C3389" t="s">
        <v>523</v>
      </c>
      <c r="D3389" t="s">
        <v>27</v>
      </c>
      <c r="E3389" t="s">
        <v>34</v>
      </c>
      <c r="F3389" t="s">
        <v>47</v>
      </c>
      <c r="G3389" t="s">
        <v>2293</v>
      </c>
      <c r="H3389">
        <v>74.760000000000005</v>
      </c>
      <c r="I3389">
        <v>7</v>
      </c>
      <c r="J3389">
        <v>23.92</v>
      </c>
    </row>
    <row r="3390" spans="1:10" x14ac:dyDescent="0.25">
      <c r="A3390" s="1">
        <v>42297</v>
      </c>
      <c r="B3390" s="4">
        <f>YEAR(salesdata__1[[#This Row],[Order Date]])</f>
        <v>2015</v>
      </c>
      <c r="C3390" t="s">
        <v>523</v>
      </c>
      <c r="D3390" t="s">
        <v>27</v>
      </c>
      <c r="E3390" t="s">
        <v>34</v>
      </c>
      <c r="F3390" t="s">
        <v>145</v>
      </c>
      <c r="G3390" t="s">
        <v>499</v>
      </c>
      <c r="H3390">
        <v>364.78</v>
      </c>
      <c r="I3390">
        <v>3</v>
      </c>
      <c r="J3390">
        <v>27.36</v>
      </c>
    </row>
    <row r="3391" spans="1:10" x14ac:dyDescent="0.25">
      <c r="A3391" s="1">
        <v>42299</v>
      </c>
      <c r="B3391" s="4">
        <f>YEAR(salesdata__1[[#This Row],[Order Date]])</f>
        <v>2015</v>
      </c>
      <c r="C3391" t="s">
        <v>760</v>
      </c>
      <c r="D3391" t="s">
        <v>15</v>
      </c>
      <c r="E3391" t="s">
        <v>11</v>
      </c>
      <c r="F3391" t="s">
        <v>20</v>
      </c>
      <c r="G3391" t="s">
        <v>1367</v>
      </c>
      <c r="H3391">
        <v>5.18</v>
      </c>
      <c r="I3391">
        <v>4</v>
      </c>
      <c r="J3391">
        <v>-7.76</v>
      </c>
    </row>
    <row r="3392" spans="1:10" x14ac:dyDescent="0.25">
      <c r="A3392" s="1">
        <v>42299</v>
      </c>
      <c r="B3392" s="4">
        <f>YEAR(salesdata__1[[#This Row],[Order Date]])</f>
        <v>2015</v>
      </c>
      <c r="C3392" t="s">
        <v>1104</v>
      </c>
      <c r="D3392" t="s">
        <v>123</v>
      </c>
      <c r="E3392" t="s">
        <v>11</v>
      </c>
      <c r="F3392" t="s">
        <v>18</v>
      </c>
      <c r="G3392" t="s">
        <v>516</v>
      </c>
      <c r="H3392">
        <v>9.9499999999999993</v>
      </c>
      <c r="I3392">
        <v>1</v>
      </c>
      <c r="J3392">
        <v>1</v>
      </c>
    </row>
    <row r="3393" spans="1:10" x14ac:dyDescent="0.25">
      <c r="A3393" s="1">
        <v>42300</v>
      </c>
      <c r="B3393" s="4">
        <f>YEAR(salesdata__1[[#This Row],[Order Date]])</f>
        <v>2015</v>
      </c>
      <c r="C3393" t="s">
        <v>2294</v>
      </c>
      <c r="D3393" t="s">
        <v>27</v>
      </c>
      <c r="E3393" t="s">
        <v>39</v>
      </c>
      <c r="F3393" t="s">
        <v>52</v>
      </c>
      <c r="G3393" t="s">
        <v>178</v>
      </c>
      <c r="H3393">
        <v>148.32</v>
      </c>
      <c r="I3393">
        <v>9</v>
      </c>
      <c r="J3393">
        <v>63.78</v>
      </c>
    </row>
    <row r="3394" spans="1:10" x14ac:dyDescent="0.25">
      <c r="A3394" s="1">
        <v>42300</v>
      </c>
      <c r="B3394" s="4">
        <f>YEAR(salesdata__1[[#This Row],[Order Date]])</f>
        <v>2015</v>
      </c>
      <c r="C3394" t="s">
        <v>2294</v>
      </c>
      <c r="D3394" t="s">
        <v>27</v>
      </c>
      <c r="E3394" t="s">
        <v>34</v>
      </c>
      <c r="F3394" t="s">
        <v>35</v>
      </c>
      <c r="G3394" t="s">
        <v>274</v>
      </c>
      <c r="H3394">
        <v>240.78</v>
      </c>
      <c r="I3394">
        <v>1</v>
      </c>
      <c r="J3394">
        <v>27.09</v>
      </c>
    </row>
    <row r="3395" spans="1:10" x14ac:dyDescent="0.25">
      <c r="A3395" s="1">
        <v>42300</v>
      </c>
      <c r="B3395" s="4">
        <f>YEAR(salesdata__1[[#This Row],[Order Date]])</f>
        <v>2015</v>
      </c>
      <c r="C3395" t="s">
        <v>2294</v>
      </c>
      <c r="D3395" t="s">
        <v>27</v>
      </c>
      <c r="E3395" t="s">
        <v>34</v>
      </c>
      <c r="F3395" t="s">
        <v>35</v>
      </c>
      <c r="G3395" t="s">
        <v>2068</v>
      </c>
      <c r="H3395">
        <v>191.97</v>
      </c>
      <c r="I3395">
        <v>7</v>
      </c>
      <c r="J3395">
        <v>16.8</v>
      </c>
    </row>
    <row r="3396" spans="1:10" x14ac:dyDescent="0.25">
      <c r="A3396" s="1">
        <v>42300</v>
      </c>
      <c r="B3396" s="4">
        <f>YEAR(salesdata__1[[#This Row],[Order Date]])</f>
        <v>2015</v>
      </c>
      <c r="C3396" t="s">
        <v>2294</v>
      </c>
      <c r="D3396" t="s">
        <v>27</v>
      </c>
      <c r="E3396" t="s">
        <v>11</v>
      </c>
      <c r="F3396" t="s">
        <v>12</v>
      </c>
      <c r="G3396" t="s">
        <v>2295</v>
      </c>
      <c r="H3396">
        <v>11.56</v>
      </c>
      <c r="I3396">
        <v>2</v>
      </c>
      <c r="J3396">
        <v>5.66</v>
      </c>
    </row>
    <row r="3397" spans="1:10" x14ac:dyDescent="0.25">
      <c r="A3397" s="1">
        <v>42300</v>
      </c>
      <c r="B3397" s="4">
        <f>YEAR(salesdata__1[[#This Row],[Order Date]])</f>
        <v>2015</v>
      </c>
      <c r="C3397" t="s">
        <v>2294</v>
      </c>
      <c r="D3397" t="s">
        <v>27</v>
      </c>
      <c r="E3397" t="s">
        <v>11</v>
      </c>
      <c r="F3397" t="s">
        <v>63</v>
      </c>
      <c r="G3397" t="s">
        <v>1165</v>
      </c>
      <c r="H3397">
        <v>11.8</v>
      </c>
      <c r="I3397">
        <v>4</v>
      </c>
      <c r="J3397">
        <v>5.66</v>
      </c>
    </row>
    <row r="3398" spans="1:10" x14ac:dyDescent="0.25">
      <c r="A3398" s="1">
        <v>42300</v>
      </c>
      <c r="B3398" s="4">
        <f>YEAR(salesdata__1[[#This Row],[Order Date]])</f>
        <v>2015</v>
      </c>
      <c r="C3398" t="s">
        <v>2294</v>
      </c>
      <c r="D3398" t="s">
        <v>27</v>
      </c>
      <c r="E3398" t="s">
        <v>34</v>
      </c>
      <c r="F3398" t="s">
        <v>35</v>
      </c>
      <c r="G3398" t="s">
        <v>1726</v>
      </c>
      <c r="H3398">
        <v>842.35</v>
      </c>
      <c r="I3398">
        <v>3</v>
      </c>
      <c r="J3398">
        <v>42.12</v>
      </c>
    </row>
    <row r="3399" spans="1:10" x14ac:dyDescent="0.25">
      <c r="A3399" s="1">
        <v>42300</v>
      </c>
      <c r="B3399" s="4">
        <f>YEAR(salesdata__1[[#This Row],[Order Date]])</f>
        <v>2015</v>
      </c>
      <c r="C3399" t="s">
        <v>1781</v>
      </c>
      <c r="D3399" t="s">
        <v>123</v>
      </c>
      <c r="E3399" t="s">
        <v>39</v>
      </c>
      <c r="F3399" t="s">
        <v>40</v>
      </c>
      <c r="G3399" t="s">
        <v>1862</v>
      </c>
      <c r="H3399">
        <v>55.94</v>
      </c>
      <c r="I3399">
        <v>7</v>
      </c>
      <c r="J3399">
        <v>-13.29</v>
      </c>
    </row>
    <row r="3400" spans="1:10" x14ac:dyDescent="0.25">
      <c r="A3400" s="1">
        <v>42300</v>
      </c>
      <c r="B3400" s="4">
        <f>YEAR(salesdata__1[[#This Row],[Order Date]])</f>
        <v>2015</v>
      </c>
      <c r="C3400" t="s">
        <v>1781</v>
      </c>
      <c r="D3400" t="s">
        <v>123</v>
      </c>
      <c r="E3400" t="s">
        <v>11</v>
      </c>
      <c r="F3400" t="s">
        <v>24</v>
      </c>
      <c r="G3400" t="s">
        <v>779</v>
      </c>
      <c r="H3400">
        <v>10.69</v>
      </c>
      <c r="I3400">
        <v>2</v>
      </c>
      <c r="J3400">
        <v>2.27</v>
      </c>
    </row>
    <row r="3401" spans="1:10" x14ac:dyDescent="0.25">
      <c r="A3401" s="1">
        <v>42300</v>
      </c>
      <c r="B3401" s="4">
        <f>YEAR(salesdata__1[[#This Row],[Order Date]])</f>
        <v>2015</v>
      </c>
      <c r="C3401" t="s">
        <v>1781</v>
      </c>
      <c r="D3401" t="s">
        <v>123</v>
      </c>
      <c r="E3401" t="s">
        <v>39</v>
      </c>
      <c r="F3401" t="s">
        <v>40</v>
      </c>
      <c r="G3401" t="s">
        <v>2296</v>
      </c>
      <c r="H3401">
        <v>11.82</v>
      </c>
      <c r="I3401">
        <v>2</v>
      </c>
      <c r="J3401">
        <v>1.03</v>
      </c>
    </row>
    <row r="3402" spans="1:10" x14ac:dyDescent="0.25">
      <c r="A3402" s="1">
        <v>42300</v>
      </c>
      <c r="B3402" s="4">
        <f>YEAR(salesdata__1[[#This Row],[Order Date]])</f>
        <v>2015</v>
      </c>
      <c r="C3402" t="s">
        <v>1886</v>
      </c>
      <c r="D3402" t="s">
        <v>164</v>
      </c>
      <c r="E3402" t="s">
        <v>11</v>
      </c>
      <c r="F3402" t="s">
        <v>20</v>
      </c>
      <c r="G3402" t="s">
        <v>451</v>
      </c>
      <c r="H3402">
        <v>3.59</v>
      </c>
      <c r="I3402">
        <v>1</v>
      </c>
      <c r="J3402">
        <v>1.1200000000000001</v>
      </c>
    </row>
    <row r="3403" spans="1:10" x14ac:dyDescent="0.25">
      <c r="A3403" s="1">
        <v>42300</v>
      </c>
      <c r="B3403" s="4">
        <f>YEAR(salesdata__1[[#This Row],[Order Date]])</f>
        <v>2015</v>
      </c>
      <c r="C3403" t="s">
        <v>1173</v>
      </c>
      <c r="D3403" t="s">
        <v>10</v>
      </c>
      <c r="E3403" t="s">
        <v>11</v>
      </c>
      <c r="F3403" t="s">
        <v>12</v>
      </c>
      <c r="G3403" t="s">
        <v>2172</v>
      </c>
      <c r="H3403">
        <v>36.29</v>
      </c>
      <c r="I3403">
        <v>7</v>
      </c>
      <c r="J3403">
        <v>12.7</v>
      </c>
    </row>
    <row r="3404" spans="1:10" x14ac:dyDescent="0.25">
      <c r="A3404" s="1">
        <v>42300</v>
      </c>
      <c r="B3404" s="4">
        <f>YEAR(salesdata__1[[#This Row],[Order Date]])</f>
        <v>2015</v>
      </c>
      <c r="C3404" t="s">
        <v>1173</v>
      </c>
      <c r="D3404" t="s">
        <v>10</v>
      </c>
      <c r="E3404" t="s">
        <v>39</v>
      </c>
      <c r="F3404" t="s">
        <v>40</v>
      </c>
      <c r="G3404" t="s">
        <v>138</v>
      </c>
      <c r="H3404">
        <v>150.38</v>
      </c>
      <c r="I3404">
        <v>2</v>
      </c>
      <c r="J3404">
        <v>15.04</v>
      </c>
    </row>
    <row r="3405" spans="1:10" x14ac:dyDescent="0.25">
      <c r="A3405" s="1">
        <v>42300</v>
      </c>
      <c r="B3405" s="4">
        <f>YEAR(salesdata__1[[#This Row],[Order Date]])</f>
        <v>2015</v>
      </c>
      <c r="C3405" t="s">
        <v>366</v>
      </c>
      <c r="D3405" t="s">
        <v>10</v>
      </c>
      <c r="E3405" t="s">
        <v>11</v>
      </c>
      <c r="F3405" t="s">
        <v>12</v>
      </c>
      <c r="G3405" t="s">
        <v>224</v>
      </c>
      <c r="H3405">
        <v>60.74</v>
      </c>
      <c r="I3405">
        <v>8</v>
      </c>
      <c r="J3405">
        <v>20.5</v>
      </c>
    </row>
    <row r="3406" spans="1:10" x14ac:dyDescent="0.25">
      <c r="A3406" s="1">
        <v>42300</v>
      </c>
      <c r="B3406" s="4">
        <f>YEAR(salesdata__1[[#This Row],[Order Date]])</f>
        <v>2015</v>
      </c>
      <c r="C3406" t="s">
        <v>366</v>
      </c>
      <c r="D3406" t="s">
        <v>10</v>
      </c>
      <c r="E3406" t="s">
        <v>39</v>
      </c>
      <c r="F3406" t="s">
        <v>603</v>
      </c>
      <c r="G3406" t="s">
        <v>2010</v>
      </c>
      <c r="H3406">
        <v>479.98</v>
      </c>
      <c r="I3406">
        <v>3</v>
      </c>
      <c r="J3406">
        <v>161.99</v>
      </c>
    </row>
    <row r="3407" spans="1:10" x14ac:dyDescent="0.25">
      <c r="A3407" s="1">
        <v>42300</v>
      </c>
      <c r="B3407" s="4">
        <f>YEAR(salesdata__1[[#This Row],[Order Date]])</f>
        <v>2015</v>
      </c>
      <c r="C3407" t="s">
        <v>366</v>
      </c>
      <c r="D3407" t="s">
        <v>10</v>
      </c>
      <c r="E3407" t="s">
        <v>11</v>
      </c>
      <c r="F3407" t="s">
        <v>20</v>
      </c>
      <c r="G3407" t="s">
        <v>701</v>
      </c>
      <c r="H3407">
        <v>6.08</v>
      </c>
      <c r="I3407">
        <v>1</v>
      </c>
      <c r="J3407">
        <v>-10.34</v>
      </c>
    </row>
    <row r="3408" spans="1:10" x14ac:dyDescent="0.25">
      <c r="A3408" s="1">
        <v>42301</v>
      </c>
      <c r="B3408" s="4">
        <f>YEAR(salesdata__1[[#This Row],[Order Date]])</f>
        <v>2015</v>
      </c>
      <c r="C3408" t="s">
        <v>1886</v>
      </c>
      <c r="D3408" t="s">
        <v>10</v>
      </c>
      <c r="E3408" t="s">
        <v>11</v>
      </c>
      <c r="F3408" t="s">
        <v>12</v>
      </c>
      <c r="G3408" t="s">
        <v>708</v>
      </c>
      <c r="H3408">
        <v>15.55</v>
      </c>
      <c r="I3408">
        <v>3</v>
      </c>
      <c r="J3408">
        <v>5.44</v>
      </c>
    </row>
    <row r="3409" spans="1:10" x14ac:dyDescent="0.25">
      <c r="A3409" s="1">
        <v>42301</v>
      </c>
      <c r="B3409" s="4">
        <f>YEAR(salesdata__1[[#This Row],[Order Date]])</f>
        <v>2015</v>
      </c>
      <c r="C3409" t="s">
        <v>1886</v>
      </c>
      <c r="D3409" t="s">
        <v>10</v>
      </c>
      <c r="E3409" t="s">
        <v>34</v>
      </c>
      <c r="F3409" t="s">
        <v>145</v>
      </c>
      <c r="G3409" t="s">
        <v>728</v>
      </c>
      <c r="H3409">
        <v>347.36</v>
      </c>
      <c r="I3409">
        <v>7</v>
      </c>
      <c r="J3409">
        <v>-69.47</v>
      </c>
    </row>
    <row r="3410" spans="1:10" x14ac:dyDescent="0.25">
      <c r="A3410" s="1">
        <v>42301</v>
      </c>
      <c r="B3410" s="4">
        <f>YEAR(salesdata__1[[#This Row],[Order Date]])</f>
        <v>2015</v>
      </c>
      <c r="C3410" t="s">
        <v>1886</v>
      </c>
      <c r="D3410" t="s">
        <v>10</v>
      </c>
      <c r="E3410" t="s">
        <v>11</v>
      </c>
      <c r="F3410" t="s">
        <v>12</v>
      </c>
      <c r="G3410" t="s">
        <v>836</v>
      </c>
      <c r="H3410">
        <v>10.37</v>
      </c>
      <c r="I3410">
        <v>2</v>
      </c>
      <c r="J3410">
        <v>3.63</v>
      </c>
    </row>
    <row r="3411" spans="1:10" x14ac:dyDescent="0.25">
      <c r="A3411" s="1">
        <v>42301</v>
      </c>
      <c r="B3411" s="4">
        <f>YEAR(salesdata__1[[#This Row],[Order Date]])</f>
        <v>2015</v>
      </c>
      <c r="C3411" t="s">
        <v>1375</v>
      </c>
      <c r="D3411" t="s">
        <v>10</v>
      </c>
      <c r="E3411" t="s">
        <v>11</v>
      </c>
      <c r="F3411" t="s">
        <v>20</v>
      </c>
      <c r="G3411" t="s">
        <v>451</v>
      </c>
      <c r="H3411">
        <v>3.59</v>
      </c>
      <c r="I3411">
        <v>4</v>
      </c>
      <c r="J3411">
        <v>-6.29</v>
      </c>
    </row>
    <row r="3412" spans="1:10" x14ac:dyDescent="0.25">
      <c r="A3412" s="1">
        <v>42301</v>
      </c>
      <c r="B3412" s="4">
        <f>YEAR(salesdata__1[[#This Row],[Order Date]])</f>
        <v>2015</v>
      </c>
      <c r="C3412" t="s">
        <v>2011</v>
      </c>
      <c r="D3412" t="s">
        <v>27</v>
      </c>
      <c r="E3412" t="s">
        <v>34</v>
      </c>
      <c r="F3412" t="s">
        <v>35</v>
      </c>
      <c r="G3412" t="s">
        <v>2139</v>
      </c>
      <c r="H3412">
        <v>454.27</v>
      </c>
      <c r="I3412">
        <v>8</v>
      </c>
      <c r="J3412">
        <v>-73.819999999999993</v>
      </c>
    </row>
    <row r="3413" spans="1:10" x14ac:dyDescent="0.25">
      <c r="A3413" s="1">
        <v>42302</v>
      </c>
      <c r="B3413" s="4">
        <f>YEAR(salesdata__1[[#This Row],[Order Date]])</f>
        <v>2015</v>
      </c>
      <c r="C3413" t="s">
        <v>1077</v>
      </c>
      <c r="D3413" t="s">
        <v>27</v>
      </c>
      <c r="E3413" t="s">
        <v>11</v>
      </c>
      <c r="F3413" t="s">
        <v>24</v>
      </c>
      <c r="G3413" t="s">
        <v>2234</v>
      </c>
      <c r="H3413">
        <v>60.45</v>
      </c>
      <c r="I3413">
        <v>3</v>
      </c>
      <c r="J3413">
        <v>16.32</v>
      </c>
    </row>
    <row r="3414" spans="1:10" x14ac:dyDescent="0.25">
      <c r="A3414" s="1">
        <v>42302</v>
      </c>
      <c r="B3414" s="4">
        <f>YEAR(salesdata__1[[#This Row],[Order Date]])</f>
        <v>2015</v>
      </c>
      <c r="C3414" t="s">
        <v>1077</v>
      </c>
      <c r="D3414" t="s">
        <v>27</v>
      </c>
      <c r="E3414" t="s">
        <v>34</v>
      </c>
      <c r="F3414" t="s">
        <v>145</v>
      </c>
      <c r="G3414" t="s">
        <v>1195</v>
      </c>
      <c r="H3414">
        <v>253.18</v>
      </c>
      <c r="I3414">
        <v>3</v>
      </c>
      <c r="J3414">
        <v>-31.65</v>
      </c>
    </row>
    <row r="3415" spans="1:10" x14ac:dyDescent="0.25">
      <c r="A3415" s="1">
        <v>42302</v>
      </c>
      <c r="B3415" s="4">
        <f>YEAR(salesdata__1[[#This Row],[Order Date]])</f>
        <v>2015</v>
      </c>
      <c r="C3415" t="s">
        <v>813</v>
      </c>
      <c r="D3415" t="s">
        <v>59</v>
      </c>
      <c r="E3415" t="s">
        <v>39</v>
      </c>
      <c r="F3415" t="s">
        <v>40</v>
      </c>
      <c r="G3415" t="s">
        <v>2297</v>
      </c>
      <c r="H3415">
        <v>158.99</v>
      </c>
      <c r="I3415">
        <v>1</v>
      </c>
      <c r="J3415">
        <v>41.34</v>
      </c>
    </row>
    <row r="3416" spans="1:10" x14ac:dyDescent="0.25">
      <c r="A3416" s="1">
        <v>42302</v>
      </c>
      <c r="B3416" s="4">
        <f>YEAR(salesdata__1[[#This Row],[Order Date]])</f>
        <v>2015</v>
      </c>
      <c r="C3416" t="s">
        <v>813</v>
      </c>
      <c r="D3416" t="s">
        <v>59</v>
      </c>
      <c r="E3416" t="s">
        <v>34</v>
      </c>
      <c r="F3416" t="s">
        <v>35</v>
      </c>
      <c r="G3416" t="s">
        <v>382</v>
      </c>
      <c r="H3416">
        <v>291.10000000000002</v>
      </c>
      <c r="I3416">
        <v>5</v>
      </c>
      <c r="J3416">
        <v>75.69</v>
      </c>
    </row>
    <row r="3417" spans="1:10" x14ac:dyDescent="0.25">
      <c r="A3417" s="1">
        <v>42302</v>
      </c>
      <c r="B3417" s="4">
        <f>YEAR(salesdata__1[[#This Row],[Order Date]])</f>
        <v>2015</v>
      </c>
      <c r="C3417" t="s">
        <v>829</v>
      </c>
      <c r="D3417" t="s">
        <v>126</v>
      </c>
      <c r="E3417" t="s">
        <v>11</v>
      </c>
      <c r="F3417" t="s">
        <v>24</v>
      </c>
      <c r="G3417" t="s">
        <v>449</v>
      </c>
      <c r="H3417">
        <v>79.36</v>
      </c>
      <c r="I3417">
        <v>4</v>
      </c>
      <c r="J3417">
        <v>23.81</v>
      </c>
    </row>
    <row r="3418" spans="1:10" x14ac:dyDescent="0.25">
      <c r="A3418" s="1">
        <v>42302</v>
      </c>
      <c r="B3418" s="4">
        <f>YEAR(salesdata__1[[#This Row],[Order Date]])</f>
        <v>2015</v>
      </c>
      <c r="C3418" t="s">
        <v>1544</v>
      </c>
      <c r="D3418" t="s">
        <v>278</v>
      </c>
      <c r="E3418" t="s">
        <v>34</v>
      </c>
      <c r="F3418" t="s">
        <v>35</v>
      </c>
      <c r="G3418" t="s">
        <v>71</v>
      </c>
      <c r="H3418">
        <v>582.34</v>
      </c>
      <c r="I3418">
        <v>8</v>
      </c>
      <c r="J3418">
        <v>-29.12</v>
      </c>
    </row>
    <row r="3419" spans="1:10" x14ac:dyDescent="0.25">
      <c r="A3419" s="1">
        <v>42303</v>
      </c>
      <c r="B3419" s="4">
        <f>YEAR(salesdata__1[[#This Row],[Order Date]])</f>
        <v>2015</v>
      </c>
      <c r="C3419" t="s">
        <v>2298</v>
      </c>
      <c r="D3419" t="s">
        <v>27</v>
      </c>
      <c r="E3419" t="s">
        <v>11</v>
      </c>
      <c r="F3419" t="s">
        <v>16</v>
      </c>
      <c r="G3419" t="s">
        <v>2299</v>
      </c>
      <c r="H3419">
        <v>5.76</v>
      </c>
      <c r="I3419">
        <v>2</v>
      </c>
      <c r="J3419">
        <v>2.65</v>
      </c>
    </row>
    <row r="3420" spans="1:10" x14ac:dyDescent="0.25">
      <c r="A3420" s="1">
        <v>42303</v>
      </c>
      <c r="B3420" s="4">
        <f>YEAR(salesdata__1[[#This Row],[Order Date]])</f>
        <v>2015</v>
      </c>
      <c r="C3420" t="s">
        <v>1886</v>
      </c>
      <c r="D3420" t="s">
        <v>95</v>
      </c>
      <c r="E3420" t="s">
        <v>39</v>
      </c>
      <c r="F3420" t="s">
        <v>40</v>
      </c>
      <c r="G3420" t="s">
        <v>2300</v>
      </c>
      <c r="H3420">
        <v>105.58</v>
      </c>
      <c r="I3420">
        <v>2</v>
      </c>
      <c r="J3420">
        <v>9.24</v>
      </c>
    </row>
    <row r="3421" spans="1:10" x14ac:dyDescent="0.25">
      <c r="A3421" s="1">
        <v>42303</v>
      </c>
      <c r="B3421" s="4">
        <f>YEAR(salesdata__1[[#This Row],[Order Date]])</f>
        <v>2015</v>
      </c>
      <c r="C3421" t="s">
        <v>1886</v>
      </c>
      <c r="D3421" t="s">
        <v>95</v>
      </c>
      <c r="E3421" t="s">
        <v>39</v>
      </c>
      <c r="F3421" t="s">
        <v>40</v>
      </c>
      <c r="G3421" t="s">
        <v>1953</v>
      </c>
      <c r="H3421">
        <v>68.72</v>
      </c>
      <c r="I3421">
        <v>2</v>
      </c>
      <c r="J3421">
        <v>-14.6</v>
      </c>
    </row>
    <row r="3422" spans="1:10" x14ac:dyDescent="0.25">
      <c r="A3422" s="1">
        <v>42303</v>
      </c>
      <c r="B3422" s="4">
        <f>YEAR(salesdata__1[[#This Row],[Order Date]])</f>
        <v>2015</v>
      </c>
      <c r="C3422" t="s">
        <v>357</v>
      </c>
      <c r="D3422" t="s">
        <v>91</v>
      </c>
      <c r="E3422" t="s">
        <v>11</v>
      </c>
      <c r="F3422" t="s">
        <v>16</v>
      </c>
      <c r="G3422" t="s">
        <v>1860</v>
      </c>
      <c r="H3422">
        <v>146.54</v>
      </c>
      <c r="I3422">
        <v>6</v>
      </c>
      <c r="J3422">
        <v>47.63</v>
      </c>
    </row>
    <row r="3423" spans="1:10" x14ac:dyDescent="0.25">
      <c r="A3423" s="1">
        <v>42303</v>
      </c>
      <c r="B3423" s="4">
        <f>YEAR(salesdata__1[[#This Row],[Order Date]])</f>
        <v>2015</v>
      </c>
      <c r="C3423" t="s">
        <v>357</v>
      </c>
      <c r="D3423" t="s">
        <v>91</v>
      </c>
      <c r="E3423" t="s">
        <v>11</v>
      </c>
      <c r="F3423" t="s">
        <v>12</v>
      </c>
      <c r="G3423" t="s">
        <v>2301</v>
      </c>
      <c r="H3423">
        <v>131.9</v>
      </c>
      <c r="I3423">
        <v>3</v>
      </c>
      <c r="J3423">
        <v>47.82</v>
      </c>
    </row>
    <row r="3424" spans="1:10" x14ac:dyDescent="0.25">
      <c r="A3424" s="1">
        <v>42303</v>
      </c>
      <c r="B3424" s="4">
        <f>YEAR(salesdata__1[[#This Row],[Order Date]])</f>
        <v>2015</v>
      </c>
      <c r="C3424" t="s">
        <v>357</v>
      </c>
      <c r="D3424" t="s">
        <v>91</v>
      </c>
      <c r="E3424" t="s">
        <v>11</v>
      </c>
      <c r="F3424" t="s">
        <v>92</v>
      </c>
      <c r="G3424" t="s">
        <v>1125</v>
      </c>
      <c r="H3424">
        <v>203.88</v>
      </c>
      <c r="I3424">
        <v>5</v>
      </c>
      <c r="J3424">
        <v>20.39</v>
      </c>
    </row>
    <row r="3425" spans="1:10" x14ac:dyDescent="0.25">
      <c r="A3425" s="1">
        <v>42303</v>
      </c>
      <c r="B3425" s="4">
        <f>YEAR(salesdata__1[[#This Row],[Order Date]])</f>
        <v>2015</v>
      </c>
      <c r="C3425" t="s">
        <v>357</v>
      </c>
      <c r="D3425" t="s">
        <v>91</v>
      </c>
      <c r="E3425" t="s">
        <v>11</v>
      </c>
      <c r="F3425" t="s">
        <v>20</v>
      </c>
      <c r="G3425" t="s">
        <v>1377</v>
      </c>
      <c r="H3425">
        <v>14.3</v>
      </c>
      <c r="I3425">
        <v>7</v>
      </c>
      <c r="J3425">
        <v>-10.49</v>
      </c>
    </row>
    <row r="3426" spans="1:10" x14ac:dyDescent="0.25">
      <c r="A3426" s="1">
        <v>42303</v>
      </c>
      <c r="B3426" s="4">
        <f>YEAR(salesdata__1[[#This Row],[Order Date]])</f>
        <v>2015</v>
      </c>
      <c r="C3426" t="s">
        <v>357</v>
      </c>
      <c r="D3426" t="s">
        <v>91</v>
      </c>
      <c r="E3426" t="s">
        <v>11</v>
      </c>
      <c r="F3426" t="s">
        <v>18</v>
      </c>
      <c r="G3426" t="s">
        <v>729</v>
      </c>
      <c r="H3426">
        <v>718.64</v>
      </c>
      <c r="I3426">
        <v>10</v>
      </c>
      <c r="J3426">
        <v>-161.69</v>
      </c>
    </row>
    <row r="3427" spans="1:10" x14ac:dyDescent="0.25">
      <c r="A3427" s="1">
        <v>42305</v>
      </c>
      <c r="B3427" s="4">
        <f>YEAR(salesdata__1[[#This Row],[Order Date]])</f>
        <v>2015</v>
      </c>
      <c r="C3427" t="s">
        <v>437</v>
      </c>
      <c r="D3427" t="s">
        <v>33</v>
      </c>
      <c r="E3427" t="s">
        <v>11</v>
      </c>
      <c r="F3427" t="s">
        <v>63</v>
      </c>
      <c r="G3427" t="s">
        <v>1721</v>
      </c>
      <c r="H3427">
        <v>10.67</v>
      </c>
      <c r="I3427">
        <v>1</v>
      </c>
      <c r="J3427">
        <v>4.91</v>
      </c>
    </row>
    <row r="3428" spans="1:10" x14ac:dyDescent="0.25">
      <c r="A3428" s="1">
        <v>42305</v>
      </c>
      <c r="B3428" s="4">
        <f>YEAR(salesdata__1[[#This Row],[Order Date]])</f>
        <v>2015</v>
      </c>
      <c r="C3428" t="s">
        <v>437</v>
      </c>
      <c r="D3428" t="s">
        <v>33</v>
      </c>
      <c r="E3428" t="s">
        <v>11</v>
      </c>
      <c r="F3428" t="s">
        <v>18</v>
      </c>
      <c r="G3428" t="s">
        <v>1171</v>
      </c>
      <c r="H3428">
        <v>36.630000000000003</v>
      </c>
      <c r="I3428">
        <v>3</v>
      </c>
      <c r="J3428">
        <v>9.89</v>
      </c>
    </row>
    <row r="3429" spans="1:10" x14ac:dyDescent="0.25">
      <c r="A3429" s="1">
        <v>42305</v>
      </c>
      <c r="B3429" s="4">
        <f>YEAR(salesdata__1[[#This Row],[Order Date]])</f>
        <v>2015</v>
      </c>
      <c r="C3429" t="s">
        <v>437</v>
      </c>
      <c r="D3429" t="s">
        <v>33</v>
      </c>
      <c r="E3429" t="s">
        <v>34</v>
      </c>
      <c r="F3429" t="s">
        <v>47</v>
      </c>
      <c r="G3429" t="s">
        <v>2302</v>
      </c>
      <c r="H3429">
        <v>24.1</v>
      </c>
      <c r="I3429">
        <v>5</v>
      </c>
      <c r="J3429">
        <v>9.16</v>
      </c>
    </row>
    <row r="3430" spans="1:10" x14ac:dyDescent="0.25">
      <c r="A3430" s="1">
        <v>42305</v>
      </c>
      <c r="B3430" s="4">
        <f>YEAR(salesdata__1[[#This Row],[Order Date]])</f>
        <v>2015</v>
      </c>
      <c r="C3430" t="s">
        <v>437</v>
      </c>
      <c r="D3430" t="s">
        <v>33</v>
      </c>
      <c r="E3430" t="s">
        <v>34</v>
      </c>
      <c r="F3430" t="s">
        <v>47</v>
      </c>
      <c r="G3430" t="s">
        <v>480</v>
      </c>
      <c r="H3430">
        <v>33.11</v>
      </c>
      <c r="I3430">
        <v>7</v>
      </c>
      <c r="J3430">
        <v>12.91</v>
      </c>
    </row>
    <row r="3431" spans="1:10" x14ac:dyDescent="0.25">
      <c r="A3431" s="1">
        <v>42306</v>
      </c>
      <c r="B3431" s="4">
        <f>YEAR(salesdata__1[[#This Row],[Order Date]])</f>
        <v>2015</v>
      </c>
      <c r="C3431" t="s">
        <v>1748</v>
      </c>
      <c r="D3431" t="s">
        <v>27</v>
      </c>
      <c r="E3431" t="s">
        <v>11</v>
      </c>
      <c r="F3431" t="s">
        <v>12</v>
      </c>
      <c r="G3431" t="s">
        <v>441</v>
      </c>
      <c r="H3431">
        <v>33.4</v>
      </c>
      <c r="I3431">
        <v>5</v>
      </c>
      <c r="J3431">
        <v>16.03</v>
      </c>
    </row>
    <row r="3432" spans="1:10" x14ac:dyDescent="0.25">
      <c r="A3432" s="1">
        <v>42306</v>
      </c>
      <c r="B3432" s="4">
        <f>YEAR(salesdata__1[[#This Row],[Order Date]])</f>
        <v>2015</v>
      </c>
      <c r="C3432" t="s">
        <v>1748</v>
      </c>
      <c r="D3432" t="s">
        <v>27</v>
      </c>
      <c r="E3432" t="s">
        <v>11</v>
      </c>
      <c r="F3432" t="s">
        <v>63</v>
      </c>
      <c r="G3432" t="s">
        <v>641</v>
      </c>
      <c r="H3432">
        <v>210.84</v>
      </c>
      <c r="I3432">
        <v>4</v>
      </c>
      <c r="J3432">
        <v>103.31</v>
      </c>
    </row>
    <row r="3433" spans="1:10" x14ac:dyDescent="0.25">
      <c r="A3433" s="1">
        <v>42307</v>
      </c>
      <c r="B3433" s="4">
        <f>YEAR(salesdata__1[[#This Row],[Order Date]])</f>
        <v>2015</v>
      </c>
      <c r="C3433" t="s">
        <v>2131</v>
      </c>
      <c r="D3433" t="s">
        <v>110</v>
      </c>
      <c r="E3433" t="s">
        <v>39</v>
      </c>
      <c r="F3433" t="s">
        <v>40</v>
      </c>
      <c r="G3433" t="s">
        <v>1750</v>
      </c>
      <c r="H3433">
        <v>299.89999999999998</v>
      </c>
      <c r="I3433">
        <v>2</v>
      </c>
      <c r="J3433">
        <v>74.98</v>
      </c>
    </row>
    <row r="3434" spans="1:10" x14ac:dyDescent="0.25">
      <c r="A3434" s="1">
        <v>42307</v>
      </c>
      <c r="B3434" s="4">
        <f>YEAR(salesdata__1[[#This Row],[Order Date]])</f>
        <v>2015</v>
      </c>
      <c r="C3434" t="s">
        <v>1327</v>
      </c>
      <c r="D3434" t="s">
        <v>278</v>
      </c>
      <c r="E3434" t="s">
        <v>39</v>
      </c>
      <c r="F3434" t="s">
        <v>302</v>
      </c>
      <c r="G3434" t="s">
        <v>2217</v>
      </c>
      <c r="H3434">
        <v>59.99</v>
      </c>
      <c r="I3434">
        <v>2</v>
      </c>
      <c r="J3434">
        <v>-46</v>
      </c>
    </row>
    <row r="3435" spans="1:10" x14ac:dyDescent="0.25">
      <c r="A3435" s="1">
        <v>42307</v>
      </c>
      <c r="B3435" s="4">
        <f>YEAR(salesdata__1[[#This Row],[Order Date]])</f>
        <v>2015</v>
      </c>
      <c r="C3435" t="s">
        <v>1327</v>
      </c>
      <c r="D3435" t="s">
        <v>278</v>
      </c>
      <c r="E3435" t="s">
        <v>39</v>
      </c>
      <c r="F3435" t="s">
        <v>603</v>
      </c>
      <c r="G3435" t="s">
        <v>1089</v>
      </c>
      <c r="H3435">
        <v>439.99</v>
      </c>
      <c r="I3435">
        <v>1</v>
      </c>
      <c r="J3435">
        <v>165</v>
      </c>
    </row>
    <row r="3436" spans="1:10" x14ac:dyDescent="0.25">
      <c r="A3436" s="1">
        <v>42307</v>
      </c>
      <c r="B3436" s="4">
        <f>YEAR(salesdata__1[[#This Row],[Order Date]])</f>
        <v>2015</v>
      </c>
      <c r="C3436" t="s">
        <v>1327</v>
      </c>
      <c r="D3436" t="s">
        <v>278</v>
      </c>
      <c r="E3436" t="s">
        <v>39</v>
      </c>
      <c r="F3436" t="s">
        <v>40</v>
      </c>
      <c r="G3436" t="s">
        <v>2006</v>
      </c>
      <c r="H3436">
        <v>87.96</v>
      </c>
      <c r="I3436">
        <v>5</v>
      </c>
      <c r="J3436">
        <v>30.79</v>
      </c>
    </row>
    <row r="3437" spans="1:10" x14ac:dyDescent="0.25">
      <c r="A3437" s="1">
        <v>42307</v>
      </c>
      <c r="B3437" s="4">
        <f>YEAR(salesdata__1[[#This Row],[Order Date]])</f>
        <v>2015</v>
      </c>
      <c r="C3437" t="s">
        <v>1327</v>
      </c>
      <c r="D3437" t="s">
        <v>278</v>
      </c>
      <c r="E3437" t="s">
        <v>34</v>
      </c>
      <c r="F3437" t="s">
        <v>47</v>
      </c>
      <c r="G3437" t="s">
        <v>2303</v>
      </c>
      <c r="H3437">
        <v>15.49</v>
      </c>
      <c r="I3437">
        <v>4</v>
      </c>
      <c r="J3437">
        <v>3.68</v>
      </c>
    </row>
    <row r="3438" spans="1:10" x14ac:dyDescent="0.25">
      <c r="A3438" s="1">
        <v>42307</v>
      </c>
      <c r="B3438" s="4">
        <f>YEAR(salesdata__1[[#This Row],[Order Date]])</f>
        <v>2015</v>
      </c>
      <c r="C3438" t="s">
        <v>1371</v>
      </c>
      <c r="D3438" t="s">
        <v>55</v>
      </c>
      <c r="E3438" t="s">
        <v>11</v>
      </c>
      <c r="F3438" t="s">
        <v>92</v>
      </c>
      <c r="G3438" t="s">
        <v>2289</v>
      </c>
      <c r="H3438">
        <v>182.91</v>
      </c>
      <c r="I3438">
        <v>3</v>
      </c>
      <c r="J3438">
        <v>53.04</v>
      </c>
    </row>
    <row r="3439" spans="1:10" x14ac:dyDescent="0.25">
      <c r="A3439" s="1">
        <v>42307</v>
      </c>
      <c r="B3439" s="4">
        <f>YEAR(salesdata__1[[#This Row],[Order Date]])</f>
        <v>2015</v>
      </c>
      <c r="C3439" t="s">
        <v>202</v>
      </c>
      <c r="D3439" t="s">
        <v>149</v>
      </c>
      <c r="E3439" t="s">
        <v>39</v>
      </c>
      <c r="F3439" t="s">
        <v>302</v>
      </c>
      <c r="G3439" t="s">
        <v>2304</v>
      </c>
      <c r="H3439">
        <v>1035.8</v>
      </c>
      <c r="I3439">
        <v>4</v>
      </c>
      <c r="J3439">
        <v>269.31</v>
      </c>
    </row>
    <row r="3440" spans="1:10" x14ac:dyDescent="0.25">
      <c r="A3440" s="1">
        <v>42308</v>
      </c>
      <c r="B3440" s="4">
        <f>YEAR(salesdata__1[[#This Row],[Order Date]])</f>
        <v>2015</v>
      </c>
      <c r="C3440" t="s">
        <v>450</v>
      </c>
      <c r="D3440" t="s">
        <v>27</v>
      </c>
      <c r="E3440" t="s">
        <v>11</v>
      </c>
      <c r="F3440" t="s">
        <v>63</v>
      </c>
      <c r="G3440" t="s">
        <v>396</v>
      </c>
      <c r="H3440">
        <v>14.28</v>
      </c>
      <c r="I3440">
        <v>7</v>
      </c>
      <c r="J3440">
        <v>6.71</v>
      </c>
    </row>
    <row r="3441" spans="1:10" x14ac:dyDescent="0.25">
      <c r="A3441" s="1">
        <v>42308</v>
      </c>
      <c r="B3441" s="4">
        <f>YEAR(salesdata__1[[#This Row],[Order Date]])</f>
        <v>2015</v>
      </c>
      <c r="C3441" t="s">
        <v>626</v>
      </c>
      <c r="D3441" t="s">
        <v>110</v>
      </c>
      <c r="E3441" t="s">
        <v>11</v>
      </c>
      <c r="F3441" t="s">
        <v>200</v>
      </c>
      <c r="G3441" t="s">
        <v>2056</v>
      </c>
      <c r="H3441">
        <v>70.12</v>
      </c>
      <c r="I3441">
        <v>4</v>
      </c>
      <c r="J3441">
        <v>21.04</v>
      </c>
    </row>
    <row r="3442" spans="1:10" x14ac:dyDescent="0.25">
      <c r="A3442" s="1">
        <v>42308</v>
      </c>
      <c r="B3442" s="4">
        <f>YEAR(salesdata__1[[#This Row],[Order Date]])</f>
        <v>2015</v>
      </c>
      <c r="C3442" t="s">
        <v>277</v>
      </c>
      <c r="D3442" t="s">
        <v>149</v>
      </c>
      <c r="E3442" t="s">
        <v>11</v>
      </c>
      <c r="F3442" t="s">
        <v>24</v>
      </c>
      <c r="G3442" t="s">
        <v>2305</v>
      </c>
      <c r="H3442">
        <v>2.78</v>
      </c>
      <c r="I3442">
        <v>2</v>
      </c>
      <c r="J3442">
        <v>0.72</v>
      </c>
    </row>
    <row r="3443" spans="1:10" x14ac:dyDescent="0.25">
      <c r="A3443" s="1">
        <v>42308</v>
      </c>
      <c r="B3443" s="4">
        <f>YEAR(salesdata__1[[#This Row],[Order Date]])</f>
        <v>2015</v>
      </c>
      <c r="C3443" t="s">
        <v>277</v>
      </c>
      <c r="D3443" t="s">
        <v>149</v>
      </c>
      <c r="E3443" t="s">
        <v>11</v>
      </c>
      <c r="F3443" t="s">
        <v>63</v>
      </c>
      <c r="G3443" t="s">
        <v>2264</v>
      </c>
      <c r="H3443">
        <v>79.959999999999994</v>
      </c>
      <c r="I3443">
        <v>2</v>
      </c>
      <c r="J3443">
        <v>35.979999999999997</v>
      </c>
    </row>
    <row r="3444" spans="1:10" x14ac:dyDescent="0.25">
      <c r="A3444" s="1">
        <v>42308</v>
      </c>
      <c r="B3444" s="4">
        <f>YEAR(salesdata__1[[#This Row],[Order Date]])</f>
        <v>2015</v>
      </c>
      <c r="C3444" t="s">
        <v>389</v>
      </c>
      <c r="D3444" t="s">
        <v>27</v>
      </c>
      <c r="E3444" t="s">
        <v>11</v>
      </c>
      <c r="F3444" t="s">
        <v>20</v>
      </c>
      <c r="G3444" t="s">
        <v>1202</v>
      </c>
      <c r="H3444">
        <v>9.73</v>
      </c>
      <c r="I3444">
        <v>2</v>
      </c>
      <c r="J3444">
        <v>3.28</v>
      </c>
    </row>
    <row r="3445" spans="1:10" x14ac:dyDescent="0.25">
      <c r="A3445" s="1">
        <v>42308</v>
      </c>
      <c r="B3445" s="4">
        <f>YEAR(salesdata__1[[#This Row],[Order Date]])</f>
        <v>2015</v>
      </c>
      <c r="C3445" t="s">
        <v>389</v>
      </c>
      <c r="D3445" t="s">
        <v>27</v>
      </c>
      <c r="E3445" t="s">
        <v>11</v>
      </c>
      <c r="F3445" t="s">
        <v>63</v>
      </c>
      <c r="G3445" t="s">
        <v>1165</v>
      </c>
      <c r="H3445">
        <v>14.75</v>
      </c>
      <c r="I3445">
        <v>5</v>
      </c>
      <c r="J3445">
        <v>7.08</v>
      </c>
    </row>
    <row r="3446" spans="1:10" x14ac:dyDescent="0.25">
      <c r="A3446" s="1">
        <v>42308</v>
      </c>
      <c r="B3446" s="4">
        <f>YEAR(salesdata__1[[#This Row],[Order Date]])</f>
        <v>2015</v>
      </c>
      <c r="C3446" t="s">
        <v>389</v>
      </c>
      <c r="D3446" t="s">
        <v>27</v>
      </c>
      <c r="E3446" t="s">
        <v>11</v>
      </c>
      <c r="F3446" t="s">
        <v>20</v>
      </c>
      <c r="G3446" t="s">
        <v>49</v>
      </c>
      <c r="H3446">
        <v>29.8</v>
      </c>
      <c r="I3446">
        <v>5</v>
      </c>
      <c r="J3446">
        <v>9.31</v>
      </c>
    </row>
    <row r="3447" spans="1:10" x14ac:dyDescent="0.25">
      <c r="A3447" s="1">
        <v>42308</v>
      </c>
      <c r="B3447" s="4">
        <f>YEAR(salesdata__1[[#This Row],[Order Date]])</f>
        <v>2015</v>
      </c>
      <c r="C3447" t="s">
        <v>389</v>
      </c>
      <c r="D3447" t="s">
        <v>27</v>
      </c>
      <c r="E3447" t="s">
        <v>11</v>
      </c>
      <c r="F3447" t="s">
        <v>16</v>
      </c>
      <c r="G3447" t="s">
        <v>1500</v>
      </c>
      <c r="H3447">
        <v>427.42</v>
      </c>
      <c r="I3447">
        <v>14</v>
      </c>
      <c r="J3447">
        <v>196.61</v>
      </c>
    </row>
    <row r="3448" spans="1:10" x14ac:dyDescent="0.25">
      <c r="A3448" s="1">
        <v>42308</v>
      </c>
      <c r="B3448" s="4">
        <f>YEAR(salesdata__1[[#This Row],[Order Date]])</f>
        <v>2015</v>
      </c>
      <c r="C3448" t="s">
        <v>2306</v>
      </c>
      <c r="D3448" t="s">
        <v>27</v>
      </c>
      <c r="E3448" t="s">
        <v>11</v>
      </c>
      <c r="F3448" t="s">
        <v>12</v>
      </c>
      <c r="G3448" t="s">
        <v>2202</v>
      </c>
      <c r="H3448">
        <v>19.98</v>
      </c>
      <c r="I3448">
        <v>1</v>
      </c>
      <c r="J3448">
        <v>9.39</v>
      </c>
    </row>
    <row r="3449" spans="1:10" x14ac:dyDescent="0.25">
      <c r="A3449" s="1">
        <v>42308</v>
      </c>
      <c r="B3449" s="4">
        <f>YEAR(salesdata__1[[#This Row],[Order Date]])</f>
        <v>2015</v>
      </c>
      <c r="C3449" t="s">
        <v>2306</v>
      </c>
      <c r="D3449" t="s">
        <v>27</v>
      </c>
      <c r="E3449" t="s">
        <v>11</v>
      </c>
      <c r="F3449" t="s">
        <v>20</v>
      </c>
      <c r="G3449" t="s">
        <v>666</v>
      </c>
      <c r="H3449">
        <v>398.35</v>
      </c>
      <c r="I3449">
        <v>3</v>
      </c>
      <c r="J3449">
        <v>124.49</v>
      </c>
    </row>
    <row r="3450" spans="1:10" x14ac:dyDescent="0.25">
      <c r="A3450" s="1">
        <v>42308</v>
      </c>
      <c r="B3450" s="4">
        <f>YEAR(salesdata__1[[#This Row],[Order Date]])</f>
        <v>2015</v>
      </c>
      <c r="C3450" t="s">
        <v>2306</v>
      </c>
      <c r="D3450" t="s">
        <v>27</v>
      </c>
      <c r="E3450" t="s">
        <v>11</v>
      </c>
      <c r="F3450" t="s">
        <v>24</v>
      </c>
      <c r="G3450" t="s">
        <v>390</v>
      </c>
      <c r="H3450">
        <v>5.04</v>
      </c>
      <c r="I3450">
        <v>3</v>
      </c>
      <c r="J3450">
        <v>1.26</v>
      </c>
    </row>
    <row r="3451" spans="1:10" x14ac:dyDescent="0.25">
      <c r="A3451" s="1">
        <v>42308</v>
      </c>
      <c r="B3451" s="4">
        <f>YEAR(salesdata__1[[#This Row],[Order Date]])</f>
        <v>2015</v>
      </c>
      <c r="C3451" t="s">
        <v>2306</v>
      </c>
      <c r="D3451" t="s">
        <v>27</v>
      </c>
      <c r="E3451" t="s">
        <v>11</v>
      </c>
      <c r="F3451" t="s">
        <v>43</v>
      </c>
      <c r="G3451" t="s">
        <v>1561</v>
      </c>
      <c r="H3451">
        <v>17.45</v>
      </c>
      <c r="I3451">
        <v>5</v>
      </c>
      <c r="J3451">
        <v>8.0299999999999994</v>
      </c>
    </row>
    <row r="3452" spans="1:10" x14ac:dyDescent="0.25">
      <c r="A3452" s="1">
        <v>42308</v>
      </c>
      <c r="B3452" s="4">
        <f>YEAR(salesdata__1[[#This Row],[Order Date]])</f>
        <v>2015</v>
      </c>
      <c r="C3452" t="s">
        <v>2306</v>
      </c>
      <c r="D3452" t="s">
        <v>27</v>
      </c>
      <c r="E3452" t="s">
        <v>34</v>
      </c>
      <c r="F3452" t="s">
        <v>35</v>
      </c>
      <c r="G3452" t="s">
        <v>1876</v>
      </c>
      <c r="H3452">
        <v>323.14</v>
      </c>
      <c r="I3452">
        <v>4</v>
      </c>
      <c r="J3452">
        <v>20.2</v>
      </c>
    </row>
    <row r="3453" spans="1:10" x14ac:dyDescent="0.25">
      <c r="A3453" s="1">
        <v>42308</v>
      </c>
      <c r="B3453" s="4">
        <f>YEAR(salesdata__1[[#This Row],[Order Date]])</f>
        <v>2015</v>
      </c>
      <c r="C3453" t="s">
        <v>2306</v>
      </c>
      <c r="D3453" t="s">
        <v>27</v>
      </c>
      <c r="E3453" t="s">
        <v>11</v>
      </c>
      <c r="F3453" t="s">
        <v>200</v>
      </c>
      <c r="G3453" t="s">
        <v>2207</v>
      </c>
      <c r="H3453">
        <v>29.7</v>
      </c>
      <c r="I3453">
        <v>3</v>
      </c>
      <c r="J3453">
        <v>8.02</v>
      </c>
    </row>
    <row r="3454" spans="1:10" x14ac:dyDescent="0.25">
      <c r="A3454" s="1">
        <v>42308</v>
      </c>
      <c r="B3454" s="4">
        <f>YEAR(salesdata__1[[#This Row],[Order Date]])</f>
        <v>2015</v>
      </c>
      <c r="C3454" t="s">
        <v>2306</v>
      </c>
      <c r="D3454" t="s">
        <v>27</v>
      </c>
      <c r="E3454" t="s">
        <v>39</v>
      </c>
      <c r="F3454" t="s">
        <v>40</v>
      </c>
      <c r="G3454" t="s">
        <v>856</v>
      </c>
      <c r="H3454">
        <v>1295.8399999999999</v>
      </c>
      <c r="I3454">
        <v>4</v>
      </c>
      <c r="J3454">
        <v>145.78</v>
      </c>
    </row>
    <row r="3455" spans="1:10" x14ac:dyDescent="0.25">
      <c r="A3455" s="1">
        <v>42308</v>
      </c>
      <c r="B3455" s="4">
        <f>YEAR(salesdata__1[[#This Row],[Order Date]])</f>
        <v>2015</v>
      </c>
      <c r="C3455" t="s">
        <v>2306</v>
      </c>
      <c r="D3455" t="s">
        <v>27</v>
      </c>
      <c r="E3455" t="s">
        <v>11</v>
      </c>
      <c r="F3455" t="s">
        <v>18</v>
      </c>
      <c r="G3455" t="s">
        <v>2191</v>
      </c>
      <c r="H3455">
        <v>46.84</v>
      </c>
      <c r="I3455">
        <v>2</v>
      </c>
      <c r="J3455">
        <v>12.65</v>
      </c>
    </row>
    <row r="3456" spans="1:10" x14ac:dyDescent="0.25">
      <c r="A3456" s="1">
        <v>42308</v>
      </c>
      <c r="B3456" s="4">
        <f>YEAR(salesdata__1[[#This Row],[Order Date]])</f>
        <v>2015</v>
      </c>
      <c r="C3456" t="s">
        <v>2306</v>
      </c>
      <c r="D3456" t="s">
        <v>27</v>
      </c>
      <c r="E3456" t="s">
        <v>34</v>
      </c>
      <c r="F3456" t="s">
        <v>74</v>
      </c>
      <c r="G3456" t="s">
        <v>1344</v>
      </c>
      <c r="H3456">
        <v>425.83</v>
      </c>
      <c r="I3456">
        <v>1</v>
      </c>
      <c r="J3456">
        <v>20.04</v>
      </c>
    </row>
    <row r="3457" spans="1:10" x14ac:dyDescent="0.25">
      <c r="A3457" s="1">
        <v>42309</v>
      </c>
      <c r="B3457" s="4">
        <f>YEAR(salesdata__1[[#This Row],[Order Date]])</f>
        <v>2015</v>
      </c>
      <c r="C3457" t="s">
        <v>492</v>
      </c>
      <c r="D3457" t="s">
        <v>23</v>
      </c>
      <c r="E3457" t="s">
        <v>39</v>
      </c>
      <c r="F3457" t="s">
        <v>52</v>
      </c>
      <c r="G3457" t="s">
        <v>388</v>
      </c>
      <c r="H3457">
        <v>35.36</v>
      </c>
      <c r="I3457">
        <v>2</v>
      </c>
      <c r="J3457">
        <v>-3.09</v>
      </c>
    </row>
    <row r="3458" spans="1:10" x14ac:dyDescent="0.25">
      <c r="A3458" s="1">
        <v>42309</v>
      </c>
      <c r="B3458" s="4">
        <f>YEAR(salesdata__1[[#This Row],[Order Date]])</f>
        <v>2015</v>
      </c>
      <c r="C3458" t="s">
        <v>492</v>
      </c>
      <c r="D3458" t="s">
        <v>23</v>
      </c>
      <c r="E3458" t="s">
        <v>11</v>
      </c>
      <c r="F3458" t="s">
        <v>43</v>
      </c>
      <c r="G3458" t="s">
        <v>2307</v>
      </c>
      <c r="H3458">
        <v>3.17</v>
      </c>
      <c r="I3458">
        <v>2</v>
      </c>
      <c r="J3458">
        <v>-0.71</v>
      </c>
    </row>
    <row r="3459" spans="1:10" x14ac:dyDescent="0.25">
      <c r="A3459" s="1">
        <v>42309</v>
      </c>
      <c r="B3459" s="4">
        <f>YEAR(salesdata__1[[#This Row],[Order Date]])</f>
        <v>2015</v>
      </c>
      <c r="C3459" t="s">
        <v>334</v>
      </c>
      <c r="D3459" t="s">
        <v>149</v>
      </c>
      <c r="E3459" t="s">
        <v>39</v>
      </c>
      <c r="F3459" t="s">
        <v>40</v>
      </c>
      <c r="G3459" t="s">
        <v>1999</v>
      </c>
      <c r="H3459">
        <v>4.95</v>
      </c>
      <c r="I3459">
        <v>1</v>
      </c>
      <c r="J3459">
        <v>1.34</v>
      </c>
    </row>
    <row r="3460" spans="1:10" x14ac:dyDescent="0.25">
      <c r="A3460" s="1">
        <v>42309</v>
      </c>
      <c r="B3460" s="4">
        <f>YEAR(salesdata__1[[#This Row],[Order Date]])</f>
        <v>2015</v>
      </c>
      <c r="C3460" t="s">
        <v>1055</v>
      </c>
      <c r="D3460" t="s">
        <v>149</v>
      </c>
      <c r="E3460" t="s">
        <v>11</v>
      </c>
      <c r="F3460" t="s">
        <v>12</v>
      </c>
      <c r="G3460" t="s">
        <v>1180</v>
      </c>
      <c r="H3460">
        <v>13.52</v>
      </c>
      <c r="I3460">
        <v>4</v>
      </c>
      <c r="J3460">
        <v>6.22</v>
      </c>
    </row>
    <row r="3461" spans="1:10" x14ac:dyDescent="0.25">
      <c r="A3461" s="1">
        <v>42309</v>
      </c>
      <c r="B3461" s="4">
        <f>YEAR(salesdata__1[[#This Row],[Order Date]])</f>
        <v>2015</v>
      </c>
      <c r="C3461" t="s">
        <v>1055</v>
      </c>
      <c r="D3461" t="s">
        <v>149</v>
      </c>
      <c r="E3461" t="s">
        <v>34</v>
      </c>
      <c r="F3461" t="s">
        <v>47</v>
      </c>
      <c r="G3461" t="s">
        <v>57</v>
      </c>
      <c r="H3461">
        <v>259.7</v>
      </c>
      <c r="I3461">
        <v>5</v>
      </c>
      <c r="J3461">
        <v>106.48</v>
      </c>
    </row>
    <row r="3462" spans="1:10" x14ac:dyDescent="0.25">
      <c r="A3462" s="1">
        <v>42309</v>
      </c>
      <c r="B3462" s="4">
        <f>YEAR(salesdata__1[[#This Row],[Order Date]])</f>
        <v>2015</v>
      </c>
      <c r="C3462" t="s">
        <v>1055</v>
      </c>
      <c r="D3462" t="s">
        <v>149</v>
      </c>
      <c r="E3462" t="s">
        <v>39</v>
      </c>
      <c r="F3462" t="s">
        <v>40</v>
      </c>
      <c r="G3462" t="s">
        <v>1953</v>
      </c>
      <c r="H3462">
        <v>42.95</v>
      </c>
      <c r="I3462">
        <v>1</v>
      </c>
      <c r="J3462">
        <v>1.29</v>
      </c>
    </row>
    <row r="3463" spans="1:10" x14ac:dyDescent="0.25">
      <c r="A3463" s="1">
        <v>42309</v>
      </c>
      <c r="B3463" s="4">
        <f>YEAR(salesdata__1[[#This Row],[Order Date]])</f>
        <v>2015</v>
      </c>
      <c r="C3463" t="s">
        <v>1055</v>
      </c>
      <c r="D3463" t="s">
        <v>149</v>
      </c>
      <c r="E3463" t="s">
        <v>39</v>
      </c>
      <c r="F3463" t="s">
        <v>52</v>
      </c>
      <c r="G3463" t="s">
        <v>2125</v>
      </c>
      <c r="H3463">
        <v>1399.93</v>
      </c>
      <c r="I3463">
        <v>7</v>
      </c>
      <c r="J3463">
        <v>601.97</v>
      </c>
    </row>
    <row r="3464" spans="1:10" x14ac:dyDescent="0.25">
      <c r="A3464" s="1">
        <v>42309</v>
      </c>
      <c r="B3464" s="4">
        <f>YEAR(salesdata__1[[#This Row],[Order Date]])</f>
        <v>2015</v>
      </c>
      <c r="C3464" t="s">
        <v>1055</v>
      </c>
      <c r="D3464" t="s">
        <v>149</v>
      </c>
      <c r="E3464" t="s">
        <v>39</v>
      </c>
      <c r="F3464" t="s">
        <v>40</v>
      </c>
      <c r="G3464" t="s">
        <v>653</v>
      </c>
      <c r="H3464">
        <v>503.96</v>
      </c>
      <c r="I3464">
        <v>4</v>
      </c>
      <c r="J3464">
        <v>125.99</v>
      </c>
    </row>
    <row r="3465" spans="1:10" x14ac:dyDescent="0.25">
      <c r="A3465" s="1">
        <v>42309</v>
      </c>
      <c r="B3465" s="4">
        <f>YEAR(salesdata__1[[#This Row],[Order Date]])</f>
        <v>2015</v>
      </c>
      <c r="C3465" t="s">
        <v>185</v>
      </c>
      <c r="D3465" t="s">
        <v>91</v>
      </c>
      <c r="E3465" t="s">
        <v>11</v>
      </c>
      <c r="F3465" t="s">
        <v>24</v>
      </c>
      <c r="G3465" t="s">
        <v>1530</v>
      </c>
      <c r="H3465">
        <v>7.88</v>
      </c>
      <c r="I3465">
        <v>1</v>
      </c>
      <c r="J3465">
        <v>1.77</v>
      </c>
    </row>
    <row r="3466" spans="1:10" x14ac:dyDescent="0.25">
      <c r="A3466" s="1">
        <v>42309</v>
      </c>
      <c r="B3466" s="4">
        <f>YEAR(salesdata__1[[#This Row],[Order Date]])</f>
        <v>2015</v>
      </c>
      <c r="C3466" t="s">
        <v>1562</v>
      </c>
      <c r="D3466" t="s">
        <v>101</v>
      </c>
      <c r="E3466" t="s">
        <v>34</v>
      </c>
      <c r="F3466" t="s">
        <v>145</v>
      </c>
      <c r="G3466" t="s">
        <v>2018</v>
      </c>
      <c r="H3466">
        <v>301.95999999999998</v>
      </c>
      <c r="I3466">
        <v>2</v>
      </c>
      <c r="J3466">
        <v>45.29</v>
      </c>
    </row>
    <row r="3467" spans="1:10" x14ac:dyDescent="0.25">
      <c r="A3467" s="1">
        <v>42309</v>
      </c>
      <c r="B3467" s="4">
        <f>YEAR(salesdata__1[[#This Row],[Order Date]])</f>
        <v>2015</v>
      </c>
      <c r="C3467" t="s">
        <v>2079</v>
      </c>
      <c r="D3467" t="s">
        <v>149</v>
      </c>
      <c r="E3467" t="s">
        <v>34</v>
      </c>
      <c r="F3467" t="s">
        <v>35</v>
      </c>
      <c r="G3467" t="s">
        <v>71</v>
      </c>
      <c r="H3467">
        <v>327.56</v>
      </c>
      <c r="I3467">
        <v>4</v>
      </c>
      <c r="J3467">
        <v>21.84</v>
      </c>
    </row>
    <row r="3468" spans="1:10" x14ac:dyDescent="0.25">
      <c r="A3468" s="1">
        <v>42309</v>
      </c>
      <c r="B3468" s="4">
        <f>YEAR(salesdata__1[[#This Row],[Order Date]])</f>
        <v>2015</v>
      </c>
      <c r="C3468" t="s">
        <v>1487</v>
      </c>
      <c r="D3468" t="s">
        <v>149</v>
      </c>
      <c r="E3468" t="s">
        <v>34</v>
      </c>
      <c r="F3468" t="s">
        <v>35</v>
      </c>
      <c r="G3468" t="s">
        <v>2266</v>
      </c>
      <c r="H3468">
        <v>205.16</v>
      </c>
      <c r="I3468">
        <v>2</v>
      </c>
      <c r="J3468">
        <v>13.68</v>
      </c>
    </row>
    <row r="3469" spans="1:10" x14ac:dyDescent="0.25">
      <c r="A3469" s="1">
        <v>42310</v>
      </c>
      <c r="B3469" s="4">
        <f>YEAR(salesdata__1[[#This Row],[Order Date]])</f>
        <v>2015</v>
      </c>
      <c r="C3469" t="s">
        <v>422</v>
      </c>
      <c r="D3469" t="s">
        <v>27</v>
      </c>
      <c r="E3469" t="s">
        <v>34</v>
      </c>
      <c r="F3469" t="s">
        <v>145</v>
      </c>
      <c r="G3469" t="s">
        <v>1460</v>
      </c>
      <c r="H3469">
        <v>1038.8399999999999</v>
      </c>
      <c r="I3469">
        <v>5</v>
      </c>
      <c r="J3469">
        <v>51.94</v>
      </c>
    </row>
    <row r="3470" spans="1:10" x14ac:dyDescent="0.25">
      <c r="A3470" s="1">
        <v>42310</v>
      </c>
      <c r="B3470" s="4">
        <f>YEAR(salesdata__1[[#This Row],[Order Date]])</f>
        <v>2015</v>
      </c>
      <c r="C3470" t="s">
        <v>2308</v>
      </c>
      <c r="D3470" t="s">
        <v>164</v>
      </c>
      <c r="E3470" t="s">
        <v>39</v>
      </c>
      <c r="F3470" t="s">
        <v>52</v>
      </c>
      <c r="G3470" t="s">
        <v>2309</v>
      </c>
      <c r="H3470">
        <v>447.93</v>
      </c>
      <c r="I3470">
        <v>9</v>
      </c>
      <c r="J3470">
        <v>49.27</v>
      </c>
    </row>
    <row r="3471" spans="1:10" x14ac:dyDescent="0.25">
      <c r="A3471" s="1">
        <v>42310</v>
      </c>
      <c r="B3471" s="4">
        <f>YEAR(salesdata__1[[#This Row],[Order Date]])</f>
        <v>2015</v>
      </c>
      <c r="C3471" t="s">
        <v>977</v>
      </c>
      <c r="D3471" t="s">
        <v>149</v>
      </c>
      <c r="E3471" t="s">
        <v>34</v>
      </c>
      <c r="F3471" t="s">
        <v>35</v>
      </c>
      <c r="G3471" t="s">
        <v>2041</v>
      </c>
      <c r="H3471">
        <v>109.76</v>
      </c>
      <c r="I3471">
        <v>2</v>
      </c>
      <c r="J3471">
        <v>8.5399999999999991</v>
      </c>
    </row>
    <row r="3472" spans="1:10" x14ac:dyDescent="0.25">
      <c r="A3472" s="1">
        <v>42310</v>
      </c>
      <c r="B3472" s="4">
        <f>YEAR(salesdata__1[[#This Row],[Order Date]])</f>
        <v>2015</v>
      </c>
      <c r="C3472" t="s">
        <v>760</v>
      </c>
      <c r="D3472" t="s">
        <v>27</v>
      </c>
      <c r="E3472" t="s">
        <v>34</v>
      </c>
      <c r="F3472" t="s">
        <v>47</v>
      </c>
      <c r="G3472" t="s">
        <v>2310</v>
      </c>
      <c r="H3472">
        <v>96.96</v>
      </c>
      <c r="I3472">
        <v>6</v>
      </c>
      <c r="J3472">
        <v>33.94</v>
      </c>
    </row>
    <row r="3473" spans="1:10" x14ac:dyDescent="0.25">
      <c r="A3473" s="1">
        <v>42310</v>
      </c>
      <c r="B3473" s="4">
        <f>YEAR(salesdata__1[[#This Row],[Order Date]])</f>
        <v>2015</v>
      </c>
      <c r="C3473" t="s">
        <v>760</v>
      </c>
      <c r="D3473" t="s">
        <v>27</v>
      </c>
      <c r="E3473" t="s">
        <v>11</v>
      </c>
      <c r="F3473" t="s">
        <v>20</v>
      </c>
      <c r="G3473" t="s">
        <v>1029</v>
      </c>
      <c r="H3473">
        <v>117.49</v>
      </c>
      <c r="I3473">
        <v>7</v>
      </c>
      <c r="J3473">
        <v>41.12</v>
      </c>
    </row>
    <row r="3474" spans="1:10" x14ac:dyDescent="0.25">
      <c r="A3474" s="1">
        <v>42310</v>
      </c>
      <c r="B3474" s="4">
        <f>YEAR(salesdata__1[[#This Row],[Order Date]])</f>
        <v>2015</v>
      </c>
      <c r="C3474" t="s">
        <v>760</v>
      </c>
      <c r="D3474" t="s">
        <v>27</v>
      </c>
      <c r="E3474" t="s">
        <v>11</v>
      </c>
      <c r="F3474" t="s">
        <v>20</v>
      </c>
      <c r="G3474" t="s">
        <v>897</v>
      </c>
      <c r="H3474">
        <v>11.95</v>
      </c>
      <c r="I3474">
        <v>3</v>
      </c>
      <c r="J3474">
        <v>4.18</v>
      </c>
    </row>
    <row r="3475" spans="1:10" x14ac:dyDescent="0.25">
      <c r="A3475" s="1">
        <v>42310</v>
      </c>
      <c r="B3475" s="4">
        <f>YEAR(salesdata__1[[#This Row],[Order Date]])</f>
        <v>2015</v>
      </c>
      <c r="C3475" t="s">
        <v>760</v>
      </c>
      <c r="D3475" t="s">
        <v>27</v>
      </c>
      <c r="E3475" t="s">
        <v>34</v>
      </c>
      <c r="F3475" t="s">
        <v>74</v>
      </c>
      <c r="G3475" t="s">
        <v>2093</v>
      </c>
      <c r="H3475">
        <v>512.5</v>
      </c>
      <c r="I3475">
        <v>3</v>
      </c>
      <c r="J3475">
        <v>-30.15</v>
      </c>
    </row>
    <row r="3476" spans="1:10" x14ac:dyDescent="0.25">
      <c r="A3476" s="1">
        <v>42310</v>
      </c>
      <c r="B3476" s="4">
        <f>YEAR(salesdata__1[[#This Row],[Order Date]])</f>
        <v>2015</v>
      </c>
      <c r="C3476" t="s">
        <v>1097</v>
      </c>
      <c r="D3476" t="s">
        <v>149</v>
      </c>
      <c r="E3476" t="s">
        <v>34</v>
      </c>
      <c r="F3476" t="s">
        <v>35</v>
      </c>
      <c r="G3476" t="s">
        <v>2311</v>
      </c>
      <c r="H3476">
        <v>2621.3200000000002</v>
      </c>
      <c r="I3476">
        <v>11</v>
      </c>
      <c r="J3476">
        <v>553.39</v>
      </c>
    </row>
    <row r="3477" spans="1:10" x14ac:dyDescent="0.25">
      <c r="A3477" s="1">
        <v>42310</v>
      </c>
      <c r="B3477" s="4">
        <f>YEAR(salesdata__1[[#This Row],[Order Date]])</f>
        <v>2015</v>
      </c>
      <c r="C3477" t="s">
        <v>1035</v>
      </c>
      <c r="D3477" t="s">
        <v>10</v>
      </c>
      <c r="E3477" t="s">
        <v>11</v>
      </c>
      <c r="F3477" t="s">
        <v>20</v>
      </c>
      <c r="G3477" t="s">
        <v>1029</v>
      </c>
      <c r="H3477">
        <v>29.37</v>
      </c>
      <c r="I3477">
        <v>7</v>
      </c>
      <c r="J3477">
        <v>-47</v>
      </c>
    </row>
    <row r="3478" spans="1:10" x14ac:dyDescent="0.25">
      <c r="A3478" s="1">
        <v>42310</v>
      </c>
      <c r="B3478" s="4">
        <f>YEAR(salesdata__1[[#This Row],[Order Date]])</f>
        <v>2015</v>
      </c>
      <c r="C3478" t="s">
        <v>1035</v>
      </c>
      <c r="D3478" t="s">
        <v>10</v>
      </c>
      <c r="E3478" t="s">
        <v>39</v>
      </c>
      <c r="F3478" t="s">
        <v>40</v>
      </c>
      <c r="G3478" t="s">
        <v>2312</v>
      </c>
      <c r="H3478">
        <v>344.7</v>
      </c>
      <c r="I3478">
        <v>2</v>
      </c>
      <c r="J3478">
        <v>38.78</v>
      </c>
    </row>
    <row r="3479" spans="1:10" x14ac:dyDescent="0.25">
      <c r="A3479" s="1">
        <v>42310</v>
      </c>
      <c r="B3479" s="4">
        <f>YEAR(salesdata__1[[#This Row],[Order Date]])</f>
        <v>2015</v>
      </c>
      <c r="C3479" t="s">
        <v>2313</v>
      </c>
      <c r="D3479" t="s">
        <v>55</v>
      </c>
      <c r="E3479" t="s">
        <v>11</v>
      </c>
      <c r="F3479" t="s">
        <v>92</v>
      </c>
      <c r="G3479" t="s">
        <v>2314</v>
      </c>
      <c r="H3479">
        <v>197.72</v>
      </c>
      <c r="I3479">
        <v>4</v>
      </c>
      <c r="J3479">
        <v>55.36</v>
      </c>
    </row>
    <row r="3480" spans="1:10" x14ac:dyDescent="0.25">
      <c r="A3480" s="1">
        <v>42311</v>
      </c>
      <c r="B3480" s="4">
        <f>YEAR(salesdata__1[[#This Row],[Order Date]])</f>
        <v>2015</v>
      </c>
      <c r="C3480" t="s">
        <v>1962</v>
      </c>
      <c r="D3480" t="s">
        <v>27</v>
      </c>
      <c r="E3480" t="s">
        <v>39</v>
      </c>
      <c r="F3480" t="s">
        <v>40</v>
      </c>
      <c r="G3480" t="s">
        <v>2194</v>
      </c>
      <c r="H3480">
        <v>1212.8499999999999</v>
      </c>
      <c r="I3480">
        <v>7</v>
      </c>
      <c r="J3480">
        <v>106.12</v>
      </c>
    </row>
    <row r="3481" spans="1:10" x14ac:dyDescent="0.25">
      <c r="A3481" s="1">
        <v>42311</v>
      </c>
      <c r="B3481" s="4">
        <f>YEAR(salesdata__1[[#This Row],[Order Date]])</f>
        <v>2015</v>
      </c>
      <c r="C3481" t="s">
        <v>1962</v>
      </c>
      <c r="D3481" t="s">
        <v>27</v>
      </c>
      <c r="E3481" t="s">
        <v>39</v>
      </c>
      <c r="F3481" t="s">
        <v>52</v>
      </c>
      <c r="G3481" t="s">
        <v>1314</v>
      </c>
      <c r="H3481">
        <v>89.97</v>
      </c>
      <c r="I3481">
        <v>3</v>
      </c>
      <c r="J3481">
        <v>37.79</v>
      </c>
    </row>
    <row r="3482" spans="1:10" x14ac:dyDescent="0.25">
      <c r="A3482" s="1">
        <v>42311</v>
      </c>
      <c r="B3482" s="4">
        <f>YEAR(salesdata__1[[#This Row],[Order Date]])</f>
        <v>2015</v>
      </c>
      <c r="C3482" t="s">
        <v>1962</v>
      </c>
      <c r="D3482" t="s">
        <v>27</v>
      </c>
      <c r="E3482" t="s">
        <v>34</v>
      </c>
      <c r="F3482" t="s">
        <v>47</v>
      </c>
      <c r="G3482" t="s">
        <v>1906</v>
      </c>
      <c r="H3482">
        <v>42.6</v>
      </c>
      <c r="I3482">
        <v>3</v>
      </c>
      <c r="J3482">
        <v>16.61</v>
      </c>
    </row>
    <row r="3483" spans="1:10" x14ac:dyDescent="0.25">
      <c r="A3483" s="1">
        <v>42311</v>
      </c>
      <c r="B3483" s="4">
        <f>YEAR(salesdata__1[[#This Row],[Order Date]])</f>
        <v>2015</v>
      </c>
      <c r="C3483" t="s">
        <v>61</v>
      </c>
      <c r="D3483" t="s">
        <v>10</v>
      </c>
      <c r="E3483" t="s">
        <v>11</v>
      </c>
      <c r="F3483" t="s">
        <v>63</v>
      </c>
      <c r="G3483" t="s">
        <v>2315</v>
      </c>
      <c r="H3483">
        <v>6.61</v>
      </c>
      <c r="I3483">
        <v>2</v>
      </c>
      <c r="J3483">
        <v>2.15</v>
      </c>
    </row>
    <row r="3484" spans="1:10" x14ac:dyDescent="0.25">
      <c r="A3484" s="1">
        <v>42311</v>
      </c>
      <c r="B3484" s="4">
        <f>YEAR(salesdata__1[[#This Row],[Order Date]])</f>
        <v>2015</v>
      </c>
      <c r="C3484" t="s">
        <v>1495</v>
      </c>
      <c r="D3484" t="s">
        <v>149</v>
      </c>
      <c r="E3484" t="s">
        <v>34</v>
      </c>
      <c r="F3484" t="s">
        <v>35</v>
      </c>
      <c r="G3484" t="s">
        <v>1364</v>
      </c>
      <c r="H3484">
        <v>1448.82</v>
      </c>
      <c r="I3484">
        <v>10</v>
      </c>
      <c r="J3484">
        <v>209.27</v>
      </c>
    </row>
    <row r="3485" spans="1:10" x14ac:dyDescent="0.25">
      <c r="A3485" s="1">
        <v>42313</v>
      </c>
      <c r="B3485" s="4">
        <f>YEAR(salesdata__1[[#This Row],[Order Date]])</f>
        <v>2015</v>
      </c>
      <c r="C3485" t="s">
        <v>583</v>
      </c>
      <c r="D3485" t="s">
        <v>245</v>
      </c>
      <c r="E3485" t="s">
        <v>34</v>
      </c>
      <c r="F3485" t="s">
        <v>35</v>
      </c>
      <c r="G3485" t="s">
        <v>235</v>
      </c>
      <c r="H3485">
        <v>207</v>
      </c>
      <c r="I3485">
        <v>3</v>
      </c>
      <c r="J3485">
        <v>25.88</v>
      </c>
    </row>
    <row r="3486" spans="1:10" x14ac:dyDescent="0.25">
      <c r="A3486" s="1">
        <v>42313</v>
      </c>
      <c r="B3486" s="4">
        <f>YEAR(salesdata__1[[#This Row],[Order Date]])</f>
        <v>2015</v>
      </c>
      <c r="C3486" t="s">
        <v>1055</v>
      </c>
      <c r="D3486" t="s">
        <v>123</v>
      </c>
      <c r="E3486" t="s">
        <v>11</v>
      </c>
      <c r="F3486" t="s">
        <v>92</v>
      </c>
      <c r="G3486" t="s">
        <v>2316</v>
      </c>
      <c r="H3486">
        <v>387.14</v>
      </c>
      <c r="I3486">
        <v>4</v>
      </c>
      <c r="J3486">
        <v>24.2</v>
      </c>
    </row>
    <row r="3487" spans="1:10" x14ac:dyDescent="0.25">
      <c r="A3487" s="1">
        <v>42313</v>
      </c>
      <c r="B3487" s="4">
        <f>YEAR(salesdata__1[[#This Row],[Order Date]])</f>
        <v>2015</v>
      </c>
      <c r="C3487" t="s">
        <v>780</v>
      </c>
      <c r="D3487" t="s">
        <v>149</v>
      </c>
      <c r="E3487" t="s">
        <v>11</v>
      </c>
      <c r="F3487" t="s">
        <v>20</v>
      </c>
      <c r="G3487" t="s">
        <v>846</v>
      </c>
      <c r="H3487">
        <v>25.34</v>
      </c>
      <c r="I3487">
        <v>6</v>
      </c>
      <c r="J3487">
        <v>8.8699999999999992</v>
      </c>
    </row>
    <row r="3488" spans="1:10" x14ac:dyDescent="0.25">
      <c r="A3488" s="1">
        <v>42313</v>
      </c>
      <c r="B3488" s="4">
        <f>YEAR(salesdata__1[[#This Row],[Order Date]])</f>
        <v>2015</v>
      </c>
      <c r="C3488" t="s">
        <v>1687</v>
      </c>
      <c r="D3488" t="s">
        <v>15</v>
      </c>
      <c r="E3488" t="s">
        <v>11</v>
      </c>
      <c r="F3488" t="s">
        <v>16</v>
      </c>
      <c r="G3488" t="s">
        <v>377</v>
      </c>
      <c r="H3488">
        <v>19.82</v>
      </c>
      <c r="I3488">
        <v>6</v>
      </c>
      <c r="J3488">
        <v>6.44</v>
      </c>
    </row>
    <row r="3489" spans="1:10" x14ac:dyDescent="0.25">
      <c r="A3489" s="1">
        <v>42313</v>
      </c>
      <c r="B3489" s="4">
        <f>YEAR(salesdata__1[[#This Row],[Order Date]])</f>
        <v>2015</v>
      </c>
      <c r="C3489" t="s">
        <v>599</v>
      </c>
      <c r="D3489" t="s">
        <v>27</v>
      </c>
      <c r="E3489" t="s">
        <v>11</v>
      </c>
      <c r="F3489" t="s">
        <v>18</v>
      </c>
      <c r="G3489" t="s">
        <v>2317</v>
      </c>
      <c r="H3489">
        <v>62.8</v>
      </c>
      <c r="I3489">
        <v>4</v>
      </c>
      <c r="J3489">
        <v>15.7</v>
      </c>
    </row>
    <row r="3490" spans="1:10" x14ac:dyDescent="0.25">
      <c r="A3490" s="1">
        <v>42313</v>
      </c>
      <c r="B3490" s="4">
        <f>YEAR(salesdata__1[[#This Row],[Order Date]])</f>
        <v>2015</v>
      </c>
      <c r="C3490" t="s">
        <v>1012</v>
      </c>
      <c r="D3490" t="s">
        <v>164</v>
      </c>
      <c r="E3490" t="s">
        <v>11</v>
      </c>
      <c r="F3490" t="s">
        <v>20</v>
      </c>
      <c r="G3490" t="s">
        <v>485</v>
      </c>
      <c r="H3490">
        <v>98.35</v>
      </c>
      <c r="I3490">
        <v>3</v>
      </c>
      <c r="J3490">
        <v>35.65</v>
      </c>
    </row>
    <row r="3491" spans="1:10" x14ac:dyDescent="0.25">
      <c r="A3491" s="1">
        <v>42313</v>
      </c>
      <c r="B3491" s="4">
        <f>YEAR(salesdata__1[[#This Row],[Order Date]])</f>
        <v>2015</v>
      </c>
      <c r="C3491" t="s">
        <v>2318</v>
      </c>
      <c r="D3491" t="s">
        <v>78</v>
      </c>
      <c r="E3491" t="s">
        <v>11</v>
      </c>
      <c r="F3491" t="s">
        <v>20</v>
      </c>
      <c r="G3491" t="s">
        <v>310</v>
      </c>
      <c r="H3491">
        <v>7.22</v>
      </c>
      <c r="I3491">
        <v>3</v>
      </c>
      <c r="J3491">
        <v>-5.53</v>
      </c>
    </row>
    <row r="3492" spans="1:10" x14ac:dyDescent="0.25">
      <c r="A3492" s="1">
        <v>42313</v>
      </c>
      <c r="B3492" s="4">
        <f>YEAR(salesdata__1[[#This Row],[Order Date]])</f>
        <v>2015</v>
      </c>
      <c r="C3492" t="s">
        <v>2318</v>
      </c>
      <c r="D3492" t="s">
        <v>78</v>
      </c>
      <c r="E3492" t="s">
        <v>11</v>
      </c>
      <c r="F3492" t="s">
        <v>200</v>
      </c>
      <c r="G3492" t="s">
        <v>1154</v>
      </c>
      <c r="H3492">
        <v>27.2</v>
      </c>
      <c r="I3492">
        <v>4</v>
      </c>
      <c r="J3492">
        <v>2.04</v>
      </c>
    </row>
    <row r="3493" spans="1:10" x14ac:dyDescent="0.25">
      <c r="A3493" s="1">
        <v>42314</v>
      </c>
      <c r="B3493" s="4">
        <f>YEAR(salesdata__1[[#This Row],[Order Date]])</f>
        <v>2015</v>
      </c>
      <c r="C3493" t="s">
        <v>2319</v>
      </c>
      <c r="D3493" t="s">
        <v>95</v>
      </c>
      <c r="E3493" t="s">
        <v>11</v>
      </c>
      <c r="F3493" t="s">
        <v>63</v>
      </c>
      <c r="G3493" t="s">
        <v>1165</v>
      </c>
      <c r="H3493">
        <v>7.08</v>
      </c>
      <c r="I3493">
        <v>3</v>
      </c>
      <c r="J3493">
        <v>2.48</v>
      </c>
    </row>
    <row r="3494" spans="1:10" x14ac:dyDescent="0.25">
      <c r="A3494" s="1">
        <v>42314</v>
      </c>
      <c r="B3494" s="4">
        <f>YEAR(salesdata__1[[#This Row],[Order Date]])</f>
        <v>2015</v>
      </c>
      <c r="C3494" t="s">
        <v>2319</v>
      </c>
      <c r="D3494" t="s">
        <v>95</v>
      </c>
      <c r="E3494" t="s">
        <v>11</v>
      </c>
      <c r="F3494" t="s">
        <v>20</v>
      </c>
      <c r="G3494" t="s">
        <v>1686</v>
      </c>
      <c r="H3494">
        <v>4.4000000000000004</v>
      </c>
      <c r="I3494">
        <v>3</v>
      </c>
      <c r="J3494">
        <v>-3.52</v>
      </c>
    </row>
    <row r="3495" spans="1:10" x14ac:dyDescent="0.25">
      <c r="A3495" s="1">
        <v>42315</v>
      </c>
      <c r="B3495" s="4">
        <f>YEAR(salesdata__1[[#This Row],[Order Date]])</f>
        <v>2015</v>
      </c>
      <c r="C3495" t="s">
        <v>427</v>
      </c>
      <c r="D3495" t="s">
        <v>27</v>
      </c>
      <c r="E3495" t="s">
        <v>34</v>
      </c>
      <c r="F3495" t="s">
        <v>35</v>
      </c>
      <c r="G3495" t="s">
        <v>1679</v>
      </c>
      <c r="H3495">
        <v>190.72</v>
      </c>
      <c r="I3495">
        <v>1</v>
      </c>
      <c r="J3495">
        <v>11.92</v>
      </c>
    </row>
    <row r="3496" spans="1:10" x14ac:dyDescent="0.25">
      <c r="A3496" s="1">
        <v>42315</v>
      </c>
      <c r="B3496" s="4">
        <f>YEAR(salesdata__1[[#This Row],[Order Date]])</f>
        <v>2015</v>
      </c>
      <c r="C3496" t="s">
        <v>1330</v>
      </c>
      <c r="D3496" t="s">
        <v>59</v>
      </c>
      <c r="E3496" t="s">
        <v>11</v>
      </c>
      <c r="F3496" t="s">
        <v>43</v>
      </c>
      <c r="G3496" t="s">
        <v>2320</v>
      </c>
      <c r="H3496">
        <v>26.18</v>
      </c>
      <c r="I3496">
        <v>7</v>
      </c>
      <c r="J3496">
        <v>0.52</v>
      </c>
    </row>
    <row r="3497" spans="1:10" x14ac:dyDescent="0.25">
      <c r="A3497" s="1">
        <v>42315</v>
      </c>
      <c r="B3497" s="4">
        <f>YEAR(salesdata__1[[#This Row],[Order Date]])</f>
        <v>2015</v>
      </c>
      <c r="C3497" t="s">
        <v>1330</v>
      </c>
      <c r="D3497" t="s">
        <v>59</v>
      </c>
      <c r="E3497" t="s">
        <v>11</v>
      </c>
      <c r="F3497" t="s">
        <v>12</v>
      </c>
      <c r="G3497" t="s">
        <v>2321</v>
      </c>
      <c r="H3497">
        <v>7.3</v>
      </c>
      <c r="I3497">
        <v>2</v>
      </c>
      <c r="J3497">
        <v>3.43</v>
      </c>
    </row>
    <row r="3498" spans="1:10" x14ac:dyDescent="0.25">
      <c r="A3498" s="1">
        <v>42315</v>
      </c>
      <c r="B3498" s="4">
        <f>YEAR(salesdata__1[[#This Row],[Order Date]])</f>
        <v>2015</v>
      </c>
      <c r="C3498" t="s">
        <v>427</v>
      </c>
      <c r="D3498" t="s">
        <v>23</v>
      </c>
      <c r="E3498" t="s">
        <v>11</v>
      </c>
      <c r="F3498" t="s">
        <v>63</v>
      </c>
      <c r="G3498" t="s">
        <v>2160</v>
      </c>
      <c r="H3498">
        <v>24.4</v>
      </c>
      <c r="I3498">
        <v>2</v>
      </c>
      <c r="J3498">
        <v>7.93</v>
      </c>
    </row>
    <row r="3499" spans="1:10" x14ac:dyDescent="0.25">
      <c r="A3499" s="1">
        <v>42315</v>
      </c>
      <c r="B3499" s="4">
        <f>YEAR(salesdata__1[[#This Row],[Order Date]])</f>
        <v>2015</v>
      </c>
      <c r="C3499" t="s">
        <v>523</v>
      </c>
      <c r="D3499" t="s">
        <v>2322</v>
      </c>
      <c r="E3499" t="s">
        <v>34</v>
      </c>
      <c r="F3499" t="s">
        <v>35</v>
      </c>
      <c r="G3499" t="s">
        <v>1679</v>
      </c>
      <c r="H3499">
        <v>715.2</v>
      </c>
      <c r="I3499">
        <v>3</v>
      </c>
      <c r="J3499">
        <v>178.8</v>
      </c>
    </row>
    <row r="3500" spans="1:10" x14ac:dyDescent="0.25">
      <c r="A3500" s="1">
        <v>42315</v>
      </c>
      <c r="B3500" s="4">
        <f>YEAR(salesdata__1[[#This Row],[Order Date]])</f>
        <v>2015</v>
      </c>
      <c r="C3500" t="s">
        <v>319</v>
      </c>
      <c r="D3500" t="s">
        <v>123</v>
      </c>
      <c r="E3500" t="s">
        <v>11</v>
      </c>
      <c r="F3500" t="s">
        <v>20</v>
      </c>
      <c r="G3500" t="s">
        <v>1859</v>
      </c>
      <c r="H3500">
        <v>16.149999999999999</v>
      </c>
      <c r="I3500">
        <v>9</v>
      </c>
      <c r="J3500">
        <v>-12.92</v>
      </c>
    </row>
    <row r="3501" spans="1:10" x14ac:dyDescent="0.25">
      <c r="A3501" s="1">
        <v>42315</v>
      </c>
      <c r="B3501" s="4">
        <f>YEAR(salesdata__1[[#This Row],[Order Date]])</f>
        <v>2015</v>
      </c>
      <c r="C3501" t="s">
        <v>319</v>
      </c>
      <c r="D3501" t="s">
        <v>123</v>
      </c>
      <c r="E3501" t="s">
        <v>11</v>
      </c>
      <c r="F3501" t="s">
        <v>20</v>
      </c>
      <c r="G3501" t="s">
        <v>1142</v>
      </c>
      <c r="H3501">
        <v>1345.49</v>
      </c>
      <c r="I3501">
        <v>5</v>
      </c>
      <c r="J3501">
        <v>-1031.54</v>
      </c>
    </row>
    <row r="3502" spans="1:10" x14ac:dyDescent="0.25">
      <c r="A3502" s="1">
        <v>42315</v>
      </c>
      <c r="B3502" s="4">
        <f>YEAR(salesdata__1[[#This Row],[Order Date]])</f>
        <v>2015</v>
      </c>
      <c r="C3502" t="s">
        <v>2323</v>
      </c>
      <c r="D3502" t="s">
        <v>10</v>
      </c>
      <c r="E3502" t="s">
        <v>11</v>
      </c>
      <c r="F3502" t="s">
        <v>12</v>
      </c>
      <c r="G3502" t="s">
        <v>2186</v>
      </c>
      <c r="H3502">
        <v>76.64</v>
      </c>
      <c r="I3502">
        <v>2</v>
      </c>
      <c r="J3502">
        <v>26.82</v>
      </c>
    </row>
    <row r="3503" spans="1:10" x14ac:dyDescent="0.25">
      <c r="A3503" s="1">
        <v>42315</v>
      </c>
      <c r="B3503" s="4">
        <f>YEAR(salesdata__1[[#This Row],[Order Date]])</f>
        <v>2015</v>
      </c>
      <c r="C3503" t="s">
        <v>1817</v>
      </c>
      <c r="D3503" t="s">
        <v>10</v>
      </c>
      <c r="E3503" t="s">
        <v>11</v>
      </c>
      <c r="F3503" t="s">
        <v>24</v>
      </c>
      <c r="G3503" t="s">
        <v>1530</v>
      </c>
      <c r="H3503">
        <v>23.64</v>
      </c>
      <c r="I3503">
        <v>3</v>
      </c>
      <c r="J3503">
        <v>5.32</v>
      </c>
    </row>
    <row r="3504" spans="1:10" x14ac:dyDescent="0.25">
      <c r="A3504" s="1">
        <v>42315</v>
      </c>
      <c r="B3504" s="4">
        <f>YEAR(salesdata__1[[#This Row],[Order Date]])</f>
        <v>2015</v>
      </c>
      <c r="C3504" t="s">
        <v>1817</v>
      </c>
      <c r="D3504" t="s">
        <v>10</v>
      </c>
      <c r="E3504" t="s">
        <v>11</v>
      </c>
      <c r="F3504" t="s">
        <v>18</v>
      </c>
      <c r="G3504" t="s">
        <v>1374</v>
      </c>
      <c r="H3504">
        <v>84.78</v>
      </c>
      <c r="I3504">
        <v>2</v>
      </c>
      <c r="J3504">
        <v>-16.96</v>
      </c>
    </row>
    <row r="3505" spans="1:10" x14ac:dyDescent="0.25">
      <c r="A3505" s="1">
        <v>42315</v>
      </c>
      <c r="B3505" s="4">
        <f>YEAR(salesdata__1[[#This Row],[Order Date]])</f>
        <v>2015</v>
      </c>
      <c r="C3505" t="s">
        <v>1817</v>
      </c>
      <c r="D3505" t="s">
        <v>10</v>
      </c>
      <c r="E3505" t="s">
        <v>34</v>
      </c>
      <c r="F3505" t="s">
        <v>47</v>
      </c>
      <c r="G3505" t="s">
        <v>1506</v>
      </c>
      <c r="H3505">
        <v>64.959999999999994</v>
      </c>
      <c r="I3505">
        <v>5</v>
      </c>
      <c r="J3505">
        <v>-84.45</v>
      </c>
    </row>
    <row r="3506" spans="1:10" x14ac:dyDescent="0.25">
      <c r="A3506" s="1">
        <v>42315</v>
      </c>
      <c r="B3506" s="4">
        <f>YEAR(salesdata__1[[#This Row],[Order Date]])</f>
        <v>2015</v>
      </c>
      <c r="C3506" t="s">
        <v>1817</v>
      </c>
      <c r="D3506" t="s">
        <v>10</v>
      </c>
      <c r="E3506" t="s">
        <v>11</v>
      </c>
      <c r="F3506" t="s">
        <v>20</v>
      </c>
      <c r="G3506" t="s">
        <v>1228</v>
      </c>
      <c r="H3506">
        <v>32.06</v>
      </c>
      <c r="I3506">
        <v>10</v>
      </c>
      <c r="J3506">
        <v>-51.3</v>
      </c>
    </row>
    <row r="3507" spans="1:10" x14ac:dyDescent="0.25">
      <c r="A3507" s="1">
        <v>42315</v>
      </c>
      <c r="B3507" s="4">
        <f>YEAR(salesdata__1[[#This Row],[Order Date]])</f>
        <v>2015</v>
      </c>
      <c r="C3507" t="s">
        <v>1817</v>
      </c>
      <c r="D3507" t="s">
        <v>10</v>
      </c>
      <c r="E3507" t="s">
        <v>11</v>
      </c>
      <c r="F3507" t="s">
        <v>18</v>
      </c>
      <c r="G3507" t="s">
        <v>2324</v>
      </c>
      <c r="H3507">
        <v>177.65</v>
      </c>
      <c r="I3507">
        <v>2</v>
      </c>
      <c r="J3507">
        <v>-28.87</v>
      </c>
    </row>
    <row r="3508" spans="1:10" x14ac:dyDescent="0.25">
      <c r="A3508" s="1">
        <v>42315</v>
      </c>
      <c r="B3508" s="4">
        <f>YEAR(salesdata__1[[#This Row],[Order Date]])</f>
        <v>2015</v>
      </c>
      <c r="C3508" t="s">
        <v>1817</v>
      </c>
      <c r="D3508" t="s">
        <v>10</v>
      </c>
      <c r="E3508" t="s">
        <v>39</v>
      </c>
      <c r="F3508" t="s">
        <v>302</v>
      </c>
      <c r="G3508" t="s">
        <v>2325</v>
      </c>
      <c r="H3508">
        <v>287.91000000000003</v>
      </c>
      <c r="I3508">
        <v>3</v>
      </c>
      <c r="J3508">
        <v>33.590000000000003</v>
      </c>
    </row>
    <row r="3509" spans="1:10" x14ac:dyDescent="0.25">
      <c r="A3509" s="1">
        <v>42316</v>
      </c>
      <c r="B3509" s="4">
        <f>YEAR(salesdata__1[[#This Row],[Order Date]])</f>
        <v>2015</v>
      </c>
      <c r="C3509" t="s">
        <v>887</v>
      </c>
      <c r="D3509" t="s">
        <v>434</v>
      </c>
      <c r="E3509" t="s">
        <v>11</v>
      </c>
      <c r="F3509" t="s">
        <v>24</v>
      </c>
      <c r="G3509" t="s">
        <v>361</v>
      </c>
      <c r="H3509">
        <v>11.65</v>
      </c>
      <c r="I3509">
        <v>5</v>
      </c>
      <c r="J3509">
        <v>3.38</v>
      </c>
    </row>
    <row r="3510" spans="1:10" x14ac:dyDescent="0.25">
      <c r="A3510" s="1">
        <v>42316</v>
      </c>
      <c r="B3510" s="4">
        <f>YEAR(salesdata__1[[#This Row],[Order Date]])</f>
        <v>2015</v>
      </c>
      <c r="C3510" t="s">
        <v>2326</v>
      </c>
      <c r="D3510" t="s">
        <v>27</v>
      </c>
      <c r="E3510" t="s">
        <v>11</v>
      </c>
      <c r="F3510" t="s">
        <v>43</v>
      </c>
      <c r="G3510" t="s">
        <v>1247</v>
      </c>
      <c r="H3510">
        <v>5</v>
      </c>
      <c r="I3510">
        <v>1</v>
      </c>
      <c r="J3510">
        <v>2.4</v>
      </c>
    </row>
    <row r="3511" spans="1:10" x14ac:dyDescent="0.25">
      <c r="A3511" s="1">
        <v>42316</v>
      </c>
      <c r="B3511" s="4">
        <f>YEAR(salesdata__1[[#This Row],[Order Date]])</f>
        <v>2015</v>
      </c>
      <c r="C3511" t="s">
        <v>2326</v>
      </c>
      <c r="D3511" t="s">
        <v>27</v>
      </c>
      <c r="E3511" t="s">
        <v>39</v>
      </c>
      <c r="F3511" t="s">
        <v>52</v>
      </c>
      <c r="G3511" t="s">
        <v>2221</v>
      </c>
      <c r="H3511">
        <v>371.97</v>
      </c>
      <c r="I3511">
        <v>3</v>
      </c>
      <c r="J3511">
        <v>66.95</v>
      </c>
    </row>
    <row r="3512" spans="1:10" x14ac:dyDescent="0.25">
      <c r="A3512" s="1">
        <v>42316</v>
      </c>
      <c r="B3512" s="4">
        <f>YEAR(salesdata__1[[#This Row],[Order Date]])</f>
        <v>2015</v>
      </c>
      <c r="C3512" t="s">
        <v>193</v>
      </c>
      <c r="D3512" t="s">
        <v>296</v>
      </c>
      <c r="E3512" t="s">
        <v>11</v>
      </c>
      <c r="F3512" t="s">
        <v>43</v>
      </c>
      <c r="G3512" t="s">
        <v>2327</v>
      </c>
      <c r="H3512">
        <v>5.04</v>
      </c>
      <c r="I3512">
        <v>3</v>
      </c>
      <c r="J3512">
        <v>0.2</v>
      </c>
    </row>
    <row r="3513" spans="1:10" x14ac:dyDescent="0.25">
      <c r="A3513" s="1">
        <v>42316</v>
      </c>
      <c r="B3513" s="4">
        <f>YEAR(salesdata__1[[#This Row],[Order Date]])</f>
        <v>2015</v>
      </c>
      <c r="C3513" t="s">
        <v>193</v>
      </c>
      <c r="D3513" t="s">
        <v>296</v>
      </c>
      <c r="E3513" t="s">
        <v>11</v>
      </c>
      <c r="F3513" t="s">
        <v>12</v>
      </c>
      <c r="G3513" t="s">
        <v>1158</v>
      </c>
      <c r="H3513">
        <v>92.94</v>
      </c>
      <c r="I3513">
        <v>3</v>
      </c>
      <c r="J3513">
        <v>41.82</v>
      </c>
    </row>
    <row r="3514" spans="1:10" x14ac:dyDescent="0.25">
      <c r="A3514" s="1">
        <v>42316</v>
      </c>
      <c r="B3514" s="4">
        <f>YEAR(salesdata__1[[#This Row],[Order Date]])</f>
        <v>2015</v>
      </c>
      <c r="C3514" t="s">
        <v>193</v>
      </c>
      <c r="D3514" t="s">
        <v>296</v>
      </c>
      <c r="E3514" t="s">
        <v>34</v>
      </c>
      <c r="F3514" t="s">
        <v>47</v>
      </c>
      <c r="G3514" t="s">
        <v>1794</v>
      </c>
      <c r="H3514">
        <v>66.69</v>
      </c>
      <c r="I3514">
        <v>3</v>
      </c>
      <c r="J3514">
        <v>22.01</v>
      </c>
    </row>
    <row r="3515" spans="1:10" x14ac:dyDescent="0.25">
      <c r="A3515" s="1">
        <v>42316</v>
      </c>
      <c r="B3515" s="4">
        <f>YEAR(salesdata__1[[#This Row],[Order Date]])</f>
        <v>2015</v>
      </c>
      <c r="C3515" t="s">
        <v>193</v>
      </c>
      <c r="D3515" t="s">
        <v>296</v>
      </c>
      <c r="E3515" t="s">
        <v>11</v>
      </c>
      <c r="F3515" t="s">
        <v>20</v>
      </c>
      <c r="G3515" t="s">
        <v>2218</v>
      </c>
      <c r="H3515">
        <v>91.68</v>
      </c>
      <c r="I3515">
        <v>5</v>
      </c>
      <c r="J3515">
        <v>28.65</v>
      </c>
    </row>
    <row r="3516" spans="1:10" x14ac:dyDescent="0.25">
      <c r="A3516" s="1">
        <v>42316</v>
      </c>
      <c r="B3516" s="4">
        <f>YEAR(salesdata__1[[#This Row],[Order Date]])</f>
        <v>2015</v>
      </c>
      <c r="C3516" t="s">
        <v>1534</v>
      </c>
      <c r="D3516" t="s">
        <v>149</v>
      </c>
      <c r="E3516" t="s">
        <v>11</v>
      </c>
      <c r="F3516" t="s">
        <v>20</v>
      </c>
      <c r="G3516" t="s">
        <v>118</v>
      </c>
      <c r="H3516">
        <v>52.27</v>
      </c>
      <c r="I3516">
        <v>11</v>
      </c>
      <c r="J3516">
        <v>17.64</v>
      </c>
    </row>
    <row r="3517" spans="1:10" x14ac:dyDescent="0.25">
      <c r="A3517" s="1">
        <v>42316</v>
      </c>
      <c r="B3517" s="4">
        <f>YEAR(salesdata__1[[#This Row],[Order Date]])</f>
        <v>2015</v>
      </c>
      <c r="C3517" t="s">
        <v>1534</v>
      </c>
      <c r="D3517" t="s">
        <v>149</v>
      </c>
      <c r="E3517" t="s">
        <v>11</v>
      </c>
      <c r="F3517" t="s">
        <v>12</v>
      </c>
      <c r="G3517" t="s">
        <v>1105</v>
      </c>
      <c r="H3517">
        <v>17.940000000000001</v>
      </c>
      <c r="I3517">
        <v>3</v>
      </c>
      <c r="J3517">
        <v>8.07</v>
      </c>
    </row>
    <row r="3518" spans="1:10" x14ac:dyDescent="0.25">
      <c r="A3518" s="1">
        <v>42316</v>
      </c>
      <c r="B3518" s="4">
        <f>YEAR(salesdata__1[[#This Row],[Order Date]])</f>
        <v>2015</v>
      </c>
      <c r="C3518" t="s">
        <v>824</v>
      </c>
      <c r="D3518" t="s">
        <v>10</v>
      </c>
      <c r="E3518" t="s">
        <v>11</v>
      </c>
      <c r="F3518" t="s">
        <v>20</v>
      </c>
      <c r="G3518" t="s">
        <v>184</v>
      </c>
      <c r="H3518">
        <v>10.48</v>
      </c>
      <c r="I3518">
        <v>6</v>
      </c>
      <c r="J3518">
        <v>-17.29</v>
      </c>
    </row>
    <row r="3519" spans="1:10" x14ac:dyDescent="0.25">
      <c r="A3519" s="1">
        <v>42316</v>
      </c>
      <c r="B3519" s="4">
        <f>YEAR(salesdata__1[[#This Row],[Order Date]])</f>
        <v>2015</v>
      </c>
      <c r="C3519" t="s">
        <v>2126</v>
      </c>
      <c r="D3519" t="s">
        <v>27</v>
      </c>
      <c r="E3519" t="s">
        <v>39</v>
      </c>
      <c r="F3519" t="s">
        <v>52</v>
      </c>
      <c r="G3519" t="s">
        <v>2268</v>
      </c>
      <c r="H3519">
        <v>119.9</v>
      </c>
      <c r="I3519">
        <v>2</v>
      </c>
      <c r="J3519">
        <v>43.16</v>
      </c>
    </row>
    <row r="3520" spans="1:10" x14ac:dyDescent="0.25">
      <c r="A3520" s="1">
        <v>42316</v>
      </c>
      <c r="B3520" s="4">
        <f>YEAR(salesdata__1[[#This Row],[Order Date]])</f>
        <v>2015</v>
      </c>
      <c r="C3520" t="s">
        <v>2137</v>
      </c>
      <c r="D3520" t="s">
        <v>55</v>
      </c>
      <c r="E3520" t="s">
        <v>11</v>
      </c>
      <c r="F3520" t="s">
        <v>92</v>
      </c>
      <c r="G3520" t="s">
        <v>2059</v>
      </c>
      <c r="H3520">
        <v>44.43</v>
      </c>
      <c r="I3520">
        <v>3</v>
      </c>
      <c r="J3520">
        <v>18.66</v>
      </c>
    </row>
    <row r="3521" spans="1:10" x14ac:dyDescent="0.25">
      <c r="A3521" s="1">
        <v>42316</v>
      </c>
      <c r="B3521" s="4">
        <f>YEAR(salesdata__1[[#This Row],[Order Date]])</f>
        <v>2015</v>
      </c>
      <c r="C3521" t="s">
        <v>2137</v>
      </c>
      <c r="D3521" t="s">
        <v>55</v>
      </c>
      <c r="E3521" t="s">
        <v>39</v>
      </c>
      <c r="F3521" t="s">
        <v>40</v>
      </c>
      <c r="G3521" t="s">
        <v>163</v>
      </c>
      <c r="H3521">
        <v>226.2</v>
      </c>
      <c r="I3521">
        <v>5</v>
      </c>
      <c r="J3521">
        <v>58.81</v>
      </c>
    </row>
    <row r="3522" spans="1:10" x14ac:dyDescent="0.25">
      <c r="A3522" s="1">
        <v>42316</v>
      </c>
      <c r="B3522" s="4">
        <f>YEAR(salesdata__1[[#This Row],[Order Date]])</f>
        <v>2015</v>
      </c>
      <c r="C3522" t="s">
        <v>2137</v>
      </c>
      <c r="D3522" t="s">
        <v>55</v>
      </c>
      <c r="E3522" t="s">
        <v>34</v>
      </c>
      <c r="F3522" t="s">
        <v>47</v>
      </c>
      <c r="G3522" t="s">
        <v>678</v>
      </c>
      <c r="H3522">
        <v>186.54</v>
      </c>
      <c r="I3522">
        <v>3</v>
      </c>
      <c r="J3522">
        <v>41.04</v>
      </c>
    </row>
    <row r="3523" spans="1:10" x14ac:dyDescent="0.25">
      <c r="A3523" s="1">
        <v>42316</v>
      </c>
      <c r="B3523" s="4">
        <f>YEAR(salesdata__1[[#This Row],[Order Date]])</f>
        <v>2015</v>
      </c>
      <c r="C3523" t="s">
        <v>2137</v>
      </c>
      <c r="D3523" t="s">
        <v>55</v>
      </c>
      <c r="E3523" t="s">
        <v>11</v>
      </c>
      <c r="F3523" t="s">
        <v>24</v>
      </c>
      <c r="G3523" t="s">
        <v>1253</v>
      </c>
      <c r="H3523">
        <v>265.86</v>
      </c>
      <c r="I3523">
        <v>7</v>
      </c>
      <c r="J3523">
        <v>79.760000000000005</v>
      </c>
    </row>
    <row r="3524" spans="1:10" x14ac:dyDescent="0.25">
      <c r="A3524" s="1">
        <v>42316</v>
      </c>
      <c r="B3524" s="4">
        <f>YEAR(salesdata__1[[#This Row],[Order Date]])</f>
        <v>2015</v>
      </c>
      <c r="C3524" t="s">
        <v>2137</v>
      </c>
      <c r="D3524" t="s">
        <v>55</v>
      </c>
      <c r="E3524" t="s">
        <v>11</v>
      </c>
      <c r="F3524" t="s">
        <v>24</v>
      </c>
      <c r="G3524" t="s">
        <v>527</v>
      </c>
      <c r="H3524">
        <v>27.9</v>
      </c>
      <c r="I3524">
        <v>5</v>
      </c>
      <c r="J3524">
        <v>6.98</v>
      </c>
    </row>
    <row r="3525" spans="1:10" x14ac:dyDescent="0.25">
      <c r="A3525" s="1">
        <v>42316</v>
      </c>
      <c r="B3525" s="4">
        <f>YEAR(salesdata__1[[#This Row],[Order Date]])</f>
        <v>2015</v>
      </c>
      <c r="C3525" t="s">
        <v>437</v>
      </c>
      <c r="D3525" t="s">
        <v>395</v>
      </c>
      <c r="E3525" t="s">
        <v>39</v>
      </c>
      <c r="F3525" t="s">
        <v>40</v>
      </c>
      <c r="G3525" t="s">
        <v>930</v>
      </c>
      <c r="H3525">
        <v>263.95999999999998</v>
      </c>
      <c r="I3525">
        <v>4</v>
      </c>
      <c r="J3525">
        <v>76.55</v>
      </c>
    </row>
    <row r="3526" spans="1:10" x14ac:dyDescent="0.25">
      <c r="A3526" s="1">
        <v>42316</v>
      </c>
      <c r="B3526" s="4">
        <f>YEAR(salesdata__1[[#This Row],[Order Date]])</f>
        <v>2015</v>
      </c>
      <c r="C3526" t="s">
        <v>1394</v>
      </c>
      <c r="D3526" t="s">
        <v>149</v>
      </c>
      <c r="E3526" t="s">
        <v>11</v>
      </c>
      <c r="F3526" t="s">
        <v>18</v>
      </c>
      <c r="G3526" t="s">
        <v>1656</v>
      </c>
      <c r="H3526">
        <v>67.150000000000006</v>
      </c>
      <c r="I3526">
        <v>5</v>
      </c>
      <c r="J3526">
        <v>16.79</v>
      </c>
    </row>
    <row r="3527" spans="1:10" x14ac:dyDescent="0.25">
      <c r="A3527" s="1">
        <v>42316</v>
      </c>
      <c r="B3527" s="4">
        <f>YEAR(salesdata__1[[#This Row],[Order Date]])</f>
        <v>2015</v>
      </c>
      <c r="C3527" t="s">
        <v>1394</v>
      </c>
      <c r="D3527" t="s">
        <v>149</v>
      </c>
      <c r="E3527" t="s">
        <v>39</v>
      </c>
      <c r="F3527" t="s">
        <v>40</v>
      </c>
      <c r="G3527" t="s">
        <v>2143</v>
      </c>
      <c r="H3527">
        <v>549.98</v>
      </c>
      <c r="I3527">
        <v>2</v>
      </c>
      <c r="J3527">
        <v>142.99</v>
      </c>
    </row>
    <row r="3528" spans="1:10" x14ac:dyDescent="0.25">
      <c r="A3528" s="1">
        <v>42316</v>
      </c>
      <c r="B3528" s="4">
        <f>YEAR(salesdata__1[[#This Row],[Order Date]])</f>
        <v>2015</v>
      </c>
      <c r="C3528" t="s">
        <v>1394</v>
      </c>
      <c r="D3528" t="s">
        <v>149</v>
      </c>
      <c r="E3528" t="s">
        <v>34</v>
      </c>
      <c r="F3528" t="s">
        <v>47</v>
      </c>
      <c r="G3528" t="s">
        <v>2214</v>
      </c>
      <c r="H3528">
        <v>11.82</v>
      </c>
      <c r="I3528">
        <v>3</v>
      </c>
      <c r="J3528">
        <v>4.7300000000000004</v>
      </c>
    </row>
    <row r="3529" spans="1:10" x14ac:dyDescent="0.25">
      <c r="A3529" s="1">
        <v>42316</v>
      </c>
      <c r="B3529" s="4">
        <f>YEAR(salesdata__1[[#This Row],[Order Date]])</f>
        <v>2015</v>
      </c>
      <c r="C3529" t="s">
        <v>1394</v>
      </c>
      <c r="D3529" t="s">
        <v>149</v>
      </c>
      <c r="E3529" t="s">
        <v>39</v>
      </c>
      <c r="F3529" t="s">
        <v>302</v>
      </c>
      <c r="G3529" t="s">
        <v>2328</v>
      </c>
      <c r="H3529">
        <v>4643.8</v>
      </c>
      <c r="I3529">
        <v>4</v>
      </c>
      <c r="J3529">
        <v>2229.02</v>
      </c>
    </row>
    <row r="3530" spans="1:10" x14ac:dyDescent="0.25">
      <c r="A3530" s="1">
        <v>42316</v>
      </c>
      <c r="B3530" s="4">
        <f>YEAR(salesdata__1[[#This Row],[Order Date]])</f>
        <v>2015</v>
      </c>
      <c r="C3530" t="s">
        <v>1394</v>
      </c>
      <c r="D3530" t="s">
        <v>149</v>
      </c>
      <c r="E3530" t="s">
        <v>34</v>
      </c>
      <c r="F3530" t="s">
        <v>35</v>
      </c>
      <c r="G3530" t="s">
        <v>1731</v>
      </c>
      <c r="H3530">
        <v>577.76</v>
      </c>
      <c r="I3530">
        <v>2</v>
      </c>
      <c r="J3530">
        <v>115.55</v>
      </c>
    </row>
    <row r="3531" spans="1:10" x14ac:dyDescent="0.25">
      <c r="A3531" s="1">
        <v>42316</v>
      </c>
      <c r="B3531" s="4">
        <f>YEAR(salesdata__1[[#This Row],[Order Date]])</f>
        <v>2015</v>
      </c>
      <c r="C3531" t="s">
        <v>873</v>
      </c>
      <c r="D3531" t="s">
        <v>245</v>
      </c>
      <c r="E3531" t="s">
        <v>11</v>
      </c>
      <c r="F3531" t="s">
        <v>43</v>
      </c>
      <c r="G3531" t="s">
        <v>827</v>
      </c>
      <c r="H3531">
        <v>31.5</v>
      </c>
      <c r="I3531">
        <v>11</v>
      </c>
      <c r="J3531">
        <v>11.81</v>
      </c>
    </row>
    <row r="3532" spans="1:10" x14ac:dyDescent="0.25">
      <c r="A3532" s="1">
        <v>42316</v>
      </c>
      <c r="B3532" s="4">
        <f>YEAR(salesdata__1[[#This Row],[Order Date]])</f>
        <v>2015</v>
      </c>
      <c r="C3532" t="s">
        <v>873</v>
      </c>
      <c r="D3532" t="s">
        <v>245</v>
      </c>
      <c r="E3532" t="s">
        <v>11</v>
      </c>
      <c r="F3532" t="s">
        <v>16</v>
      </c>
      <c r="G3532" t="s">
        <v>1402</v>
      </c>
      <c r="H3532">
        <v>5.04</v>
      </c>
      <c r="I3532">
        <v>1</v>
      </c>
      <c r="J3532">
        <v>1.64</v>
      </c>
    </row>
    <row r="3533" spans="1:10" x14ac:dyDescent="0.25">
      <c r="A3533" s="1">
        <v>42316</v>
      </c>
      <c r="B3533" s="4">
        <f>YEAR(salesdata__1[[#This Row],[Order Date]])</f>
        <v>2015</v>
      </c>
      <c r="C3533" t="s">
        <v>873</v>
      </c>
      <c r="D3533" t="s">
        <v>245</v>
      </c>
      <c r="E3533" t="s">
        <v>11</v>
      </c>
      <c r="F3533" t="s">
        <v>20</v>
      </c>
      <c r="G3533" t="s">
        <v>1770</v>
      </c>
      <c r="H3533">
        <v>39.880000000000003</v>
      </c>
      <c r="I3533">
        <v>7</v>
      </c>
      <c r="J3533">
        <v>-29.24</v>
      </c>
    </row>
    <row r="3534" spans="1:10" x14ac:dyDescent="0.25">
      <c r="A3534" s="1">
        <v>42316</v>
      </c>
      <c r="B3534" s="4">
        <f>YEAR(salesdata__1[[#This Row],[Order Date]])</f>
        <v>2015</v>
      </c>
      <c r="C3534" t="s">
        <v>873</v>
      </c>
      <c r="D3534" t="s">
        <v>245</v>
      </c>
      <c r="E3534" t="s">
        <v>34</v>
      </c>
      <c r="F3534" t="s">
        <v>47</v>
      </c>
      <c r="G3534" t="s">
        <v>281</v>
      </c>
      <c r="H3534">
        <v>4.71</v>
      </c>
      <c r="I3534">
        <v>1</v>
      </c>
      <c r="J3534">
        <v>1.41</v>
      </c>
    </row>
    <row r="3535" spans="1:10" x14ac:dyDescent="0.25">
      <c r="A3535" s="1">
        <v>42316</v>
      </c>
      <c r="B3535" s="4">
        <f>YEAR(salesdata__1[[#This Row],[Order Date]])</f>
        <v>2015</v>
      </c>
      <c r="C3535" t="s">
        <v>334</v>
      </c>
      <c r="D3535" t="s">
        <v>2322</v>
      </c>
      <c r="E3535" t="s">
        <v>34</v>
      </c>
      <c r="F3535" t="s">
        <v>74</v>
      </c>
      <c r="G3535" t="s">
        <v>2247</v>
      </c>
      <c r="H3535">
        <v>4404.8999999999996</v>
      </c>
      <c r="I3535">
        <v>5</v>
      </c>
      <c r="J3535">
        <v>1013.13</v>
      </c>
    </row>
    <row r="3536" spans="1:10" x14ac:dyDescent="0.25">
      <c r="A3536" s="1">
        <v>42317</v>
      </c>
      <c r="B3536" s="4">
        <f>YEAR(salesdata__1[[#This Row],[Order Date]])</f>
        <v>2015</v>
      </c>
      <c r="C3536" t="s">
        <v>2254</v>
      </c>
      <c r="D3536" t="s">
        <v>23</v>
      </c>
      <c r="E3536" t="s">
        <v>11</v>
      </c>
      <c r="F3536" t="s">
        <v>12</v>
      </c>
      <c r="G3536" t="s">
        <v>1354</v>
      </c>
      <c r="H3536">
        <v>11.35</v>
      </c>
      <c r="I3536">
        <v>3</v>
      </c>
      <c r="J3536">
        <v>4.12</v>
      </c>
    </row>
    <row r="3537" spans="1:10" x14ac:dyDescent="0.25">
      <c r="A3537" s="1">
        <v>42317</v>
      </c>
      <c r="B3537" s="4">
        <f>YEAR(salesdata__1[[#This Row],[Order Date]])</f>
        <v>2015</v>
      </c>
      <c r="C3537" t="s">
        <v>1361</v>
      </c>
      <c r="D3537" t="s">
        <v>186</v>
      </c>
      <c r="E3537" t="s">
        <v>11</v>
      </c>
      <c r="F3537" t="s">
        <v>20</v>
      </c>
      <c r="G3537" t="s">
        <v>2329</v>
      </c>
      <c r="H3537">
        <v>17.22</v>
      </c>
      <c r="I3537">
        <v>3</v>
      </c>
      <c r="J3537">
        <v>7.92</v>
      </c>
    </row>
    <row r="3538" spans="1:10" x14ac:dyDescent="0.25">
      <c r="A3538" s="1">
        <v>42317</v>
      </c>
      <c r="B3538" s="4">
        <f>YEAR(salesdata__1[[#This Row],[Order Date]])</f>
        <v>2015</v>
      </c>
      <c r="C3538" t="s">
        <v>1361</v>
      </c>
      <c r="D3538" t="s">
        <v>186</v>
      </c>
      <c r="E3538" t="s">
        <v>34</v>
      </c>
      <c r="F3538" t="s">
        <v>145</v>
      </c>
      <c r="G3538" t="s">
        <v>950</v>
      </c>
      <c r="H3538">
        <v>1024.3800000000001</v>
      </c>
      <c r="I3538">
        <v>7</v>
      </c>
      <c r="J3538">
        <v>215.12</v>
      </c>
    </row>
    <row r="3539" spans="1:10" x14ac:dyDescent="0.25">
      <c r="A3539" s="1">
        <v>42317</v>
      </c>
      <c r="B3539" s="4">
        <f>YEAR(salesdata__1[[#This Row],[Order Date]])</f>
        <v>2015</v>
      </c>
      <c r="C3539" t="s">
        <v>1361</v>
      </c>
      <c r="D3539" t="s">
        <v>186</v>
      </c>
      <c r="E3539" t="s">
        <v>11</v>
      </c>
      <c r="F3539" t="s">
        <v>63</v>
      </c>
      <c r="G3539" t="s">
        <v>785</v>
      </c>
      <c r="H3539">
        <v>26.22</v>
      </c>
      <c r="I3539">
        <v>3</v>
      </c>
      <c r="J3539">
        <v>12.32</v>
      </c>
    </row>
    <row r="3540" spans="1:10" x14ac:dyDescent="0.25">
      <c r="A3540" s="1">
        <v>42317</v>
      </c>
      <c r="B3540" s="4">
        <f>YEAR(salesdata__1[[#This Row],[Order Date]])</f>
        <v>2015</v>
      </c>
      <c r="C3540" t="s">
        <v>1361</v>
      </c>
      <c r="D3540" t="s">
        <v>186</v>
      </c>
      <c r="E3540" t="s">
        <v>11</v>
      </c>
      <c r="F3540" t="s">
        <v>12</v>
      </c>
      <c r="G3540" t="s">
        <v>1179</v>
      </c>
      <c r="H3540">
        <v>17.34</v>
      </c>
      <c r="I3540">
        <v>3</v>
      </c>
      <c r="J3540">
        <v>8.5</v>
      </c>
    </row>
    <row r="3541" spans="1:10" x14ac:dyDescent="0.25">
      <c r="A3541" s="1">
        <v>42317</v>
      </c>
      <c r="B3541" s="4">
        <f>YEAR(salesdata__1[[#This Row],[Order Date]])</f>
        <v>2015</v>
      </c>
      <c r="C3541" t="s">
        <v>724</v>
      </c>
      <c r="D3541" t="s">
        <v>149</v>
      </c>
      <c r="E3541" t="s">
        <v>39</v>
      </c>
      <c r="F3541" t="s">
        <v>302</v>
      </c>
      <c r="G3541" t="s">
        <v>2328</v>
      </c>
      <c r="H3541">
        <v>2321.9</v>
      </c>
      <c r="I3541">
        <v>2</v>
      </c>
      <c r="J3541">
        <v>1114.51</v>
      </c>
    </row>
    <row r="3542" spans="1:10" x14ac:dyDescent="0.25">
      <c r="A3542" s="1">
        <v>42317</v>
      </c>
      <c r="B3542" s="4">
        <f>YEAR(salesdata__1[[#This Row],[Order Date]])</f>
        <v>2015</v>
      </c>
      <c r="C3542" t="s">
        <v>724</v>
      </c>
      <c r="D3542" t="s">
        <v>149</v>
      </c>
      <c r="E3542" t="s">
        <v>11</v>
      </c>
      <c r="F3542" t="s">
        <v>18</v>
      </c>
      <c r="G3542" t="s">
        <v>927</v>
      </c>
      <c r="H3542">
        <v>17.940000000000001</v>
      </c>
      <c r="I3542">
        <v>3</v>
      </c>
      <c r="J3542">
        <v>3.05</v>
      </c>
    </row>
    <row r="3543" spans="1:10" x14ac:dyDescent="0.25">
      <c r="A3543" s="1">
        <v>42317</v>
      </c>
      <c r="B3543" s="4">
        <f>YEAR(salesdata__1[[#This Row],[Order Date]])</f>
        <v>2015</v>
      </c>
      <c r="C3543" t="s">
        <v>859</v>
      </c>
      <c r="D3543" t="s">
        <v>149</v>
      </c>
      <c r="E3543" t="s">
        <v>11</v>
      </c>
      <c r="F3543" t="s">
        <v>18</v>
      </c>
      <c r="G3543" t="s">
        <v>1870</v>
      </c>
      <c r="H3543">
        <v>244.55</v>
      </c>
      <c r="I3543">
        <v>5</v>
      </c>
      <c r="J3543">
        <v>4.8899999999999997</v>
      </c>
    </row>
    <row r="3544" spans="1:10" x14ac:dyDescent="0.25">
      <c r="A3544" s="1">
        <v>42317</v>
      </c>
      <c r="B3544" s="4">
        <f>YEAR(salesdata__1[[#This Row],[Order Date]])</f>
        <v>2015</v>
      </c>
      <c r="C3544" t="s">
        <v>859</v>
      </c>
      <c r="D3544" t="s">
        <v>149</v>
      </c>
      <c r="E3544" t="s">
        <v>11</v>
      </c>
      <c r="F3544" t="s">
        <v>63</v>
      </c>
      <c r="G3544" t="s">
        <v>396</v>
      </c>
      <c r="H3544">
        <v>12.24</v>
      </c>
      <c r="I3544">
        <v>6</v>
      </c>
      <c r="J3544">
        <v>5.75</v>
      </c>
    </row>
    <row r="3545" spans="1:10" x14ac:dyDescent="0.25">
      <c r="A3545" s="1">
        <v>42317</v>
      </c>
      <c r="B3545" s="4">
        <f>YEAR(salesdata__1[[#This Row],[Order Date]])</f>
        <v>2015</v>
      </c>
      <c r="C3545" t="s">
        <v>859</v>
      </c>
      <c r="D3545" t="s">
        <v>149</v>
      </c>
      <c r="E3545" t="s">
        <v>39</v>
      </c>
      <c r="F3545" t="s">
        <v>52</v>
      </c>
      <c r="G3545" t="s">
        <v>2330</v>
      </c>
      <c r="H3545">
        <v>13.98</v>
      </c>
      <c r="I3545">
        <v>2</v>
      </c>
      <c r="J3545">
        <v>6.01</v>
      </c>
    </row>
    <row r="3546" spans="1:10" x14ac:dyDescent="0.25">
      <c r="A3546" s="1">
        <v>42317</v>
      </c>
      <c r="B3546" s="4">
        <f>YEAR(salesdata__1[[#This Row],[Order Date]])</f>
        <v>2015</v>
      </c>
      <c r="C3546" t="s">
        <v>859</v>
      </c>
      <c r="D3546" t="s">
        <v>149</v>
      </c>
      <c r="E3546" t="s">
        <v>39</v>
      </c>
      <c r="F3546" t="s">
        <v>52</v>
      </c>
      <c r="G3546" t="s">
        <v>2331</v>
      </c>
      <c r="H3546">
        <v>899.95</v>
      </c>
      <c r="I3546">
        <v>5</v>
      </c>
      <c r="J3546">
        <v>54</v>
      </c>
    </row>
    <row r="3547" spans="1:10" x14ac:dyDescent="0.25">
      <c r="A3547" s="1">
        <v>42317</v>
      </c>
      <c r="B3547" s="4">
        <f>YEAR(salesdata__1[[#This Row],[Order Date]])</f>
        <v>2015</v>
      </c>
      <c r="C3547" t="s">
        <v>1957</v>
      </c>
      <c r="D3547" t="s">
        <v>27</v>
      </c>
      <c r="E3547" t="s">
        <v>11</v>
      </c>
      <c r="F3547" t="s">
        <v>43</v>
      </c>
      <c r="G3547" t="s">
        <v>1796</v>
      </c>
      <c r="H3547">
        <v>2.48</v>
      </c>
      <c r="I3547">
        <v>2</v>
      </c>
      <c r="J3547">
        <v>1.17</v>
      </c>
    </row>
    <row r="3548" spans="1:10" x14ac:dyDescent="0.25">
      <c r="A3548" s="1">
        <v>42317</v>
      </c>
      <c r="B3548" s="4">
        <f>YEAR(salesdata__1[[#This Row],[Order Date]])</f>
        <v>2015</v>
      </c>
      <c r="C3548" t="s">
        <v>1312</v>
      </c>
      <c r="D3548" t="s">
        <v>129</v>
      </c>
      <c r="E3548" t="s">
        <v>11</v>
      </c>
      <c r="F3548" t="s">
        <v>20</v>
      </c>
      <c r="G3548" t="s">
        <v>1302</v>
      </c>
      <c r="H3548">
        <v>10.74</v>
      </c>
      <c r="I3548">
        <v>3</v>
      </c>
      <c r="J3548">
        <v>5.16</v>
      </c>
    </row>
    <row r="3549" spans="1:10" x14ac:dyDescent="0.25">
      <c r="A3549" s="1">
        <v>42318</v>
      </c>
      <c r="B3549" s="4">
        <f>YEAR(salesdata__1[[#This Row],[Order Date]])</f>
        <v>2015</v>
      </c>
      <c r="C3549" t="s">
        <v>1723</v>
      </c>
      <c r="D3549" t="s">
        <v>27</v>
      </c>
      <c r="E3549" t="s">
        <v>39</v>
      </c>
      <c r="F3549" t="s">
        <v>52</v>
      </c>
      <c r="G3549" t="s">
        <v>1939</v>
      </c>
      <c r="H3549">
        <v>79.900000000000006</v>
      </c>
      <c r="I3549">
        <v>2</v>
      </c>
      <c r="J3549">
        <v>35.159999999999997</v>
      </c>
    </row>
    <row r="3550" spans="1:10" x14ac:dyDescent="0.25">
      <c r="A3550" s="1">
        <v>42318</v>
      </c>
      <c r="B3550" s="4">
        <f>YEAR(salesdata__1[[#This Row],[Order Date]])</f>
        <v>2015</v>
      </c>
      <c r="C3550" t="s">
        <v>1797</v>
      </c>
      <c r="D3550" t="s">
        <v>129</v>
      </c>
      <c r="E3550" t="s">
        <v>11</v>
      </c>
      <c r="F3550" t="s">
        <v>18</v>
      </c>
      <c r="G3550" t="s">
        <v>974</v>
      </c>
      <c r="H3550">
        <v>714.3</v>
      </c>
      <c r="I3550">
        <v>5</v>
      </c>
      <c r="J3550">
        <v>207.15</v>
      </c>
    </row>
    <row r="3551" spans="1:10" x14ac:dyDescent="0.25">
      <c r="A3551" s="1">
        <v>42318</v>
      </c>
      <c r="B3551" s="4">
        <f>YEAR(salesdata__1[[#This Row],[Order Date]])</f>
        <v>2015</v>
      </c>
      <c r="C3551" t="s">
        <v>2188</v>
      </c>
      <c r="D3551" t="s">
        <v>315</v>
      </c>
      <c r="E3551" t="s">
        <v>11</v>
      </c>
      <c r="F3551" t="s">
        <v>92</v>
      </c>
      <c r="G3551" t="s">
        <v>1997</v>
      </c>
      <c r="H3551">
        <v>715.64</v>
      </c>
      <c r="I3551">
        <v>2</v>
      </c>
      <c r="J3551">
        <v>178.91</v>
      </c>
    </row>
    <row r="3552" spans="1:10" x14ac:dyDescent="0.25">
      <c r="A3552" s="1">
        <v>42318</v>
      </c>
      <c r="B3552" s="4">
        <f>YEAR(salesdata__1[[#This Row],[Order Date]])</f>
        <v>2015</v>
      </c>
      <c r="C3552" t="s">
        <v>2188</v>
      </c>
      <c r="D3552" t="s">
        <v>315</v>
      </c>
      <c r="E3552" t="s">
        <v>11</v>
      </c>
      <c r="F3552" t="s">
        <v>18</v>
      </c>
      <c r="G3552" t="s">
        <v>73</v>
      </c>
      <c r="H3552">
        <v>795.51</v>
      </c>
      <c r="I3552">
        <v>3</v>
      </c>
      <c r="J3552">
        <v>143.19</v>
      </c>
    </row>
    <row r="3553" spans="1:10" x14ac:dyDescent="0.25">
      <c r="A3553" s="1">
        <v>42318</v>
      </c>
      <c r="B3553" s="4">
        <f>YEAR(salesdata__1[[#This Row],[Order Date]])</f>
        <v>2015</v>
      </c>
      <c r="C3553" t="s">
        <v>2188</v>
      </c>
      <c r="D3553" t="s">
        <v>315</v>
      </c>
      <c r="E3553" t="s">
        <v>39</v>
      </c>
      <c r="F3553" t="s">
        <v>603</v>
      </c>
      <c r="G3553" t="s">
        <v>1089</v>
      </c>
      <c r="H3553">
        <v>549.99</v>
      </c>
      <c r="I3553">
        <v>1</v>
      </c>
      <c r="J3553">
        <v>275</v>
      </c>
    </row>
    <row r="3554" spans="1:10" x14ac:dyDescent="0.25">
      <c r="A3554" s="1">
        <v>42318</v>
      </c>
      <c r="B3554" s="4">
        <f>YEAR(salesdata__1[[#This Row],[Order Date]])</f>
        <v>2015</v>
      </c>
      <c r="C3554" t="s">
        <v>2188</v>
      </c>
      <c r="D3554" t="s">
        <v>315</v>
      </c>
      <c r="E3554" t="s">
        <v>11</v>
      </c>
      <c r="F3554" t="s">
        <v>20</v>
      </c>
      <c r="G3554" t="s">
        <v>765</v>
      </c>
      <c r="H3554">
        <v>74.760000000000005</v>
      </c>
      <c r="I3554">
        <v>3</v>
      </c>
      <c r="J3554">
        <v>34.39</v>
      </c>
    </row>
    <row r="3555" spans="1:10" x14ac:dyDescent="0.25">
      <c r="A3555" s="1">
        <v>42318</v>
      </c>
      <c r="B3555" s="4">
        <f>YEAR(salesdata__1[[#This Row],[Order Date]])</f>
        <v>2015</v>
      </c>
      <c r="C3555" t="s">
        <v>2188</v>
      </c>
      <c r="D3555" t="s">
        <v>315</v>
      </c>
      <c r="E3555" t="s">
        <v>34</v>
      </c>
      <c r="F3555" t="s">
        <v>47</v>
      </c>
      <c r="G3555" t="s">
        <v>1015</v>
      </c>
      <c r="H3555">
        <v>29.22</v>
      </c>
      <c r="I3555">
        <v>3</v>
      </c>
      <c r="J3555">
        <v>12.86</v>
      </c>
    </row>
    <row r="3556" spans="1:10" x14ac:dyDescent="0.25">
      <c r="A3556" s="1">
        <v>42318</v>
      </c>
      <c r="B3556" s="4">
        <f>YEAR(salesdata__1[[#This Row],[Order Date]])</f>
        <v>2015</v>
      </c>
      <c r="C3556" t="s">
        <v>252</v>
      </c>
      <c r="D3556" t="s">
        <v>23</v>
      </c>
      <c r="E3556" t="s">
        <v>11</v>
      </c>
      <c r="F3556" t="s">
        <v>18</v>
      </c>
      <c r="G3556" t="s">
        <v>2148</v>
      </c>
      <c r="H3556">
        <v>577.58000000000004</v>
      </c>
      <c r="I3556">
        <v>6</v>
      </c>
      <c r="J3556">
        <v>43.32</v>
      </c>
    </row>
    <row r="3557" spans="1:10" x14ac:dyDescent="0.25">
      <c r="A3557" s="1">
        <v>42319</v>
      </c>
      <c r="B3557" s="4">
        <f>YEAR(salesdata__1[[#This Row],[Order Date]])</f>
        <v>2015</v>
      </c>
      <c r="C3557" t="s">
        <v>1886</v>
      </c>
      <c r="D3557" t="s">
        <v>110</v>
      </c>
      <c r="E3557" t="s">
        <v>11</v>
      </c>
      <c r="F3557" t="s">
        <v>18</v>
      </c>
      <c r="G3557" t="s">
        <v>2332</v>
      </c>
      <c r="H3557">
        <v>418.32</v>
      </c>
      <c r="I3557">
        <v>7</v>
      </c>
      <c r="J3557">
        <v>117.13</v>
      </c>
    </row>
    <row r="3558" spans="1:10" x14ac:dyDescent="0.25">
      <c r="A3558" s="1">
        <v>42319</v>
      </c>
      <c r="B3558" s="4">
        <f>YEAR(salesdata__1[[#This Row],[Order Date]])</f>
        <v>2015</v>
      </c>
      <c r="C3558" t="s">
        <v>1886</v>
      </c>
      <c r="D3558" t="s">
        <v>110</v>
      </c>
      <c r="E3558" t="s">
        <v>11</v>
      </c>
      <c r="F3558" t="s">
        <v>92</v>
      </c>
      <c r="G3558" t="s">
        <v>114</v>
      </c>
      <c r="H3558">
        <v>123.86</v>
      </c>
      <c r="I3558">
        <v>2</v>
      </c>
      <c r="J3558">
        <v>46.79</v>
      </c>
    </row>
    <row r="3559" spans="1:10" x14ac:dyDescent="0.25">
      <c r="A3559" s="1">
        <v>42320</v>
      </c>
      <c r="B3559" s="4">
        <f>YEAR(salesdata__1[[#This Row],[Order Date]])</f>
        <v>2015</v>
      </c>
      <c r="C3559" t="s">
        <v>1638</v>
      </c>
      <c r="D3559" t="s">
        <v>27</v>
      </c>
      <c r="E3559" t="s">
        <v>11</v>
      </c>
      <c r="F3559" t="s">
        <v>12</v>
      </c>
      <c r="G3559" t="s">
        <v>619</v>
      </c>
      <c r="H3559">
        <v>15.7</v>
      </c>
      <c r="I3559">
        <v>5</v>
      </c>
      <c r="J3559">
        <v>7.07</v>
      </c>
    </row>
    <row r="3560" spans="1:10" x14ac:dyDescent="0.25">
      <c r="A3560" s="1">
        <v>42320</v>
      </c>
      <c r="B3560" s="4">
        <f>YEAR(salesdata__1[[#This Row],[Order Date]])</f>
        <v>2015</v>
      </c>
      <c r="C3560" t="s">
        <v>443</v>
      </c>
      <c r="D3560" t="s">
        <v>123</v>
      </c>
      <c r="E3560" t="s">
        <v>11</v>
      </c>
      <c r="F3560" t="s">
        <v>24</v>
      </c>
      <c r="G3560" t="s">
        <v>706</v>
      </c>
      <c r="H3560">
        <v>11.76</v>
      </c>
      <c r="I3560">
        <v>5</v>
      </c>
      <c r="J3560">
        <v>1.32</v>
      </c>
    </row>
    <row r="3561" spans="1:10" x14ac:dyDescent="0.25">
      <c r="A3561" s="1">
        <v>42320</v>
      </c>
      <c r="B3561" s="4">
        <f>YEAR(salesdata__1[[#This Row],[Order Date]])</f>
        <v>2015</v>
      </c>
      <c r="C3561" t="s">
        <v>443</v>
      </c>
      <c r="D3561" t="s">
        <v>123</v>
      </c>
      <c r="E3561" t="s">
        <v>11</v>
      </c>
      <c r="F3561" t="s">
        <v>20</v>
      </c>
      <c r="G3561" t="s">
        <v>184</v>
      </c>
      <c r="H3561">
        <v>5.24</v>
      </c>
      <c r="I3561">
        <v>2</v>
      </c>
      <c r="J3561">
        <v>-4.0199999999999996</v>
      </c>
    </row>
    <row r="3562" spans="1:10" x14ac:dyDescent="0.25">
      <c r="A3562" s="1">
        <v>42320</v>
      </c>
      <c r="B3562" s="4">
        <f>YEAR(salesdata__1[[#This Row],[Order Date]])</f>
        <v>2015</v>
      </c>
      <c r="C3562" t="s">
        <v>443</v>
      </c>
      <c r="D3562" t="s">
        <v>123</v>
      </c>
      <c r="E3562" t="s">
        <v>11</v>
      </c>
      <c r="F3562" t="s">
        <v>20</v>
      </c>
      <c r="G3562" t="s">
        <v>1160</v>
      </c>
      <c r="H3562">
        <v>4.66</v>
      </c>
      <c r="I3562">
        <v>3</v>
      </c>
      <c r="J3562">
        <v>-3.73</v>
      </c>
    </row>
    <row r="3563" spans="1:10" x14ac:dyDescent="0.25">
      <c r="A3563" s="1">
        <v>42320</v>
      </c>
      <c r="B3563" s="4">
        <f>YEAR(salesdata__1[[#This Row],[Order Date]])</f>
        <v>2015</v>
      </c>
      <c r="C3563" t="s">
        <v>443</v>
      </c>
      <c r="D3563" t="s">
        <v>123</v>
      </c>
      <c r="E3563" t="s">
        <v>34</v>
      </c>
      <c r="F3563" t="s">
        <v>35</v>
      </c>
      <c r="G3563" t="s">
        <v>1435</v>
      </c>
      <c r="H3563">
        <v>523.91999999999996</v>
      </c>
      <c r="I3563">
        <v>5</v>
      </c>
      <c r="J3563">
        <v>-72.040000000000006</v>
      </c>
    </row>
    <row r="3564" spans="1:10" x14ac:dyDescent="0.25">
      <c r="A3564" s="1">
        <v>42320</v>
      </c>
      <c r="B3564" s="4">
        <f>YEAR(salesdata__1[[#This Row],[Order Date]])</f>
        <v>2015</v>
      </c>
      <c r="C3564" t="s">
        <v>443</v>
      </c>
      <c r="D3564" t="s">
        <v>123</v>
      </c>
      <c r="E3564" t="s">
        <v>39</v>
      </c>
      <c r="F3564" t="s">
        <v>40</v>
      </c>
      <c r="G3564" t="s">
        <v>720</v>
      </c>
      <c r="H3564">
        <v>100.79</v>
      </c>
      <c r="I3564">
        <v>1</v>
      </c>
      <c r="J3564">
        <v>10.08</v>
      </c>
    </row>
    <row r="3565" spans="1:10" x14ac:dyDescent="0.25">
      <c r="A3565" s="1">
        <v>42320</v>
      </c>
      <c r="B3565" s="4">
        <f>YEAR(salesdata__1[[#This Row],[Order Date]])</f>
        <v>2015</v>
      </c>
      <c r="C3565" t="s">
        <v>443</v>
      </c>
      <c r="D3565" t="s">
        <v>123</v>
      </c>
      <c r="E3565" t="s">
        <v>34</v>
      </c>
      <c r="F3565" t="s">
        <v>35</v>
      </c>
      <c r="G3565" t="s">
        <v>265</v>
      </c>
      <c r="H3565">
        <v>146.13999999999999</v>
      </c>
      <c r="I3565">
        <v>3</v>
      </c>
      <c r="J3565">
        <v>16.440000000000001</v>
      </c>
    </row>
    <row r="3566" spans="1:10" x14ac:dyDescent="0.25">
      <c r="A3566" s="1">
        <v>42320</v>
      </c>
      <c r="B3566" s="4">
        <f>YEAR(salesdata__1[[#This Row],[Order Date]])</f>
        <v>2015</v>
      </c>
      <c r="C3566" t="s">
        <v>1310</v>
      </c>
      <c r="D3566" t="s">
        <v>10</v>
      </c>
      <c r="E3566" t="s">
        <v>11</v>
      </c>
      <c r="F3566" t="s">
        <v>18</v>
      </c>
      <c r="G3566" t="s">
        <v>267</v>
      </c>
      <c r="H3566">
        <v>64.78</v>
      </c>
      <c r="I3566">
        <v>1</v>
      </c>
      <c r="J3566">
        <v>-14.58</v>
      </c>
    </row>
    <row r="3567" spans="1:10" x14ac:dyDescent="0.25">
      <c r="A3567" s="1">
        <v>42320</v>
      </c>
      <c r="B3567" s="4">
        <f>YEAR(salesdata__1[[#This Row],[Order Date]])</f>
        <v>2015</v>
      </c>
      <c r="C3567" t="s">
        <v>1310</v>
      </c>
      <c r="D3567" t="s">
        <v>10</v>
      </c>
      <c r="E3567" t="s">
        <v>11</v>
      </c>
      <c r="F3567" t="s">
        <v>12</v>
      </c>
      <c r="G3567" t="s">
        <v>331</v>
      </c>
      <c r="H3567">
        <v>15.55</v>
      </c>
      <c r="I3567">
        <v>3</v>
      </c>
      <c r="J3567">
        <v>5.64</v>
      </c>
    </row>
    <row r="3568" spans="1:10" x14ac:dyDescent="0.25">
      <c r="A3568" s="1">
        <v>42320</v>
      </c>
      <c r="B3568" s="4">
        <f>YEAR(salesdata__1[[#This Row],[Order Date]])</f>
        <v>2015</v>
      </c>
      <c r="C3568" t="s">
        <v>1310</v>
      </c>
      <c r="D3568" t="s">
        <v>10</v>
      </c>
      <c r="E3568" t="s">
        <v>11</v>
      </c>
      <c r="F3568" t="s">
        <v>63</v>
      </c>
      <c r="G3568" t="s">
        <v>2264</v>
      </c>
      <c r="H3568">
        <v>223.89</v>
      </c>
      <c r="I3568">
        <v>7</v>
      </c>
      <c r="J3568">
        <v>69.97</v>
      </c>
    </row>
    <row r="3569" spans="1:10" x14ac:dyDescent="0.25">
      <c r="A3569" s="1">
        <v>42320</v>
      </c>
      <c r="B3569" s="4">
        <f>YEAR(salesdata__1[[#This Row],[Order Date]])</f>
        <v>2015</v>
      </c>
      <c r="C3569" t="s">
        <v>2017</v>
      </c>
      <c r="D3569" t="s">
        <v>149</v>
      </c>
      <c r="E3569" t="s">
        <v>11</v>
      </c>
      <c r="F3569" t="s">
        <v>63</v>
      </c>
      <c r="G3569" t="s">
        <v>64</v>
      </c>
      <c r="H3569">
        <v>15.56</v>
      </c>
      <c r="I3569">
        <v>2</v>
      </c>
      <c r="J3569">
        <v>7.31</v>
      </c>
    </row>
    <row r="3570" spans="1:10" x14ac:dyDescent="0.25">
      <c r="A3570" s="1">
        <v>42321</v>
      </c>
      <c r="B3570" s="4">
        <f>YEAR(salesdata__1[[#This Row],[Order Date]])</f>
        <v>2015</v>
      </c>
      <c r="C3570" t="s">
        <v>2060</v>
      </c>
      <c r="D3570" t="s">
        <v>278</v>
      </c>
      <c r="E3570" t="s">
        <v>39</v>
      </c>
      <c r="F3570" t="s">
        <v>52</v>
      </c>
      <c r="G3570" t="s">
        <v>2309</v>
      </c>
      <c r="H3570">
        <v>238.9</v>
      </c>
      <c r="I3570">
        <v>6</v>
      </c>
      <c r="J3570">
        <v>-26.88</v>
      </c>
    </row>
    <row r="3571" spans="1:10" x14ac:dyDescent="0.25">
      <c r="A3571" s="1">
        <v>42321</v>
      </c>
      <c r="B3571" s="4">
        <f>YEAR(salesdata__1[[#This Row],[Order Date]])</f>
        <v>2015</v>
      </c>
      <c r="C3571" t="s">
        <v>2060</v>
      </c>
      <c r="D3571" t="s">
        <v>278</v>
      </c>
      <c r="E3571" t="s">
        <v>34</v>
      </c>
      <c r="F3571" t="s">
        <v>47</v>
      </c>
      <c r="G3571" t="s">
        <v>1276</v>
      </c>
      <c r="H3571">
        <v>102.36</v>
      </c>
      <c r="I3571">
        <v>3</v>
      </c>
      <c r="J3571">
        <v>-3.84</v>
      </c>
    </row>
    <row r="3572" spans="1:10" x14ac:dyDescent="0.25">
      <c r="A3572" s="1">
        <v>42321</v>
      </c>
      <c r="B3572" s="4">
        <f>YEAR(salesdata__1[[#This Row],[Order Date]])</f>
        <v>2015</v>
      </c>
      <c r="C3572" t="s">
        <v>2060</v>
      </c>
      <c r="D3572" t="s">
        <v>278</v>
      </c>
      <c r="E3572" t="s">
        <v>11</v>
      </c>
      <c r="F3572" t="s">
        <v>20</v>
      </c>
      <c r="G3572" t="s">
        <v>485</v>
      </c>
      <c r="H3572">
        <v>36.880000000000003</v>
      </c>
      <c r="I3572">
        <v>3</v>
      </c>
      <c r="J3572">
        <v>-25.82</v>
      </c>
    </row>
    <row r="3573" spans="1:10" x14ac:dyDescent="0.25">
      <c r="A3573" s="1">
        <v>42321</v>
      </c>
      <c r="B3573" s="4">
        <f>YEAR(salesdata__1[[#This Row],[Order Date]])</f>
        <v>2015</v>
      </c>
      <c r="C3573" t="s">
        <v>1652</v>
      </c>
      <c r="D3573" t="s">
        <v>245</v>
      </c>
      <c r="E3573" t="s">
        <v>11</v>
      </c>
      <c r="F3573" t="s">
        <v>12</v>
      </c>
      <c r="G3573" t="s">
        <v>2333</v>
      </c>
      <c r="H3573">
        <v>115.3</v>
      </c>
      <c r="I3573">
        <v>3</v>
      </c>
      <c r="J3573">
        <v>40.35</v>
      </c>
    </row>
    <row r="3574" spans="1:10" x14ac:dyDescent="0.25">
      <c r="A3574" s="1">
        <v>42321</v>
      </c>
      <c r="B3574" s="4">
        <f>YEAR(salesdata__1[[#This Row],[Order Date]])</f>
        <v>2015</v>
      </c>
      <c r="C3574" t="s">
        <v>1012</v>
      </c>
      <c r="D3574" t="s">
        <v>59</v>
      </c>
      <c r="E3574" t="s">
        <v>39</v>
      </c>
      <c r="F3574" t="s">
        <v>40</v>
      </c>
      <c r="G3574" t="s">
        <v>1114</v>
      </c>
      <c r="H3574">
        <v>377.97</v>
      </c>
      <c r="I3574">
        <v>3</v>
      </c>
      <c r="J3574">
        <v>94.49</v>
      </c>
    </row>
    <row r="3575" spans="1:10" x14ac:dyDescent="0.25">
      <c r="A3575" s="1">
        <v>42321</v>
      </c>
      <c r="B3575" s="4">
        <f>YEAR(salesdata__1[[#This Row],[Order Date]])</f>
        <v>2015</v>
      </c>
      <c r="C3575" t="s">
        <v>1012</v>
      </c>
      <c r="D3575" t="s">
        <v>59</v>
      </c>
      <c r="E3575" t="s">
        <v>11</v>
      </c>
      <c r="F3575" t="s">
        <v>12</v>
      </c>
      <c r="G3575" t="s">
        <v>700</v>
      </c>
      <c r="H3575">
        <v>42.28</v>
      </c>
      <c r="I3575">
        <v>7</v>
      </c>
      <c r="J3575">
        <v>19.87</v>
      </c>
    </row>
    <row r="3576" spans="1:10" x14ac:dyDescent="0.25">
      <c r="A3576" s="1">
        <v>42321</v>
      </c>
      <c r="B3576" s="4">
        <f>YEAR(salesdata__1[[#This Row],[Order Date]])</f>
        <v>2015</v>
      </c>
      <c r="C3576" t="s">
        <v>1012</v>
      </c>
      <c r="D3576" t="s">
        <v>59</v>
      </c>
      <c r="E3576" t="s">
        <v>34</v>
      </c>
      <c r="F3576" t="s">
        <v>74</v>
      </c>
      <c r="G3576" t="s">
        <v>644</v>
      </c>
      <c r="H3576">
        <v>299.97000000000003</v>
      </c>
      <c r="I3576">
        <v>3</v>
      </c>
      <c r="J3576">
        <v>56.99</v>
      </c>
    </row>
    <row r="3577" spans="1:10" x14ac:dyDescent="0.25">
      <c r="A3577" s="1">
        <v>42321</v>
      </c>
      <c r="B3577" s="4">
        <f>YEAR(salesdata__1[[#This Row],[Order Date]])</f>
        <v>2015</v>
      </c>
      <c r="C3577" t="s">
        <v>1012</v>
      </c>
      <c r="D3577" t="s">
        <v>59</v>
      </c>
      <c r="E3577" t="s">
        <v>39</v>
      </c>
      <c r="F3577" t="s">
        <v>40</v>
      </c>
      <c r="G3577" t="s">
        <v>415</v>
      </c>
      <c r="H3577">
        <v>89.98</v>
      </c>
      <c r="I3577">
        <v>2</v>
      </c>
      <c r="J3577">
        <v>43.19</v>
      </c>
    </row>
    <row r="3578" spans="1:10" x14ac:dyDescent="0.25">
      <c r="A3578" s="1">
        <v>42321</v>
      </c>
      <c r="B3578" s="4">
        <f>YEAR(salesdata__1[[#This Row],[Order Date]])</f>
        <v>2015</v>
      </c>
      <c r="C3578" t="s">
        <v>887</v>
      </c>
      <c r="D3578" t="s">
        <v>15</v>
      </c>
      <c r="E3578" t="s">
        <v>34</v>
      </c>
      <c r="F3578" t="s">
        <v>47</v>
      </c>
      <c r="G3578" t="s">
        <v>2051</v>
      </c>
      <c r="H3578">
        <v>17.5</v>
      </c>
      <c r="I3578">
        <v>9</v>
      </c>
      <c r="J3578">
        <v>-7.44</v>
      </c>
    </row>
    <row r="3579" spans="1:10" x14ac:dyDescent="0.25">
      <c r="A3579" s="1">
        <v>42321</v>
      </c>
      <c r="B3579" s="4">
        <f>YEAR(salesdata__1[[#This Row],[Order Date]])</f>
        <v>2015</v>
      </c>
      <c r="C3579" t="s">
        <v>889</v>
      </c>
      <c r="D3579" t="s">
        <v>129</v>
      </c>
      <c r="E3579" t="s">
        <v>11</v>
      </c>
      <c r="F3579" t="s">
        <v>12</v>
      </c>
      <c r="G3579" t="s">
        <v>2334</v>
      </c>
      <c r="H3579">
        <v>63.77</v>
      </c>
      <c r="I3579">
        <v>7</v>
      </c>
      <c r="J3579">
        <v>28.7</v>
      </c>
    </row>
    <row r="3580" spans="1:10" x14ac:dyDescent="0.25">
      <c r="A3580" s="1">
        <v>42321</v>
      </c>
      <c r="B3580" s="4">
        <f>YEAR(salesdata__1[[#This Row],[Order Date]])</f>
        <v>2015</v>
      </c>
      <c r="C3580" t="s">
        <v>889</v>
      </c>
      <c r="D3580" t="s">
        <v>129</v>
      </c>
      <c r="E3580" t="s">
        <v>39</v>
      </c>
      <c r="F3580" t="s">
        <v>40</v>
      </c>
      <c r="G3580" t="s">
        <v>1305</v>
      </c>
      <c r="H3580">
        <v>50.97</v>
      </c>
      <c r="I3580">
        <v>3</v>
      </c>
      <c r="J3580">
        <v>13.25</v>
      </c>
    </row>
    <row r="3581" spans="1:10" x14ac:dyDescent="0.25">
      <c r="A3581" s="1">
        <v>42321</v>
      </c>
      <c r="B3581" s="4">
        <f>YEAR(salesdata__1[[#This Row],[Order Date]])</f>
        <v>2015</v>
      </c>
      <c r="C3581" t="s">
        <v>889</v>
      </c>
      <c r="D3581" t="s">
        <v>129</v>
      </c>
      <c r="E3581" t="s">
        <v>11</v>
      </c>
      <c r="F3581" t="s">
        <v>12</v>
      </c>
      <c r="G3581" t="s">
        <v>2333</v>
      </c>
      <c r="H3581">
        <v>96.08</v>
      </c>
      <c r="I3581">
        <v>2</v>
      </c>
      <c r="J3581">
        <v>46.12</v>
      </c>
    </row>
    <row r="3582" spans="1:10" x14ac:dyDescent="0.25">
      <c r="A3582" s="1">
        <v>42321</v>
      </c>
      <c r="B3582" s="4">
        <f>YEAR(salesdata__1[[#This Row],[Order Date]])</f>
        <v>2015</v>
      </c>
      <c r="C3582" t="s">
        <v>554</v>
      </c>
      <c r="D3582" t="s">
        <v>120</v>
      </c>
      <c r="E3582" t="s">
        <v>11</v>
      </c>
      <c r="F3582" t="s">
        <v>18</v>
      </c>
      <c r="G3582" t="s">
        <v>2335</v>
      </c>
      <c r="H3582">
        <v>84.96</v>
      </c>
      <c r="I3582">
        <v>6</v>
      </c>
      <c r="J3582">
        <v>6.37</v>
      </c>
    </row>
    <row r="3583" spans="1:10" x14ac:dyDescent="0.25">
      <c r="A3583" s="1">
        <v>42321</v>
      </c>
      <c r="B3583" s="4">
        <f>YEAR(salesdata__1[[#This Row],[Order Date]])</f>
        <v>2015</v>
      </c>
      <c r="C3583" t="s">
        <v>951</v>
      </c>
      <c r="D3583" t="s">
        <v>515</v>
      </c>
      <c r="E3583" t="s">
        <v>39</v>
      </c>
      <c r="F3583" t="s">
        <v>40</v>
      </c>
      <c r="G3583" t="s">
        <v>1878</v>
      </c>
      <c r="H3583">
        <v>339.96</v>
      </c>
      <c r="I3583">
        <v>5</v>
      </c>
      <c r="J3583">
        <v>42.5</v>
      </c>
    </row>
    <row r="3584" spans="1:10" x14ac:dyDescent="0.25">
      <c r="A3584" s="1">
        <v>42321</v>
      </c>
      <c r="B3584" s="4">
        <f>YEAR(salesdata__1[[#This Row],[Order Date]])</f>
        <v>2015</v>
      </c>
      <c r="C3584" t="s">
        <v>951</v>
      </c>
      <c r="D3584" t="s">
        <v>515</v>
      </c>
      <c r="E3584" t="s">
        <v>34</v>
      </c>
      <c r="F3584" t="s">
        <v>47</v>
      </c>
      <c r="G3584" t="s">
        <v>2129</v>
      </c>
      <c r="H3584">
        <v>63.98</v>
      </c>
      <c r="I3584">
        <v>7</v>
      </c>
      <c r="J3584">
        <v>21.75</v>
      </c>
    </row>
    <row r="3585" spans="1:10" x14ac:dyDescent="0.25">
      <c r="A3585" s="1">
        <v>42321</v>
      </c>
      <c r="B3585" s="4">
        <f>YEAR(salesdata__1[[#This Row],[Order Date]])</f>
        <v>2015</v>
      </c>
      <c r="C3585" t="s">
        <v>2156</v>
      </c>
      <c r="D3585" t="s">
        <v>123</v>
      </c>
      <c r="E3585" t="s">
        <v>11</v>
      </c>
      <c r="F3585" t="s">
        <v>20</v>
      </c>
      <c r="G3585" t="s">
        <v>269</v>
      </c>
      <c r="H3585">
        <v>121.1</v>
      </c>
      <c r="I3585">
        <v>6</v>
      </c>
      <c r="J3585">
        <v>-100.92</v>
      </c>
    </row>
    <row r="3586" spans="1:10" x14ac:dyDescent="0.25">
      <c r="A3586" s="1">
        <v>42321</v>
      </c>
      <c r="B3586" s="4">
        <f>YEAR(salesdata__1[[#This Row],[Order Date]])</f>
        <v>2015</v>
      </c>
      <c r="C3586" t="s">
        <v>2156</v>
      </c>
      <c r="D3586" t="s">
        <v>123</v>
      </c>
      <c r="E3586" t="s">
        <v>39</v>
      </c>
      <c r="F3586" t="s">
        <v>52</v>
      </c>
      <c r="G3586" t="s">
        <v>1526</v>
      </c>
      <c r="H3586">
        <v>111.96</v>
      </c>
      <c r="I3586">
        <v>5</v>
      </c>
      <c r="J3586">
        <v>-1.4</v>
      </c>
    </row>
    <row r="3587" spans="1:10" x14ac:dyDescent="0.25">
      <c r="A3587" s="1">
        <v>42321</v>
      </c>
      <c r="B3587" s="4">
        <f>YEAR(salesdata__1[[#This Row],[Order Date]])</f>
        <v>2015</v>
      </c>
      <c r="C3587" t="s">
        <v>1546</v>
      </c>
      <c r="D3587" t="s">
        <v>10</v>
      </c>
      <c r="E3587" t="s">
        <v>34</v>
      </c>
      <c r="F3587" t="s">
        <v>74</v>
      </c>
      <c r="G3587" t="s">
        <v>1930</v>
      </c>
      <c r="H3587">
        <v>614</v>
      </c>
      <c r="I3587">
        <v>3</v>
      </c>
      <c r="J3587">
        <v>-18.059999999999999</v>
      </c>
    </row>
    <row r="3588" spans="1:10" x14ac:dyDescent="0.25">
      <c r="A3588" s="1">
        <v>42321</v>
      </c>
      <c r="B3588" s="4">
        <f>YEAR(salesdata__1[[#This Row],[Order Date]])</f>
        <v>2015</v>
      </c>
      <c r="C3588" t="s">
        <v>1121</v>
      </c>
      <c r="D3588" t="s">
        <v>27</v>
      </c>
      <c r="E3588" t="s">
        <v>11</v>
      </c>
      <c r="F3588" t="s">
        <v>20</v>
      </c>
      <c r="G3588" t="s">
        <v>1599</v>
      </c>
      <c r="H3588">
        <v>9.8699999999999992</v>
      </c>
      <c r="I3588">
        <v>2</v>
      </c>
      <c r="J3588">
        <v>3.46</v>
      </c>
    </row>
    <row r="3589" spans="1:10" x14ac:dyDescent="0.25">
      <c r="A3589" s="1">
        <v>42321</v>
      </c>
      <c r="B3589" s="4">
        <f>YEAR(salesdata__1[[#This Row],[Order Date]])</f>
        <v>2015</v>
      </c>
      <c r="C3589" t="s">
        <v>1121</v>
      </c>
      <c r="D3589" t="s">
        <v>27</v>
      </c>
      <c r="E3589" t="s">
        <v>34</v>
      </c>
      <c r="F3589" t="s">
        <v>74</v>
      </c>
      <c r="G3589" t="s">
        <v>2093</v>
      </c>
      <c r="H3589">
        <v>683.33</v>
      </c>
      <c r="I3589">
        <v>4</v>
      </c>
      <c r="J3589">
        <v>-40.200000000000003</v>
      </c>
    </row>
    <row r="3590" spans="1:10" x14ac:dyDescent="0.25">
      <c r="A3590" s="1">
        <v>42321</v>
      </c>
      <c r="B3590" s="4">
        <f>YEAR(salesdata__1[[#This Row],[Order Date]])</f>
        <v>2015</v>
      </c>
      <c r="C3590" t="s">
        <v>1121</v>
      </c>
      <c r="D3590" t="s">
        <v>27</v>
      </c>
      <c r="E3590" t="s">
        <v>11</v>
      </c>
      <c r="F3590" t="s">
        <v>12</v>
      </c>
      <c r="G3590" t="s">
        <v>1308</v>
      </c>
      <c r="H3590">
        <v>29.96</v>
      </c>
      <c r="I3590">
        <v>7</v>
      </c>
      <c r="J3590">
        <v>13.48</v>
      </c>
    </row>
    <row r="3591" spans="1:10" x14ac:dyDescent="0.25">
      <c r="A3591" s="1">
        <v>42322</v>
      </c>
      <c r="B3591" s="4">
        <f>YEAR(salesdata__1[[#This Row],[Order Date]])</f>
        <v>2015</v>
      </c>
      <c r="C3591" t="s">
        <v>734</v>
      </c>
      <c r="D3591" t="s">
        <v>149</v>
      </c>
      <c r="E3591" t="s">
        <v>39</v>
      </c>
      <c r="F3591" t="s">
        <v>52</v>
      </c>
      <c r="G3591" t="s">
        <v>673</v>
      </c>
      <c r="H3591">
        <v>37.6</v>
      </c>
      <c r="I3591">
        <v>2</v>
      </c>
      <c r="J3591">
        <v>2.2599999999999998</v>
      </c>
    </row>
    <row r="3592" spans="1:10" x14ac:dyDescent="0.25">
      <c r="A3592" s="1">
        <v>42322</v>
      </c>
      <c r="B3592" s="4">
        <f>YEAR(salesdata__1[[#This Row],[Order Date]])</f>
        <v>2015</v>
      </c>
      <c r="C3592" t="s">
        <v>734</v>
      </c>
      <c r="D3592" t="s">
        <v>149</v>
      </c>
      <c r="E3592" t="s">
        <v>39</v>
      </c>
      <c r="F3592" t="s">
        <v>52</v>
      </c>
      <c r="G3592" t="s">
        <v>1737</v>
      </c>
      <c r="H3592">
        <v>59.9</v>
      </c>
      <c r="I3592">
        <v>2</v>
      </c>
      <c r="J3592">
        <v>23.96</v>
      </c>
    </row>
    <row r="3593" spans="1:10" x14ac:dyDescent="0.25">
      <c r="A3593" s="1">
        <v>42322</v>
      </c>
      <c r="B3593" s="4">
        <f>YEAR(salesdata__1[[#This Row],[Order Date]])</f>
        <v>2015</v>
      </c>
      <c r="C3593" t="s">
        <v>734</v>
      </c>
      <c r="D3593" t="s">
        <v>149</v>
      </c>
      <c r="E3593" t="s">
        <v>11</v>
      </c>
      <c r="F3593" t="s">
        <v>12</v>
      </c>
      <c r="G3593" t="s">
        <v>1887</v>
      </c>
      <c r="H3593">
        <v>37</v>
      </c>
      <c r="I3593">
        <v>5</v>
      </c>
      <c r="J3593">
        <v>16.649999999999999</v>
      </c>
    </row>
    <row r="3594" spans="1:10" x14ac:dyDescent="0.25">
      <c r="A3594" s="1">
        <v>42322</v>
      </c>
      <c r="B3594" s="4">
        <f>YEAR(salesdata__1[[#This Row],[Order Date]])</f>
        <v>2015</v>
      </c>
      <c r="C3594" t="s">
        <v>734</v>
      </c>
      <c r="D3594" t="s">
        <v>55</v>
      </c>
      <c r="E3594" t="s">
        <v>11</v>
      </c>
      <c r="F3594" t="s">
        <v>63</v>
      </c>
      <c r="G3594" t="s">
        <v>65</v>
      </c>
      <c r="H3594">
        <v>33.96</v>
      </c>
      <c r="I3594">
        <v>2</v>
      </c>
      <c r="J3594">
        <v>16.98</v>
      </c>
    </row>
    <row r="3595" spans="1:10" x14ac:dyDescent="0.25">
      <c r="A3595" s="1">
        <v>42322</v>
      </c>
      <c r="B3595" s="4">
        <f>YEAR(salesdata__1[[#This Row],[Order Date]])</f>
        <v>2015</v>
      </c>
      <c r="C3595" t="s">
        <v>734</v>
      </c>
      <c r="D3595" t="s">
        <v>55</v>
      </c>
      <c r="E3595" t="s">
        <v>11</v>
      </c>
      <c r="F3595" t="s">
        <v>92</v>
      </c>
      <c r="G3595" t="s">
        <v>2336</v>
      </c>
      <c r="H3595">
        <v>826.11</v>
      </c>
      <c r="I3595">
        <v>3</v>
      </c>
      <c r="J3595">
        <v>322.18</v>
      </c>
    </row>
    <row r="3596" spans="1:10" x14ac:dyDescent="0.25">
      <c r="A3596" s="1">
        <v>42322</v>
      </c>
      <c r="B3596" s="4">
        <f>YEAR(salesdata__1[[#This Row],[Order Date]])</f>
        <v>2015</v>
      </c>
      <c r="C3596" t="s">
        <v>26</v>
      </c>
      <c r="D3596" t="s">
        <v>59</v>
      </c>
      <c r="E3596" t="s">
        <v>34</v>
      </c>
      <c r="F3596" t="s">
        <v>47</v>
      </c>
      <c r="G3596" t="s">
        <v>546</v>
      </c>
      <c r="H3596">
        <v>76.14</v>
      </c>
      <c r="I3596">
        <v>3</v>
      </c>
      <c r="J3596">
        <v>26.65</v>
      </c>
    </row>
    <row r="3597" spans="1:10" x14ac:dyDescent="0.25">
      <c r="A3597" s="1">
        <v>42322</v>
      </c>
      <c r="B3597" s="4">
        <f>YEAR(salesdata__1[[#This Row],[Order Date]])</f>
        <v>2015</v>
      </c>
      <c r="C3597" t="s">
        <v>26</v>
      </c>
      <c r="D3597" t="s">
        <v>59</v>
      </c>
      <c r="E3597" t="s">
        <v>11</v>
      </c>
      <c r="F3597" t="s">
        <v>20</v>
      </c>
      <c r="G3597" t="s">
        <v>1523</v>
      </c>
      <c r="H3597">
        <v>19.96</v>
      </c>
      <c r="I3597">
        <v>2</v>
      </c>
      <c r="J3597">
        <v>9.3800000000000008</v>
      </c>
    </row>
    <row r="3598" spans="1:10" x14ac:dyDescent="0.25">
      <c r="A3598" s="1">
        <v>42322</v>
      </c>
      <c r="B3598" s="4">
        <f>YEAR(salesdata__1[[#This Row],[Order Date]])</f>
        <v>2015</v>
      </c>
      <c r="C3598" t="s">
        <v>1505</v>
      </c>
      <c r="D3598" t="s">
        <v>23</v>
      </c>
      <c r="E3598" t="s">
        <v>39</v>
      </c>
      <c r="F3598" t="s">
        <v>52</v>
      </c>
      <c r="G3598" t="s">
        <v>2337</v>
      </c>
      <c r="H3598">
        <v>47.98</v>
      </c>
      <c r="I3598">
        <v>2</v>
      </c>
      <c r="J3598">
        <v>-1.2</v>
      </c>
    </row>
    <row r="3599" spans="1:10" x14ac:dyDescent="0.25">
      <c r="A3599" s="1">
        <v>42322</v>
      </c>
      <c r="B3599" s="4">
        <f>YEAR(salesdata__1[[#This Row],[Order Date]])</f>
        <v>2015</v>
      </c>
      <c r="C3599" t="s">
        <v>452</v>
      </c>
      <c r="D3599" t="s">
        <v>91</v>
      </c>
      <c r="E3599" t="s">
        <v>11</v>
      </c>
      <c r="F3599" t="s">
        <v>43</v>
      </c>
      <c r="G3599" t="s">
        <v>962</v>
      </c>
      <c r="H3599">
        <v>8.7200000000000006</v>
      </c>
      <c r="I3599">
        <v>5</v>
      </c>
      <c r="J3599">
        <v>2.29</v>
      </c>
    </row>
    <row r="3600" spans="1:10" x14ac:dyDescent="0.25">
      <c r="A3600" s="1">
        <v>42322</v>
      </c>
      <c r="B3600" s="4">
        <f>YEAR(salesdata__1[[#This Row],[Order Date]])</f>
        <v>2015</v>
      </c>
      <c r="C3600" t="s">
        <v>452</v>
      </c>
      <c r="D3600" t="s">
        <v>91</v>
      </c>
      <c r="E3600" t="s">
        <v>39</v>
      </c>
      <c r="F3600" t="s">
        <v>52</v>
      </c>
      <c r="G3600" t="s">
        <v>1874</v>
      </c>
      <c r="H3600">
        <v>91.18</v>
      </c>
      <c r="I3600">
        <v>3</v>
      </c>
      <c r="J3600">
        <v>4.5599999999999996</v>
      </c>
    </row>
    <row r="3601" spans="1:10" x14ac:dyDescent="0.25">
      <c r="A3601" s="1">
        <v>42322</v>
      </c>
      <c r="B3601" s="4">
        <f>YEAR(salesdata__1[[#This Row],[Order Date]])</f>
        <v>2015</v>
      </c>
      <c r="C3601" t="s">
        <v>452</v>
      </c>
      <c r="D3601" t="s">
        <v>91</v>
      </c>
      <c r="E3601" t="s">
        <v>39</v>
      </c>
      <c r="F3601" t="s">
        <v>52</v>
      </c>
      <c r="G3601" t="s">
        <v>668</v>
      </c>
      <c r="H3601">
        <v>159.97</v>
      </c>
      <c r="I3601">
        <v>4</v>
      </c>
      <c r="J3601">
        <v>29.99</v>
      </c>
    </row>
    <row r="3602" spans="1:10" x14ac:dyDescent="0.25">
      <c r="A3602" s="1">
        <v>42322</v>
      </c>
      <c r="B3602" s="4">
        <f>YEAR(salesdata__1[[#This Row],[Order Date]])</f>
        <v>2015</v>
      </c>
      <c r="C3602" t="s">
        <v>1074</v>
      </c>
      <c r="D3602" t="s">
        <v>399</v>
      </c>
      <c r="E3602" t="s">
        <v>34</v>
      </c>
      <c r="F3602" t="s">
        <v>35</v>
      </c>
      <c r="G3602" t="s">
        <v>1237</v>
      </c>
      <c r="H3602">
        <v>883.84</v>
      </c>
      <c r="I3602">
        <v>4</v>
      </c>
      <c r="J3602">
        <v>99.43</v>
      </c>
    </row>
    <row r="3603" spans="1:10" x14ac:dyDescent="0.25">
      <c r="A3603" s="1">
        <v>42322</v>
      </c>
      <c r="B3603" s="4">
        <f>YEAR(salesdata__1[[#This Row],[Order Date]])</f>
        <v>2015</v>
      </c>
      <c r="C3603" t="s">
        <v>1074</v>
      </c>
      <c r="D3603" t="s">
        <v>399</v>
      </c>
      <c r="E3603" t="s">
        <v>34</v>
      </c>
      <c r="F3603" t="s">
        <v>35</v>
      </c>
      <c r="G3603" t="s">
        <v>1839</v>
      </c>
      <c r="H3603">
        <v>230.35</v>
      </c>
      <c r="I3603">
        <v>3</v>
      </c>
      <c r="J3603">
        <v>20.16</v>
      </c>
    </row>
    <row r="3604" spans="1:10" x14ac:dyDescent="0.25">
      <c r="A3604" s="1">
        <v>42323</v>
      </c>
      <c r="B3604" s="4">
        <f>YEAR(salesdata__1[[#This Row],[Order Date]])</f>
        <v>2015</v>
      </c>
      <c r="C3604" t="s">
        <v>291</v>
      </c>
      <c r="D3604" t="s">
        <v>15</v>
      </c>
      <c r="E3604" t="s">
        <v>11</v>
      </c>
      <c r="F3604" t="s">
        <v>18</v>
      </c>
      <c r="G3604" t="s">
        <v>2338</v>
      </c>
      <c r="H3604">
        <v>250.27</v>
      </c>
      <c r="I3604">
        <v>9</v>
      </c>
      <c r="J3604">
        <v>15.64</v>
      </c>
    </row>
    <row r="3605" spans="1:10" x14ac:dyDescent="0.25">
      <c r="A3605" s="1">
        <v>42323</v>
      </c>
      <c r="B3605" s="4">
        <f>YEAR(salesdata__1[[#This Row],[Order Date]])</f>
        <v>2015</v>
      </c>
      <c r="C3605" t="s">
        <v>291</v>
      </c>
      <c r="D3605" t="s">
        <v>15</v>
      </c>
      <c r="E3605" t="s">
        <v>11</v>
      </c>
      <c r="F3605" t="s">
        <v>20</v>
      </c>
      <c r="G3605" t="s">
        <v>1462</v>
      </c>
      <c r="H3605">
        <v>11.36</v>
      </c>
      <c r="I3605">
        <v>3</v>
      </c>
      <c r="J3605">
        <v>-17.05</v>
      </c>
    </row>
    <row r="3606" spans="1:10" x14ac:dyDescent="0.25">
      <c r="A3606" s="1">
        <v>42323</v>
      </c>
      <c r="B3606" s="4">
        <f>YEAR(salesdata__1[[#This Row],[Order Date]])</f>
        <v>2015</v>
      </c>
      <c r="C3606" t="s">
        <v>291</v>
      </c>
      <c r="D3606" t="s">
        <v>15</v>
      </c>
      <c r="E3606" t="s">
        <v>11</v>
      </c>
      <c r="F3606" t="s">
        <v>200</v>
      </c>
      <c r="G3606" t="s">
        <v>807</v>
      </c>
      <c r="H3606">
        <v>8.7200000000000006</v>
      </c>
      <c r="I3606">
        <v>5</v>
      </c>
      <c r="J3606">
        <v>-1.74</v>
      </c>
    </row>
    <row r="3607" spans="1:10" x14ac:dyDescent="0.25">
      <c r="A3607" s="1">
        <v>42323</v>
      </c>
      <c r="B3607" s="4">
        <f>YEAR(salesdata__1[[#This Row],[Order Date]])</f>
        <v>2015</v>
      </c>
      <c r="C3607" t="s">
        <v>727</v>
      </c>
      <c r="D3607" t="s">
        <v>149</v>
      </c>
      <c r="E3607" t="s">
        <v>11</v>
      </c>
      <c r="F3607" t="s">
        <v>18</v>
      </c>
      <c r="G3607" t="s">
        <v>1001</v>
      </c>
      <c r="H3607">
        <v>70.95</v>
      </c>
      <c r="I3607">
        <v>3</v>
      </c>
      <c r="J3607">
        <v>20.58</v>
      </c>
    </row>
    <row r="3608" spans="1:10" x14ac:dyDescent="0.25">
      <c r="A3608" s="1">
        <v>42323</v>
      </c>
      <c r="B3608" s="4">
        <f>YEAR(salesdata__1[[#This Row],[Order Date]])</f>
        <v>2015</v>
      </c>
      <c r="C3608" t="s">
        <v>727</v>
      </c>
      <c r="D3608" t="s">
        <v>149</v>
      </c>
      <c r="E3608" t="s">
        <v>11</v>
      </c>
      <c r="F3608" t="s">
        <v>20</v>
      </c>
      <c r="G3608" t="s">
        <v>2339</v>
      </c>
      <c r="H3608">
        <v>34.94</v>
      </c>
      <c r="I3608">
        <v>6</v>
      </c>
      <c r="J3608">
        <v>11.79</v>
      </c>
    </row>
    <row r="3609" spans="1:10" x14ac:dyDescent="0.25">
      <c r="A3609" s="1">
        <v>42323</v>
      </c>
      <c r="B3609" s="4">
        <f>YEAR(salesdata__1[[#This Row],[Order Date]])</f>
        <v>2015</v>
      </c>
      <c r="C3609" t="s">
        <v>727</v>
      </c>
      <c r="D3609" t="s">
        <v>149</v>
      </c>
      <c r="E3609" t="s">
        <v>11</v>
      </c>
      <c r="F3609" t="s">
        <v>24</v>
      </c>
      <c r="G3609" t="s">
        <v>449</v>
      </c>
      <c r="H3609">
        <v>119.04</v>
      </c>
      <c r="I3609">
        <v>6</v>
      </c>
      <c r="J3609">
        <v>35.71</v>
      </c>
    </row>
    <row r="3610" spans="1:10" x14ac:dyDescent="0.25">
      <c r="A3610" s="1">
        <v>42323</v>
      </c>
      <c r="B3610" s="4">
        <f>YEAR(salesdata__1[[#This Row],[Order Date]])</f>
        <v>2015</v>
      </c>
      <c r="C3610" t="s">
        <v>1115</v>
      </c>
      <c r="D3610" t="s">
        <v>55</v>
      </c>
      <c r="E3610" t="s">
        <v>34</v>
      </c>
      <c r="F3610" t="s">
        <v>47</v>
      </c>
      <c r="G3610" t="s">
        <v>1735</v>
      </c>
      <c r="H3610">
        <v>39.96</v>
      </c>
      <c r="I3610">
        <v>2</v>
      </c>
      <c r="J3610">
        <v>14.39</v>
      </c>
    </row>
    <row r="3611" spans="1:10" x14ac:dyDescent="0.25">
      <c r="A3611" s="1">
        <v>42323</v>
      </c>
      <c r="B3611" s="4">
        <f>YEAR(salesdata__1[[#This Row],[Order Date]])</f>
        <v>2015</v>
      </c>
      <c r="C3611" t="s">
        <v>1214</v>
      </c>
      <c r="D3611" t="s">
        <v>78</v>
      </c>
      <c r="E3611" t="s">
        <v>11</v>
      </c>
      <c r="F3611" t="s">
        <v>20</v>
      </c>
      <c r="G3611" t="s">
        <v>1174</v>
      </c>
      <c r="H3611">
        <v>166.92</v>
      </c>
      <c r="I3611">
        <v>13</v>
      </c>
      <c r="J3611">
        <v>-116.84</v>
      </c>
    </row>
    <row r="3612" spans="1:10" x14ac:dyDescent="0.25">
      <c r="A3612" s="1">
        <v>42324</v>
      </c>
      <c r="B3612" s="4">
        <f>YEAR(salesdata__1[[#This Row],[Order Date]])</f>
        <v>2015</v>
      </c>
      <c r="C3612" t="s">
        <v>2188</v>
      </c>
      <c r="D3612" t="s">
        <v>149</v>
      </c>
      <c r="E3612" t="s">
        <v>11</v>
      </c>
      <c r="F3612" t="s">
        <v>92</v>
      </c>
      <c r="G3612" t="s">
        <v>2340</v>
      </c>
      <c r="H3612">
        <v>523.25</v>
      </c>
      <c r="I3612">
        <v>5</v>
      </c>
      <c r="J3612">
        <v>141.28</v>
      </c>
    </row>
    <row r="3613" spans="1:10" x14ac:dyDescent="0.25">
      <c r="A3613" s="1">
        <v>42324</v>
      </c>
      <c r="B3613" s="4">
        <f>YEAR(salesdata__1[[#This Row],[Order Date]])</f>
        <v>2015</v>
      </c>
      <c r="C3613" t="s">
        <v>401</v>
      </c>
      <c r="D3613" t="s">
        <v>157</v>
      </c>
      <c r="E3613" t="s">
        <v>11</v>
      </c>
      <c r="F3613" t="s">
        <v>12</v>
      </c>
      <c r="G3613" t="s">
        <v>2202</v>
      </c>
      <c r="H3613">
        <v>179.82</v>
      </c>
      <c r="I3613">
        <v>9</v>
      </c>
      <c r="J3613">
        <v>84.52</v>
      </c>
    </row>
    <row r="3614" spans="1:10" x14ac:dyDescent="0.25">
      <c r="A3614" s="1">
        <v>42324</v>
      </c>
      <c r="B3614" s="4">
        <f>YEAR(salesdata__1[[#This Row],[Order Date]])</f>
        <v>2015</v>
      </c>
      <c r="C3614" t="s">
        <v>401</v>
      </c>
      <c r="D3614" t="s">
        <v>157</v>
      </c>
      <c r="E3614" t="s">
        <v>34</v>
      </c>
      <c r="F3614" t="s">
        <v>47</v>
      </c>
      <c r="G3614" t="s">
        <v>2105</v>
      </c>
      <c r="H3614">
        <v>185.58</v>
      </c>
      <c r="I3614">
        <v>6</v>
      </c>
      <c r="J3614">
        <v>76.09</v>
      </c>
    </row>
    <row r="3615" spans="1:10" x14ac:dyDescent="0.25">
      <c r="A3615" s="1">
        <v>42324</v>
      </c>
      <c r="B3615" s="4">
        <f>YEAR(salesdata__1[[#This Row],[Order Date]])</f>
        <v>2015</v>
      </c>
      <c r="C3615" t="s">
        <v>401</v>
      </c>
      <c r="D3615" t="s">
        <v>157</v>
      </c>
      <c r="E3615" t="s">
        <v>34</v>
      </c>
      <c r="F3615" t="s">
        <v>145</v>
      </c>
      <c r="G3615" t="s">
        <v>818</v>
      </c>
      <c r="H3615">
        <v>214.11</v>
      </c>
      <c r="I3615">
        <v>3</v>
      </c>
      <c r="J3615">
        <v>36.4</v>
      </c>
    </row>
    <row r="3616" spans="1:10" x14ac:dyDescent="0.25">
      <c r="A3616" s="1">
        <v>42324</v>
      </c>
      <c r="B3616" s="4">
        <f>YEAR(salesdata__1[[#This Row],[Order Date]])</f>
        <v>2015</v>
      </c>
      <c r="C3616" t="s">
        <v>401</v>
      </c>
      <c r="D3616" t="s">
        <v>157</v>
      </c>
      <c r="E3616" t="s">
        <v>39</v>
      </c>
      <c r="F3616" t="s">
        <v>52</v>
      </c>
      <c r="G3616" t="s">
        <v>2341</v>
      </c>
      <c r="H3616">
        <v>999.96</v>
      </c>
      <c r="I3616">
        <v>4</v>
      </c>
      <c r="J3616">
        <v>229.99</v>
      </c>
    </row>
    <row r="3617" spans="1:10" x14ac:dyDescent="0.25">
      <c r="A3617" s="1">
        <v>42324</v>
      </c>
      <c r="B3617" s="4">
        <f>YEAR(salesdata__1[[#This Row],[Order Date]])</f>
        <v>2015</v>
      </c>
      <c r="C3617" t="s">
        <v>401</v>
      </c>
      <c r="D3617" t="s">
        <v>157</v>
      </c>
      <c r="E3617" t="s">
        <v>34</v>
      </c>
      <c r="F3617" t="s">
        <v>145</v>
      </c>
      <c r="G3617" t="s">
        <v>476</v>
      </c>
      <c r="H3617">
        <v>653.54999999999995</v>
      </c>
      <c r="I3617">
        <v>3</v>
      </c>
      <c r="J3617">
        <v>111.1</v>
      </c>
    </row>
    <row r="3618" spans="1:10" x14ac:dyDescent="0.25">
      <c r="A3618" s="1">
        <v>42324</v>
      </c>
      <c r="B3618" s="4">
        <f>YEAR(salesdata__1[[#This Row],[Order Date]])</f>
        <v>2015</v>
      </c>
      <c r="C3618" t="s">
        <v>813</v>
      </c>
      <c r="D3618" t="s">
        <v>510</v>
      </c>
      <c r="E3618" t="s">
        <v>34</v>
      </c>
      <c r="F3618" t="s">
        <v>145</v>
      </c>
      <c r="G3618" t="s">
        <v>1703</v>
      </c>
      <c r="H3618">
        <v>696.42</v>
      </c>
      <c r="I3618">
        <v>2</v>
      </c>
      <c r="J3618">
        <v>160.18</v>
      </c>
    </row>
    <row r="3619" spans="1:10" x14ac:dyDescent="0.25">
      <c r="A3619" s="1">
        <v>42324</v>
      </c>
      <c r="B3619" s="4">
        <f>YEAR(salesdata__1[[#This Row],[Order Date]])</f>
        <v>2015</v>
      </c>
      <c r="C3619" t="s">
        <v>813</v>
      </c>
      <c r="D3619" t="s">
        <v>510</v>
      </c>
      <c r="E3619" t="s">
        <v>39</v>
      </c>
      <c r="F3619" t="s">
        <v>40</v>
      </c>
      <c r="G3619" t="s">
        <v>2342</v>
      </c>
      <c r="H3619">
        <v>304.77999999999997</v>
      </c>
      <c r="I3619">
        <v>3</v>
      </c>
      <c r="J3619">
        <v>22.86</v>
      </c>
    </row>
    <row r="3620" spans="1:10" x14ac:dyDescent="0.25">
      <c r="A3620" s="1">
        <v>42324</v>
      </c>
      <c r="B3620" s="4">
        <f>YEAR(salesdata__1[[#This Row],[Order Date]])</f>
        <v>2015</v>
      </c>
      <c r="C3620" t="s">
        <v>346</v>
      </c>
      <c r="D3620" t="s">
        <v>15</v>
      </c>
      <c r="E3620" t="s">
        <v>11</v>
      </c>
      <c r="F3620" t="s">
        <v>18</v>
      </c>
      <c r="G3620" t="s">
        <v>2020</v>
      </c>
      <c r="H3620">
        <v>21.49</v>
      </c>
      <c r="I3620">
        <v>2</v>
      </c>
      <c r="J3620">
        <v>1.61</v>
      </c>
    </row>
    <row r="3621" spans="1:10" x14ac:dyDescent="0.25">
      <c r="A3621" s="1">
        <v>42324</v>
      </c>
      <c r="B3621" s="4">
        <f>YEAR(salesdata__1[[#This Row],[Order Date]])</f>
        <v>2015</v>
      </c>
      <c r="C3621" t="s">
        <v>346</v>
      </c>
      <c r="D3621" t="s">
        <v>15</v>
      </c>
      <c r="E3621" t="s">
        <v>39</v>
      </c>
      <c r="F3621" t="s">
        <v>40</v>
      </c>
      <c r="G3621" t="s">
        <v>1864</v>
      </c>
      <c r="H3621">
        <v>239.98</v>
      </c>
      <c r="I3621">
        <v>3</v>
      </c>
      <c r="J3621">
        <v>27</v>
      </c>
    </row>
    <row r="3622" spans="1:10" x14ac:dyDescent="0.25">
      <c r="A3622" s="1">
        <v>42324</v>
      </c>
      <c r="B3622" s="4">
        <f>YEAR(salesdata__1[[#This Row],[Order Date]])</f>
        <v>2015</v>
      </c>
      <c r="C3622" t="s">
        <v>346</v>
      </c>
      <c r="D3622" t="s">
        <v>15</v>
      </c>
      <c r="E3622" t="s">
        <v>34</v>
      </c>
      <c r="F3622" t="s">
        <v>47</v>
      </c>
      <c r="G3622" t="s">
        <v>1952</v>
      </c>
      <c r="H3622">
        <v>34.5</v>
      </c>
      <c r="I3622">
        <v>2</v>
      </c>
      <c r="J3622">
        <v>-15.53</v>
      </c>
    </row>
    <row r="3623" spans="1:10" x14ac:dyDescent="0.25">
      <c r="A3623" s="1">
        <v>42324</v>
      </c>
      <c r="B3623" s="4">
        <f>YEAR(salesdata__1[[#This Row],[Order Date]])</f>
        <v>2015</v>
      </c>
      <c r="C3623" t="s">
        <v>462</v>
      </c>
      <c r="D3623" t="s">
        <v>27</v>
      </c>
      <c r="E3623" t="s">
        <v>11</v>
      </c>
      <c r="F3623" t="s">
        <v>16</v>
      </c>
      <c r="G3623" t="s">
        <v>1297</v>
      </c>
      <c r="H3623">
        <v>18.899999999999999</v>
      </c>
      <c r="I3623">
        <v>3</v>
      </c>
      <c r="J3623">
        <v>8.69</v>
      </c>
    </row>
    <row r="3624" spans="1:10" x14ac:dyDescent="0.25">
      <c r="A3624" s="1">
        <v>42325</v>
      </c>
      <c r="B3624" s="4">
        <f>YEAR(salesdata__1[[#This Row],[Order Date]])</f>
        <v>2015</v>
      </c>
      <c r="C3624" t="s">
        <v>2343</v>
      </c>
      <c r="D3624" t="s">
        <v>15</v>
      </c>
      <c r="E3624" t="s">
        <v>11</v>
      </c>
      <c r="F3624" t="s">
        <v>200</v>
      </c>
      <c r="G3624" t="s">
        <v>1053</v>
      </c>
      <c r="H3624">
        <v>40.92</v>
      </c>
      <c r="I3624">
        <v>5</v>
      </c>
      <c r="J3624">
        <v>3.07</v>
      </c>
    </row>
    <row r="3625" spans="1:10" x14ac:dyDescent="0.25">
      <c r="A3625" s="1">
        <v>42325</v>
      </c>
      <c r="B3625" s="4">
        <f>YEAR(salesdata__1[[#This Row],[Order Date]])</f>
        <v>2015</v>
      </c>
      <c r="C3625" t="s">
        <v>866</v>
      </c>
      <c r="D3625" t="s">
        <v>27</v>
      </c>
      <c r="E3625" t="s">
        <v>39</v>
      </c>
      <c r="F3625" t="s">
        <v>40</v>
      </c>
      <c r="G3625" t="s">
        <v>2043</v>
      </c>
      <c r="H3625">
        <v>415.97</v>
      </c>
      <c r="I3625">
        <v>4</v>
      </c>
      <c r="J3625">
        <v>52</v>
      </c>
    </row>
    <row r="3626" spans="1:10" x14ac:dyDescent="0.25">
      <c r="A3626" s="1">
        <v>42325</v>
      </c>
      <c r="B3626" s="4">
        <f>YEAR(salesdata__1[[#This Row],[Order Date]])</f>
        <v>2015</v>
      </c>
      <c r="C3626" t="s">
        <v>866</v>
      </c>
      <c r="D3626" t="s">
        <v>27</v>
      </c>
      <c r="E3626" t="s">
        <v>11</v>
      </c>
      <c r="F3626" t="s">
        <v>18</v>
      </c>
      <c r="G3626" t="s">
        <v>2344</v>
      </c>
      <c r="H3626">
        <v>304.89999999999998</v>
      </c>
      <c r="I3626">
        <v>5</v>
      </c>
      <c r="J3626">
        <v>6.1</v>
      </c>
    </row>
    <row r="3627" spans="1:10" x14ac:dyDescent="0.25">
      <c r="A3627" s="1">
        <v>42325</v>
      </c>
      <c r="B3627" s="4">
        <f>YEAR(salesdata__1[[#This Row],[Order Date]])</f>
        <v>2015</v>
      </c>
      <c r="C3627" t="s">
        <v>866</v>
      </c>
      <c r="D3627" t="s">
        <v>27</v>
      </c>
      <c r="E3627" t="s">
        <v>34</v>
      </c>
      <c r="F3627" t="s">
        <v>47</v>
      </c>
      <c r="G3627" t="s">
        <v>381</v>
      </c>
      <c r="H3627">
        <v>80.959999999999994</v>
      </c>
      <c r="I3627">
        <v>4</v>
      </c>
      <c r="J3627">
        <v>29.15</v>
      </c>
    </row>
    <row r="3628" spans="1:10" x14ac:dyDescent="0.25">
      <c r="A3628" s="1">
        <v>42325</v>
      </c>
      <c r="B3628" s="4">
        <f>YEAR(salesdata__1[[#This Row],[Order Date]])</f>
        <v>2015</v>
      </c>
      <c r="C3628" t="s">
        <v>866</v>
      </c>
      <c r="D3628" t="s">
        <v>27</v>
      </c>
      <c r="E3628" t="s">
        <v>11</v>
      </c>
      <c r="F3628" t="s">
        <v>18</v>
      </c>
      <c r="G3628" t="s">
        <v>2324</v>
      </c>
      <c r="H3628">
        <v>777.21</v>
      </c>
      <c r="I3628">
        <v>7</v>
      </c>
      <c r="J3628">
        <v>54.4</v>
      </c>
    </row>
    <row r="3629" spans="1:10" x14ac:dyDescent="0.25">
      <c r="A3629" s="1">
        <v>42325</v>
      </c>
      <c r="B3629" s="4">
        <f>YEAR(salesdata__1[[#This Row],[Order Date]])</f>
        <v>2015</v>
      </c>
      <c r="C3629" t="s">
        <v>866</v>
      </c>
      <c r="D3629" t="s">
        <v>27</v>
      </c>
      <c r="E3629" t="s">
        <v>11</v>
      </c>
      <c r="F3629" t="s">
        <v>12</v>
      </c>
      <c r="G3629" t="s">
        <v>1130</v>
      </c>
      <c r="H3629">
        <v>32.4</v>
      </c>
      <c r="I3629">
        <v>5</v>
      </c>
      <c r="J3629">
        <v>15.55</v>
      </c>
    </row>
    <row r="3630" spans="1:10" x14ac:dyDescent="0.25">
      <c r="A3630" s="1">
        <v>42325</v>
      </c>
      <c r="B3630" s="4">
        <f>YEAR(salesdata__1[[#This Row],[Order Date]])</f>
        <v>2015</v>
      </c>
      <c r="C3630" t="s">
        <v>866</v>
      </c>
      <c r="D3630" t="s">
        <v>27</v>
      </c>
      <c r="E3630" t="s">
        <v>34</v>
      </c>
      <c r="F3630" t="s">
        <v>35</v>
      </c>
      <c r="G3630" t="s">
        <v>1772</v>
      </c>
      <c r="H3630">
        <v>225.57</v>
      </c>
      <c r="I3630">
        <v>2</v>
      </c>
      <c r="J3630">
        <v>2.82</v>
      </c>
    </row>
    <row r="3631" spans="1:10" x14ac:dyDescent="0.25">
      <c r="A3631" s="1">
        <v>42325</v>
      </c>
      <c r="B3631" s="4">
        <f>YEAR(salesdata__1[[#This Row],[Order Date]])</f>
        <v>2015</v>
      </c>
      <c r="C3631" t="s">
        <v>866</v>
      </c>
      <c r="D3631" t="s">
        <v>27</v>
      </c>
      <c r="E3631" t="s">
        <v>34</v>
      </c>
      <c r="F3631" t="s">
        <v>47</v>
      </c>
      <c r="G3631" t="s">
        <v>913</v>
      </c>
      <c r="H3631">
        <v>36.6</v>
      </c>
      <c r="I3631">
        <v>3</v>
      </c>
      <c r="J3631">
        <v>15.37</v>
      </c>
    </row>
    <row r="3632" spans="1:10" x14ac:dyDescent="0.25">
      <c r="A3632" s="1">
        <v>42325</v>
      </c>
      <c r="B3632" s="4">
        <f>YEAR(salesdata__1[[#This Row],[Order Date]])</f>
        <v>2015</v>
      </c>
      <c r="C3632" t="s">
        <v>861</v>
      </c>
      <c r="D3632" t="s">
        <v>840</v>
      </c>
      <c r="E3632" t="s">
        <v>11</v>
      </c>
      <c r="F3632" t="s">
        <v>18</v>
      </c>
      <c r="G3632" t="s">
        <v>2031</v>
      </c>
      <c r="H3632">
        <v>541.24</v>
      </c>
      <c r="I3632">
        <v>4</v>
      </c>
      <c r="J3632">
        <v>5.41</v>
      </c>
    </row>
    <row r="3633" spans="1:10" x14ac:dyDescent="0.25">
      <c r="A3633" s="1">
        <v>42325</v>
      </c>
      <c r="B3633" s="4">
        <f>YEAR(salesdata__1[[#This Row],[Order Date]])</f>
        <v>2015</v>
      </c>
      <c r="C3633" t="s">
        <v>861</v>
      </c>
      <c r="D3633" t="s">
        <v>840</v>
      </c>
      <c r="E3633" t="s">
        <v>11</v>
      </c>
      <c r="F3633" t="s">
        <v>12</v>
      </c>
      <c r="G3633" t="s">
        <v>625</v>
      </c>
      <c r="H3633">
        <v>106.32</v>
      </c>
      <c r="I3633">
        <v>3</v>
      </c>
      <c r="J3633">
        <v>49.97</v>
      </c>
    </row>
    <row r="3634" spans="1:10" x14ac:dyDescent="0.25">
      <c r="A3634" s="1">
        <v>42325</v>
      </c>
      <c r="B3634" s="4">
        <f>YEAR(salesdata__1[[#This Row],[Order Date]])</f>
        <v>2015</v>
      </c>
      <c r="C3634" t="s">
        <v>861</v>
      </c>
      <c r="D3634" t="s">
        <v>840</v>
      </c>
      <c r="E3634" t="s">
        <v>34</v>
      </c>
      <c r="F3634" t="s">
        <v>35</v>
      </c>
      <c r="G3634" t="s">
        <v>2311</v>
      </c>
      <c r="H3634">
        <v>1323.9</v>
      </c>
      <c r="I3634">
        <v>5</v>
      </c>
      <c r="J3634">
        <v>383.93</v>
      </c>
    </row>
    <row r="3635" spans="1:10" x14ac:dyDescent="0.25">
      <c r="A3635" s="1">
        <v>42327</v>
      </c>
      <c r="B3635" s="4">
        <f>YEAR(salesdata__1[[#This Row],[Order Date]])</f>
        <v>2015</v>
      </c>
      <c r="C3635" t="s">
        <v>1676</v>
      </c>
      <c r="D3635" t="s">
        <v>164</v>
      </c>
      <c r="E3635" t="s">
        <v>34</v>
      </c>
      <c r="F3635" t="s">
        <v>47</v>
      </c>
      <c r="G3635" t="s">
        <v>2178</v>
      </c>
      <c r="H3635">
        <v>141.96</v>
      </c>
      <c r="I3635">
        <v>2</v>
      </c>
      <c r="J3635">
        <v>22.71</v>
      </c>
    </row>
    <row r="3636" spans="1:10" x14ac:dyDescent="0.25">
      <c r="A3636" s="1">
        <v>42327</v>
      </c>
      <c r="B3636" s="4">
        <f>YEAR(salesdata__1[[#This Row],[Order Date]])</f>
        <v>2015</v>
      </c>
      <c r="C3636" t="s">
        <v>573</v>
      </c>
      <c r="D3636" t="s">
        <v>126</v>
      </c>
      <c r="E3636" t="s">
        <v>11</v>
      </c>
      <c r="F3636" t="s">
        <v>92</v>
      </c>
      <c r="G3636" t="s">
        <v>1814</v>
      </c>
      <c r="H3636">
        <v>31.08</v>
      </c>
      <c r="I3636">
        <v>4</v>
      </c>
      <c r="J3636">
        <v>8.39</v>
      </c>
    </row>
    <row r="3637" spans="1:10" x14ac:dyDescent="0.25">
      <c r="A3637" s="1">
        <v>42327</v>
      </c>
      <c r="B3637" s="4">
        <f>YEAR(salesdata__1[[#This Row],[Order Date]])</f>
        <v>2015</v>
      </c>
      <c r="C3637" t="s">
        <v>1207</v>
      </c>
      <c r="D3637" t="s">
        <v>149</v>
      </c>
      <c r="E3637" t="s">
        <v>11</v>
      </c>
      <c r="F3637" t="s">
        <v>20</v>
      </c>
      <c r="G3637" t="s">
        <v>1490</v>
      </c>
      <c r="H3637">
        <v>5.98</v>
      </c>
      <c r="I3637">
        <v>2</v>
      </c>
      <c r="J3637">
        <v>2.2400000000000002</v>
      </c>
    </row>
    <row r="3638" spans="1:10" x14ac:dyDescent="0.25">
      <c r="A3638" s="1">
        <v>42327</v>
      </c>
      <c r="B3638" s="4">
        <f>YEAR(salesdata__1[[#This Row],[Order Date]])</f>
        <v>2015</v>
      </c>
      <c r="C3638" t="s">
        <v>1207</v>
      </c>
      <c r="D3638" t="s">
        <v>149</v>
      </c>
      <c r="E3638" t="s">
        <v>39</v>
      </c>
      <c r="F3638" t="s">
        <v>40</v>
      </c>
      <c r="G3638" t="s">
        <v>2312</v>
      </c>
      <c r="H3638">
        <v>861.76</v>
      </c>
      <c r="I3638">
        <v>4</v>
      </c>
      <c r="J3638">
        <v>249.91</v>
      </c>
    </row>
    <row r="3639" spans="1:10" x14ac:dyDescent="0.25">
      <c r="A3639" s="1">
        <v>42328</v>
      </c>
      <c r="B3639" s="4">
        <f>YEAR(salesdata__1[[#This Row],[Order Date]])</f>
        <v>2015</v>
      </c>
      <c r="C3639" t="s">
        <v>923</v>
      </c>
      <c r="D3639" t="s">
        <v>149</v>
      </c>
      <c r="E3639" t="s">
        <v>11</v>
      </c>
      <c r="F3639" t="s">
        <v>24</v>
      </c>
      <c r="G3639" t="s">
        <v>2234</v>
      </c>
      <c r="H3639">
        <v>60.45</v>
      </c>
      <c r="I3639">
        <v>3</v>
      </c>
      <c r="J3639">
        <v>16.32</v>
      </c>
    </row>
    <row r="3640" spans="1:10" x14ac:dyDescent="0.25">
      <c r="A3640" s="1">
        <v>42328</v>
      </c>
      <c r="B3640" s="4">
        <f>YEAR(salesdata__1[[#This Row],[Order Date]])</f>
        <v>2015</v>
      </c>
      <c r="C3640" t="s">
        <v>923</v>
      </c>
      <c r="D3640" t="s">
        <v>149</v>
      </c>
      <c r="E3640" t="s">
        <v>11</v>
      </c>
      <c r="F3640" t="s">
        <v>24</v>
      </c>
      <c r="G3640" t="s">
        <v>632</v>
      </c>
      <c r="H3640">
        <v>11.52</v>
      </c>
      <c r="I3640">
        <v>4</v>
      </c>
      <c r="J3640">
        <v>3.34</v>
      </c>
    </row>
    <row r="3641" spans="1:10" x14ac:dyDescent="0.25">
      <c r="A3641" s="1">
        <v>42328</v>
      </c>
      <c r="B3641" s="4">
        <f>YEAR(salesdata__1[[#This Row],[Order Date]])</f>
        <v>2015</v>
      </c>
      <c r="C3641" t="s">
        <v>923</v>
      </c>
      <c r="D3641" t="s">
        <v>149</v>
      </c>
      <c r="E3641" t="s">
        <v>34</v>
      </c>
      <c r="F3641" t="s">
        <v>74</v>
      </c>
      <c r="G3641" t="s">
        <v>2024</v>
      </c>
      <c r="H3641">
        <v>186.05</v>
      </c>
      <c r="I3641">
        <v>4</v>
      </c>
      <c r="J3641">
        <v>9.3000000000000007</v>
      </c>
    </row>
    <row r="3642" spans="1:10" x14ac:dyDescent="0.25">
      <c r="A3642" s="1">
        <v>42328</v>
      </c>
      <c r="B3642" s="4">
        <f>YEAR(salesdata__1[[#This Row],[Order Date]])</f>
        <v>2015</v>
      </c>
      <c r="C3642" t="s">
        <v>2117</v>
      </c>
      <c r="D3642" t="s">
        <v>27</v>
      </c>
      <c r="E3642" t="s">
        <v>11</v>
      </c>
      <c r="F3642" t="s">
        <v>24</v>
      </c>
      <c r="G3642" t="s">
        <v>326</v>
      </c>
      <c r="H3642">
        <v>19.46</v>
      </c>
      <c r="I3642">
        <v>7</v>
      </c>
      <c r="J3642">
        <v>5.0599999999999996</v>
      </c>
    </row>
    <row r="3643" spans="1:10" x14ac:dyDescent="0.25">
      <c r="A3643" s="1">
        <v>42328</v>
      </c>
      <c r="B3643" s="4">
        <f>YEAR(salesdata__1[[#This Row],[Order Date]])</f>
        <v>2015</v>
      </c>
      <c r="C3643" t="s">
        <v>884</v>
      </c>
      <c r="D3643" t="s">
        <v>149</v>
      </c>
      <c r="E3643" t="s">
        <v>11</v>
      </c>
      <c r="F3643" t="s">
        <v>12</v>
      </c>
      <c r="G3643" t="s">
        <v>854</v>
      </c>
      <c r="H3643">
        <v>19.649999999999999</v>
      </c>
      <c r="I3643">
        <v>3</v>
      </c>
      <c r="J3643">
        <v>9.0399999999999991</v>
      </c>
    </row>
    <row r="3644" spans="1:10" x14ac:dyDescent="0.25">
      <c r="A3644" s="1">
        <v>42328</v>
      </c>
      <c r="B3644" s="4">
        <f>YEAR(salesdata__1[[#This Row],[Order Date]])</f>
        <v>2015</v>
      </c>
      <c r="C3644" t="s">
        <v>567</v>
      </c>
      <c r="D3644" t="s">
        <v>27</v>
      </c>
      <c r="E3644" t="s">
        <v>39</v>
      </c>
      <c r="F3644" t="s">
        <v>40</v>
      </c>
      <c r="G3644" t="s">
        <v>2345</v>
      </c>
      <c r="H3644">
        <v>72.739999999999995</v>
      </c>
      <c r="I3644">
        <v>7</v>
      </c>
      <c r="J3644">
        <v>-15.46</v>
      </c>
    </row>
    <row r="3645" spans="1:10" x14ac:dyDescent="0.25">
      <c r="A3645" s="1">
        <v>42328</v>
      </c>
      <c r="B3645" s="4">
        <f>YEAR(salesdata__1[[#This Row],[Order Date]])</f>
        <v>2015</v>
      </c>
      <c r="C3645" t="s">
        <v>567</v>
      </c>
      <c r="D3645" t="s">
        <v>27</v>
      </c>
      <c r="E3645" t="s">
        <v>34</v>
      </c>
      <c r="F3645" t="s">
        <v>35</v>
      </c>
      <c r="G3645" t="s">
        <v>1679</v>
      </c>
      <c r="H3645">
        <v>572.16</v>
      </c>
      <c r="I3645">
        <v>3</v>
      </c>
      <c r="J3645">
        <v>35.76</v>
      </c>
    </row>
    <row r="3646" spans="1:10" x14ac:dyDescent="0.25">
      <c r="A3646" s="1">
        <v>42328</v>
      </c>
      <c r="B3646" s="4">
        <f>YEAR(salesdata__1[[#This Row],[Order Date]])</f>
        <v>2015</v>
      </c>
      <c r="C3646" t="s">
        <v>2346</v>
      </c>
      <c r="D3646" t="s">
        <v>27</v>
      </c>
      <c r="E3646" t="s">
        <v>11</v>
      </c>
      <c r="F3646" t="s">
        <v>20</v>
      </c>
      <c r="G3646" t="s">
        <v>893</v>
      </c>
      <c r="H3646">
        <v>24.19</v>
      </c>
      <c r="I3646">
        <v>9</v>
      </c>
      <c r="J3646">
        <v>7.56</v>
      </c>
    </row>
    <row r="3647" spans="1:10" x14ac:dyDescent="0.25">
      <c r="A3647" s="1">
        <v>42328</v>
      </c>
      <c r="B3647" s="4">
        <f>YEAR(salesdata__1[[#This Row],[Order Date]])</f>
        <v>2015</v>
      </c>
      <c r="C3647" t="s">
        <v>2347</v>
      </c>
      <c r="D3647" t="s">
        <v>164</v>
      </c>
      <c r="E3647" t="s">
        <v>11</v>
      </c>
      <c r="F3647" t="s">
        <v>24</v>
      </c>
      <c r="G3647" t="s">
        <v>990</v>
      </c>
      <c r="H3647">
        <v>119.04</v>
      </c>
      <c r="I3647">
        <v>6</v>
      </c>
      <c r="J3647">
        <v>30.95</v>
      </c>
    </row>
    <row r="3648" spans="1:10" x14ac:dyDescent="0.25">
      <c r="A3648" s="1">
        <v>42328</v>
      </c>
      <c r="B3648" s="4">
        <f>YEAR(salesdata__1[[#This Row],[Order Date]])</f>
        <v>2015</v>
      </c>
      <c r="C3648" t="s">
        <v>2347</v>
      </c>
      <c r="D3648" t="s">
        <v>164</v>
      </c>
      <c r="E3648" t="s">
        <v>34</v>
      </c>
      <c r="F3648" t="s">
        <v>47</v>
      </c>
      <c r="G3648" t="s">
        <v>1532</v>
      </c>
      <c r="H3648">
        <v>22.14</v>
      </c>
      <c r="I3648">
        <v>3</v>
      </c>
      <c r="J3648">
        <v>6.42</v>
      </c>
    </row>
    <row r="3649" spans="1:10" x14ac:dyDescent="0.25">
      <c r="A3649" s="1">
        <v>42328</v>
      </c>
      <c r="B3649" s="4">
        <f>YEAR(salesdata__1[[#This Row],[Order Date]])</f>
        <v>2015</v>
      </c>
      <c r="C3649" t="s">
        <v>2347</v>
      </c>
      <c r="D3649" t="s">
        <v>164</v>
      </c>
      <c r="E3649" t="s">
        <v>39</v>
      </c>
      <c r="F3649" t="s">
        <v>52</v>
      </c>
      <c r="G3649" t="s">
        <v>2330</v>
      </c>
      <c r="H3649">
        <v>13.98</v>
      </c>
      <c r="I3649">
        <v>2</v>
      </c>
      <c r="J3649">
        <v>6.01</v>
      </c>
    </row>
    <row r="3650" spans="1:10" x14ac:dyDescent="0.25">
      <c r="A3650" s="1">
        <v>42328</v>
      </c>
      <c r="B3650" s="4">
        <f>YEAR(salesdata__1[[#This Row],[Order Date]])</f>
        <v>2015</v>
      </c>
      <c r="C3650" t="s">
        <v>938</v>
      </c>
      <c r="D3650" t="s">
        <v>78</v>
      </c>
      <c r="E3650" t="s">
        <v>34</v>
      </c>
      <c r="F3650" t="s">
        <v>47</v>
      </c>
      <c r="G3650" t="s">
        <v>2348</v>
      </c>
      <c r="H3650">
        <v>63.82</v>
      </c>
      <c r="I3650">
        <v>2</v>
      </c>
      <c r="J3650">
        <v>9.57</v>
      </c>
    </row>
    <row r="3651" spans="1:10" x14ac:dyDescent="0.25">
      <c r="A3651" s="1">
        <v>42328</v>
      </c>
      <c r="B3651" s="4">
        <f>YEAR(salesdata__1[[#This Row],[Order Date]])</f>
        <v>2015</v>
      </c>
      <c r="C3651" t="s">
        <v>938</v>
      </c>
      <c r="D3651" t="s">
        <v>78</v>
      </c>
      <c r="E3651" t="s">
        <v>11</v>
      </c>
      <c r="F3651" t="s">
        <v>18</v>
      </c>
      <c r="G3651" t="s">
        <v>2231</v>
      </c>
      <c r="H3651">
        <v>141.55000000000001</v>
      </c>
      <c r="I3651">
        <v>3</v>
      </c>
      <c r="J3651">
        <v>-26.54</v>
      </c>
    </row>
    <row r="3652" spans="1:10" x14ac:dyDescent="0.25">
      <c r="A3652" s="1">
        <v>42328</v>
      </c>
      <c r="B3652" s="4">
        <f>YEAR(salesdata__1[[#This Row],[Order Date]])</f>
        <v>2015</v>
      </c>
      <c r="C3652" t="s">
        <v>875</v>
      </c>
      <c r="D3652" t="s">
        <v>10</v>
      </c>
      <c r="E3652" t="s">
        <v>39</v>
      </c>
      <c r="F3652" t="s">
        <v>302</v>
      </c>
      <c r="G3652" t="s">
        <v>2349</v>
      </c>
      <c r="H3652">
        <v>479.99</v>
      </c>
      <c r="I3652">
        <v>2</v>
      </c>
      <c r="J3652">
        <v>56</v>
      </c>
    </row>
    <row r="3653" spans="1:10" x14ac:dyDescent="0.25">
      <c r="A3653" s="1">
        <v>42328</v>
      </c>
      <c r="B3653" s="4">
        <f>YEAR(salesdata__1[[#This Row],[Order Date]])</f>
        <v>2015</v>
      </c>
      <c r="C3653" t="s">
        <v>1785</v>
      </c>
      <c r="D3653" t="s">
        <v>123</v>
      </c>
      <c r="E3653" t="s">
        <v>11</v>
      </c>
      <c r="F3653" t="s">
        <v>20</v>
      </c>
      <c r="G3653" t="s">
        <v>189</v>
      </c>
      <c r="H3653">
        <v>7.23</v>
      </c>
      <c r="I3653">
        <v>5</v>
      </c>
      <c r="J3653">
        <v>-5.78</v>
      </c>
    </row>
    <row r="3654" spans="1:10" x14ac:dyDescent="0.25">
      <c r="A3654" s="1">
        <v>42328</v>
      </c>
      <c r="B3654" s="4">
        <f>YEAR(salesdata__1[[#This Row],[Order Date]])</f>
        <v>2015</v>
      </c>
      <c r="C3654" t="s">
        <v>1785</v>
      </c>
      <c r="D3654" t="s">
        <v>123</v>
      </c>
      <c r="E3654" t="s">
        <v>11</v>
      </c>
      <c r="F3654" t="s">
        <v>18</v>
      </c>
      <c r="G3654" t="s">
        <v>349</v>
      </c>
      <c r="H3654">
        <v>17.440000000000001</v>
      </c>
      <c r="I3654">
        <v>2</v>
      </c>
      <c r="J3654">
        <v>1.31</v>
      </c>
    </row>
    <row r="3655" spans="1:10" x14ac:dyDescent="0.25">
      <c r="A3655" s="1">
        <v>42328</v>
      </c>
      <c r="B3655" s="4">
        <f>YEAR(salesdata__1[[#This Row],[Order Date]])</f>
        <v>2015</v>
      </c>
      <c r="C3655" t="s">
        <v>1785</v>
      </c>
      <c r="D3655" t="s">
        <v>123</v>
      </c>
      <c r="E3655" t="s">
        <v>11</v>
      </c>
      <c r="F3655" t="s">
        <v>20</v>
      </c>
      <c r="G3655" t="s">
        <v>165</v>
      </c>
      <c r="H3655">
        <v>62.88</v>
      </c>
      <c r="I3655">
        <v>4</v>
      </c>
      <c r="J3655">
        <v>-50.3</v>
      </c>
    </row>
    <row r="3656" spans="1:10" x14ac:dyDescent="0.25">
      <c r="A3656" s="1">
        <v>42328</v>
      </c>
      <c r="B3656" s="4">
        <f>YEAR(salesdata__1[[#This Row],[Order Date]])</f>
        <v>2015</v>
      </c>
      <c r="C3656" t="s">
        <v>1785</v>
      </c>
      <c r="D3656" t="s">
        <v>123</v>
      </c>
      <c r="E3656" t="s">
        <v>34</v>
      </c>
      <c r="F3656" t="s">
        <v>74</v>
      </c>
      <c r="G3656" t="s">
        <v>412</v>
      </c>
      <c r="H3656">
        <v>290.35000000000002</v>
      </c>
      <c r="I3656">
        <v>3</v>
      </c>
      <c r="J3656">
        <v>-36.29</v>
      </c>
    </row>
    <row r="3657" spans="1:10" x14ac:dyDescent="0.25">
      <c r="A3657" s="1">
        <v>42328</v>
      </c>
      <c r="B3657" s="4">
        <f>YEAR(salesdata__1[[#This Row],[Order Date]])</f>
        <v>2015</v>
      </c>
      <c r="C3657" t="s">
        <v>14</v>
      </c>
      <c r="D3657" t="s">
        <v>23</v>
      </c>
      <c r="E3657" t="s">
        <v>34</v>
      </c>
      <c r="F3657" t="s">
        <v>35</v>
      </c>
      <c r="G3657" t="s">
        <v>919</v>
      </c>
      <c r="H3657">
        <v>344.37</v>
      </c>
      <c r="I3657">
        <v>4</v>
      </c>
      <c r="J3657">
        <v>-93.47</v>
      </c>
    </row>
    <row r="3658" spans="1:10" x14ac:dyDescent="0.25">
      <c r="A3658" s="1">
        <v>42328</v>
      </c>
      <c r="B3658" s="4">
        <f>YEAR(salesdata__1[[#This Row],[Order Date]])</f>
        <v>2015</v>
      </c>
      <c r="C3658" t="s">
        <v>514</v>
      </c>
      <c r="D3658" t="s">
        <v>278</v>
      </c>
      <c r="E3658" t="s">
        <v>11</v>
      </c>
      <c r="F3658" t="s">
        <v>20</v>
      </c>
      <c r="G3658" t="s">
        <v>980</v>
      </c>
      <c r="H3658">
        <v>4.9000000000000004</v>
      </c>
      <c r="I3658">
        <v>3</v>
      </c>
      <c r="J3658">
        <v>-3.43</v>
      </c>
    </row>
    <row r="3659" spans="1:10" x14ac:dyDescent="0.25">
      <c r="A3659" s="1">
        <v>42328</v>
      </c>
      <c r="B3659" s="4">
        <f>YEAR(salesdata__1[[#This Row],[Order Date]])</f>
        <v>2015</v>
      </c>
      <c r="C3659" t="s">
        <v>514</v>
      </c>
      <c r="D3659" t="s">
        <v>278</v>
      </c>
      <c r="E3659" t="s">
        <v>34</v>
      </c>
      <c r="F3659" t="s">
        <v>74</v>
      </c>
      <c r="G3659" t="s">
        <v>2350</v>
      </c>
      <c r="H3659">
        <v>145.76</v>
      </c>
      <c r="I3659">
        <v>6</v>
      </c>
      <c r="J3659">
        <v>-247.8</v>
      </c>
    </row>
    <row r="3660" spans="1:10" x14ac:dyDescent="0.25">
      <c r="A3660" s="1">
        <v>42328</v>
      </c>
      <c r="B3660" s="4">
        <f>YEAR(salesdata__1[[#This Row],[Order Date]])</f>
        <v>2015</v>
      </c>
      <c r="C3660" t="s">
        <v>514</v>
      </c>
      <c r="D3660" t="s">
        <v>278</v>
      </c>
      <c r="E3660" t="s">
        <v>11</v>
      </c>
      <c r="F3660" t="s">
        <v>20</v>
      </c>
      <c r="G3660" t="s">
        <v>141</v>
      </c>
      <c r="H3660">
        <v>9.61</v>
      </c>
      <c r="I3660">
        <v>6</v>
      </c>
      <c r="J3660">
        <v>-7.37</v>
      </c>
    </row>
    <row r="3661" spans="1:10" x14ac:dyDescent="0.25">
      <c r="A3661" s="1">
        <v>42328</v>
      </c>
      <c r="B3661" s="4">
        <f>YEAR(salesdata__1[[#This Row],[Order Date]])</f>
        <v>2015</v>
      </c>
      <c r="C3661" t="s">
        <v>61</v>
      </c>
      <c r="D3661" t="s">
        <v>27</v>
      </c>
      <c r="E3661" t="s">
        <v>11</v>
      </c>
      <c r="F3661" t="s">
        <v>20</v>
      </c>
      <c r="G3661" t="s">
        <v>1112</v>
      </c>
      <c r="H3661">
        <v>89.7</v>
      </c>
      <c r="I3661">
        <v>4</v>
      </c>
      <c r="J3661">
        <v>33.64</v>
      </c>
    </row>
    <row r="3662" spans="1:10" x14ac:dyDescent="0.25">
      <c r="A3662" s="1">
        <v>42328</v>
      </c>
      <c r="B3662" s="4">
        <f>YEAR(salesdata__1[[#This Row],[Order Date]])</f>
        <v>2015</v>
      </c>
      <c r="C3662" t="s">
        <v>61</v>
      </c>
      <c r="D3662" t="s">
        <v>27</v>
      </c>
      <c r="E3662" t="s">
        <v>11</v>
      </c>
      <c r="F3662" t="s">
        <v>16</v>
      </c>
      <c r="G3662" t="s">
        <v>1025</v>
      </c>
      <c r="H3662">
        <v>50.12</v>
      </c>
      <c r="I3662">
        <v>4</v>
      </c>
      <c r="J3662">
        <v>23.56</v>
      </c>
    </row>
    <row r="3663" spans="1:10" x14ac:dyDescent="0.25">
      <c r="A3663" s="1">
        <v>42328</v>
      </c>
      <c r="B3663" s="4">
        <f>YEAR(salesdata__1[[#This Row],[Order Date]])</f>
        <v>2015</v>
      </c>
      <c r="C3663" t="s">
        <v>1412</v>
      </c>
      <c r="D3663" t="s">
        <v>27</v>
      </c>
      <c r="E3663" t="s">
        <v>34</v>
      </c>
      <c r="F3663" t="s">
        <v>47</v>
      </c>
      <c r="G3663" t="s">
        <v>1355</v>
      </c>
      <c r="H3663">
        <v>32.04</v>
      </c>
      <c r="I3663">
        <v>3</v>
      </c>
      <c r="J3663">
        <v>8.01</v>
      </c>
    </row>
    <row r="3664" spans="1:10" x14ac:dyDescent="0.25">
      <c r="A3664" s="1">
        <v>42329</v>
      </c>
      <c r="B3664" s="4">
        <f>YEAR(salesdata__1[[#This Row],[Order Date]])</f>
        <v>2015</v>
      </c>
      <c r="C3664" t="s">
        <v>857</v>
      </c>
      <c r="D3664" t="s">
        <v>78</v>
      </c>
      <c r="E3664" t="s">
        <v>34</v>
      </c>
      <c r="F3664" t="s">
        <v>35</v>
      </c>
      <c r="G3664" t="s">
        <v>862</v>
      </c>
      <c r="H3664">
        <v>396.8</v>
      </c>
      <c r="I3664">
        <v>7</v>
      </c>
      <c r="J3664">
        <v>-11.34</v>
      </c>
    </row>
    <row r="3665" spans="1:10" x14ac:dyDescent="0.25">
      <c r="A3665" s="1">
        <v>42329</v>
      </c>
      <c r="B3665" s="4">
        <f>YEAR(salesdata__1[[#This Row],[Order Date]])</f>
        <v>2015</v>
      </c>
      <c r="C3665" t="s">
        <v>857</v>
      </c>
      <c r="D3665" t="s">
        <v>78</v>
      </c>
      <c r="E3665" t="s">
        <v>11</v>
      </c>
      <c r="F3665" t="s">
        <v>200</v>
      </c>
      <c r="G3665" t="s">
        <v>1841</v>
      </c>
      <c r="H3665">
        <v>15.88</v>
      </c>
      <c r="I3665">
        <v>5</v>
      </c>
      <c r="J3665">
        <v>-3.77</v>
      </c>
    </row>
    <row r="3666" spans="1:10" x14ac:dyDescent="0.25">
      <c r="A3666" s="1">
        <v>42329</v>
      </c>
      <c r="B3666" s="4">
        <f>YEAR(salesdata__1[[#This Row],[Order Date]])</f>
        <v>2015</v>
      </c>
      <c r="C3666" t="s">
        <v>848</v>
      </c>
      <c r="D3666" t="s">
        <v>126</v>
      </c>
      <c r="E3666" t="s">
        <v>34</v>
      </c>
      <c r="F3666" t="s">
        <v>74</v>
      </c>
      <c r="G3666" t="s">
        <v>1909</v>
      </c>
      <c r="H3666">
        <v>141.96</v>
      </c>
      <c r="I3666">
        <v>2</v>
      </c>
      <c r="J3666">
        <v>41.17</v>
      </c>
    </row>
    <row r="3667" spans="1:10" x14ac:dyDescent="0.25">
      <c r="A3667" s="1">
        <v>42329</v>
      </c>
      <c r="B3667" s="4">
        <f>YEAR(salesdata__1[[#This Row],[Order Date]])</f>
        <v>2015</v>
      </c>
      <c r="C3667" t="s">
        <v>848</v>
      </c>
      <c r="D3667" t="s">
        <v>126</v>
      </c>
      <c r="E3667" t="s">
        <v>11</v>
      </c>
      <c r="F3667" t="s">
        <v>20</v>
      </c>
      <c r="G3667" t="s">
        <v>1175</v>
      </c>
      <c r="H3667">
        <v>66.05</v>
      </c>
      <c r="I3667">
        <v>4</v>
      </c>
      <c r="J3667">
        <v>23.12</v>
      </c>
    </row>
    <row r="3668" spans="1:10" x14ac:dyDescent="0.25">
      <c r="A3668" s="1">
        <v>42329</v>
      </c>
      <c r="B3668" s="4">
        <f>YEAR(salesdata__1[[#This Row],[Order Date]])</f>
        <v>2015</v>
      </c>
      <c r="C3668" t="s">
        <v>139</v>
      </c>
      <c r="D3668" t="s">
        <v>10</v>
      </c>
      <c r="E3668" t="s">
        <v>34</v>
      </c>
      <c r="F3668" t="s">
        <v>74</v>
      </c>
      <c r="G3668" t="s">
        <v>2175</v>
      </c>
      <c r="H3668">
        <v>246.13</v>
      </c>
      <c r="I3668">
        <v>2</v>
      </c>
      <c r="J3668">
        <v>-76.010000000000005</v>
      </c>
    </row>
    <row r="3669" spans="1:10" x14ac:dyDescent="0.25">
      <c r="A3669" s="1">
        <v>42329</v>
      </c>
      <c r="B3669" s="4">
        <f>YEAR(salesdata__1[[#This Row],[Order Date]])</f>
        <v>2015</v>
      </c>
      <c r="C3669" t="s">
        <v>139</v>
      </c>
      <c r="D3669" t="s">
        <v>10</v>
      </c>
      <c r="E3669" t="s">
        <v>11</v>
      </c>
      <c r="F3669" t="s">
        <v>16</v>
      </c>
      <c r="G3669" t="s">
        <v>1040</v>
      </c>
      <c r="H3669">
        <v>11.7</v>
      </c>
      <c r="I3669">
        <v>2</v>
      </c>
      <c r="J3669">
        <v>3.95</v>
      </c>
    </row>
    <row r="3670" spans="1:10" x14ac:dyDescent="0.25">
      <c r="A3670" s="1">
        <v>42329</v>
      </c>
      <c r="B3670" s="4">
        <f>YEAR(salesdata__1[[#This Row],[Order Date]])</f>
        <v>2015</v>
      </c>
      <c r="C3670" t="s">
        <v>139</v>
      </c>
      <c r="D3670" t="s">
        <v>10</v>
      </c>
      <c r="E3670" t="s">
        <v>39</v>
      </c>
      <c r="F3670" t="s">
        <v>603</v>
      </c>
      <c r="G3670" t="s">
        <v>1089</v>
      </c>
      <c r="H3670">
        <v>439.99</v>
      </c>
      <c r="I3670">
        <v>1</v>
      </c>
      <c r="J3670">
        <v>165</v>
      </c>
    </row>
    <row r="3671" spans="1:10" x14ac:dyDescent="0.25">
      <c r="A3671" s="1">
        <v>42329</v>
      </c>
      <c r="B3671" s="4">
        <f>YEAR(salesdata__1[[#This Row],[Order Date]])</f>
        <v>2015</v>
      </c>
      <c r="C3671" t="s">
        <v>868</v>
      </c>
      <c r="D3671" t="s">
        <v>129</v>
      </c>
      <c r="E3671" t="s">
        <v>11</v>
      </c>
      <c r="F3671" t="s">
        <v>24</v>
      </c>
      <c r="G3671" t="s">
        <v>2351</v>
      </c>
      <c r="H3671">
        <v>10.92</v>
      </c>
      <c r="I3671">
        <v>6</v>
      </c>
      <c r="J3671">
        <v>4.91</v>
      </c>
    </row>
    <row r="3672" spans="1:10" x14ac:dyDescent="0.25">
      <c r="A3672" s="1">
        <v>42329</v>
      </c>
      <c r="B3672" s="4">
        <f>YEAR(salesdata__1[[#This Row],[Order Date]])</f>
        <v>2015</v>
      </c>
      <c r="C3672" t="s">
        <v>868</v>
      </c>
      <c r="D3672" t="s">
        <v>129</v>
      </c>
      <c r="E3672" t="s">
        <v>39</v>
      </c>
      <c r="F3672" t="s">
        <v>302</v>
      </c>
      <c r="G3672" t="s">
        <v>2352</v>
      </c>
      <c r="H3672">
        <v>83.9</v>
      </c>
      <c r="I3672">
        <v>2</v>
      </c>
      <c r="J3672">
        <v>22.65</v>
      </c>
    </row>
    <row r="3673" spans="1:10" x14ac:dyDescent="0.25">
      <c r="A3673" s="1">
        <v>42329</v>
      </c>
      <c r="B3673" s="4">
        <f>YEAR(salesdata__1[[#This Row],[Order Date]])</f>
        <v>2015</v>
      </c>
      <c r="C3673" t="s">
        <v>868</v>
      </c>
      <c r="D3673" t="s">
        <v>129</v>
      </c>
      <c r="E3673" t="s">
        <v>11</v>
      </c>
      <c r="F3673" t="s">
        <v>92</v>
      </c>
      <c r="G3673" t="s">
        <v>1468</v>
      </c>
      <c r="H3673">
        <v>19.75</v>
      </c>
      <c r="I3673">
        <v>5</v>
      </c>
      <c r="J3673">
        <v>5.14</v>
      </c>
    </row>
    <row r="3674" spans="1:10" x14ac:dyDescent="0.25">
      <c r="A3674" s="1">
        <v>42329</v>
      </c>
      <c r="B3674" s="4">
        <f>YEAR(salesdata__1[[#This Row],[Order Date]])</f>
        <v>2015</v>
      </c>
      <c r="C3674" t="s">
        <v>868</v>
      </c>
      <c r="D3674" t="s">
        <v>129</v>
      </c>
      <c r="E3674" t="s">
        <v>39</v>
      </c>
      <c r="F3674" t="s">
        <v>52</v>
      </c>
      <c r="G3674" t="s">
        <v>2353</v>
      </c>
      <c r="H3674">
        <v>393.54</v>
      </c>
      <c r="I3674">
        <v>3</v>
      </c>
      <c r="J3674">
        <v>165.29</v>
      </c>
    </row>
    <row r="3675" spans="1:10" x14ac:dyDescent="0.25">
      <c r="A3675" s="1">
        <v>42329</v>
      </c>
      <c r="B3675" s="4">
        <f>YEAR(salesdata__1[[#This Row],[Order Date]])</f>
        <v>2015</v>
      </c>
      <c r="C3675" t="s">
        <v>2179</v>
      </c>
      <c r="D3675" t="s">
        <v>95</v>
      </c>
      <c r="E3675" t="s">
        <v>11</v>
      </c>
      <c r="F3675" t="s">
        <v>92</v>
      </c>
      <c r="G3675" t="s">
        <v>2354</v>
      </c>
      <c r="H3675">
        <v>325.63</v>
      </c>
      <c r="I3675">
        <v>6</v>
      </c>
      <c r="J3675">
        <v>28.49</v>
      </c>
    </row>
    <row r="3676" spans="1:10" x14ac:dyDescent="0.25">
      <c r="A3676" s="1">
        <v>42329</v>
      </c>
      <c r="B3676" s="4">
        <f>YEAR(salesdata__1[[#This Row],[Order Date]])</f>
        <v>2015</v>
      </c>
      <c r="C3676" t="s">
        <v>2179</v>
      </c>
      <c r="D3676" t="s">
        <v>95</v>
      </c>
      <c r="E3676" t="s">
        <v>39</v>
      </c>
      <c r="F3676" t="s">
        <v>52</v>
      </c>
      <c r="G3676" t="s">
        <v>1227</v>
      </c>
      <c r="H3676">
        <v>23.34</v>
      </c>
      <c r="I3676">
        <v>2</v>
      </c>
      <c r="J3676">
        <v>-1.46</v>
      </c>
    </row>
    <row r="3677" spans="1:10" x14ac:dyDescent="0.25">
      <c r="A3677" s="1">
        <v>42329</v>
      </c>
      <c r="B3677" s="4">
        <f>YEAR(salesdata__1[[#This Row],[Order Date]])</f>
        <v>2015</v>
      </c>
      <c r="C3677" t="s">
        <v>2179</v>
      </c>
      <c r="D3677" t="s">
        <v>95</v>
      </c>
      <c r="E3677" t="s">
        <v>11</v>
      </c>
      <c r="F3677" t="s">
        <v>16</v>
      </c>
      <c r="G3677" t="s">
        <v>639</v>
      </c>
      <c r="H3677">
        <v>16.52</v>
      </c>
      <c r="I3677">
        <v>5</v>
      </c>
      <c r="J3677">
        <v>5.37</v>
      </c>
    </row>
    <row r="3678" spans="1:10" x14ac:dyDescent="0.25">
      <c r="A3678" s="1">
        <v>42329</v>
      </c>
      <c r="B3678" s="4">
        <f>YEAR(salesdata__1[[#This Row],[Order Date]])</f>
        <v>2015</v>
      </c>
      <c r="C3678" t="s">
        <v>740</v>
      </c>
      <c r="D3678" t="s">
        <v>23</v>
      </c>
      <c r="E3678" t="s">
        <v>34</v>
      </c>
      <c r="F3678" t="s">
        <v>145</v>
      </c>
      <c r="G3678" t="s">
        <v>255</v>
      </c>
      <c r="H3678">
        <v>1252.7</v>
      </c>
      <c r="I3678">
        <v>8</v>
      </c>
      <c r="J3678">
        <v>-480.2</v>
      </c>
    </row>
    <row r="3679" spans="1:10" x14ac:dyDescent="0.25">
      <c r="A3679" s="1">
        <v>42329</v>
      </c>
      <c r="B3679" s="4">
        <f>YEAR(salesdata__1[[#This Row],[Order Date]])</f>
        <v>2015</v>
      </c>
      <c r="C3679" t="s">
        <v>740</v>
      </c>
      <c r="D3679" t="s">
        <v>23</v>
      </c>
      <c r="E3679" t="s">
        <v>39</v>
      </c>
      <c r="F3679" t="s">
        <v>40</v>
      </c>
      <c r="G3679" t="s">
        <v>901</v>
      </c>
      <c r="H3679">
        <v>110.97</v>
      </c>
      <c r="I3679">
        <v>5</v>
      </c>
      <c r="J3679">
        <v>-24.04</v>
      </c>
    </row>
    <row r="3680" spans="1:10" x14ac:dyDescent="0.25">
      <c r="A3680" s="1">
        <v>42329</v>
      </c>
      <c r="B3680" s="4">
        <f>YEAR(salesdata__1[[#This Row],[Order Date]])</f>
        <v>2015</v>
      </c>
      <c r="C3680" t="s">
        <v>2103</v>
      </c>
      <c r="D3680" t="s">
        <v>10</v>
      </c>
      <c r="E3680" t="s">
        <v>11</v>
      </c>
      <c r="F3680" t="s">
        <v>24</v>
      </c>
      <c r="G3680" t="s">
        <v>1844</v>
      </c>
      <c r="H3680">
        <v>5.34</v>
      </c>
      <c r="I3680">
        <v>2</v>
      </c>
      <c r="J3680">
        <v>0.73</v>
      </c>
    </row>
    <row r="3681" spans="1:10" x14ac:dyDescent="0.25">
      <c r="A3681" s="1">
        <v>42329</v>
      </c>
      <c r="B3681" s="4">
        <f>YEAR(salesdata__1[[#This Row],[Order Date]])</f>
        <v>2015</v>
      </c>
      <c r="C3681" t="s">
        <v>2103</v>
      </c>
      <c r="D3681" t="s">
        <v>10</v>
      </c>
      <c r="E3681" t="s">
        <v>11</v>
      </c>
      <c r="F3681" t="s">
        <v>20</v>
      </c>
      <c r="G3681" t="s">
        <v>834</v>
      </c>
      <c r="H3681">
        <v>1.7</v>
      </c>
      <c r="I3681">
        <v>2</v>
      </c>
      <c r="J3681">
        <v>-2.54</v>
      </c>
    </row>
    <row r="3682" spans="1:10" x14ac:dyDescent="0.25">
      <c r="A3682" s="1">
        <v>42329</v>
      </c>
      <c r="B3682" s="4">
        <f>YEAR(salesdata__1[[#This Row],[Order Date]])</f>
        <v>2015</v>
      </c>
      <c r="C3682" t="s">
        <v>2103</v>
      </c>
      <c r="D3682" t="s">
        <v>10</v>
      </c>
      <c r="E3682" t="s">
        <v>11</v>
      </c>
      <c r="F3682" t="s">
        <v>92</v>
      </c>
      <c r="G3682" t="s">
        <v>1869</v>
      </c>
      <c r="H3682">
        <v>24.59</v>
      </c>
      <c r="I3682">
        <v>3</v>
      </c>
      <c r="J3682">
        <v>-67.62</v>
      </c>
    </row>
    <row r="3683" spans="1:10" x14ac:dyDescent="0.25">
      <c r="A3683" s="1">
        <v>42329</v>
      </c>
      <c r="B3683" s="4">
        <f>YEAR(salesdata__1[[#This Row],[Order Date]])</f>
        <v>2015</v>
      </c>
      <c r="C3683" t="s">
        <v>2103</v>
      </c>
      <c r="D3683" t="s">
        <v>10</v>
      </c>
      <c r="E3683" t="s">
        <v>11</v>
      </c>
      <c r="F3683" t="s">
        <v>20</v>
      </c>
      <c r="G3683" t="s">
        <v>2177</v>
      </c>
      <c r="H3683">
        <v>7.98</v>
      </c>
      <c r="I3683">
        <v>5</v>
      </c>
      <c r="J3683">
        <v>-13.17</v>
      </c>
    </row>
    <row r="3684" spans="1:10" x14ac:dyDescent="0.25">
      <c r="A3684" s="1">
        <v>42329</v>
      </c>
      <c r="B3684" s="4">
        <f>YEAR(salesdata__1[[#This Row],[Order Date]])</f>
        <v>2015</v>
      </c>
      <c r="C3684" t="s">
        <v>681</v>
      </c>
      <c r="D3684" t="s">
        <v>245</v>
      </c>
      <c r="E3684" t="s">
        <v>34</v>
      </c>
      <c r="F3684" t="s">
        <v>47</v>
      </c>
      <c r="G3684" t="s">
        <v>2009</v>
      </c>
      <c r="H3684">
        <v>18.18</v>
      </c>
      <c r="I3684">
        <v>1</v>
      </c>
      <c r="J3684">
        <v>4.7699999999999996</v>
      </c>
    </row>
    <row r="3685" spans="1:10" x14ac:dyDescent="0.25">
      <c r="A3685" s="1">
        <v>42330</v>
      </c>
      <c r="B3685" s="4">
        <f>YEAR(salesdata__1[[#This Row],[Order Date]])</f>
        <v>2015</v>
      </c>
      <c r="C3685" t="s">
        <v>626</v>
      </c>
      <c r="D3685" t="s">
        <v>10</v>
      </c>
      <c r="E3685" t="s">
        <v>11</v>
      </c>
      <c r="F3685" t="s">
        <v>92</v>
      </c>
      <c r="G3685" t="s">
        <v>114</v>
      </c>
      <c r="H3685">
        <v>68.81</v>
      </c>
      <c r="I3685">
        <v>5</v>
      </c>
      <c r="J3685">
        <v>-123.86</v>
      </c>
    </row>
    <row r="3686" spans="1:10" x14ac:dyDescent="0.25">
      <c r="A3686" s="1">
        <v>42330</v>
      </c>
      <c r="B3686" s="4">
        <f>YEAR(salesdata__1[[#This Row],[Order Date]])</f>
        <v>2015</v>
      </c>
      <c r="C3686" t="s">
        <v>626</v>
      </c>
      <c r="D3686" t="s">
        <v>10</v>
      </c>
      <c r="E3686" t="s">
        <v>11</v>
      </c>
      <c r="F3686" t="s">
        <v>20</v>
      </c>
      <c r="G3686" t="s">
        <v>834</v>
      </c>
      <c r="H3686">
        <v>2.54</v>
      </c>
      <c r="I3686">
        <v>3</v>
      </c>
      <c r="J3686">
        <v>-3.82</v>
      </c>
    </row>
    <row r="3687" spans="1:10" x14ac:dyDescent="0.25">
      <c r="A3687" s="1">
        <v>42330</v>
      </c>
      <c r="B3687" s="4">
        <f>YEAR(salesdata__1[[#This Row],[Order Date]])</f>
        <v>2015</v>
      </c>
      <c r="C3687" t="s">
        <v>1803</v>
      </c>
      <c r="D3687" t="s">
        <v>23</v>
      </c>
      <c r="E3687" t="s">
        <v>11</v>
      </c>
      <c r="F3687" t="s">
        <v>20</v>
      </c>
      <c r="G3687" t="s">
        <v>548</v>
      </c>
      <c r="H3687">
        <v>11.61</v>
      </c>
      <c r="I3687">
        <v>2</v>
      </c>
      <c r="J3687">
        <v>-9.2899999999999991</v>
      </c>
    </row>
    <row r="3688" spans="1:10" x14ac:dyDescent="0.25">
      <c r="A3688" s="1">
        <v>42330</v>
      </c>
      <c r="B3688" s="4">
        <f>YEAR(salesdata__1[[#This Row],[Order Date]])</f>
        <v>2015</v>
      </c>
      <c r="C3688" t="s">
        <v>2248</v>
      </c>
      <c r="D3688" t="s">
        <v>10</v>
      </c>
      <c r="E3688" t="s">
        <v>34</v>
      </c>
      <c r="F3688" t="s">
        <v>145</v>
      </c>
      <c r="G3688" t="s">
        <v>1333</v>
      </c>
      <c r="H3688">
        <v>206.96</v>
      </c>
      <c r="I3688">
        <v>2</v>
      </c>
      <c r="J3688">
        <v>-32.520000000000003</v>
      </c>
    </row>
    <row r="3689" spans="1:10" x14ac:dyDescent="0.25">
      <c r="A3689" s="1">
        <v>42330</v>
      </c>
      <c r="B3689" s="4">
        <f>YEAR(salesdata__1[[#This Row],[Order Date]])</f>
        <v>2015</v>
      </c>
      <c r="C3689" t="s">
        <v>1705</v>
      </c>
      <c r="D3689" t="s">
        <v>434</v>
      </c>
      <c r="E3689" t="s">
        <v>11</v>
      </c>
      <c r="F3689" t="s">
        <v>12</v>
      </c>
      <c r="G3689" t="s">
        <v>1710</v>
      </c>
      <c r="H3689">
        <v>14.94</v>
      </c>
      <c r="I3689">
        <v>3</v>
      </c>
      <c r="J3689">
        <v>7.02</v>
      </c>
    </row>
    <row r="3690" spans="1:10" x14ac:dyDescent="0.25">
      <c r="A3690" s="1">
        <v>42330</v>
      </c>
      <c r="B3690" s="4">
        <f>YEAR(salesdata__1[[#This Row],[Order Date]])</f>
        <v>2015</v>
      </c>
      <c r="C3690" t="s">
        <v>246</v>
      </c>
      <c r="D3690" t="s">
        <v>10</v>
      </c>
      <c r="E3690" t="s">
        <v>39</v>
      </c>
      <c r="F3690" t="s">
        <v>52</v>
      </c>
      <c r="G3690" t="s">
        <v>2355</v>
      </c>
      <c r="H3690">
        <v>27.17</v>
      </c>
      <c r="I3690">
        <v>4</v>
      </c>
      <c r="J3690">
        <v>-1.36</v>
      </c>
    </row>
    <row r="3691" spans="1:10" x14ac:dyDescent="0.25">
      <c r="A3691" s="1">
        <v>42330</v>
      </c>
      <c r="B3691" s="4">
        <f>YEAR(salesdata__1[[#This Row],[Order Date]])</f>
        <v>2015</v>
      </c>
      <c r="C3691" t="s">
        <v>1251</v>
      </c>
      <c r="D3691" t="s">
        <v>120</v>
      </c>
      <c r="E3691" t="s">
        <v>11</v>
      </c>
      <c r="F3691" t="s">
        <v>20</v>
      </c>
      <c r="G3691" t="s">
        <v>1313</v>
      </c>
      <c r="H3691">
        <v>2.95</v>
      </c>
      <c r="I3691">
        <v>2</v>
      </c>
      <c r="J3691">
        <v>-2.06</v>
      </c>
    </row>
    <row r="3692" spans="1:10" x14ac:dyDescent="0.25">
      <c r="A3692" s="1">
        <v>42330</v>
      </c>
      <c r="B3692" s="4">
        <f>YEAR(salesdata__1[[#This Row],[Order Date]])</f>
        <v>2015</v>
      </c>
      <c r="C3692" t="s">
        <v>1251</v>
      </c>
      <c r="D3692" t="s">
        <v>120</v>
      </c>
      <c r="E3692" t="s">
        <v>11</v>
      </c>
      <c r="F3692" t="s">
        <v>43</v>
      </c>
      <c r="G3692" t="s">
        <v>1109</v>
      </c>
      <c r="H3692">
        <v>55.1</v>
      </c>
      <c r="I3692">
        <v>6</v>
      </c>
      <c r="J3692">
        <v>18.600000000000001</v>
      </c>
    </row>
    <row r="3693" spans="1:10" x14ac:dyDescent="0.25">
      <c r="A3693" s="1">
        <v>42330</v>
      </c>
      <c r="B3693" s="4">
        <f>YEAR(salesdata__1[[#This Row],[Order Date]])</f>
        <v>2015</v>
      </c>
      <c r="C3693" t="s">
        <v>1687</v>
      </c>
      <c r="D3693" t="s">
        <v>27</v>
      </c>
      <c r="E3693" t="s">
        <v>11</v>
      </c>
      <c r="F3693" t="s">
        <v>12</v>
      </c>
      <c r="G3693" t="s">
        <v>306</v>
      </c>
      <c r="H3693">
        <v>37.94</v>
      </c>
      <c r="I3693">
        <v>2</v>
      </c>
      <c r="J3693">
        <v>18.21</v>
      </c>
    </row>
    <row r="3694" spans="1:10" x14ac:dyDescent="0.25">
      <c r="A3694" s="1">
        <v>42330</v>
      </c>
      <c r="B3694" s="4">
        <f>YEAR(salesdata__1[[#This Row],[Order Date]])</f>
        <v>2015</v>
      </c>
      <c r="C3694" t="s">
        <v>1687</v>
      </c>
      <c r="D3694" t="s">
        <v>27</v>
      </c>
      <c r="E3694" t="s">
        <v>11</v>
      </c>
      <c r="F3694" t="s">
        <v>12</v>
      </c>
      <c r="G3694" t="s">
        <v>242</v>
      </c>
      <c r="H3694">
        <v>42.8</v>
      </c>
      <c r="I3694">
        <v>10</v>
      </c>
      <c r="J3694">
        <v>19.260000000000002</v>
      </c>
    </row>
    <row r="3695" spans="1:10" x14ac:dyDescent="0.25">
      <c r="A3695" s="1">
        <v>42330</v>
      </c>
      <c r="B3695" s="4">
        <f>YEAR(salesdata__1[[#This Row],[Order Date]])</f>
        <v>2015</v>
      </c>
      <c r="C3695" t="s">
        <v>1687</v>
      </c>
      <c r="D3695" t="s">
        <v>27</v>
      </c>
      <c r="E3695" t="s">
        <v>11</v>
      </c>
      <c r="F3695" t="s">
        <v>18</v>
      </c>
      <c r="G3695" t="s">
        <v>551</v>
      </c>
      <c r="H3695">
        <v>33.630000000000003</v>
      </c>
      <c r="I3695">
        <v>3</v>
      </c>
      <c r="J3695">
        <v>10.09</v>
      </c>
    </row>
    <row r="3696" spans="1:10" x14ac:dyDescent="0.25">
      <c r="A3696" s="1">
        <v>42330</v>
      </c>
      <c r="B3696" s="4">
        <f>YEAR(salesdata__1[[#This Row],[Order Date]])</f>
        <v>2015</v>
      </c>
      <c r="C3696" t="s">
        <v>796</v>
      </c>
      <c r="D3696" t="s">
        <v>123</v>
      </c>
      <c r="E3696" t="s">
        <v>39</v>
      </c>
      <c r="F3696" t="s">
        <v>302</v>
      </c>
      <c r="G3696" t="s">
        <v>825</v>
      </c>
      <c r="H3696">
        <v>32.99</v>
      </c>
      <c r="I3696">
        <v>3</v>
      </c>
      <c r="J3696">
        <v>-1.98</v>
      </c>
    </row>
    <row r="3697" spans="1:10" x14ac:dyDescent="0.25">
      <c r="A3697" s="1">
        <v>42330</v>
      </c>
      <c r="B3697" s="4">
        <f>YEAR(salesdata__1[[#This Row],[Order Date]])</f>
        <v>2015</v>
      </c>
      <c r="C3697" t="s">
        <v>661</v>
      </c>
      <c r="D3697" t="s">
        <v>434</v>
      </c>
      <c r="E3697" t="s">
        <v>11</v>
      </c>
      <c r="F3697" t="s">
        <v>24</v>
      </c>
      <c r="G3697" t="s">
        <v>845</v>
      </c>
      <c r="H3697">
        <v>17.12</v>
      </c>
      <c r="I3697">
        <v>4</v>
      </c>
      <c r="J3697">
        <v>4.96</v>
      </c>
    </row>
    <row r="3698" spans="1:10" x14ac:dyDescent="0.25">
      <c r="A3698" s="1">
        <v>42330</v>
      </c>
      <c r="B3698" s="4">
        <f>YEAR(salesdata__1[[#This Row],[Order Date]])</f>
        <v>2015</v>
      </c>
      <c r="C3698" t="s">
        <v>661</v>
      </c>
      <c r="D3698" t="s">
        <v>434</v>
      </c>
      <c r="E3698" t="s">
        <v>11</v>
      </c>
      <c r="F3698" t="s">
        <v>12</v>
      </c>
      <c r="G3698" t="s">
        <v>2356</v>
      </c>
      <c r="H3698">
        <v>59.94</v>
      </c>
      <c r="I3698">
        <v>3</v>
      </c>
      <c r="J3698">
        <v>28.17</v>
      </c>
    </row>
    <row r="3699" spans="1:10" x14ac:dyDescent="0.25">
      <c r="A3699" s="1">
        <v>42331</v>
      </c>
      <c r="B3699" s="4">
        <f>YEAR(salesdata__1[[#This Row],[Order Date]])</f>
        <v>2015</v>
      </c>
      <c r="C3699" t="s">
        <v>2162</v>
      </c>
      <c r="D3699" t="s">
        <v>10</v>
      </c>
      <c r="E3699" t="s">
        <v>11</v>
      </c>
      <c r="F3699" t="s">
        <v>12</v>
      </c>
      <c r="G3699" t="s">
        <v>2243</v>
      </c>
      <c r="H3699">
        <v>335.52</v>
      </c>
      <c r="I3699">
        <v>4</v>
      </c>
      <c r="J3699">
        <v>117.43</v>
      </c>
    </row>
    <row r="3700" spans="1:10" x14ac:dyDescent="0.25">
      <c r="A3700" s="1">
        <v>42331</v>
      </c>
      <c r="B3700" s="4">
        <f>YEAR(salesdata__1[[#This Row],[Order Date]])</f>
        <v>2015</v>
      </c>
      <c r="C3700" t="s">
        <v>2162</v>
      </c>
      <c r="D3700" t="s">
        <v>10</v>
      </c>
      <c r="E3700" t="s">
        <v>11</v>
      </c>
      <c r="F3700" t="s">
        <v>20</v>
      </c>
      <c r="G3700" t="s">
        <v>888</v>
      </c>
      <c r="H3700">
        <v>23.91</v>
      </c>
      <c r="I3700">
        <v>2</v>
      </c>
      <c r="J3700">
        <v>-40.65</v>
      </c>
    </row>
    <row r="3701" spans="1:10" x14ac:dyDescent="0.25">
      <c r="A3701" s="1">
        <v>42331</v>
      </c>
      <c r="B3701" s="4">
        <f>YEAR(salesdata__1[[#This Row],[Order Date]])</f>
        <v>2015</v>
      </c>
      <c r="C3701" t="s">
        <v>2162</v>
      </c>
      <c r="D3701" t="s">
        <v>10</v>
      </c>
      <c r="E3701" t="s">
        <v>11</v>
      </c>
      <c r="F3701" t="s">
        <v>18</v>
      </c>
      <c r="G3701" t="s">
        <v>1956</v>
      </c>
      <c r="H3701">
        <v>27.06</v>
      </c>
      <c r="I3701">
        <v>2</v>
      </c>
      <c r="J3701">
        <v>2.37</v>
      </c>
    </row>
    <row r="3702" spans="1:10" x14ac:dyDescent="0.25">
      <c r="A3702" s="1">
        <v>42331</v>
      </c>
      <c r="B3702" s="4">
        <f>YEAR(salesdata__1[[#This Row],[Order Date]])</f>
        <v>2015</v>
      </c>
      <c r="C3702" t="s">
        <v>1196</v>
      </c>
      <c r="D3702" t="s">
        <v>177</v>
      </c>
      <c r="E3702" t="s">
        <v>11</v>
      </c>
      <c r="F3702" t="s">
        <v>92</v>
      </c>
      <c r="G3702" t="s">
        <v>2291</v>
      </c>
      <c r="H3702">
        <v>2625.12</v>
      </c>
      <c r="I3702">
        <v>8</v>
      </c>
      <c r="J3702">
        <v>735.03</v>
      </c>
    </row>
    <row r="3703" spans="1:10" x14ac:dyDescent="0.25">
      <c r="A3703" s="1">
        <v>42331</v>
      </c>
      <c r="B3703" s="4">
        <f>YEAR(salesdata__1[[#This Row],[Order Date]])</f>
        <v>2015</v>
      </c>
      <c r="C3703" t="s">
        <v>1196</v>
      </c>
      <c r="D3703" t="s">
        <v>177</v>
      </c>
      <c r="E3703" t="s">
        <v>11</v>
      </c>
      <c r="F3703" t="s">
        <v>24</v>
      </c>
      <c r="G3703" t="s">
        <v>960</v>
      </c>
      <c r="H3703">
        <v>17.940000000000001</v>
      </c>
      <c r="I3703">
        <v>3</v>
      </c>
      <c r="J3703">
        <v>4.49</v>
      </c>
    </row>
    <row r="3704" spans="1:10" x14ac:dyDescent="0.25">
      <c r="A3704" s="1">
        <v>42331</v>
      </c>
      <c r="B3704" s="4">
        <f>YEAR(salesdata__1[[#This Row],[Order Date]])</f>
        <v>2015</v>
      </c>
      <c r="C3704" t="s">
        <v>1643</v>
      </c>
      <c r="D3704" t="s">
        <v>59</v>
      </c>
      <c r="E3704" t="s">
        <v>39</v>
      </c>
      <c r="F3704" t="s">
        <v>40</v>
      </c>
      <c r="G3704" t="s">
        <v>1347</v>
      </c>
      <c r="H3704">
        <v>307.98</v>
      </c>
      <c r="I3704">
        <v>2</v>
      </c>
      <c r="J3704">
        <v>89.31</v>
      </c>
    </row>
    <row r="3705" spans="1:10" x14ac:dyDescent="0.25">
      <c r="A3705" s="1">
        <v>42331</v>
      </c>
      <c r="B3705" s="4">
        <f>YEAR(salesdata__1[[#This Row],[Order Date]])</f>
        <v>2015</v>
      </c>
      <c r="C3705" t="s">
        <v>1643</v>
      </c>
      <c r="D3705" t="s">
        <v>59</v>
      </c>
      <c r="E3705" t="s">
        <v>11</v>
      </c>
      <c r="F3705" t="s">
        <v>12</v>
      </c>
      <c r="G3705" t="s">
        <v>1666</v>
      </c>
      <c r="H3705">
        <v>44.1</v>
      </c>
      <c r="I3705">
        <v>6</v>
      </c>
      <c r="J3705">
        <v>20.73</v>
      </c>
    </row>
    <row r="3706" spans="1:10" x14ac:dyDescent="0.25">
      <c r="A3706" s="1">
        <v>42331</v>
      </c>
      <c r="B3706" s="4">
        <f>YEAR(salesdata__1[[#This Row],[Order Date]])</f>
        <v>2015</v>
      </c>
      <c r="C3706" t="s">
        <v>1643</v>
      </c>
      <c r="D3706" t="s">
        <v>59</v>
      </c>
      <c r="E3706" t="s">
        <v>11</v>
      </c>
      <c r="F3706" t="s">
        <v>24</v>
      </c>
      <c r="G3706" t="s">
        <v>2357</v>
      </c>
      <c r="H3706">
        <v>13.12</v>
      </c>
      <c r="I3706">
        <v>4</v>
      </c>
      <c r="J3706">
        <v>5.64</v>
      </c>
    </row>
    <row r="3707" spans="1:10" x14ac:dyDescent="0.25">
      <c r="A3707" s="1">
        <v>42331</v>
      </c>
      <c r="B3707" s="4">
        <f>YEAR(salesdata__1[[#This Row],[Order Date]])</f>
        <v>2015</v>
      </c>
      <c r="C3707" t="s">
        <v>1643</v>
      </c>
      <c r="D3707" t="s">
        <v>59</v>
      </c>
      <c r="E3707" t="s">
        <v>11</v>
      </c>
      <c r="F3707" t="s">
        <v>63</v>
      </c>
      <c r="G3707" t="s">
        <v>64</v>
      </c>
      <c r="H3707">
        <v>16.559999999999999</v>
      </c>
      <c r="I3707">
        <v>2</v>
      </c>
      <c r="J3707">
        <v>7.78</v>
      </c>
    </row>
    <row r="3708" spans="1:10" x14ac:dyDescent="0.25">
      <c r="A3708" s="1">
        <v>42331</v>
      </c>
      <c r="B3708" s="4">
        <f>YEAR(salesdata__1[[#This Row],[Order Date]])</f>
        <v>2015</v>
      </c>
      <c r="C3708" t="s">
        <v>1643</v>
      </c>
      <c r="D3708" t="s">
        <v>59</v>
      </c>
      <c r="E3708" t="s">
        <v>11</v>
      </c>
      <c r="F3708" t="s">
        <v>12</v>
      </c>
      <c r="G3708" t="s">
        <v>493</v>
      </c>
      <c r="H3708">
        <v>38.880000000000003</v>
      </c>
      <c r="I3708">
        <v>6</v>
      </c>
      <c r="J3708">
        <v>18.66</v>
      </c>
    </row>
    <row r="3709" spans="1:10" x14ac:dyDescent="0.25">
      <c r="A3709" s="1">
        <v>42332</v>
      </c>
      <c r="B3709" s="4">
        <f>YEAR(salesdata__1[[#This Row],[Order Date]])</f>
        <v>2015</v>
      </c>
      <c r="C3709" t="s">
        <v>405</v>
      </c>
      <c r="D3709" t="s">
        <v>27</v>
      </c>
      <c r="E3709" t="s">
        <v>39</v>
      </c>
      <c r="F3709" t="s">
        <v>52</v>
      </c>
      <c r="G3709" t="s">
        <v>1325</v>
      </c>
      <c r="H3709">
        <v>13.98</v>
      </c>
      <c r="I3709">
        <v>2</v>
      </c>
      <c r="J3709">
        <v>6.15</v>
      </c>
    </row>
    <row r="3710" spans="1:10" x14ac:dyDescent="0.25">
      <c r="A3710" s="1">
        <v>42332</v>
      </c>
      <c r="B3710" s="4">
        <f>YEAR(salesdata__1[[#This Row],[Order Date]])</f>
        <v>2015</v>
      </c>
      <c r="C3710" t="s">
        <v>405</v>
      </c>
      <c r="D3710" t="s">
        <v>27</v>
      </c>
      <c r="E3710" t="s">
        <v>11</v>
      </c>
      <c r="F3710" t="s">
        <v>20</v>
      </c>
      <c r="G3710" t="s">
        <v>631</v>
      </c>
      <c r="H3710">
        <v>25.82</v>
      </c>
      <c r="I3710">
        <v>6</v>
      </c>
      <c r="J3710">
        <v>9.36</v>
      </c>
    </row>
    <row r="3711" spans="1:10" x14ac:dyDescent="0.25">
      <c r="A3711" s="1">
        <v>42332</v>
      </c>
      <c r="B3711" s="4">
        <f>YEAR(salesdata__1[[#This Row],[Order Date]])</f>
        <v>2015</v>
      </c>
      <c r="C3711" t="s">
        <v>405</v>
      </c>
      <c r="D3711" t="s">
        <v>27</v>
      </c>
      <c r="E3711" t="s">
        <v>11</v>
      </c>
      <c r="F3711" t="s">
        <v>12</v>
      </c>
      <c r="G3711" t="s">
        <v>2358</v>
      </c>
      <c r="H3711">
        <v>146.72999999999999</v>
      </c>
      <c r="I3711">
        <v>3</v>
      </c>
      <c r="J3711">
        <v>68.959999999999994</v>
      </c>
    </row>
    <row r="3712" spans="1:10" x14ac:dyDescent="0.25">
      <c r="A3712" s="1">
        <v>42332</v>
      </c>
      <c r="B3712" s="4">
        <f>YEAR(salesdata__1[[#This Row],[Order Date]])</f>
        <v>2015</v>
      </c>
      <c r="C3712" t="s">
        <v>405</v>
      </c>
      <c r="D3712" t="s">
        <v>27</v>
      </c>
      <c r="E3712" t="s">
        <v>34</v>
      </c>
      <c r="F3712" t="s">
        <v>47</v>
      </c>
      <c r="G3712" t="s">
        <v>1586</v>
      </c>
      <c r="H3712">
        <v>79.760000000000005</v>
      </c>
      <c r="I3712">
        <v>4</v>
      </c>
      <c r="J3712">
        <v>22.33</v>
      </c>
    </row>
    <row r="3713" spans="1:10" x14ac:dyDescent="0.25">
      <c r="A3713" s="1">
        <v>42332</v>
      </c>
      <c r="B3713" s="4">
        <f>YEAR(salesdata__1[[#This Row],[Order Date]])</f>
        <v>2015</v>
      </c>
      <c r="C3713" t="s">
        <v>9</v>
      </c>
      <c r="D3713" t="s">
        <v>27</v>
      </c>
      <c r="E3713" t="s">
        <v>11</v>
      </c>
      <c r="F3713" t="s">
        <v>12</v>
      </c>
      <c r="G3713" t="s">
        <v>360</v>
      </c>
      <c r="H3713">
        <v>368.91</v>
      </c>
      <c r="I3713">
        <v>9</v>
      </c>
      <c r="J3713">
        <v>180.77</v>
      </c>
    </row>
    <row r="3714" spans="1:10" x14ac:dyDescent="0.25">
      <c r="A3714" s="1">
        <v>42332</v>
      </c>
      <c r="B3714" s="4">
        <f>YEAR(salesdata__1[[#This Row],[Order Date]])</f>
        <v>2015</v>
      </c>
      <c r="C3714" t="s">
        <v>9</v>
      </c>
      <c r="D3714" t="s">
        <v>27</v>
      </c>
      <c r="E3714" t="s">
        <v>11</v>
      </c>
      <c r="F3714" t="s">
        <v>24</v>
      </c>
      <c r="G3714" t="s">
        <v>1252</v>
      </c>
      <c r="H3714">
        <v>14.7</v>
      </c>
      <c r="I3714">
        <v>5</v>
      </c>
      <c r="J3714">
        <v>6.62</v>
      </c>
    </row>
    <row r="3715" spans="1:10" x14ac:dyDescent="0.25">
      <c r="A3715" s="1">
        <v>42332</v>
      </c>
      <c r="B3715" s="4">
        <f>YEAR(salesdata__1[[#This Row],[Order Date]])</f>
        <v>2015</v>
      </c>
      <c r="C3715" t="s">
        <v>94</v>
      </c>
      <c r="D3715" t="s">
        <v>27</v>
      </c>
      <c r="E3715" t="s">
        <v>11</v>
      </c>
      <c r="F3715" t="s">
        <v>20</v>
      </c>
      <c r="G3715" t="s">
        <v>2287</v>
      </c>
      <c r="H3715">
        <v>3.17</v>
      </c>
      <c r="I3715">
        <v>2</v>
      </c>
      <c r="J3715">
        <v>0.99</v>
      </c>
    </row>
    <row r="3716" spans="1:10" x14ac:dyDescent="0.25">
      <c r="A3716" s="1">
        <v>42332</v>
      </c>
      <c r="B3716" s="4">
        <f>YEAR(salesdata__1[[#This Row],[Order Date]])</f>
        <v>2015</v>
      </c>
      <c r="C3716" t="s">
        <v>94</v>
      </c>
      <c r="D3716" t="s">
        <v>27</v>
      </c>
      <c r="E3716" t="s">
        <v>11</v>
      </c>
      <c r="F3716" t="s">
        <v>12</v>
      </c>
      <c r="G3716" t="s">
        <v>28</v>
      </c>
      <c r="H3716">
        <v>19.440000000000001</v>
      </c>
      <c r="I3716">
        <v>3</v>
      </c>
      <c r="J3716">
        <v>9.33</v>
      </c>
    </row>
    <row r="3717" spans="1:10" x14ac:dyDescent="0.25">
      <c r="A3717" s="1">
        <v>42332</v>
      </c>
      <c r="B3717" s="4">
        <f>YEAR(salesdata__1[[#This Row],[Order Date]])</f>
        <v>2015</v>
      </c>
      <c r="C3717" t="s">
        <v>94</v>
      </c>
      <c r="D3717" t="s">
        <v>27</v>
      </c>
      <c r="E3717" t="s">
        <v>11</v>
      </c>
      <c r="F3717" t="s">
        <v>18</v>
      </c>
      <c r="G3717" t="s">
        <v>2359</v>
      </c>
      <c r="H3717">
        <v>454.86</v>
      </c>
      <c r="I3717">
        <v>7</v>
      </c>
      <c r="J3717">
        <v>54.58</v>
      </c>
    </row>
    <row r="3718" spans="1:10" x14ac:dyDescent="0.25">
      <c r="A3718" s="1">
        <v>42332</v>
      </c>
      <c r="B3718" s="4">
        <f>YEAR(salesdata__1[[#This Row],[Order Date]])</f>
        <v>2015</v>
      </c>
      <c r="C3718" t="s">
        <v>94</v>
      </c>
      <c r="D3718" t="s">
        <v>27</v>
      </c>
      <c r="E3718" t="s">
        <v>11</v>
      </c>
      <c r="F3718" t="s">
        <v>20</v>
      </c>
      <c r="G3718" t="s">
        <v>819</v>
      </c>
      <c r="H3718">
        <v>91.39</v>
      </c>
      <c r="I3718">
        <v>8</v>
      </c>
      <c r="J3718">
        <v>29.7</v>
      </c>
    </row>
    <row r="3719" spans="1:10" x14ac:dyDescent="0.25">
      <c r="A3719" s="1">
        <v>42333</v>
      </c>
      <c r="B3719" s="4">
        <f>YEAR(salesdata__1[[#This Row],[Order Date]])</f>
        <v>2015</v>
      </c>
      <c r="C3719" t="s">
        <v>1273</v>
      </c>
      <c r="D3719" t="s">
        <v>245</v>
      </c>
      <c r="E3719" t="s">
        <v>11</v>
      </c>
      <c r="F3719" t="s">
        <v>24</v>
      </c>
      <c r="G3719" t="s">
        <v>2360</v>
      </c>
      <c r="H3719">
        <v>13.12</v>
      </c>
      <c r="I3719">
        <v>5</v>
      </c>
      <c r="J3719">
        <v>1.48</v>
      </c>
    </row>
    <row r="3720" spans="1:10" x14ac:dyDescent="0.25">
      <c r="A3720" s="1">
        <v>42334</v>
      </c>
      <c r="B3720" s="4">
        <f>YEAR(salesdata__1[[#This Row],[Order Date]])</f>
        <v>2015</v>
      </c>
      <c r="C3720" t="s">
        <v>470</v>
      </c>
      <c r="D3720" t="s">
        <v>434</v>
      </c>
      <c r="E3720" t="s">
        <v>11</v>
      </c>
      <c r="F3720" t="s">
        <v>20</v>
      </c>
      <c r="G3720" t="s">
        <v>150</v>
      </c>
      <c r="H3720">
        <v>14.73</v>
      </c>
      <c r="I3720">
        <v>3</v>
      </c>
      <c r="J3720">
        <v>6.92</v>
      </c>
    </row>
    <row r="3721" spans="1:10" x14ac:dyDescent="0.25">
      <c r="A3721" s="1">
        <v>42334</v>
      </c>
      <c r="B3721" s="4">
        <f>YEAR(salesdata__1[[#This Row],[Order Date]])</f>
        <v>2015</v>
      </c>
      <c r="C3721" t="s">
        <v>470</v>
      </c>
      <c r="D3721" t="s">
        <v>434</v>
      </c>
      <c r="E3721" t="s">
        <v>11</v>
      </c>
      <c r="F3721" t="s">
        <v>18</v>
      </c>
      <c r="G3721" t="s">
        <v>1965</v>
      </c>
      <c r="H3721">
        <v>104.9</v>
      </c>
      <c r="I3721">
        <v>5</v>
      </c>
      <c r="J3721">
        <v>25.18</v>
      </c>
    </row>
    <row r="3722" spans="1:10" x14ac:dyDescent="0.25">
      <c r="A3722" s="1">
        <v>42334</v>
      </c>
      <c r="B3722" s="4">
        <f>YEAR(salesdata__1[[#This Row],[Order Date]])</f>
        <v>2015</v>
      </c>
      <c r="C3722" t="s">
        <v>470</v>
      </c>
      <c r="D3722" t="s">
        <v>434</v>
      </c>
      <c r="E3722" t="s">
        <v>11</v>
      </c>
      <c r="F3722" t="s">
        <v>20</v>
      </c>
      <c r="G3722" t="s">
        <v>1993</v>
      </c>
      <c r="H3722">
        <v>61.04</v>
      </c>
      <c r="I3722">
        <v>4</v>
      </c>
      <c r="J3722">
        <v>30.52</v>
      </c>
    </row>
    <row r="3723" spans="1:10" x14ac:dyDescent="0.25">
      <c r="A3723" s="1">
        <v>42334</v>
      </c>
      <c r="B3723" s="4">
        <f>YEAR(salesdata__1[[#This Row],[Order Date]])</f>
        <v>2015</v>
      </c>
      <c r="C3723" t="s">
        <v>470</v>
      </c>
      <c r="D3723" t="s">
        <v>434</v>
      </c>
      <c r="E3723" t="s">
        <v>11</v>
      </c>
      <c r="F3723" t="s">
        <v>12</v>
      </c>
      <c r="G3723" t="s">
        <v>2321</v>
      </c>
      <c r="H3723">
        <v>10.95</v>
      </c>
      <c r="I3723">
        <v>3</v>
      </c>
      <c r="J3723">
        <v>5.15</v>
      </c>
    </row>
    <row r="3724" spans="1:10" x14ac:dyDescent="0.25">
      <c r="A3724" s="1">
        <v>42334</v>
      </c>
      <c r="B3724" s="4">
        <f>YEAR(salesdata__1[[#This Row],[Order Date]])</f>
        <v>2015</v>
      </c>
      <c r="C3724" t="s">
        <v>1798</v>
      </c>
      <c r="D3724" t="s">
        <v>120</v>
      </c>
      <c r="E3724" t="s">
        <v>34</v>
      </c>
      <c r="F3724" t="s">
        <v>47</v>
      </c>
      <c r="G3724" t="s">
        <v>1782</v>
      </c>
      <c r="H3724">
        <v>692.47</v>
      </c>
      <c r="I3724">
        <v>11</v>
      </c>
      <c r="J3724">
        <v>190.43</v>
      </c>
    </row>
    <row r="3725" spans="1:10" x14ac:dyDescent="0.25">
      <c r="A3725" s="1">
        <v>42334</v>
      </c>
      <c r="B3725" s="4">
        <f>YEAR(salesdata__1[[#This Row],[Order Date]])</f>
        <v>2015</v>
      </c>
      <c r="C3725" t="s">
        <v>1287</v>
      </c>
      <c r="D3725" t="s">
        <v>186</v>
      </c>
      <c r="E3725" t="s">
        <v>39</v>
      </c>
      <c r="F3725" t="s">
        <v>603</v>
      </c>
      <c r="G3725" t="s">
        <v>1348</v>
      </c>
      <c r="H3725">
        <v>599.99</v>
      </c>
      <c r="I3725">
        <v>1</v>
      </c>
      <c r="J3725">
        <v>234</v>
      </c>
    </row>
    <row r="3726" spans="1:10" x14ac:dyDescent="0.25">
      <c r="A3726" s="1">
        <v>42335</v>
      </c>
      <c r="B3726" s="4">
        <f>YEAR(salesdata__1[[#This Row],[Order Date]])</f>
        <v>2015</v>
      </c>
      <c r="C3726" t="s">
        <v>1426</v>
      </c>
      <c r="D3726" t="s">
        <v>123</v>
      </c>
      <c r="E3726" t="s">
        <v>34</v>
      </c>
      <c r="F3726" t="s">
        <v>145</v>
      </c>
      <c r="G3726" t="s">
        <v>1501</v>
      </c>
      <c r="H3726">
        <v>375.46</v>
      </c>
      <c r="I3726">
        <v>3</v>
      </c>
      <c r="J3726">
        <v>-157.01</v>
      </c>
    </row>
    <row r="3727" spans="1:10" x14ac:dyDescent="0.25">
      <c r="A3727" s="1">
        <v>42335</v>
      </c>
      <c r="B3727" s="4">
        <f>YEAR(salesdata__1[[#This Row],[Order Date]])</f>
        <v>2015</v>
      </c>
      <c r="C3727" t="s">
        <v>1426</v>
      </c>
      <c r="D3727" t="s">
        <v>123</v>
      </c>
      <c r="E3727" t="s">
        <v>39</v>
      </c>
      <c r="F3727" t="s">
        <v>52</v>
      </c>
      <c r="G3727" t="s">
        <v>2361</v>
      </c>
      <c r="H3727">
        <v>83.98</v>
      </c>
      <c r="I3727">
        <v>3</v>
      </c>
      <c r="J3727">
        <v>-1.05</v>
      </c>
    </row>
    <row r="3728" spans="1:10" x14ac:dyDescent="0.25">
      <c r="A3728" s="1">
        <v>42335</v>
      </c>
      <c r="B3728" s="4">
        <f>YEAR(salesdata__1[[#This Row],[Order Date]])</f>
        <v>2015</v>
      </c>
      <c r="C3728" t="s">
        <v>378</v>
      </c>
      <c r="D3728" t="s">
        <v>27</v>
      </c>
      <c r="E3728" t="s">
        <v>34</v>
      </c>
      <c r="F3728" t="s">
        <v>35</v>
      </c>
      <c r="G3728" t="s">
        <v>793</v>
      </c>
      <c r="H3728">
        <v>283.92</v>
      </c>
      <c r="I3728">
        <v>5</v>
      </c>
      <c r="J3728">
        <v>17.75</v>
      </c>
    </row>
    <row r="3729" spans="1:10" x14ac:dyDescent="0.25">
      <c r="A3729" s="1">
        <v>42335</v>
      </c>
      <c r="B3729" s="4">
        <f>YEAR(salesdata__1[[#This Row],[Order Date]])</f>
        <v>2015</v>
      </c>
      <c r="C3729" t="s">
        <v>1846</v>
      </c>
      <c r="D3729" t="s">
        <v>101</v>
      </c>
      <c r="E3729" t="s">
        <v>11</v>
      </c>
      <c r="F3729" t="s">
        <v>20</v>
      </c>
      <c r="G3729" t="s">
        <v>436</v>
      </c>
      <c r="H3729">
        <v>6.24</v>
      </c>
      <c r="I3729">
        <v>2</v>
      </c>
      <c r="J3729">
        <v>3.06</v>
      </c>
    </row>
    <row r="3730" spans="1:10" x14ac:dyDescent="0.25">
      <c r="A3730" s="1">
        <v>42335</v>
      </c>
      <c r="B3730" s="4">
        <f>YEAR(salesdata__1[[#This Row],[Order Date]])</f>
        <v>2015</v>
      </c>
      <c r="C3730" t="s">
        <v>1635</v>
      </c>
      <c r="D3730" t="s">
        <v>59</v>
      </c>
      <c r="E3730" t="s">
        <v>39</v>
      </c>
      <c r="F3730" t="s">
        <v>40</v>
      </c>
      <c r="G3730" t="s">
        <v>2362</v>
      </c>
      <c r="H3730">
        <v>83.97</v>
      </c>
      <c r="I3730">
        <v>3</v>
      </c>
      <c r="J3730">
        <v>23.51</v>
      </c>
    </row>
    <row r="3731" spans="1:10" x14ac:dyDescent="0.25">
      <c r="A3731" s="1">
        <v>42335</v>
      </c>
      <c r="B3731" s="4">
        <f>YEAR(salesdata__1[[#This Row],[Order Date]])</f>
        <v>2015</v>
      </c>
      <c r="C3731" t="s">
        <v>1635</v>
      </c>
      <c r="D3731" t="s">
        <v>59</v>
      </c>
      <c r="E3731" t="s">
        <v>39</v>
      </c>
      <c r="F3731" t="s">
        <v>52</v>
      </c>
      <c r="G3731" t="s">
        <v>2363</v>
      </c>
      <c r="H3731">
        <v>104.97</v>
      </c>
      <c r="I3731">
        <v>3</v>
      </c>
      <c r="J3731">
        <v>7.35</v>
      </c>
    </row>
    <row r="3732" spans="1:10" x14ac:dyDescent="0.25">
      <c r="A3732" s="1">
        <v>42335</v>
      </c>
      <c r="B3732" s="4">
        <f>YEAR(salesdata__1[[#This Row],[Order Date]])</f>
        <v>2015</v>
      </c>
      <c r="C3732" t="s">
        <v>1951</v>
      </c>
      <c r="D3732" t="s">
        <v>149</v>
      </c>
      <c r="E3732" t="s">
        <v>11</v>
      </c>
      <c r="F3732" t="s">
        <v>24</v>
      </c>
      <c r="G3732" t="s">
        <v>406</v>
      </c>
      <c r="H3732">
        <v>29.79</v>
      </c>
      <c r="I3732">
        <v>3</v>
      </c>
      <c r="J3732">
        <v>12.51</v>
      </c>
    </row>
    <row r="3733" spans="1:10" x14ac:dyDescent="0.25">
      <c r="A3733" s="1">
        <v>42335</v>
      </c>
      <c r="B3733" s="4">
        <f>YEAR(salesdata__1[[#This Row],[Order Date]])</f>
        <v>2015</v>
      </c>
      <c r="C3733" t="s">
        <v>628</v>
      </c>
      <c r="D3733" t="s">
        <v>27</v>
      </c>
      <c r="E3733" t="s">
        <v>39</v>
      </c>
      <c r="F3733" t="s">
        <v>52</v>
      </c>
      <c r="G3733" t="s">
        <v>867</v>
      </c>
      <c r="H3733">
        <v>107.97</v>
      </c>
      <c r="I3733">
        <v>3</v>
      </c>
      <c r="J3733">
        <v>22.67</v>
      </c>
    </row>
    <row r="3734" spans="1:10" x14ac:dyDescent="0.25">
      <c r="A3734" s="1">
        <v>42335</v>
      </c>
      <c r="B3734" s="4">
        <f>YEAR(salesdata__1[[#This Row],[Order Date]])</f>
        <v>2015</v>
      </c>
      <c r="C3734" t="s">
        <v>628</v>
      </c>
      <c r="D3734" t="s">
        <v>27</v>
      </c>
      <c r="E3734" t="s">
        <v>11</v>
      </c>
      <c r="F3734" t="s">
        <v>12</v>
      </c>
      <c r="G3734" t="s">
        <v>1255</v>
      </c>
      <c r="H3734">
        <v>113.82</v>
      </c>
      <c r="I3734">
        <v>3</v>
      </c>
      <c r="J3734">
        <v>53.5</v>
      </c>
    </row>
    <row r="3735" spans="1:10" x14ac:dyDescent="0.25">
      <c r="A3735" s="1">
        <v>42335</v>
      </c>
      <c r="B3735" s="4">
        <f>YEAR(salesdata__1[[#This Row],[Order Date]])</f>
        <v>2015</v>
      </c>
      <c r="C3735" t="s">
        <v>1494</v>
      </c>
      <c r="D3735" t="s">
        <v>23</v>
      </c>
      <c r="E3735" t="s">
        <v>39</v>
      </c>
      <c r="F3735" t="s">
        <v>40</v>
      </c>
      <c r="G3735" t="s">
        <v>2364</v>
      </c>
      <c r="H3735">
        <v>748.75</v>
      </c>
      <c r="I3735">
        <v>8</v>
      </c>
      <c r="J3735">
        <v>-162.22999999999999</v>
      </c>
    </row>
    <row r="3736" spans="1:10" x14ac:dyDescent="0.25">
      <c r="A3736" s="1">
        <v>42335</v>
      </c>
      <c r="B3736" s="4">
        <f>YEAR(salesdata__1[[#This Row],[Order Date]])</f>
        <v>2015</v>
      </c>
      <c r="C3736" t="s">
        <v>1088</v>
      </c>
      <c r="D3736" t="s">
        <v>434</v>
      </c>
      <c r="E3736" t="s">
        <v>11</v>
      </c>
      <c r="F3736" t="s">
        <v>12</v>
      </c>
      <c r="G3736" t="s">
        <v>1981</v>
      </c>
      <c r="H3736">
        <v>40.08</v>
      </c>
      <c r="I3736">
        <v>6</v>
      </c>
      <c r="J3736">
        <v>19.239999999999998</v>
      </c>
    </row>
    <row r="3737" spans="1:10" x14ac:dyDescent="0.25">
      <c r="A3737" s="1">
        <v>42335</v>
      </c>
      <c r="B3737" s="4">
        <f>YEAR(salesdata__1[[#This Row],[Order Date]])</f>
        <v>2015</v>
      </c>
      <c r="C3737" t="s">
        <v>1088</v>
      </c>
      <c r="D3737" t="s">
        <v>434</v>
      </c>
      <c r="E3737" t="s">
        <v>11</v>
      </c>
      <c r="F3737" t="s">
        <v>12</v>
      </c>
      <c r="G3737" t="s">
        <v>1052</v>
      </c>
      <c r="H3737">
        <v>59.94</v>
      </c>
      <c r="I3737">
        <v>3</v>
      </c>
      <c r="J3737">
        <v>28.17</v>
      </c>
    </row>
    <row r="3738" spans="1:10" x14ac:dyDescent="0.25">
      <c r="A3738" s="1">
        <v>42335</v>
      </c>
      <c r="B3738" s="4">
        <f>YEAR(salesdata__1[[#This Row],[Order Date]])</f>
        <v>2015</v>
      </c>
      <c r="C3738" t="s">
        <v>1088</v>
      </c>
      <c r="D3738" t="s">
        <v>434</v>
      </c>
      <c r="E3738" t="s">
        <v>39</v>
      </c>
      <c r="F3738" t="s">
        <v>52</v>
      </c>
      <c r="G3738" t="s">
        <v>2081</v>
      </c>
      <c r="H3738">
        <v>259.98</v>
      </c>
      <c r="I3738">
        <v>2</v>
      </c>
      <c r="J3738">
        <v>88.39</v>
      </c>
    </row>
    <row r="3739" spans="1:10" x14ac:dyDescent="0.25">
      <c r="A3739" s="1">
        <v>42335</v>
      </c>
      <c r="B3739" s="4">
        <f>YEAR(salesdata__1[[#This Row],[Order Date]])</f>
        <v>2015</v>
      </c>
      <c r="C3739" t="s">
        <v>1088</v>
      </c>
      <c r="D3739" t="s">
        <v>434</v>
      </c>
      <c r="E3739" t="s">
        <v>34</v>
      </c>
      <c r="F3739" t="s">
        <v>74</v>
      </c>
      <c r="G3739" t="s">
        <v>1039</v>
      </c>
      <c r="H3739">
        <v>170.98</v>
      </c>
      <c r="I3739">
        <v>1</v>
      </c>
      <c r="J3739">
        <v>32.49</v>
      </c>
    </row>
    <row r="3740" spans="1:10" x14ac:dyDescent="0.25">
      <c r="A3740" s="1">
        <v>42335</v>
      </c>
      <c r="B3740" s="4">
        <f>YEAR(salesdata__1[[#This Row],[Order Date]])</f>
        <v>2015</v>
      </c>
      <c r="C3740" t="s">
        <v>1088</v>
      </c>
      <c r="D3740" t="s">
        <v>434</v>
      </c>
      <c r="E3740" t="s">
        <v>34</v>
      </c>
      <c r="F3740" t="s">
        <v>47</v>
      </c>
      <c r="G3740" t="s">
        <v>2087</v>
      </c>
      <c r="H3740">
        <v>38.97</v>
      </c>
      <c r="I3740">
        <v>3</v>
      </c>
      <c r="J3740">
        <v>4.68</v>
      </c>
    </row>
    <row r="3741" spans="1:10" x14ac:dyDescent="0.25">
      <c r="A3741" s="1">
        <v>42335</v>
      </c>
      <c r="B3741" s="4">
        <f>YEAR(salesdata__1[[#This Row],[Order Date]])</f>
        <v>2015</v>
      </c>
      <c r="C3741" t="s">
        <v>1088</v>
      </c>
      <c r="D3741" t="s">
        <v>434</v>
      </c>
      <c r="E3741" t="s">
        <v>11</v>
      </c>
      <c r="F3741" t="s">
        <v>12</v>
      </c>
      <c r="G3741" t="s">
        <v>1442</v>
      </c>
      <c r="H3741">
        <v>154.9</v>
      </c>
      <c r="I3741">
        <v>5</v>
      </c>
      <c r="J3741">
        <v>69.709999999999994</v>
      </c>
    </row>
    <row r="3742" spans="1:10" x14ac:dyDescent="0.25">
      <c r="A3742" s="1">
        <v>42335</v>
      </c>
      <c r="B3742" s="4">
        <f>YEAR(salesdata__1[[#This Row],[Order Date]])</f>
        <v>2015</v>
      </c>
      <c r="C3742" t="s">
        <v>1088</v>
      </c>
      <c r="D3742" t="s">
        <v>434</v>
      </c>
      <c r="E3742" t="s">
        <v>34</v>
      </c>
      <c r="F3742" t="s">
        <v>145</v>
      </c>
      <c r="G3742" t="s">
        <v>1774</v>
      </c>
      <c r="H3742">
        <v>446.07</v>
      </c>
      <c r="I3742">
        <v>4</v>
      </c>
      <c r="J3742">
        <v>0</v>
      </c>
    </row>
    <row r="3743" spans="1:10" x14ac:dyDescent="0.25">
      <c r="A3743" s="1">
        <v>42336</v>
      </c>
      <c r="B3743" s="4">
        <f>YEAR(salesdata__1[[#This Row],[Order Date]])</f>
        <v>2015</v>
      </c>
      <c r="C3743" t="s">
        <v>2265</v>
      </c>
      <c r="D3743" t="s">
        <v>15</v>
      </c>
      <c r="E3743" t="s">
        <v>34</v>
      </c>
      <c r="F3743" t="s">
        <v>47</v>
      </c>
      <c r="G3743" t="s">
        <v>1627</v>
      </c>
      <c r="H3743">
        <v>12.13</v>
      </c>
      <c r="I3743">
        <v>9</v>
      </c>
      <c r="J3743">
        <v>-8.49</v>
      </c>
    </row>
    <row r="3744" spans="1:10" x14ac:dyDescent="0.25">
      <c r="A3744" s="1">
        <v>42336</v>
      </c>
      <c r="B3744" s="4">
        <f>YEAR(salesdata__1[[#This Row],[Order Date]])</f>
        <v>2015</v>
      </c>
      <c r="C3744" t="s">
        <v>2265</v>
      </c>
      <c r="D3744" t="s">
        <v>15</v>
      </c>
      <c r="E3744" t="s">
        <v>11</v>
      </c>
      <c r="F3744" t="s">
        <v>18</v>
      </c>
      <c r="G3744" t="s">
        <v>1017</v>
      </c>
      <c r="H3744">
        <v>82.37</v>
      </c>
      <c r="I3744">
        <v>2</v>
      </c>
      <c r="J3744">
        <v>-19.559999999999999</v>
      </c>
    </row>
    <row r="3745" spans="1:10" x14ac:dyDescent="0.25">
      <c r="A3745" s="1">
        <v>42336</v>
      </c>
      <c r="B3745" s="4">
        <f>YEAR(salesdata__1[[#This Row],[Order Date]])</f>
        <v>2015</v>
      </c>
      <c r="C3745" t="s">
        <v>2265</v>
      </c>
      <c r="D3745" t="s">
        <v>15</v>
      </c>
      <c r="E3745" t="s">
        <v>11</v>
      </c>
      <c r="F3745" t="s">
        <v>18</v>
      </c>
      <c r="G3745" t="s">
        <v>2092</v>
      </c>
      <c r="H3745">
        <v>53.92</v>
      </c>
      <c r="I3745">
        <v>5</v>
      </c>
      <c r="J3745">
        <v>4.04</v>
      </c>
    </row>
    <row r="3746" spans="1:10" x14ac:dyDescent="0.25">
      <c r="A3746" s="1">
        <v>42336</v>
      </c>
      <c r="B3746" s="4">
        <f>YEAR(salesdata__1[[#This Row],[Order Date]])</f>
        <v>2015</v>
      </c>
      <c r="C3746" t="s">
        <v>2265</v>
      </c>
      <c r="D3746" t="s">
        <v>15</v>
      </c>
      <c r="E3746" t="s">
        <v>39</v>
      </c>
      <c r="F3746" t="s">
        <v>40</v>
      </c>
      <c r="G3746" t="s">
        <v>1707</v>
      </c>
      <c r="H3746">
        <v>647.9</v>
      </c>
      <c r="I3746">
        <v>6</v>
      </c>
      <c r="J3746">
        <v>56.69</v>
      </c>
    </row>
    <row r="3747" spans="1:10" x14ac:dyDescent="0.25">
      <c r="A3747" s="1">
        <v>42336</v>
      </c>
      <c r="B3747" s="4">
        <f>YEAR(salesdata__1[[#This Row],[Order Date]])</f>
        <v>2015</v>
      </c>
      <c r="C3747" t="s">
        <v>567</v>
      </c>
      <c r="D3747" t="s">
        <v>15</v>
      </c>
      <c r="E3747" t="s">
        <v>34</v>
      </c>
      <c r="F3747" t="s">
        <v>47</v>
      </c>
      <c r="G3747" t="s">
        <v>1850</v>
      </c>
      <c r="H3747">
        <v>151.96</v>
      </c>
      <c r="I3747">
        <v>5</v>
      </c>
      <c r="J3747">
        <v>-182.35</v>
      </c>
    </row>
    <row r="3748" spans="1:10" x14ac:dyDescent="0.25">
      <c r="A3748" s="1">
        <v>42336</v>
      </c>
      <c r="B3748" s="4">
        <f>YEAR(salesdata__1[[#This Row],[Order Date]])</f>
        <v>2015</v>
      </c>
      <c r="C3748" t="s">
        <v>2365</v>
      </c>
      <c r="D3748" t="s">
        <v>149</v>
      </c>
      <c r="E3748" t="s">
        <v>34</v>
      </c>
      <c r="F3748" t="s">
        <v>47</v>
      </c>
      <c r="G3748" t="s">
        <v>2366</v>
      </c>
      <c r="H3748">
        <v>322.58999999999997</v>
      </c>
      <c r="I3748">
        <v>3</v>
      </c>
      <c r="J3748">
        <v>64.52</v>
      </c>
    </row>
    <row r="3749" spans="1:10" x14ac:dyDescent="0.25">
      <c r="A3749" s="1">
        <v>42336</v>
      </c>
      <c r="B3749" s="4">
        <f>YEAR(salesdata__1[[#This Row],[Order Date]])</f>
        <v>2015</v>
      </c>
      <c r="C3749" t="s">
        <v>748</v>
      </c>
      <c r="D3749" t="s">
        <v>149</v>
      </c>
      <c r="E3749" t="s">
        <v>34</v>
      </c>
      <c r="F3749" t="s">
        <v>47</v>
      </c>
      <c r="G3749" t="s">
        <v>2009</v>
      </c>
      <c r="H3749">
        <v>68.16</v>
      </c>
      <c r="I3749">
        <v>3</v>
      </c>
      <c r="J3749">
        <v>27.95</v>
      </c>
    </row>
    <row r="3750" spans="1:10" x14ac:dyDescent="0.25">
      <c r="A3750" s="1">
        <v>42336</v>
      </c>
      <c r="B3750" s="4">
        <f>YEAR(salesdata__1[[#This Row],[Order Date]])</f>
        <v>2015</v>
      </c>
      <c r="C3750" t="s">
        <v>748</v>
      </c>
      <c r="D3750" t="s">
        <v>149</v>
      </c>
      <c r="E3750" t="s">
        <v>11</v>
      </c>
      <c r="F3750" t="s">
        <v>63</v>
      </c>
      <c r="G3750" t="s">
        <v>64</v>
      </c>
      <c r="H3750">
        <v>62.24</v>
      </c>
      <c r="I3750">
        <v>8</v>
      </c>
      <c r="J3750">
        <v>29.25</v>
      </c>
    </row>
    <row r="3751" spans="1:10" x14ac:dyDescent="0.25">
      <c r="A3751" s="1">
        <v>42336</v>
      </c>
      <c r="B3751" s="4">
        <f>YEAR(salesdata__1[[#This Row],[Order Date]])</f>
        <v>2015</v>
      </c>
      <c r="C3751" t="s">
        <v>1408</v>
      </c>
      <c r="D3751" t="s">
        <v>10</v>
      </c>
      <c r="E3751" t="s">
        <v>11</v>
      </c>
      <c r="F3751" t="s">
        <v>12</v>
      </c>
      <c r="G3751" t="s">
        <v>882</v>
      </c>
      <c r="H3751">
        <v>335.52</v>
      </c>
      <c r="I3751">
        <v>4</v>
      </c>
      <c r="J3751">
        <v>117.43</v>
      </c>
    </row>
    <row r="3752" spans="1:10" x14ac:dyDescent="0.25">
      <c r="A3752" s="1">
        <v>42336</v>
      </c>
      <c r="B3752" s="4">
        <f>YEAR(salesdata__1[[#This Row],[Order Date]])</f>
        <v>2015</v>
      </c>
      <c r="C3752" t="s">
        <v>1338</v>
      </c>
      <c r="D3752" t="s">
        <v>399</v>
      </c>
      <c r="E3752" t="s">
        <v>11</v>
      </c>
      <c r="F3752" t="s">
        <v>24</v>
      </c>
      <c r="G3752" t="s">
        <v>1235</v>
      </c>
      <c r="H3752">
        <v>8.2799999999999994</v>
      </c>
      <c r="I3752">
        <v>2</v>
      </c>
      <c r="J3752">
        <v>3.48</v>
      </c>
    </row>
    <row r="3753" spans="1:10" x14ac:dyDescent="0.25">
      <c r="A3753" s="1">
        <v>42336</v>
      </c>
      <c r="B3753" s="4">
        <f>YEAR(salesdata__1[[#This Row],[Order Date]])</f>
        <v>2015</v>
      </c>
      <c r="C3753" t="s">
        <v>244</v>
      </c>
      <c r="D3753" t="s">
        <v>27</v>
      </c>
      <c r="E3753" t="s">
        <v>11</v>
      </c>
      <c r="F3753" t="s">
        <v>92</v>
      </c>
      <c r="G3753" t="s">
        <v>2367</v>
      </c>
      <c r="H3753">
        <v>45.28</v>
      </c>
      <c r="I3753">
        <v>4</v>
      </c>
      <c r="J3753">
        <v>15.4</v>
      </c>
    </row>
    <row r="3754" spans="1:10" x14ac:dyDescent="0.25">
      <c r="A3754" s="1">
        <v>42336</v>
      </c>
      <c r="B3754" s="4">
        <f>YEAR(salesdata__1[[#This Row],[Order Date]])</f>
        <v>2015</v>
      </c>
      <c r="C3754" t="s">
        <v>2017</v>
      </c>
      <c r="D3754" t="s">
        <v>78</v>
      </c>
      <c r="E3754" t="s">
        <v>34</v>
      </c>
      <c r="F3754" t="s">
        <v>47</v>
      </c>
      <c r="G3754" t="s">
        <v>1905</v>
      </c>
      <c r="H3754">
        <v>71.12</v>
      </c>
      <c r="I3754">
        <v>5</v>
      </c>
      <c r="J3754">
        <v>9.7799999999999994</v>
      </c>
    </row>
    <row r="3755" spans="1:10" x14ac:dyDescent="0.25">
      <c r="A3755" s="1">
        <v>42336</v>
      </c>
      <c r="B3755" s="4">
        <f>YEAR(salesdata__1[[#This Row],[Order Date]])</f>
        <v>2015</v>
      </c>
      <c r="C3755" t="s">
        <v>2017</v>
      </c>
      <c r="D3755" t="s">
        <v>78</v>
      </c>
      <c r="E3755" t="s">
        <v>11</v>
      </c>
      <c r="F3755" t="s">
        <v>43</v>
      </c>
      <c r="G3755" t="s">
        <v>160</v>
      </c>
      <c r="H3755">
        <v>3.01</v>
      </c>
      <c r="I3755">
        <v>2</v>
      </c>
      <c r="J3755">
        <v>0.56000000000000005</v>
      </c>
    </row>
    <row r="3756" spans="1:10" x14ac:dyDescent="0.25">
      <c r="A3756" s="1">
        <v>42337</v>
      </c>
      <c r="B3756" s="4">
        <f>YEAR(salesdata__1[[#This Row],[Order Date]])</f>
        <v>2015</v>
      </c>
      <c r="C3756" t="s">
        <v>1502</v>
      </c>
      <c r="D3756" t="s">
        <v>110</v>
      </c>
      <c r="E3756" t="s">
        <v>34</v>
      </c>
      <c r="F3756" t="s">
        <v>35</v>
      </c>
      <c r="G3756" t="s">
        <v>2159</v>
      </c>
      <c r="H3756">
        <v>301.95999999999998</v>
      </c>
      <c r="I3756">
        <v>2</v>
      </c>
      <c r="J3756">
        <v>87.57</v>
      </c>
    </row>
    <row r="3757" spans="1:10" x14ac:dyDescent="0.25">
      <c r="A3757" s="1">
        <v>42337</v>
      </c>
      <c r="B3757" s="4">
        <f>YEAR(salesdata__1[[#This Row],[Order Date]])</f>
        <v>2015</v>
      </c>
      <c r="C3757" t="s">
        <v>1502</v>
      </c>
      <c r="D3757" t="s">
        <v>110</v>
      </c>
      <c r="E3757" t="s">
        <v>11</v>
      </c>
      <c r="F3757" t="s">
        <v>92</v>
      </c>
      <c r="G3757" t="s">
        <v>2004</v>
      </c>
      <c r="H3757">
        <v>555.21</v>
      </c>
      <c r="I3757">
        <v>5</v>
      </c>
      <c r="J3757">
        <v>178.9</v>
      </c>
    </row>
    <row r="3758" spans="1:10" x14ac:dyDescent="0.25">
      <c r="A3758" s="1">
        <v>42337</v>
      </c>
      <c r="B3758" s="4">
        <f>YEAR(salesdata__1[[#This Row],[Order Date]])</f>
        <v>2015</v>
      </c>
      <c r="C3758" t="s">
        <v>1502</v>
      </c>
      <c r="D3758" t="s">
        <v>110</v>
      </c>
      <c r="E3758" t="s">
        <v>11</v>
      </c>
      <c r="F3758" t="s">
        <v>18</v>
      </c>
      <c r="G3758" t="s">
        <v>2368</v>
      </c>
      <c r="H3758">
        <v>523.48</v>
      </c>
      <c r="I3758">
        <v>4</v>
      </c>
      <c r="J3758">
        <v>130.87</v>
      </c>
    </row>
    <row r="3759" spans="1:10" x14ac:dyDescent="0.25">
      <c r="A3759" s="1">
        <v>42337</v>
      </c>
      <c r="B3759" s="4">
        <f>YEAR(salesdata__1[[#This Row],[Order Date]])</f>
        <v>2015</v>
      </c>
      <c r="C3759" t="s">
        <v>1502</v>
      </c>
      <c r="D3759" t="s">
        <v>110</v>
      </c>
      <c r="E3759" t="s">
        <v>11</v>
      </c>
      <c r="F3759" t="s">
        <v>24</v>
      </c>
      <c r="G3759" t="s">
        <v>1201</v>
      </c>
      <c r="H3759">
        <v>161.82</v>
      </c>
      <c r="I3759">
        <v>9</v>
      </c>
      <c r="J3759">
        <v>46.93</v>
      </c>
    </row>
    <row r="3760" spans="1:10" x14ac:dyDescent="0.25">
      <c r="A3760" s="1">
        <v>42337</v>
      </c>
      <c r="B3760" s="4">
        <f>YEAR(salesdata__1[[#This Row],[Order Date]])</f>
        <v>2015</v>
      </c>
      <c r="C3760" t="s">
        <v>1517</v>
      </c>
      <c r="D3760" t="s">
        <v>110</v>
      </c>
      <c r="E3760" t="s">
        <v>11</v>
      </c>
      <c r="F3760" t="s">
        <v>12</v>
      </c>
      <c r="G3760" t="s">
        <v>625</v>
      </c>
      <c r="H3760">
        <v>19.920000000000002</v>
      </c>
      <c r="I3760">
        <v>4</v>
      </c>
      <c r="J3760">
        <v>9.36</v>
      </c>
    </row>
    <row r="3761" spans="1:10" x14ac:dyDescent="0.25">
      <c r="A3761" s="1">
        <v>42337</v>
      </c>
      <c r="B3761" s="4">
        <f>YEAR(salesdata__1[[#This Row],[Order Date]])</f>
        <v>2015</v>
      </c>
      <c r="C3761" t="s">
        <v>1517</v>
      </c>
      <c r="D3761" t="s">
        <v>110</v>
      </c>
      <c r="E3761" t="s">
        <v>34</v>
      </c>
      <c r="F3761" t="s">
        <v>35</v>
      </c>
      <c r="G3761" t="s">
        <v>919</v>
      </c>
      <c r="H3761">
        <v>1106.9100000000001</v>
      </c>
      <c r="I3761">
        <v>9</v>
      </c>
      <c r="J3761">
        <v>121.76</v>
      </c>
    </row>
    <row r="3762" spans="1:10" x14ac:dyDescent="0.25">
      <c r="A3762" s="1">
        <v>42337</v>
      </c>
      <c r="B3762" s="4">
        <f>YEAR(salesdata__1[[#This Row],[Order Date]])</f>
        <v>2015</v>
      </c>
      <c r="C3762" t="s">
        <v>2012</v>
      </c>
      <c r="D3762" t="s">
        <v>10</v>
      </c>
      <c r="E3762" t="s">
        <v>39</v>
      </c>
      <c r="F3762" t="s">
        <v>52</v>
      </c>
      <c r="G3762" t="s">
        <v>1422</v>
      </c>
      <c r="H3762">
        <v>21.48</v>
      </c>
      <c r="I3762">
        <v>3</v>
      </c>
      <c r="J3762">
        <v>-0.27</v>
      </c>
    </row>
    <row r="3763" spans="1:10" x14ac:dyDescent="0.25">
      <c r="A3763" s="1">
        <v>42337</v>
      </c>
      <c r="B3763" s="4">
        <f>YEAR(salesdata__1[[#This Row],[Order Date]])</f>
        <v>2015</v>
      </c>
      <c r="C3763" t="s">
        <v>2012</v>
      </c>
      <c r="D3763" t="s">
        <v>10</v>
      </c>
      <c r="E3763" t="s">
        <v>11</v>
      </c>
      <c r="F3763" t="s">
        <v>20</v>
      </c>
      <c r="G3763" t="s">
        <v>1959</v>
      </c>
      <c r="H3763">
        <v>8.7799999999999994</v>
      </c>
      <c r="I3763">
        <v>4</v>
      </c>
      <c r="J3763">
        <v>-13.62</v>
      </c>
    </row>
    <row r="3764" spans="1:10" x14ac:dyDescent="0.25">
      <c r="A3764" s="1">
        <v>42337</v>
      </c>
      <c r="B3764" s="4">
        <f>YEAR(salesdata__1[[#This Row],[Order Date]])</f>
        <v>2015</v>
      </c>
      <c r="C3764" t="s">
        <v>14</v>
      </c>
      <c r="D3764" t="s">
        <v>27</v>
      </c>
      <c r="E3764" t="s">
        <v>11</v>
      </c>
      <c r="F3764" t="s">
        <v>20</v>
      </c>
      <c r="G3764" t="s">
        <v>631</v>
      </c>
      <c r="H3764">
        <v>4.3</v>
      </c>
      <c r="I3764">
        <v>1</v>
      </c>
      <c r="J3764">
        <v>1.56</v>
      </c>
    </row>
    <row r="3765" spans="1:10" x14ac:dyDescent="0.25">
      <c r="A3765" s="1">
        <v>42337</v>
      </c>
      <c r="B3765" s="4">
        <f>YEAR(salesdata__1[[#This Row],[Order Date]])</f>
        <v>2015</v>
      </c>
      <c r="C3765" t="s">
        <v>341</v>
      </c>
      <c r="D3765" t="s">
        <v>27</v>
      </c>
      <c r="E3765" t="s">
        <v>11</v>
      </c>
      <c r="F3765" t="s">
        <v>24</v>
      </c>
      <c r="G3765" t="s">
        <v>1600</v>
      </c>
      <c r="H3765">
        <v>56.3</v>
      </c>
      <c r="I3765">
        <v>2</v>
      </c>
      <c r="J3765">
        <v>15.76</v>
      </c>
    </row>
    <row r="3766" spans="1:10" x14ac:dyDescent="0.25">
      <c r="A3766" s="1">
        <v>42338</v>
      </c>
      <c r="B3766" s="4">
        <f>YEAR(salesdata__1[[#This Row],[Order Date]])</f>
        <v>2015</v>
      </c>
      <c r="C3766" t="s">
        <v>1563</v>
      </c>
      <c r="D3766" t="s">
        <v>23</v>
      </c>
      <c r="E3766" t="s">
        <v>11</v>
      </c>
      <c r="F3766" t="s">
        <v>20</v>
      </c>
      <c r="G3766" t="s">
        <v>528</v>
      </c>
      <c r="H3766">
        <v>152.99</v>
      </c>
      <c r="I3766">
        <v>3</v>
      </c>
      <c r="J3766">
        <v>-122.39</v>
      </c>
    </row>
    <row r="3767" spans="1:10" x14ac:dyDescent="0.25">
      <c r="A3767" s="1">
        <v>42338</v>
      </c>
      <c r="B3767" s="4">
        <f>YEAR(salesdata__1[[#This Row],[Order Date]])</f>
        <v>2015</v>
      </c>
      <c r="C3767" t="s">
        <v>1563</v>
      </c>
      <c r="D3767" t="s">
        <v>23</v>
      </c>
      <c r="E3767" t="s">
        <v>11</v>
      </c>
      <c r="F3767" t="s">
        <v>43</v>
      </c>
      <c r="G3767" t="s">
        <v>1307</v>
      </c>
      <c r="H3767">
        <v>10.58</v>
      </c>
      <c r="I3767">
        <v>7</v>
      </c>
      <c r="J3767">
        <v>-2.38</v>
      </c>
    </row>
    <row r="3768" spans="1:10" x14ac:dyDescent="0.25">
      <c r="A3768" s="1">
        <v>42338</v>
      </c>
      <c r="B3768" s="4">
        <f>YEAR(salesdata__1[[#This Row],[Order Date]])</f>
        <v>2015</v>
      </c>
      <c r="C3768" t="s">
        <v>1563</v>
      </c>
      <c r="D3768" t="s">
        <v>23</v>
      </c>
      <c r="E3768" t="s">
        <v>39</v>
      </c>
      <c r="F3768" t="s">
        <v>40</v>
      </c>
      <c r="G3768" t="s">
        <v>2369</v>
      </c>
      <c r="H3768">
        <v>94.92</v>
      </c>
      <c r="I3768">
        <v>4</v>
      </c>
      <c r="J3768">
        <v>15.82</v>
      </c>
    </row>
    <row r="3769" spans="1:10" x14ac:dyDescent="0.25">
      <c r="A3769" s="1">
        <v>42338</v>
      </c>
      <c r="B3769" s="4">
        <f>YEAR(salesdata__1[[#This Row],[Order Date]])</f>
        <v>2015</v>
      </c>
      <c r="C3769" t="s">
        <v>167</v>
      </c>
      <c r="D3769" t="s">
        <v>10</v>
      </c>
      <c r="E3769" t="s">
        <v>11</v>
      </c>
      <c r="F3769" t="s">
        <v>20</v>
      </c>
      <c r="G3769" t="s">
        <v>1367</v>
      </c>
      <c r="H3769">
        <v>3.88</v>
      </c>
      <c r="I3769">
        <v>3</v>
      </c>
      <c r="J3769">
        <v>-5.82</v>
      </c>
    </row>
    <row r="3770" spans="1:10" x14ac:dyDescent="0.25">
      <c r="A3770" s="1">
        <v>42338</v>
      </c>
      <c r="B3770" s="4">
        <f>YEAR(salesdata__1[[#This Row],[Order Date]])</f>
        <v>2015</v>
      </c>
      <c r="C3770" t="s">
        <v>533</v>
      </c>
      <c r="D3770" t="s">
        <v>33</v>
      </c>
      <c r="E3770" t="s">
        <v>11</v>
      </c>
      <c r="F3770" t="s">
        <v>63</v>
      </c>
      <c r="G3770" t="s">
        <v>785</v>
      </c>
      <c r="H3770">
        <v>17.48</v>
      </c>
      <c r="I3770">
        <v>2</v>
      </c>
      <c r="J3770">
        <v>8.2200000000000006</v>
      </c>
    </row>
    <row r="3771" spans="1:10" x14ac:dyDescent="0.25">
      <c r="A3771" s="1">
        <v>42338</v>
      </c>
      <c r="B3771" s="4">
        <f>YEAR(salesdata__1[[#This Row],[Order Date]])</f>
        <v>2015</v>
      </c>
      <c r="C3771" t="s">
        <v>533</v>
      </c>
      <c r="D3771" t="s">
        <v>33</v>
      </c>
      <c r="E3771" t="s">
        <v>11</v>
      </c>
      <c r="F3771" t="s">
        <v>63</v>
      </c>
      <c r="G3771" t="s">
        <v>2370</v>
      </c>
      <c r="H3771">
        <v>71.88</v>
      </c>
      <c r="I3771">
        <v>2</v>
      </c>
      <c r="J3771">
        <v>32.35</v>
      </c>
    </row>
    <row r="3772" spans="1:10" x14ac:dyDescent="0.25">
      <c r="A3772" s="1">
        <v>42338</v>
      </c>
      <c r="B3772" s="4">
        <f>YEAR(salesdata__1[[#This Row],[Order Date]])</f>
        <v>2015</v>
      </c>
      <c r="C3772" t="s">
        <v>655</v>
      </c>
      <c r="D3772" t="s">
        <v>245</v>
      </c>
      <c r="E3772" t="s">
        <v>39</v>
      </c>
      <c r="F3772" t="s">
        <v>40</v>
      </c>
      <c r="G3772" t="s">
        <v>2371</v>
      </c>
      <c r="H3772">
        <v>177.48</v>
      </c>
      <c r="I3772">
        <v>3</v>
      </c>
      <c r="J3772">
        <v>19.97</v>
      </c>
    </row>
    <row r="3773" spans="1:10" x14ac:dyDescent="0.25">
      <c r="A3773" s="1">
        <v>42338</v>
      </c>
      <c r="B3773" s="4">
        <f>YEAR(salesdata__1[[#This Row],[Order Date]])</f>
        <v>2015</v>
      </c>
      <c r="C3773" t="s">
        <v>714</v>
      </c>
      <c r="D3773" t="s">
        <v>149</v>
      </c>
      <c r="E3773" t="s">
        <v>11</v>
      </c>
      <c r="F3773" t="s">
        <v>12</v>
      </c>
      <c r="G3773" t="s">
        <v>1180</v>
      </c>
      <c r="H3773">
        <v>23.66</v>
      </c>
      <c r="I3773">
        <v>7</v>
      </c>
      <c r="J3773">
        <v>10.88</v>
      </c>
    </row>
    <row r="3774" spans="1:10" x14ac:dyDescent="0.25">
      <c r="A3774" s="1">
        <v>42338</v>
      </c>
      <c r="B3774" s="4">
        <f>YEAR(salesdata__1[[#This Row],[Order Date]])</f>
        <v>2015</v>
      </c>
      <c r="C3774" t="s">
        <v>714</v>
      </c>
      <c r="D3774" t="s">
        <v>149</v>
      </c>
      <c r="E3774" t="s">
        <v>34</v>
      </c>
      <c r="F3774" t="s">
        <v>74</v>
      </c>
      <c r="G3774" t="s">
        <v>835</v>
      </c>
      <c r="H3774">
        <v>681.41</v>
      </c>
      <c r="I3774">
        <v>12</v>
      </c>
      <c r="J3774">
        <v>42.59</v>
      </c>
    </row>
    <row r="3775" spans="1:10" x14ac:dyDescent="0.25">
      <c r="A3775" s="1">
        <v>42338</v>
      </c>
      <c r="B3775" s="4">
        <f>YEAR(salesdata__1[[#This Row],[Order Date]])</f>
        <v>2015</v>
      </c>
      <c r="C3775" t="s">
        <v>1661</v>
      </c>
      <c r="D3775" t="s">
        <v>126</v>
      </c>
      <c r="E3775" t="s">
        <v>34</v>
      </c>
      <c r="F3775" t="s">
        <v>47</v>
      </c>
      <c r="G3775" t="s">
        <v>381</v>
      </c>
      <c r="H3775">
        <v>80.959999999999994</v>
      </c>
      <c r="I3775">
        <v>4</v>
      </c>
      <c r="J3775">
        <v>29.15</v>
      </c>
    </row>
    <row r="3776" spans="1:10" x14ac:dyDescent="0.25">
      <c r="A3776" s="1">
        <v>42338</v>
      </c>
      <c r="B3776" s="4">
        <f>YEAR(salesdata__1[[#This Row],[Order Date]])</f>
        <v>2015</v>
      </c>
      <c r="C3776" t="s">
        <v>1661</v>
      </c>
      <c r="D3776" t="s">
        <v>126</v>
      </c>
      <c r="E3776" t="s">
        <v>11</v>
      </c>
      <c r="F3776" t="s">
        <v>12</v>
      </c>
      <c r="G3776" t="s">
        <v>1944</v>
      </c>
      <c r="H3776">
        <v>25.92</v>
      </c>
      <c r="I3776">
        <v>4</v>
      </c>
      <c r="J3776">
        <v>12.44</v>
      </c>
    </row>
    <row r="3777" spans="1:10" x14ac:dyDescent="0.25">
      <c r="A3777" s="1">
        <v>42338</v>
      </c>
      <c r="B3777" s="4">
        <f>YEAR(salesdata__1[[#This Row],[Order Date]])</f>
        <v>2015</v>
      </c>
      <c r="C3777" t="s">
        <v>1648</v>
      </c>
      <c r="D3777" t="s">
        <v>245</v>
      </c>
      <c r="E3777" t="s">
        <v>34</v>
      </c>
      <c r="F3777" t="s">
        <v>47</v>
      </c>
      <c r="G3777" t="s">
        <v>1355</v>
      </c>
      <c r="H3777">
        <v>17.09</v>
      </c>
      <c r="I3777">
        <v>2</v>
      </c>
      <c r="J3777">
        <v>1.07</v>
      </c>
    </row>
    <row r="3778" spans="1:10" x14ac:dyDescent="0.25">
      <c r="A3778" s="1">
        <v>42338</v>
      </c>
      <c r="B3778" s="4">
        <f>YEAR(salesdata__1[[#This Row],[Order Date]])</f>
        <v>2015</v>
      </c>
      <c r="C3778" t="s">
        <v>1079</v>
      </c>
      <c r="D3778" t="s">
        <v>245</v>
      </c>
      <c r="E3778" t="s">
        <v>11</v>
      </c>
      <c r="F3778" t="s">
        <v>20</v>
      </c>
      <c r="G3778" t="s">
        <v>899</v>
      </c>
      <c r="H3778">
        <v>6.05</v>
      </c>
      <c r="I3778">
        <v>7</v>
      </c>
      <c r="J3778">
        <v>-4.2300000000000004</v>
      </c>
    </row>
    <row r="3779" spans="1:10" x14ac:dyDescent="0.25">
      <c r="A3779" s="1">
        <v>42338</v>
      </c>
      <c r="B3779" s="4">
        <f>YEAR(salesdata__1[[#This Row],[Order Date]])</f>
        <v>2015</v>
      </c>
      <c r="C3779" t="s">
        <v>1079</v>
      </c>
      <c r="D3779" t="s">
        <v>245</v>
      </c>
      <c r="E3779" t="s">
        <v>11</v>
      </c>
      <c r="F3779" t="s">
        <v>92</v>
      </c>
      <c r="G3779" t="s">
        <v>199</v>
      </c>
      <c r="H3779">
        <v>98.35</v>
      </c>
      <c r="I3779">
        <v>3</v>
      </c>
      <c r="J3779">
        <v>9.84</v>
      </c>
    </row>
    <row r="3780" spans="1:10" x14ac:dyDescent="0.25">
      <c r="A3780" s="1">
        <v>42338</v>
      </c>
      <c r="B3780" s="4">
        <f>YEAR(salesdata__1[[#This Row],[Order Date]])</f>
        <v>2015</v>
      </c>
      <c r="C3780" t="s">
        <v>1079</v>
      </c>
      <c r="D3780" t="s">
        <v>245</v>
      </c>
      <c r="E3780" t="s">
        <v>34</v>
      </c>
      <c r="F3780" t="s">
        <v>47</v>
      </c>
      <c r="G3780" t="s">
        <v>2372</v>
      </c>
      <c r="H3780">
        <v>335.74</v>
      </c>
      <c r="I3780">
        <v>2</v>
      </c>
      <c r="J3780">
        <v>25.18</v>
      </c>
    </row>
    <row r="3781" spans="1:10" x14ac:dyDescent="0.25">
      <c r="A3781" s="1">
        <v>42339</v>
      </c>
      <c r="B3781" s="4">
        <f>YEAR(salesdata__1[[#This Row],[Order Date]])</f>
        <v>2015</v>
      </c>
      <c r="C3781" t="s">
        <v>1263</v>
      </c>
      <c r="D3781" t="s">
        <v>164</v>
      </c>
      <c r="E3781" t="s">
        <v>11</v>
      </c>
      <c r="F3781" t="s">
        <v>20</v>
      </c>
      <c r="G3781" t="s">
        <v>763</v>
      </c>
      <c r="H3781">
        <v>55.42</v>
      </c>
      <c r="I3781">
        <v>2</v>
      </c>
      <c r="J3781">
        <v>19.399999999999999</v>
      </c>
    </row>
    <row r="3782" spans="1:10" x14ac:dyDescent="0.25">
      <c r="A3782" s="1">
        <v>42339</v>
      </c>
      <c r="B3782" s="4">
        <f>YEAR(salesdata__1[[#This Row],[Order Date]])</f>
        <v>2015</v>
      </c>
      <c r="C3782" t="s">
        <v>2230</v>
      </c>
      <c r="D3782" t="s">
        <v>10</v>
      </c>
      <c r="E3782" t="s">
        <v>34</v>
      </c>
      <c r="F3782" t="s">
        <v>47</v>
      </c>
      <c r="G3782" t="s">
        <v>1779</v>
      </c>
      <c r="H3782">
        <v>6.69</v>
      </c>
      <c r="I3782">
        <v>4</v>
      </c>
      <c r="J3782">
        <v>-4.01</v>
      </c>
    </row>
    <row r="3783" spans="1:10" x14ac:dyDescent="0.25">
      <c r="A3783" s="1">
        <v>42339</v>
      </c>
      <c r="B3783" s="4">
        <f>YEAR(salesdata__1[[#This Row],[Order Date]])</f>
        <v>2015</v>
      </c>
      <c r="C3783" t="s">
        <v>569</v>
      </c>
      <c r="D3783" t="s">
        <v>164</v>
      </c>
      <c r="E3783" t="s">
        <v>11</v>
      </c>
      <c r="F3783" t="s">
        <v>24</v>
      </c>
      <c r="G3783" t="s">
        <v>869</v>
      </c>
      <c r="H3783">
        <v>13.9</v>
      </c>
      <c r="I3783">
        <v>5</v>
      </c>
      <c r="J3783">
        <v>5.56</v>
      </c>
    </row>
    <row r="3784" spans="1:10" x14ac:dyDescent="0.25">
      <c r="A3784" s="1">
        <v>42339</v>
      </c>
      <c r="B3784" s="4">
        <f>YEAR(salesdata__1[[#This Row],[Order Date]])</f>
        <v>2015</v>
      </c>
      <c r="C3784" t="s">
        <v>1394</v>
      </c>
      <c r="D3784" t="s">
        <v>55</v>
      </c>
      <c r="E3784" t="s">
        <v>11</v>
      </c>
      <c r="F3784" t="s">
        <v>18</v>
      </c>
      <c r="G3784" t="s">
        <v>1331</v>
      </c>
      <c r="H3784">
        <v>61.68</v>
      </c>
      <c r="I3784">
        <v>4</v>
      </c>
      <c r="J3784">
        <v>16.649999999999999</v>
      </c>
    </row>
    <row r="3785" spans="1:10" x14ac:dyDescent="0.25">
      <c r="A3785" s="1">
        <v>42339</v>
      </c>
      <c r="B3785" s="4">
        <f>YEAR(salesdata__1[[#This Row],[Order Date]])</f>
        <v>2015</v>
      </c>
      <c r="C3785" t="s">
        <v>1394</v>
      </c>
      <c r="D3785" t="s">
        <v>55</v>
      </c>
      <c r="E3785" t="s">
        <v>11</v>
      </c>
      <c r="F3785" t="s">
        <v>20</v>
      </c>
      <c r="G3785" t="s">
        <v>744</v>
      </c>
      <c r="H3785">
        <v>63.96</v>
      </c>
      <c r="I3785">
        <v>4</v>
      </c>
      <c r="J3785">
        <v>30.7</v>
      </c>
    </row>
    <row r="3786" spans="1:10" x14ac:dyDescent="0.25">
      <c r="A3786" s="1">
        <v>42339</v>
      </c>
      <c r="B3786" s="4">
        <f>YEAR(salesdata__1[[#This Row],[Order Date]])</f>
        <v>2015</v>
      </c>
      <c r="C3786" t="s">
        <v>1826</v>
      </c>
      <c r="D3786" t="s">
        <v>164</v>
      </c>
      <c r="E3786" t="s">
        <v>34</v>
      </c>
      <c r="F3786" t="s">
        <v>35</v>
      </c>
      <c r="G3786" t="s">
        <v>991</v>
      </c>
      <c r="H3786">
        <v>2003.92</v>
      </c>
      <c r="I3786">
        <v>5</v>
      </c>
      <c r="J3786">
        <v>125.25</v>
      </c>
    </row>
    <row r="3787" spans="1:10" x14ac:dyDescent="0.25">
      <c r="A3787" s="1">
        <v>42339</v>
      </c>
      <c r="B3787" s="4">
        <f>YEAR(salesdata__1[[#This Row],[Order Date]])</f>
        <v>2015</v>
      </c>
      <c r="C3787" t="s">
        <v>1826</v>
      </c>
      <c r="D3787" t="s">
        <v>164</v>
      </c>
      <c r="E3787" t="s">
        <v>11</v>
      </c>
      <c r="F3787" t="s">
        <v>12</v>
      </c>
      <c r="G3787" t="s">
        <v>2085</v>
      </c>
      <c r="H3787">
        <v>32.4</v>
      </c>
      <c r="I3787">
        <v>5</v>
      </c>
      <c r="J3787">
        <v>15.55</v>
      </c>
    </row>
    <row r="3788" spans="1:10" x14ac:dyDescent="0.25">
      <c r="A3788" s="1">
        <v>42339</v>
      </c>
      <c r="B3788" s="4">
        <f>YEAR(salesdata__1[[#This Row],[Order Date]])</f>
        <v>2015</v>
      </c>
      <c r="C3788" t="s">
        <v>1826</v>
      </c>
      <c r="D3788" t="s">
        <v>164</v>
      </c>
      <c r="E3788" t="s">
        <v>34</v>
      </c>
      <c r="F3788" t="s">
        <v>145</v>
      </c>
      <c r="G3788" t="s">
        <v>550</v>
      </c>
      <c r="H3788">
        <v>1913.4</v>
      </c>
      <c r="I3788">
        <v>9</v>
      </c>
      <c r="J3788">
        <v>401.81</v>
      </c>
    </row>
    <row r="3789" spans="1:10" x14ac:dyDescent="0.25">
      <c r="A3789" s="1">
        <v>42339</v>
      </c>
      <c r="B3789" s="4">
        <f>YEAR(salesdata__1[[#This Row],[Order Date]])</f>
        <v>2015</v>
      </c>
      <c r="C3789" t="s">
        <v>1826</v>
      </c>
      <c r="D3789" t="s">
        <v>164</v>
      </c>
      <c r="E3789" t="s">
        <v>11</v>
      </c>
      <c r="F3789" t="s">
        <v>18</v>
      </c>
      <c r="G3789" t="s">
        <v>1870</v>
      </c>
      <c r="H3789">
        <v>146.72999999999999</v>
      </c>
      <c r="I3789">
        <v>3</v>
      </c>
      <c r="J3789">
        <v>2.93</v>
      </c>
    </row>
    <row r="3790" spans="1:10" x14ac:dyDescent="0.25">
      <c r="A3790" s="1">
        <v>42339</v>
      </c>
      <c r="B3790" s="4">
        <f>YEAR(salesdata__1[[#This Row],[Order Date]])</f>
        <v>2015</v>
      </c>
      <c r="C3790" t="s">
        <v>1826</v>
      </c>
      <c r="D3790" t="s">
        <v>164</v>
      </c>
      <c r="E3790" t="s">
        <v>11</v>
      </c>
      <c r="F3790" t="s">
        <v>12</v>
      </c>
      <c r="G3790" t="s">
        <v>1773</v>
      </c>
      <c r="H3790">
        <v>114.2</v>
      </c>
      <c r="I3790">
        <v>5</v>
      </c>
      <c r="J3790">
        <v>52.53</v>
      </c>
    </row>
    <row r="3791" spans="1:10" x14ac:dyDescent="0.25">
      <c r="A3791" s="1">
        <v>42339</v>
      </c>
      <c r="B3791" s="4">
        <f>YEAR(salesdata__1[[#This Row],[Order Date]])</f>
        <v>2015</v>
      </c>
      <c r="C3791" t="s">
        <v>1922</v>
      </c>
      <c r="D3791" t="s">
        <v>27</v>
      </c>
      <c r="E3791" t="s">
        <v>34</v>
      </c>
      <c r="F3791" t="s">
        <v>35</v>
      </c>
      <c r="G3791" t="s">
        <v>572</v>
      </c>
      <c r="H3791">
        <v>2676.67</v>
      </c>
      <c r="I3791">
        <v>9</v>
      </c>
      <c r="J3791">
        <v>267.67</v>
      </c>
    </row>
    <row r="3792" spans="1:10" x14ac:dyDescent="0.25">
      <c r="A3792" s="1">
        <v>42339</v>
      </c>
      <c r="B3792" s="4">
        <f>YEAR(salesdata__1[[#This Row],[Order Date]])</f>
        <v>2015</v>
      </c>
      <c r="C3792" t="s">
        <v>1088</v>
      </c>
      <c r="D3792" t="s">
        <v>110</v>
      </c>
      <c r="E3792" t="s">
        <v>11</v>
      </c>
      <c r="F3792" t="s">
        <v>12</v>
      </c>
      <c r="G3792" t="s">
        <v>2373</v>
      </c>
      <c r="H3792">
        <v>19.440000000000001</v>
      </c>
      <c r="I3792">
        <v>3</v>
      </c>
      <c r="J3792">
        <v>9.33</v>
      </c>
    </row>
    <row r="3793" spans="1:10" x14ac:dyDescent="0.25">
      <c r="A3793" s="1">
        <v>42339</v>
      </c>
      <c r="B3793" s="4">
        <f>YEAR(salesdata__1[[#This Row],[Order Date]])</f>
        <v>2015</v>
      </c>
      <c r="C3793" t="s">
        <v>1088</v>
      </c>
      <c r="D3793" t="s">
        <v>110</v>
      </c>
      <c r="E3793" t="s">
        <v>11</v>
      </c>
      <c r="F3793" t="s">
        <v>24</v>
      </c>
      <c r="G3793" t="s">
        <v>2374</v>
      </c>
      <c r="H3793">
        <v>3.64</v>
      </c>
      <c r="I3793">
        <v>2</v>
      </c>
      <c r="J3793">
        <v>1.02</v>
      </c>
    </row>
    <row r="3794" spans="1:10" x14ac:dyDescent="0.25">
      <c r="A3794" s="1">
        <v>42339</v>
      </c>
      <c r="B3794" s="4">
        <f>YEAR(salesdata__1[[#This Row],[Order Date]])</f>
        <v>2015</v>
      </c>
      <c r="C3794" t="s">
        <v>1088</v>
      </c>
      <c r="D3794" t="s">
        <v>110</v>
      </c>
      <c r="E3794" t="s">
        <v>11</v>
      </c>
      <c r="F3794" t="s">
        <v>12</v>
      </c>
      <c r="G3794" t="s">
        <v>1608</v>
      </c>
      <c r="H3794">
        <v>18.54</v>
      </c>
      <c r="I3794">
        <v>2</v>
      </c>
      <c r="J3794">
        <v>8.7100000000000009</v>
      </c>
    </row>
    <row r="3795" spans="1:10" x14ac:dyDescent="0.25">
      <c r="A3795" s="1">
        <v>42341</v>
      </c>
      <c r="B3795" s="4">
        <f>YEAR(salesdata__1[[#This Row],[Order Date]])</f>
        <v>2015</v>
      </c>
      <c r="C3795" t="s">
        <v>291</v>
      </c>
      <c r="D3795" t="s">
        <v>23</v>
      </c>
      <c r="E3795" t="s">
        <v>39</v>
      </c>
      <c r="F3795" t="s">
        <v>302</v>
      </c>
      <c r="G3795" t="s">
        <v>2375</v>
      </c>
      <c r="H3795">
        <v>482.34</v>
      </c>
      <c r="I3795">
        <v>4</v>
      </c>
      <c r="J3795">
        <v>-337.64</v>
      </c>
    </row>
    <row r="3796" spans="1:10" x14ac:dyDescent="0.25">
      <c r="A3796" s="1">
        <v>42341</v>
      </c>
      <c r="B3796" s="4">
        <f>YEAR(salesdata__1[[#This Row],[Order Date]])</f>
        <v>2015</v>
      </c>
      <c r="C3796" t="s">
        <v>291</v>
      </c>
      <c r="D3796" t="s">
        <v>23</v>
      </c>
      <c r="E3796" t="s">
        <v>34</v>
      </c>
      <c r="F3796" t="s">
        <v>47</v>
      </c>
      <c r="G3796" t="s">
        <v>761</v>
      </c>
      <c r="H3796">
        <v>2.96</v>
      </c>
      <c r="I3796">
        <v>1</v>
      </c>
      <c r="J3796">
        <v>0.78</v>
      </c>
    </row>
    <row r="3797" spans="1:10" x14ac:dyDescent="0.25">
      <c r="A3797" s="1">
        <v>42341</v>
      </c>
      <c r="B3797" s="4">
        <f>YEAR(salesdata__1[[#This Row],[Order Date]])</f>
        <v>2015</v>
      </c>
      <c r="C3797" t="s">
        <v>413</v>
      </c>
      <c r="D3797" t="s">
        <v>149</v>
      </c>
      <c r="E3797" t="s">
        <v>11</v>
      </c>
      <c r="F3797" t="s">
        <v>20</v>
      </c>
      <c r="G3797" t="s">
        <v>893</v>
      </c>
      <c r="H3797">
        <v>10.75</v>
      </c>
      <c r="I3797">
        <v>4</v>
      </c>
      <c r="J3797">
        <v>3.36</v>
      </c>
    </row>
    <row r="3798" spans="1:10" x14ac:dyDescent="0.25">
      <c r="A3798" s="1">
        <v>42341</v>
      </c>
      <c r="B3798" s="4">
        <f>YEAR(salesdata__1[[#This Row],[Order Date]])</f>
        <v>2015</v>
      </c>
      <c r="C3798" t="s">
        <v>1003</v>
      </c>
      <c r="D3798" t="s">
        <v>23</v>
      </c>
      <c r="E3798" t="s">
        <v>11</v>
      </c>
      <c r="F3798" t="s">
        <v>12</v>
      </c>
      <c r="G3798" t="s">
        <v>13</v>
      </c>
      <c r="H3798">
        <v>16.45</v>
      </c>
      <c r="I3798">
        <v>2</v>
      </c>
      <c r="J3798">
        <v>5.55</v>
      </c>
    </row>
    <row r="3799" spans="1:10" x14ac:dyDescent="0.25">
      <c r="A3799" s="1">
        <v>42341</v>
      </c>
      <c r="B3799" s="4">
        <f>YEAR(salesdata__1[[#This Row],[Order Date]])</f>
        <v>2015</v>
      </c>
      <c r="C3799" t="s">
        <v>1003</v>
      </c>
      <c r="D3799" t="s">
        <v>23</v>
      </c>
      <c r="E3799" t="s">
        <v>39</v>
      </c>
      <c r="F3799" t="s">
        <v>52</v>
      </c>
      <c r="G3799" t="s">
        <v>1969</v>
      </c>
      <c r="H3799">
        <v>36.78</v>
      </c>
      <c r="I3799">
        <v>2</v>
      </c>
      <c r="J3799">
        <v>10.58</v>
      </c>
    </row>
    <row r="3800" spans="1:10" x14ac:dyDescent="0.25">
      <c r="A3800" s="1">
        <v>42341</v>
      </c>
      <c r="B3800" s="4">
        <f>YEAR(salesdata__1[[#This Row],[Order Date]])</f>
        <v>2015</v>
      </c>
      <c r="C3800" t="s">
        <v>1722</v>
      </c>
      <c r="D3800" t="s">
        <v>149</v>
      </c>
      <c r="E3800" t="s">
        <v>11</v>
      </c>
      <c r="F3800" t="s">
        <v>20</v>
      </c>
      <c r="G3800" t="s">
        <v>2376</v>
      </c>
      <c r="H3800">
        <v>590.35</v>
      </c>
      <c r="I3800">
        <v>6</v>
      </c>
      <c r="J3800">
        <v>206.62</v>
      </c>
    </row>
    <row r="3801" spans="1:10" x14ac:dyDescent="0.25">
      <c r="A3801" s="1">
        <v>42341</v>
      </c>
      <c r="B3801" s="4">
        <f>YEAR(salesdata__1[[#This Row],[Order Date]])</f>
        <v>2015</v>
      </c>
      <c r="C3801" t="s">
        <v>1643</v>
      </c>
      <c r="D3801" t="s">
        <v>27</v>
      </c>
      <c r="E3801" t="s">
        <v>34</v>
      </c>
      <c r="F3801" t="s">
        <v>74</v>
      </c>
      <c r="G3801" t="s">
        <v>2170</v>
      </c>
      <c r="H3801">
        <v>359.5</v>
      </c>
      <c r="I3801">
        <v>3</v>
      </c>
      <c r="J3801">
        <v>-29.61</v>
      </c>
    </row>
    <row r="3802" spans="1:10" x14ac:dyDescent="0.25">
      <c r="A3802" s="1">
        <v>42341</v>
      </c>
      <c r="B3802" s="4">
        <f>YEAR(salesdata__1[[#This Row],[Order Date]])</f>
        <v>2015</v>
      </c>
      <c r="C3802" t="s">
        <v>1346</v>
      </c>
      <c r="D3802" t="s">
        <v>245</v>
      </c>
      <c r="E3802" t="s">
        <v>34</v>
      </c>
      <c r="F3802" t="s">
        <v>47</v>
      </c>
      <c r="G3802" t="s">
        <v>1311</v>
      </c>
      <c r="H3802">
        <v>77.95</v>
      </c>
      <c r="I3802">
        <v>3</v>
      </c>
      <c r="J3802">
        <v>12.67</v>
      </c>
    </row>
    <row r="3803" spans="1:10" x14ac:dyDescent="0.25">
      <c r="A3803" s="1">
        <v>42341</v>
      </c>
      <c r="B3803" s="4">
        <f>YEAR(salesdata__1[[#This Row],[Order Date]])</f>
        <v>2015</v>
      </c>
      <c r="C3803" t="s">
        <v>1346</v>
      </c>
      <c r="D3803" t="s">
        <v>245</v>
      </c>
      <c r="E3803" t="s">
        <v>11</v>
      </c>
      <c r="F3803" t="s">
        <v>20</v>
      </c>
      <c r="G3803" t="s">
        <v>1136</v>
      </c>
      <c r="H3803">
        <v>95.97</v>
      </c>
      <c r="I3803">
        <v>5</v>
      </c>
      <c r="J3803">
        <v>-73.58</v>
      </c>
    </row>
    <row r="3804" spans="1:10" x14ac:dyDescent="0.25">
      <c r="A3804" s="1">
        <v>42341</v>
      </c>
      <c r="B3804" s="4">
        <f>YEAR(salesdata__1[[#This Row],[Order Date]])</f>
        <v>2015</v>
      </c>
      <c r="C3804" t="s">
        <v>1346</v>
      </c>
      <c r="D3804" t="s">
        <v>245</v>
      </c>
      <c r="E3804" t="s">
        <v>39</v>
      </c>
      <c r="F3804" t="s">
        <v>40</v>
      </c>
      <c r="G3804" t="s">
        <v>2300</v>
      </c>
      <c r="H3804">
        <v>105.58</v>
      </c>
      <c r="I3804">
        <v>2</v>
      </c>
      <c r="J3804">
        <v>9.24</v>
      </c>
    </row>
    <row r="3805" spans="1:10" x14ac:dyDescent="0.25">
      <c r="A3805" s="1">
        <v>42341</v>
      </c>
      <c r="B3805" s="4">
        <f>YEAR(salesdata__1[[#This Row],[Order Date]])</f>
        <v>2015</v>
      </c>
      <c r="C3805" t="s">
        <v>1346</v>
      </c>
      <c r="D3805" t="s">
        <v>245</v>
      </c>
      <c r="E3805" t="s">
        <v>11</v>
      </c>
      <c r="F3805" t="s">
        <v>24</v>
      </c>
      <c r="G3805" t="s">
        <v>51</v>
      </c>
      <c r="H3805">
        <v>9.34</v>
      </c>
      <c r="I3805">
        <v>2</v>
      </c>
      <c r="J3805">
        <v>1.17</v>
      </c>
    </row>
    <row r="3806" spans="1:10" x14ac:dyDescent="0.25">
      <c r="A3806" s="1">
        <v>42341</v>
      </c>
      <c r="B3806" s="4">
        <f>YEAR(salesdata__1[[#This Row],[Order Date]])</f>
        <v>2015</v>
      </c>
      <c r="C3806" t="s">
        <v>626</v>
      </c>
      <c r="D3806" t="s">
        <v>685</v>
      </c>
      <c r="E3806" t="s">
        <v>11</v>
      </c>
      <c r="F3806" t="s">
        <v>12</v>
      </c>
      <c r="G3806" t="s">
        <v>2377</v>
      </c>
      <c r="H3806">
        <v>184.66</v>
      </c>
      <c r="I3806">
        <v>7</v>
      </c>
      <c r="J3806">
        <v>84.94</v>
      </c>
    </row>
    <row r="3807" spans="1:10" x14ac:dyDescent="0.25">
      <c r="A3807" s="1">
        <v>42342</v>
      </c>
      <c r="B3807" s="4">
        <f>YEAR(salesdata__1[[#This Row],[Order Date]])</f>
        <v>2015</v>
      </c>
      <c r="C3807" t="s">
        <v>2378</v>
      </c>
      <c r="D3807" t="s">
        <v>123</v>
      </c>
      <c r="E3807" t="s">
        <v>11</v>
      </c>
      <c r="F3807" t="s">
        <v>20</v>
      </c>
      <c r="G3807" t="s">
        <v>865</v>
      </c>
      <c r="H3807">
        <v>8.23</v>
      </c>
      <c r="I3807">
        <v>3</v>
      </c>
      <c r="J3807">
        <v>-6.03</v>
      </c>
    </row>
    <row r="3808" spans="1:10" x14ac:dyDescent="0.25">
      <c r="A3808" s="1">
        <v>42342</v>
      </c>
      <c r="B3808" s="4">
        <f>YEAR(salesdata__1[[#This Row],[Order Date]])</f>
        <v>2015</v>
      </c>
      <c r="C3808" t="s">
        <v>2284</v>
      </c>
      <c r="D3808" t="s">
        <v>149</v>
      </c>
      <c r="E3808" t="s">
        <v>34</v>
      </c>
      <c r="F3808" t="s">
        <v>47</v>
      </c>
      <c r="G3808" t="s">
        <v>2049</v>
      </c>
      <c r="H3808">
        <v>28.44</v>
      </c>
      <c r="I3808">
        <v>3</v>
      </c>
      <c r="J3808">
        <v>11.38</v>
      </c>
    </row>
    <row r="3809" spans="1:10" x14ac:dyDescent="0.25">
      <c r="A3809" s="1">
        <v>42342</v>
      </c>
      <c r="B3809" s="4">
        <f>YEAR(salesdata__1[[#This Row],[Order Date]])</f>
        <v>2015</v>
      </c>
      <c r="C3809" t="s">
        <v>2284</v>
      </c>
      <c r="D3809" t="s">
        <v>149</v>
      </c>
      <c r="E3809" t="s">
        <v>34</v>
      </c>
      <c r="F3809" t="s">
        <v>35</v>
      </c>
      <c r="G3809" t="s">
        <v>964</v>
      </c>
      <c r="H3809">
        <v>364.41</v>
      </c>
      <c r="I3809">
        <v>5</v>
      </c>
      <c r="J3809">
        <v>8.1</v>
      </c>
    </row>
    <row r="3810" spans="1:10" x14ac:dyDescent="0.25">
      <c r="A3810" s="1">
        <v>42342</v>
      </c>
      <c r="B3810" s="4">
        <f>YEAR(salesdata__1[[#This Row],[Order Date]])</f>
        <v>2015</v>
      </c>
      <c r="C3810" t="s">
        <v>2284</v>
      </c>
      <c r="D3810" t="s">
        <v>149</v>
      </c>
      <c r="E3810" t="s">
        <v>39</v>
      </c>
      <c r="F3810" t="s">
        <v>40</v>
      </c>
      <c r="G3810" t="s">
        <v>597</v>
      </c>
      <c r="H3810">
        <v>39.96</v>
      </c>
      <c r="I3810">
        <v>4</v>
      </c>
      <c r="J3810">
        <v>10.39</v>
      </c>
    </row>
    <row r="3811" spans="1:10" x14ac:dyDescent="0.25">
      <c r="A3811" s="1">
        <v>42342</v>
      </c>
      <c r="B3811" s="4">
        <f>YEAR(salesdata__1[[#This Row],[Order Date]])</f>
        <v>2015</v>
      </c>
      <c r="C3811" t="s">
        <v>2284</v>
      </c>
      <c r="D3811" t="s">
        <v>149</v>
      </c>
      <c r="E3811" t="s">
        <v>34</v>
      </c>
      <c r="F3811" t="s">
        <v>35</v>
      </c>
      <c r="G3811" t="s">
        <v>430</v>
      </c>
      <c r="H3811">
        <v>361.76</v>
      </c>
      <c r="I3811">
        <v>2</v>
      </c>
      <c r="J3811">
        <v>68.33</v>
      </c>
    </row>
    <row r="3812" spans="1:10" x14ac:dyDescent="0.25">
      <c r="A3812" s="1">
        <v>42342</v>
      </c>
      <c r="B3812" s="4">
        <f>YEAR(salesdata__1[[#This Row],[Order Date]])</f>
        <v>2015</v>
      </c>
      <c r="C3812" t="s">
        <v>1258</v>
      </c>
      <c r="D3812" t="s">
        <v>149</v>
      </c>
      <c r="E3812" t="s">
        <v>11</v>
      </c>
      <c r="F3812" t="s">
        <v>63</v>
      </c>
      <c r="G3812" t="s">
        <v>2074</v>
      </c>
      <c r="H3812">
        <v>17.940000000000001</v>
      </c>
      <c r="I3812">
        <v>3</v>
      </c>
      <c r="J3812">
        <v>8.7899999999999991</v>
      </c>
    </row>
    <row r="3813" spans="1:10" x14ac:dyDescent="0.25">
      <c r="A3813" s="1">
        <v>42342</v>
      </c>
      <c r="B3813" s="4">
        <f>YEAR(salesdata__1[[#This Row],[Order Date]])</f>
        <v>2015</v>
      </c>
      <c r="C3813" t="s">
        <v>1258</v>
      </c>
      <c r="D3813" t="s">
        <v>149</v>
      </c>
      <c r="E3813" t="s">
        <v>34</v>
      </c>
      <c r="F3813" t="s">
        <v>35</v>
      </c>
      <c r="G3813" t="s">
        <v>2041</v>
      </c>
      <c r="H3813">
        <v>384.17</v>
      </c>
      <c r="I3813">
        <v>7</v>
      </c>
      <c r="J3813">
        <v>29.88</v>
      </c>
    </row>
    <row r="3814" spans="1:10" x14ac:dyDescent="0.25">
      <c r="A3814" s="1">
        <v>42342</v>
      </c>
      <c r="B3814" s="4">
        <f>YEAR(salesdata__1[[#This Row],[Order Date]])</f>
        <v>2015</v>
      </c>
      <c r="C3814" t="s">
        <v>1258</v>
      </c>
      <c r="D3814" t="s">
        <v>149</v>
      </c>
      <c r="E3814" t="s">
        <v>39</v>
      </c>
      <c r="F3814" t="s">
        <v>40</v>
      </c>
      <c r="G3814" t="s">
        <v>898</v>
      </c>
      <c r="H3814">
        <v>1799.75</v>
      </c>
      <c r="I3814">
        <v>5</v>
      </c>
      <c r="J3814">
        <v>539.92999999999995</v>
      </c>
    </row>
    <row r="3815" spans="1:10" x14ac:dyDescent="0.25">
      <c r="A3815" s="1">
        <v>42342</v>
      </c>
      <c r="B3815" s="4">
        <f>YEAR(salesdata__1[[#This Row],[Order Date]])</f>
        <v>2015</v>
      </c>
      <c r="C3815" t="s">
        <v>892</v>
      </c>
      <c r="D3815" t="s">
        <v>186</v>
      </c>
      <c r="E3815" t="s">
        <v>11</v>
      </c>
      <c r="F3815" t="s">
        <v>12</v>
      </c>
      <c r="G3815" t="s">
        <v>936</v>
      </c>
      <c r="H3815">
        <v>85.96</v>
      </c>
      <c r="I3815">
        <v>7</v>
      </c>
      <c r="J3815">
        <v>40.4</v>
      </c>
    </row>
    <row r="3816" spans="1:10" x14ac:dyDescent="0.25">
      <c r="A3816" s="1">
        <v>42342</v>
      </c>
      <c r="B3816" s="4">
        <f>YEAR(salesdata__1[[#This Row],[Order Date]])</f>
        <v>2015</v>
      </c>
      <c r="C3816" t="s">
        <v>2071</v>
      </c>
      <c r="D3816" t="s">
        <v>120</v>
      </c>
      <c r="E3816" t="s">
        <v>11</v>
      </c>
      <c r="F3816" t="s">
        <v>20</v>
      </c>
      <c r="G3816" t="s">
        <v>2127</v>
      </c>
      <c r="H3816">
        <v>1598.06</v>
      </c>
      <c r="I3816">
        <v>7</v>
      </c>
      <c r="J3816">
        <v>-1065.3699999999999</v>
      </c>
    </row>
    <row r="3817" spans="1:10" x14ac:dyDescent="0.25">
      <c r="A3817" s="1">
        <v>42342</v>
      </c>
      <c r="B3817" s="4">
        <f>YEAR(salesdata__1[[#This Row],[Order Date]])</f>
        <v>2015</v>
      </c>
      <c r="C3817" t="s">
        <v>2071</v>
      </c>
      <c r="D3817" t="s">
        <v>120</v>
      </c>
      <c r="E3817" t="s">
        <v>11</v>
      </c>
      <c r="F3817" t="s">
        <v>24</v>
      </c>
      <c r="G3817" t="s">
        <v>808</v>
      </c>
      <c r="H3817">
        <v>36.96</v>
      </c>
      <c r="I3817">
        <v>4</v>
      </c>
      <c r="J3817">
        <v>12.01</v>
      </c>
    </row>
    <row r="3818" spans="1:10" x14ac:dyDescent="0.25">
      <c r="A3818" s="1">
        <v>42342</v>
      </c>
      <c r="B3818" s="4">
        <f>YEAR(salesdata__1[[#This Row],[Order Date]])</f>
        <v>2015</v>
      </c>
      <c r="C3818" t="s">
        <v>992</v>
      </c>
      <c r="D3818" t="s">
        <v>27</v>
      </c>
      <c r="E3818" t="s">
        <v>11</v>
      </c>
      <c r="F3818" t="s">
        <v>63</v>
      </c>
      <c r="G3818" t="s">
        <v>2038</v>
      </c>
      <c r="H3818">
        <v>271.44</v>
      </c>
      <c r="I3818">
        <v>3</v>
      </c>
      <c r="J3818">
        <v>122.15</v>
      </c>
    </row>
    <row r="3819" spans="1:10" x14ac:dyDescent="0.25">
      <c r="A3819" s="1">
        <v>42342</v>
      </c>
      <c r="B3819" s="4">
        <f>YEAR(salesdata__1[[#This Row],[Order Date]])</f>
        <v>2015</v>
      </c>
      <c r="C3819" t="s">
        <v>992</v>
      </c>
      <c r="D3819" t="s">
        <v>27</v>
      </c>
      <c r="E3819" t="s">
        <v>39</v>
      </c>
      <c r="F3819" t="s">
        <v>40</v>
      </c>
      <c r="G3819" t="s">
        <v>2379</v>
      </c>
      <c r="H3819">
        <v>110.35</v>
      </c>
      <c r="I3819">
        <v>3</v>
      </c>
      <c r="J3819">
        <v>8.2799999999999994</v>
      </c>
    </row>
    <row r="3820" spans="1:10" x14ac:dyDescent="0.25">
      <c r="A3820" s="1">
        <v>42342</v>
      </c>
      <c r="B3820" s="4">
        <f>YEAR(salesdata__1[[#This Row],[Order Date]])</f>
        <v>2015</v>
      </c>
      <c r="C3820" t="s">
        <v>992</v>
      </c>
      <c r="D3820" t="s">
        <v>27</v>
      </c>
      <c r="E3820" t="s">
        <v>34</v>
      </c>
      <c r="F3820" t="s">
        <v>47</v>
      </c>
      <c r="G3820" t="s">
        <v>181</v>
      </c>
      <c r="H3820">
        <v>36.4</v>
      </c>
      <c r="I3820">
        <v>5</v>
      </c>
      <c r="J3820">
        <v>13.83</v>
      </c>
    </row>
    <row r="3821" spans="1:10" x14ac:dyDescent="0.25">
      <c r="A3821" s="1">
        <v>42342</v>
      </c>
      <c r="B3821" s="4">
        <f>YEAR(salesdata__1[[#This Row],[Order Date]])</f>
        <v>2015</v>
      </c>
      <c r="C3821" t="s">
        <v>1595</v>
      </c>
      <c r="D3821" t="s">
        <v>27</v>
      </c>
      <c r="E3821" t="s">
        <v>11</v>
      </c>
      <c r="F3821" t="s">
        <v>24</v>
      </c>
      <c r="G3821" t="s">
        <v>292</v>
      </c>
      <c r="H3821">
        <v>16.899999999999999</v>
      </c>
      <c r="I3821">
        <v>5</v>
      </c>
      <c r="J3821">
        <v>6.25</v>
      </c>
    </row>
    <row r="3822" spans="1:10" x14ac:dyDescent="0.25">
      <c r="A3822" s="1">
        <v>42342</v>
      </c>
      <c r="B3822" s="4">
        <f>YEAR(salesdata__1[[#This Row],[Order Date]])</f>
        <v>2015</v>
      </c>
      <c r="C3822" t="s">
        <v>1595</v>
      </c>
      <c r="D3822" t="s">
        <v>27</v>
      </c>
      <c r="E3822" t="s">
        <v>34</v>
      </c>
      <c r="F3822" t="s">
        <v>47</v>
      </c>
      <c r="G3822" t="s">
        <v>1779</v>
      </c>
      <c r="H3822">
        <v>25.08</v>
      </c>
      <c r="I3822">
        <v>6</v>
      </c>
      <c r="J3822">
        <v>9.0299999999999994</v>
      </c>
    </row>
    <row r="3823" spans="1:10" x14ac:dyDescent="0.25">
      <c r="A3823" s="1">
        <v>42343</v>
      </c>
      <c r="B3823" s="4">
        <f>YEAR(salesdata__1[[#This Row],[Order Date]])</f>
        <v>2015</v>
      </c>
      <c r="C3823" t="s">
        <v>2380</v>
      </c>
      <c r="D3823" t="s">
        <v>27</v>
      </c>
      <c r="E3823" t="s">
        <v>34</v>
      </c>
      <c r="F3823" t="s">
        <v>47</v>
      </c>
      <c r="G3823" t="s">
        <v>1794</v>
      </c>
      <c r="H3823">
        <v>44.46</v>
      </c>
      <c r="I3823">
        <v>2</v>
      </c>
      <c r="J3823">
        <v>14.67</v>
      </c>
    </row>
    <row r="3824" spans="1:10" x14ac:dyDescent="0.25">
      <c r="A3824" s="1">
        <v>42343</v>
      </c>
      <c r="B3824" s="4">
        <f>YEAR(salesdata__1[[#This Row],[Order Date]])</f>
        <v>2015</v>
      </c>
      <c r="C3824" t="s">
        <v>977</v>
      </c>
      <c r="D3824" t="s">
        <v>23</v>
      </c>
      <c r="E3824" t="s">
        <v>39</v>
      </c>
      <c r="F3824" t="s">
        <v>52</v>
      </c>
      <c r="G3824" t="s">
        <v>1556</v>
      </c>
      <c r="H3824">
        <v>47.98</v>
      </c>
      <c r="I3824">
        <v>2</v>
      </c>
      <c r="J3824">
        <v>0.6</v>
      </c>
    </row>
    <row r="3825" spans="1:10" x14ac:dyDescent="0.25">
      <c r="A3825" s="1">
        <v>42343</v>
      </c>
      <c r="B3825" s="4">
        <f>YEAR(salesdata__1[[#This Row],[Order Date]])</f>
        <v>2015</v>
      </c>
      <c r="C3825" t="s">
        <v>977</v>
      </c>
      <c r="D3825" t="s">
        <v>23</v>
      </c>
      <c r="E3825" t="s">
        <v>11</v>
      </c>
      <c r="F3825" t="s">
        <v>20</v>
      </c>
      <c r="G3825" t="s">
        <v>1649</v>
      </c>
      <c r="H3825">
        <v>26.06</v>
      </c>
      <c r="I3825">
        <v>6</v>
      </c>
      <c r="J3825">
        <v>-19.98</v>
      </c>
    </row>
    <row r="3826" spans="1:10" x14ac:dyDescent="0.25">
      <c r="A3826" s="1">
        <v>42343</v>
      </c>
      <c r="B3826" s="4">
        <f>YEAR(salesdata__1[[#This Row],[Order Date]])</f>
        <v>2015</v>
      </c>
      <c r="C3826" t="s">
        <v>2381</v>
      </c>
      <c r="D3826" t="s">
        <v>110</v>
      </c>
      <c r="E3826" t="s">
        <v>11</v>
      </c>
      <c r="F3826" t="s">
        <v>20</v>
      </c>
      <c r="G3826" t="s">
        <v>162</v>
      </c>
      <c r="H3826">
        <v>152.80000000000001</v>
      </c>
      <c r="I3826">
        <v>5</v>
      </c>
      <c r="J3826">
        <v>76.400000000000006</v>
      </c>
    </row>
    <row r="3827" spans="1:10" x14ac:dyDescent="0.25">
      <c r="A3827" s="1">
        <v>42343</v>
      </c>
      <c r="B3827" s="4">
        <f>YEAR(salesdata__1[[#This Row],[Order Date]])</f>
        <v>2015</v>
      </c>
      <c r="C3827" t="s">
        <v>1273</v>
      </c>
      <c r="D3827" t="s">
        <v>10</v>
      </c>
      <c r="E3827" t="s">
        <v>11</v>
      </c>
      <c r="F3827" t="s">
        <v>24</v>
      </c>
      <c r="G3827" t="s">
        <v>1600</v>
      </c>
      <c r="H3827">
        <v>45.04</v>
      </c>
      <c r="I3827">
        <v>2</v>
      </c>
      <c r="J3827">
        <v>4.5</v>
      </c>
    </row>
    <row r="3828" spans="1:10" x14ac:dyDescent="0.25">
      <c r="A3828" s="1">
        <v>42343</v>
      </c>
      <c r="B3828" s="4">
        <f>YEAR(salesdata__1[[#This Row],[Order Date]])</f>
        <v>2015</v>
      </c>
      <c r="C3828" t="s">
        <v>1436</v>
      </c>
      <c r="D3828" t="s">
        <v>149</v>
      </c>
      <c r="E3828" t="s">
        <v>11</v>
      </c>
      <c r="F3828" t="s">
        <v>20</v>
      </c>
      <c r="G3828" t="s">
        <v>662</v>
      </c>
      <c r="H3828">
        <v>232.4</v>
      </c>
      <c r="I3828">
        <v>5</v>
      </c>
      <c r="J3828">
        <v>78.44</v>
      </c>
    </row>
    <row r="3829" spans="1:10" x14ac:dyDescent="0.25">
      <c r="A3829" s="1">
        <v>42343</v>
      </c>
      <c r="B3829" s="4">
        <f>YEAR(salesdata__1[[#This Row],[Order Date]])</f>
        <v>2015</v>
      </c>
      <c r="C3829" t="s">
        <v>1436</v>
      </c>
      <c r="D3829" t="s">
        <v>149</v>
      </c>
      <c r="E3829" t="s">
        <v>34</v>
      </c>
      <c r="F3829" t="s">
        <v>35</v>
      </c>
      <c r="G3829" t="s">
        <v>2041</v>
      </c>
      <c r="H3829">
        <v>164.65</v>
      </c>
      <c r="I3829">
        <v>3</v>
      </c>
      <c r="J3829">
        <v>12.81</v>
      </c>
    </row>
    <row r="3830" spans="1:10" x14ac:dyDescent="0.25">
      <c r="A3830" s="1">
        <v>42343</v>
      </c>
      <c r="B3830" s="4">
        <f>YEAR(salesdata__1[[#This Row],[Order Date]])</f>
        <v>2015</v>
      </c>
      <c r="C3830" t="s">
        <v>1436</v>
      </c>
      <c r="D3830" t="s">
        <v>149</v>
      </c>
      <c r="E3830" t="s">
        <v>11</v>
      </c>
      <c r="F3830" t="s">
        <v>12</v>
      </c>
      <c r="G3830" t="s">
        <v>2116</v>
      </c>
      <c r="H3830">
        <v>22.68</v>
      </c>
      <c r="I3830">
        <v>2</v>
      </c>
      <c r="J3830">
        <v>11.11</v>
      </c>
    </row>
    <row r="3831" spans="1:10" x14ac:dyDescent="0.25">
      <c r="A3831" s="1">
        <v>42343</v>
      </c>
      <c r="B3831" s="4">
        <f>YEAR(salesdata__1[[#This Row],[Order Date]])</f>
        <v>2015</v>
      </c>
      <c r="C3831" t="s">
        <v>583</v>
      </c>
      <c r="D3831" t="s">
        <v>27</v>
      </c>
      <c r="E3831" t="s">
        <v>39</v>
      </c>
      <c r="F3831" t="s">
        <v>52</v>
      </c>
      <c r="G3831" t="s">
        <v>53</v>
      </c>
      <c r="H3831">
        <v>39</v>
      </c>
      <c r="I3831">
        <v>3</v>
      </c>
      <c r="J3831">
        <v>17.55</v>
      </c>
    </row>
    <row r="3832" spans="1:10" x14ac:dyDescent="0.25">
      <c r="A3832" s="1">
        <v>42343</v>
      </c>
      <c r="B3832" s="4">
        <f>YEAR(salesdata__1[[#This Row],[Order Date]])</f>
        <v>2015</v>
      </c>
      <c r="C3832" t="s">
        <v>583</v>
      </c>
      <c r="D3832" t="s">
        <v>27</v>
      </c>
      <c r="E3832" t="s">
        <v>11</v>
      </c>
      <c r="F3832" t="s">
        <v>16</v>
      </c>
      <c r="G3832" t="s">
        <v>582</v>
      </c>
      <c r="H3832">
        <v>12.6</v>
      </c>
      <c r="I3832">
        <v>4</v>
      </c>
      <c r="J3832">
        <v>6.05</v>
      </c>
    </row>
    <row r="3833" spans="1:10" x14ac:dyDescent="0.25">
      <c r="A3833" s="1">
        <v>42343</v>
      </c>
      <c r="B3833" s="4">
        <f>YEAR(salesdata__1[[#This Row],[Order Date]])</f>
        <v>2015</v>
      </c>
      <c r="C3833" t="s">
        <v>1260</v>
      </c>
      <c r="D3833" t="s">
        <v>120</v>
      </c>
      <c r="E3833" t="s">
        <v>34</v>
      </c>
      <c r="F3833" t="s">
        <v>35</v>
      </c>
      <c r="G3833" t="s">
        <v>265</v>
      </c>
      <c r="H3833">
        <v>97.42</v>
      </c>
      <c r="I3833">
        <v>2</v>
      </c>
      <c r="J3833">
        <v>10.96</v>
      </c>
    </row>
    <row r="3834" spans="1:10" x14ac:dyDescent="0.25">
      <c r="A3834" s="1">
        <v>42343</v>
      </c>
      <c r="B3834" s="4">
        <f>YEAR(salesdata__1[[#This Row],[Order Date]])</f>
        <v>2015</v>
      </c>
      <c r="C3834" t="s">
        <v>1762</v>
      </c>
      <c r="D3834" t="s">
        <v>15</v>
      </c>
      <c r="E3834" t="s">
        <v>11</v>
      </c>
      <c r="F3834" t="s">
        <v>63</v>
      </c>
      <c r="G3834" t="s">
        <v>770</v>
      </c>
      <c r="H3834">
        <v>12.22</v>
      </c>
      <c r="I3834">
        <v>2</v>
      </c>
      <c r="J3834">
        <v>4.43</v>
      </c>
    </row>
    <row r="3835" spans="1:10" x14ac:dyDescent="0.25">
      <c r="A3835" s="1">
        <v>42344</v>
      </c>
      <c r="B3835" s="4">
        <f>YEAR(salesdata__1[[#This Row],[Order Date]])</f>
        <v>2015</v>
      </c>
      <c r="C3835" t="s">
        <v>667</v>
      </c>
      <c r="D3835" t="s">
        <v>27</v>
      </c>
      <c r="E3835" t="s">
        <v>11</v>
      </c>
      <c r="F3835" t="s">
        <v>24</v>
      </c>
      <c r="G3835" t="s">
        <v>466</v>
      </c>
      <c r="H3835">
        <v>120.15</v>
      </c>
      <c r="I3835">
        <v>9</v>
      </c>
      <c r="J3835">
        <v>33.64</v>
      </c>
    </row>
    <row r="3836" spans="1:10" x14ac:dyDescent="0.25">
      <c r="A3836" s="1">
        <v>42344</v>
      </c>
      <c r="B3836" s="4">
        <f>YEAR(salesdata__1[[#This Row],[Order Date]])</f>
        <v>2015</v>
      </c>
      <c r="C3836" t="s">
        <v>667</v>
      </c>
      <c r="D3836" t="s">
        <v>27</v>
      </c>
      <c r="E3836" t="s">
        <v>39</v>
      </c>
      <c r="F3836" t="s">
        <v>40</v>
      </c>
      <c r="G3836" t="s">
        <v>521</v>
      </c>
      <c r="H3836">
        <v>219.18</v>
      </c>
      <c r="I3836">
        <v>2</v>
      </c>
      <c r="J3836">
        <v>19.18</v>
      </c>
    </row>
    <row r="3837" spans="1:10" x14ac:dyDescent="0.25">
      <c r="A3837" s="1">
        <v>42344</v>
      </c>
      <c r="B3837" s="4">
        <f>YEAR(salesdata__1[[#This Row],[Order Date]])</f>
        <v>2015</v>
      </c>
      <c r="C3837" t="s">
        <v>2212</v>
      </c>
      <c r="D3837" t="s">
        <v>10</v>
      </c>
      <c r="E3837" t="s">
        <v>11</v>
      </c>
      <c r="F3837" t="s">
        <v>20</v>
      </c>
      <c r="G3837" t="s">
        <v>2287</v>
      </c>
      <c r="H3837">
        <v>2.77</v>
      </c>
      <c r="I3837">
        <v>7</v>
      </c>
      <c r="J3837">
        <v>-4.8499999999999996</v>
      </c>
    </row>
    <row r="3838" spans="1:10" x14ac:dyDescent="0.25">
      <c r="A3838" s="1">
        <v>42344</v>
      </c>
      <c r="B3838" s="4">
        <f>YEAR(salesdata__1[[#This Row],[Order Date]])</f>
        <v>2015</v>
      </c>
      <c r="C3838" t="s">
        <v>826</v>
      </c>
      <c r="D3838" t="s">
        <v>95</v>
      </c>
      <c r="E3838" t="s">
        <v>34</v>
      </c>
      <c r="F3838" t="s">
        <v>47</v>
      </c>
      <c r="G3838" t="s">
        <v>1545</v>
      </c>
      <c r="H3838">
        <v>206.11</v>
      </c>
      <c r="I3838">
        <v>6</v>
      </c>
      <c r="J3838">
        <v>48.95</v>
      </c>
    </row>
    <row r="3839" spans="1:10" x14ac:dyDescent="0.25">
      <c r="A3839" s="1">
        <v>42344</v>
      </c>
      <c r="B3839" s="4">
        <f>YEAR(salesdata__1[[#This Row],[Order Date]])</f>
        <v>2015</v>
      </c>
      <c r="C3839" t="s">
        <v>826</v>
      </c>
      <c r="D3839" t="s">
        <v>95</v>
      </c>
      <c r="E3839" t="s">
        <v>11</v>
      </c>
      <c r="F3839" t="s">
        <v>12</v>
      </c>
      <c r="G3839" t="s">
        <v>1710</v>
      </c>
      <c r="H3839">
        <v>19.920000000000002</v>
      </c>
      <c r="I3839">
        <v>5</v>
      </c>
      <c r="J3839">
        <v>6.72</v>
      </c>
    </row>
    <row r="3840" spans="1:10" x14ac:dyDescent="0.25">
      <c r="A3840" s="1">
        <v>42344</v>
      </c>
      <c r="B3840" s="4">
        <f>YEAR(salesdata__1[[#This Row],[Order Date]])</f>
        <v>2015</v>
      </c>
      <c r="C3840" t="s">
        <v>826</v>
      </c>
      <c r="D3840" t="s">
        <v>95</v>
      </c>
      <c r="E3840" t="s">
        <v>11</v>
      </c>
      <c r="F3840" t="s">
        <v>12</v>
      </c>
      <c r="G3840" t="s">
        <v>1324</v>
      </c>
      <c r="H3840">
        <v>198.27</v>
      </c>
      <c r="I3840">
        <v>8</v>
      </c>
      <c r="J3840">
        <v>61.96</v>
      </c>
    </row>
    <row r="3841" spans="1:10" x14ac:dyDescent="0.25">
      <c r="A3841" s="1">
        <v>42344</v>
      </c>
      <c r="B3841" s="4">
        <f>YEAR(salesdata__1[[#This Row],[Order Date]])</f>
        <v>2015</v>
      </c>
      <c r="C3841" t="s">
        <v>826</v>
      </c>
      <c r="D3841" t="s">
        <v>95</v>
      </c>
      <c r="E3841" t="s">
        <v>11</v>
      </c>
      <c r="F3841" t="s">
        <v>18</v>
      </c>
      <c r="G3841" t="s">
        <v>1017</v>
      </c>
      <c r="H3841">
        <v>247.1</v>
      </c>
      <c r="I3841">
        <v>6</v>
      </c>
      <c r="J3841">
        <v>-58.69</v>
      </c>
    </row>
    <row r="3842" spans="1:10" x14ac:dyDescent="0.25">
      <c r="A3842" s="1">
        <v>42344</v>
      </c>
      <c r="B3842" s="4">
        <f>YEAR(salesdata__1[[#This Row],[Order Date]])</f>
        <v>2015</v>
      </c>
      <c r="C3842" t="s">
        <v>826</v>
      </c>
      <c r="D3842" t="s">
        <v>95</v>
      </c>
      <c r="E3842" t="s">
        <v>11</v>
      </c>
      <c r="F3842" t="s">
        <v>24</v>
      </c>
      <c r="G3842" t="s">
        <v>1201</v>
      </c>
      <c r="H3842">
        <v>86.3</v>
      </c>
      <c r="I3842">
        <v>6</v>
      </c>
      <c r="J3842">
        <v>9.7100000000000009</v>
      </c>
    </row>
    <row r="3843" spans="1:10" x14ac:dyDescent="0.25">
      <c r="A3843" s="1">
        <v>42344</v>
      </c>
      <c r="B3843" s="4">
        <f>YEAR(salesdata__1[[#This Row],[Order Date]])</f>
        <v>2015</v>
      </c>
      <c r="C3843" t="s">
        <v>1221</v>
      </c>
      <c r="D3843" t="s">
        <v>78</v>
      </c>
      <c r="E3843" t="s">
        <v>39</v>
      </c>
      <c r="F3843" t="s">
        <v>40</v>
      </c>
      <c r="G3843" t="s">
        <v>856</v>
      </c>
      <c r="H3843">
        <v>485.94</v>
      </c>
      <c r="I3843">
        <v>2</v>
      </c>
      <c r="J3843">
        <v>-89.09</v>
      </c>
    </row>
    <row r="3844" spans="1:10" x14ac:dyDescent="0.25">
      <c r="A3844" s="1">
        <v>42344</v>
      </c>
      <c r="B3844" s="4">
        <f>YEAR(salesdata__1[[#This Row],[Order Date]])</f>
        <v>2015</v>
      </c>
      <c r="C3844" t="s">
        <v>1221</v>
      </c>
      <c r="D3844" t="s">
        <v>78</v>
      </c>
      <c r="E3844" t="s">
        <v>11</v>
      </c>
      <c r="F3844" t="s">
        <v>24</v>
      </c>
      <c r="G3844" t="s">
        <v>51</v>
      </c>
      <c r="H3844">
        <v>37.380000000000003</v>
      </c>
      <c r="I3844">
        <v>8</v>
      </c>
      <c r="J3844">
        <v>4.67</v>
      </c>
    </row>
    <row r="3845" spans="1:10" x14ac:dyDescent="0.25">
      <c r="A3845" s="1">
        <v>42344</v>
      </c>
      <c r="B3845" s="4">
        <f>YEAR(salesdata__1[[#This Row],[Order Date]])</f>
        <v>2015</v>
      </c>
      <c r="C3845" t="s">
        <v>1221</v>
      </c>
      <c r="D3845" t="s">
        <v>78</v>
      </c>
      <c r="E3845" t="s">
        <v>34</v>
      </c>
      <c r="F3845" t="s">
        <v>35</v>
      </c>
      <c r="G3845" t="s">
        <v>1819</v>
      </c>
      <c r="H3845">
        <v>70.69</v>
      </c>
      <c r="I3845">
        <v>1</v>
      </c>
      <c r="J3845">
        <v>-24.24</v>
      </c>
    </row>
    <row r="3846" spans="1:10" x14ac:dyDescent="0.25">
      <c r="A3846" s="1">
        <v>42344</v>
      </c>
      <c r="B3846" s="4">
        <f>YEAR(salesdata__1[[#This Row],[Order Date]])</f>
        <v>2015</v>
      </c>
      <c r="C3846" t="s">
        <v>973</v>
      </c>
      <c r="D3846" t="s">
        <v>27</v>
      </c>
      <c r="E3846" t="s">
        <v>11</v>
      </c>
      <c r="F3846" t="s">
        <v>12</v>
      </c>
      <c r="G3846" t="s">
        <v>854</v>
      </c>
      <c r="H3846">
        <v>32.75</v>
      </c>
      <c r="I3846">
        <v>5</v>
      </c>
      <c r="J3846">
        <v>15.07</v>
      </c>
    </row>
    <row r="3847" spans="1:10" x14ac:dyDescent="0.25">
      <c r="A3847" s="1">
        <v>42344</v>
      </c>
      <c r="B3847" s="4">
        <f>YEAR(salesdata__1[[#This Row],[Order Date]])</f>
        <v>2015</v>
      </c>
      <c r="C3847" t="s">
        <v>128</v>
      </c>
      <c r="D3847" t="s">
        <v>149</v>
      </c>
      <c r="E3847" t="s">
        <v>11</v>
      </c>
      <c r="F3847" t="s">
        <v>12</v>
      </c>
      <c r="G3847" t="s">
        <v>2085</v>
      </c>
      <c r="H3847">
        <v>6.48</v>
      </c>
      <c r="I3847">
        <v>1</v>
      </c>
      <c r="J3847">
        <v>3.11</v>
      </c>
    </row>
    <row r="3848" spans="1:10" x14ac:dyDescent="0.25">
      <c r="A3848" s="1">
        <v>42344</v>
      </c>
      <c r="B3848" s="4">
        <f>YEAR(salesdata__1[[#This Row],[Order Date]])</f>
        <v>2015</v>
      </c>
      <c r="C3848" t="s">
        <v>128</v>
      </c>
      <c r="D3848" t="s">
        <v>149</v>
      </c>
      <c r="E3848" t="s">
        <v>11</v>
      </c>
      <c r="F3848" t="s">
        <v>12</v>
      </c>
      <c r="G3848" t="s">
        <v>1470</v>
      </c>
      <c r="H3848">
        <v>41.86</v>
      </c>
      <c r="I3848">
        <v>7</v>
      </c>
      <c r="J3848">
        <v>20.51</v>
      </c>
    </row>
    <row r="3849" spans="1:10" x14ac:dyDescent="0.25">
      <c r="A3849" s="1">
        <v>42344</v>
      </c>
      <c r="B3849" s="4">
        <f>YEAR(salesdata__1[[#This Row],[Order Date]])</f>
        <v>2015</v>
      </c>
      <c r="C3849" t="s">
        <v>128</v>
      </c>
      <c r="D3849" t="s">
        <v>149</v>
      </c>
      <c r="E3849" t="s">
        <v>39</v>
      </c>
      <c r="F3849" t="s">
        <v>52</v>
      </c>
      <c r="G3849" t="s">
        <v>2331</v>
      </c>
      <c r="H3849">
        <v>1619.91</v>
      </c>
      <c r="I3849">
        <v>9</v>
      </c>
      <c r="J3849">
        <v>97.19</v>
      </c>
    </row>
    <row r="3850" spans="1:10" x14ac:dyDescent="0.25">
      <c r="A3850" s="1">
        <v>42344</v>
      </c>
      <c r="B3850" s="4">
        <f>YEAR(salesdata__1[[#This Row],[Order Date]])</f>
        <v>2015</v>
      </c>
      <c r="C3850" t="s">
        <v>128</v>
      </c>
      <c r="D3850" t="s">
        <v>149</v>
      </c>
      <c r="E3850" t="s">
        <v>34</v>
      </c>
      <c r="F3850" t="s">
        <v>47</v>
      </c>
      <c r="G3850" t="s">
        <v>775</v>
      </c>
      <c r="H3850">
        <v>113.92</v>
      </c>
      <c r="I3850">
        <v>4</v>
      </c>
      <c r="J3850">
        <v>42.15</v>
      </c>
    </row>
    <row r="3851" spans="1:10" x14ac:dyDescent="0.25">
      <c r="A3851" s="1">
        <v>42344</v>
      </c>
      <c r="B3851" s="4">
        <f>YEAR(salesdata__1[[#This Row],[Order Date]])</f>
        <v>2015</v>
      </c>
      <c r="C3851" t="s">
        <v>268</v>
      </c>
      <c r="D3851" t="s">
        <v>129</v>
      </c>
      <c r="E3851" t="s">
        <v>39</v>
      </c>
      <c r="F3851" t="s">
        <v>603</v>
      </c>
      <c r="G3851" t="s">
        <v>1469</v>
      </c>
      <c r="H3851">
        <v>999.98</v>
      </c>
      <c r="I3851">
        <v>2</v>
      </c>
      <c r="J3851">
        <v>449.99</v>
      </c>
    </row>
    <row r="3852" spans="1:10" x14ac:dyDescent="0.25">
      <c r="A3852" s="1">
        <v>42344</v>
      </c>
      <c r="B3852" s="4">
        <f>YEAR(salesdata__1[[#This Row],[Order Date]])</f>
        <v>2015</v>
      </c>
      <c r="C3852" t="s">
        <v>1042</v>
      </c>
      <c r="D3852" t="s">
        <v>126</v>
      </c>
      <c r="E3852" t="s">
        <v>11</v>
      </c>
      <c r="F3852" t="s">
        <v>12</v>
      </c>
      <c r="G3852" t="s">
        <v>2382</v>
      </c>
      <c r="H3852">
        <v>6.48</v>
      </c>
      <c r="I3852">
        <v>1</v>
      </c>
      <c r="J3852">
        <v>3.11</v>
      </c>
    </row>
    <row r="3853" spans="1:10" x14ac:dyDescent="0.25">
      <c r="A3853" s="1">
        <v>42344</v>
      </c>
      <c r="B3853" s="4">
        <f>YEAR(salesdata__1[[#This Row],[Order Date]])</f>
        <v>2015</v>
      </c>
      <c r="C3853" t="s">
        <v>1042</v>
      </c>
      <c r="D3853" t="s">
        <v>126</v>
      </c>
      <c r="E3853" t="s">
        <v>11</v>
      </c>
      <c r="F3853" t="s">
        <v>18</v>
      </c>
      <c r="G3853" t="s">
        <v>73</v>
      </c>
      <c r="H3853">
        <v>1325.85</v>
      </c>
      <c r="I3853">
        <v>5</v>
      </c>
      <c r="J3853">
        <v>238.65</v>
      </c>
    </row>
    <row r="3854" spans="1:10" x14ac:dyDescent="0.25">
      <c r="A3854" s="1">
        <v>42344</v>
      </c>
      <c r="B3854" s="4">
        <f>YEAR(salesdata__1[[#This Row],[Order Date]])</f>
        <v>2015</v>
      </c>
      <c r="C3854" t="s">
        <v>1042</v>
      </c>
      <c r="D3854" t="s">
        <v>126</v>
      </c>
      <c r="E3854" t="s">
        <v>11</v>
      </c>
      <c r="F3854" t="s">
        <v>16</v>
      </c>
      <c r="G3854" t="s">
        <v>188</v>
      </c>
      <c r="H3854">
        <v>14.94</v>
      </c>
      <c r="I3854">
        <v>3</v>
      </c>
      <c r="J3854">
        <v>6.87</v>
      </c>
    </row>
    <row r="3855" spans="1:10" x14ac:dyDescent="0.25">
      <c r="A3855" s="1">
        <v>42344</v>
      </c>
      <c r="B3855" s="4">
        <f>YEAR(salesdata__1[[#This Row],[Order Date]])</f>
        <v>2015</v>
      </c>
      <c r="C3855" t="s">
        <v>2383</v>
      </c>
      <c r="D3855" t="s">
        <v>27</v>
      </c>
      <c r="E3855" t="s">
        <v>11</v>
      </c>
      <c r="F3855" t="s">
        <v>92</v>
      </c>
      <c r="G3855" t="s">
        <v>776</v>
      </c>
      <c r="H3855">
        <v>7.78</v>
      </c>
      <c r="I3855">
        <v>2</v>
      </c>
      <c r="J3855">
        <v>2.02</v>
      </c>
    </row>
    <row r="3856" spans="1:10" x14ac:dyDescent="0.25">
      <c r="A3856" s="1">
        <v>42344</v>
      </c>
      <c r="B3856" s="4">
        <f>YEAR(salesdata__1[[#This Row],[Order Date]])</f>
        <v>2015</v>
      </c>
      <c r="C3856" t="s">
        <v>2071</v>
      </c>
      <c r="D3856" t="s">
        <v>55</v>
      </c>
      <c r="E3856" t="s">
        <v>39</v>
      </c>
      <c r="F3856" t="s">
        <v>40</v>
      </c>
      <c r="G3856" t="s">
        <v>174</v>
      </c>
      <c r="H3856">
        <v>173.94</v>
      </c>
      <c r="I3856">
        <v>6</v>
      </c>
      <c r="J3856">
        <v>50.44</v>
      </c>
    </row>
    <row r="3857" spans="1:10" x14ac:dyDescent="0.25">
      <c r="A3857" s="1">
        <v>42344</v>
      </c>
      <c r="B3857" s="4">
        <f>YEAR(salesdata__1[[#This Row],[Order Date]])</f>
        <v>2015</v>
      </c>
      <c r="C3857" t="s">
        <v>401</v>
      </c>
      <c r="D3857" t="s">
        <v>78</v>
      </c>
      <c r="E3857" t="s">
        <v>11</v>
      </c>
      <c r="F3857" t="s">
        <v>20</v>
      </c>
      <c r="G3857" t="s">
        <v>469</v>
      </c>
      <c r="H3857">
        <v>14.83</v>
      </c>
      <c r="I3857">
        <v>3</v>
      </c>
      <c r="J3857">
        <v>-10.38</v>
      </c>
    </row>
    <row r="3858" spans="1:10" x14ac:dyDescent="0.25">
      <c r="A3858" s="1">
        <v>42344</v>
      </c>
      <c r="B3858" s="4">
        <f>YEAR(salesdata__1[[#This Row],[Order Date]])</f>
        <v>2015</v>
      </c>
      <c r="C3858" t="s">
        <v>2053</v>
      </c>
      <c r="D3858" t="s">
        <v>27</v>
      </c>
      <c r="E3858" t="s">
        <v>11</v>
      </c>
      <c r="F3858" t="s">
        <v>12</v>
      </c>
      <c r="G3858" t="s">
        <v>1488</v>
      </c>
      <c r="H3858">
        <v>8.9600000000000009</v>
      </c>
      <c r="I3858">
        <v>2</v>
      </c>
      <c r="J3858">
        <v>4.3899999999999997</v>
      </c>
    </row>
    <row r="3859" spans="1:10" x14ac:dyDescent="0.25">
      <c r="A3859" s="1">
        <v>42345</v>
      </c>
      <c r="B3859" s="4">
        <f>YEAR(salesdata__1[[#This Row],[Order Date]])</f>
        <v>2015</v>
      </c>
      <c r="C3859" t="s">
        <v>1693</v>
      </c>
      <c r="D3859" t="s">
        <v>33</v>
      </c>
      <c r="E3859" t="s">
        <v>11</v>
      </c>
      <c r="F3859" t="s">
        <v>92</v>
      </c>
      <c r="G3859" t="s">
        <v>1062</v>
      </c>
      <c r="H3859">
        <v>152.94</v>
      </c>
      <c r="I3859">
        <v>3</v>
      </c>
      <c r="J3859">
        <v>41.29</v>
      </c>
    </row>
    <row r="3860" spans="1:10" x14ac:dyDescent="0.25">
      <c r="A3860" s="1">
        <v>42345</v>
      </c>
      <c r="B3860" s="4">
        <f>YEAR(salesdata__1[[#This Row],[Order Date]])</f>
        <v>2015</v>
      </c>
      <c r="C3860" t="s">
        <v>1693</v>
      </c>
      <c r="D3860" t="s">
        <v>33</v>
      </c>
      <c r="E3860" t="s">
        <v>34</v>
      </c>
      <c r="F3860" t="s">
        <v>35</v>
      </c>
      <c r="G3860" t="s">
        <v>793</v>
      </c>
      <c r="H3860">
        <v>283.92</v>
      </c>
      <c r="I3860">
        <v>4</v>
      </c>
      <c r="J3860">
        <v>70.98</v>
      </c>
    </row>
    <row r="3861" spans="1:10" x14ac:dyDescent="0.25">
      <c r="A3861" s="1">
        <v>42345</v>
      </c>
      <c r="B3861" s="4">
        <f>YEAR(salesdata__1[[#This Row],[Order Date]])</f>
        <v>2015</v>
      </c>
      <c r="C3861" t="s">
        <v>1487</v>
      </c>
      <c r="D3861" t="s">
        <v>164</v>
      </c>
      <c r="E3861" t="s">
        <v>11</v>
      </c>
      <c r="F3861" t="s">
        <v>43</v>
      </c>
      <c r="G3861" t="s">
        <v>130</v>
      </c>
      <c r="H3861">
        <v>3.96</v>
      </c>
      <c r="I3861">
        <v>2</v>
      </c>
      <c r="J3861">
        <v>0</v>
      </c>
    </row>
    <row r="3862" spans="1:10" x14ac:dyDescent="0.25">
      <c r="A3862" s="1">
        <v>42345</v>
      </c>
      <c r="B3862" s="4">
        <f>YEAR(salesdata__1[[#This Row],[Order Date]])</f>
        <v>2015</v>
      </c>
      <c r="C3862" t="s">
        <v>1487</v>
      </c>
      <c r="D3862" t="s">
        <v>164</v>
      </c>
      <c r="E3862" t="s">
        <v>11</v>
      </c>
      <c r="F3862" t="s">
        <v>16</v>
      </c>
      <c r="G3862" t="s">
        <v>1740</v>
      </c>
      <c r="H3862">
        <v>2.61</v>
      </c>
      <c r="I3862">
        <v>1</v>
      </c>
      <c r="J3862">
        <v>1.2</v>
      </c>
    </row>
    <row r="3863" spans="1:10" x14ac:dyDescent="0.25">
      <c r="A3863" s="1">
        <v>42345</v>
      </c>
      <c r="B3863" s="4">
        <f>YEAR(salesdata__1[[#This Row],[Order Date]])</f>
        <v>2015</v>
      </c>
      <c r="C3863" t="s">
        <v>50</v>
      </c>
      <c r="D3863" t="s">
        <v>27</v>
      </c>
      <c r="E3863" t="s">
        <v>34</v>
      </c>
      <c r="F3863" t="s">
        <v>47</v>
      </c>
      <c r="G3863" t="s">
        <v>1735</v>
      </c>
      <c r="H3863">
        <v>79.92</v>
      </c>
      <c r="I3863">
        <v>4</v>
      </c>
      <c r="J3863">
        <v>28.77</v>
      </c>
    </row>
    <row r="3864" spans="1:10" x14ac:dyDescent="0.25">
      <c r="A3864" s="1">
        <v>42345</v>
      </c>
      <c r="B3864" s="4">
        <f>YEAR(salesdata__1[[#This Row],[Order Date]])</f>
        <v>2015</v>
      </c>
      <c r="C3864" t="s">
        <v>1723</v>
      </c>
      <c r="D3864" t="s">
        <v>149</v>
      </c>
      <c r="E3864" t="s">
        <v>11</v>
      </c>
      <c r="F3864" t="s">
        <v>20</v>
      </c>
      <c r="G3864" t="s">
        <v>203</v>
      </c>
      <c r="H3864">
        <v>21.36</v>
      </c>
      <c r="I3864">
        <v>5</v>
      </c>
      <c r="J3864">
        <v>7.21</v>
      </c>
    </row>
    <row r="3865" spans="1:10" x14ac:dyDescent="0.25">
      <c r="A3865" s="1">
        <v>42345</v>
      </c>
      <c r="B3865" s="4">
        <f>YEAR(salesdata__1[[#This Row],[Order Date]])</f>
        <v>2015</v>
      </c>
      <c r="C3865" t="s">
        <v>1723</v>
      </c>
      <c r="D3865" t="s">
        <v>149</v>
      </c>
      <c r="E3865" t="s">
        <v>11</v>
      </c>
      <c r="F3865" t="s">
        <v>20</v>
      </c>
      <c r="G3865" t="s">
        <v>1491</v>
      </c>
      <c r="H3865">
        <v>6.69</v>
      </c>
      <c r="I3865">
        <v>2</v>
      </c>
      <c r="J3865">
        <v>2.34</v>
      </c>
    </row>
    <row r="3866" spans="1:10" x14ac:dyDescent="0.25">
      <c r="A3866" s="1">
        <v>42345</v>
      </c>
      <c r="B3866" s="4">
        <f>YEAR(salesdata__1[[#This Row],[Order Date]])</f>
        <v>2015</v>
      </c>
      <c r="C3866" t="s">
        <v>1723</v>
      </c>
      <c r="D3866" t="s">
        <v>149</v>
      </c>
      <c r="E3866" t="s">
        <v>39</v>
      </c>
      <c r="F3866" t="s">
        <v>40</v>
      </c>
      <c r="G3866" t="s">
        <v>1518</v>
      </c>
      <c r="H3866">
        <v>773.94</v>
      </c>
      <c r="I3866">
        <v>6</v>
      </c>
      <c r="J3866">
        <v>224.44</v>
      </c>
    </row>
    <row r="3867" spans="1:10" x14ac:dyDescent="0.25">
      <c r="A3867" s="1">
        <v>42345</v>
      </c>
      <c r="B3867" s="4">
        <f>YEAR(salesdata__1[[#This Row],[Order Date]])</f>
        <v>2015</v>
      </c>
      <c r="C3867" t="s">
        <v>357</v>
      </c>
      <c r="D3867" t="s">
        <v>27</v>
      </c>
      <c r="E3867" t="s">
        <v>11</v>
      </c>
      <c r="F3867" t="s">
        <v>12</v>
      </c>
      <c r="G3867" t="s">
        <v>2384</v>
      </c>
      <c r="H3867">
        <v>12.96</v>
      </c>
      <c r="I3867">
        <v>2</v>
      </c>
      <c r="J3867">
        <v>6.22</v>
      </c>
    </row>
    <row r="3868" spans="1:10" x14ac:dyDescent="0.25">
      <c r="A3868" s="1">
        <v>42346</v>
      </c>
      <c r="B3868" s="4">
        <f>YEAR(salesdata__1[[#This Row],[Order Date]])</f>
        <v>2015</v>
      </c>
      <c r="C3868" t="s">
        <v>2385</v>
      </c>
      <c r="D3868" t="s">
        <v>10</v>
      </c>
      <c r="E3868" t="s">
        <v>11</v>
      </c>
      <c r="F3868" t="s">
        <v>12</v>
      </c>
      <c r="G3868" t="s">
        <v>491</v>
      </c>
      <c r="H3868">
        <v>360.71</v>
      </c>
      <c r="I3868">
        <v>11</v>
      </c>
      <c r="J3868">
        <v>130.76</v>
      </c>
    </row>
    <row r="3869" spans="1:10" x14ac:dyDescent="0.25">
      <c r="A3869" s="1">
        <v>42346</v>
      </c>
      <c r="B3869" s="4">
        <f>YEAR(salesdata__1[[#This Row],[Order Date]])</f>
        <v>2015</v>
      </c>
      <c r="C3869" t="s">
        <v>2385</v>
      </c>
      <c r="D3869" t="s">
        <v>10</v>
      </c>
      <c r="E3869" t="s">
        <v>39</v>
      </c>
      <c r="F3869" t="s">
        <v>40</v>
      </c>
      <c r="G3869" t="s">
        <v>648</v>
      </c>
      <c r="H3869">
        <v>1718.4</v>
      </c>
      <c r="I3869">
        <v>6</v>
      </c>
      <c r="J3869">
        <v>150.36000000000001</v>
      </c>
    </row>
    <row r="3870" spans="1:10" x14ac:dyDescent="0.25">
      <c r="A3870" s="1">
        <v>42346</v>
      </c>
      <c r="B3870" s="4">
        <f>YEAR(salesdata__1[[#This Row],[Order Date]])</f>
        <v>2015</v>
      </c>
      <c r="C3870" t="s">
        <v>2280</v>
      </c>
      <c r="D3870" t="s">
        <v>10</v>
      </c>
      <c r="E3870" t="s">
        <v>39</v>
      </c>
      <c r="F3870" t="s">
        <v>40</v>
      </c>
      <c r="G3870" t="s">
        <v>1659</v>
      </c>
      <c r="H3870">
        <v>119.96</v>
      </c>
      <c r="I3870">
        <v>5</v>
      </c>
      <c r="J3870">
        <v>12</v>
      </c>
    </row>
    <row r="3871" spans="1:10" x14ac:dyDescent="0.25">
      <c r="A3871" s="1">
        <v>42346</v>
      </c>
      <c r="B3871" s="4">
        <f>YEAR(salesdata__1[[#This Row],[Order Date]])</f>
        <v>2015</v>
      </c>
      <c r="C3871" t="s">
        <v>1891</v>
      </c>
      <c r="D3871" t="s">
        <v>27</v>
      </c>
      <c r="E3871" t="s">
        <v>11</v>
      </c>
      <c r="F3871" t="s">
        <v>18</v>
      </c>
      <c r="G3871" t="s">
        <v>1594</v>
      </c>
      <c r="H3871">
        <v>221.96</v>
      </c>
      <c r="I3871">
        <v>2</v>
      </c>
      <c r="J3871">
        <v>4.4400000000000004</v>
      </c>
    </row>
    <row r="3872" spans="1:10" x14ac:dyDescent="0.25">
      <c r="A3872" s="1">
        <v>42346</v>
      </c>
      <c r="B3872" s="4">
        <f>YEAR(salesdata__1[[#This Row],[Order Date]])</f>
        <v>2015</v>
      </c>
      <c r="C3872" t="s">
        <v>1891</v>
      </c>
      <c r="D3872" t="s">
        <v>27</v>
      </c>
      <c r="E3872" t="s">
        <v>39</v>
      </c>
      <c r="F3872" t="s">
        <v>52</v>
      </c>
      <c r="G3872" t="s">
        <v>1293</v>
      </c>
      <c r="H3872">
        <v>236</v>
      </c>
      <c r="I3872">
        <v>4</v>
      </c>
      <c r="J3872">
        <v>40.119999999999997</v>
      </c>
    </row>
    <row r="3873" spans="1:10" x14ac:dyDescent="0.25">
      <c r="A3873" s="1">
        <v>42346</v>
      </c>
      <c r="B3873" s="4">
        <f>YEAR(salesdata__1[[#This Row],[Order Date]])</f>
        <v>2015</v>
      </c>
      <c r="C3873" t="s">
        <v>1343</v>
      </c>
      <c r="D3873" t="s">
        <v>278</v>
      </c>
      <c r="E3873" t="s">
        <v>11</v>
      </c>
      <c r="F3873" t="s">
        <v>12</v>
      </c>
      <c r="G3873" t="s">
        <v>1403</v>
      </c>
      <c r="H3873">
        <v>15.7</v>
      </c>
      <c r="I3873">
        <v>3</v>
      </c>
      <c r="J3873">
        <v>5.0999999999999996</v>
      </c>
    </row>
    <row r="3874" spans="1:10" x14ac:dyDescent="0.25">
      <c r="A3874" s="1">
        <v>42347</v>
      </c>
      <c r="B3874" s="4">
        <f>YEAR(salesdata__1[[#This Row],[Order Date]])</f>
        <v>2015</v>
      </c>
      <c r="C3874" t="s">
        <v>1866</v>
      </c>
      <c r="D3874" t="s">
        <v>129</v>
      </c>
      <c r="E3874" t="s">
        <v>11</v>
      </c>
      <c r="F3874" t="s">
        <v>12</v>
      </c>
      <c r="G3874" t="s">
        <v>2116</v>
      </c>
      <c r="H3874">
        <v>34.020000000000003</v>
      </c>
      <c r="I3874">
        <v>3</v>
      </c>
      <c r="J3874">
        <v>16.670000000000002</v>
      </c>
    </row>
    <row r="3875" spans="1:10" x14ac:dyDescent="0.25">
      <c r="A3875" s="1">
        <v>42348</v>
      </c>
      <c r="B3875" s="4">
        <f>YEAR(salesdata__1[[#This Row],[Order Date]])</f>
        <v>2015</v>
      </c>
      <c r="C3875" t="s">
        <v>1394</v>
      </c>
      <c r="D3875" t="s">
        <v>110</v>
      </c>
      <c r="E3875" t="s">
        <v>11</v>
      </c>
      <c r="F3875" t="s">
        <v>24</v>
      </c>
      <c r="G3875" t="s">
        <v>1589</v>
      </c>
      <c r="H3875">
        <v>3.9</v>
      </c>
      <c r="I3875">
        <v>2</v>
      </c>
      <c r="J3875">
        <v>1.52</v>
      </c>
    </row>
    <row r="3876" spans="1:10" x14ac:dyDescent="0.25">
      <c r="A3876" s="1">
        <v>42348</v>
      </c>
      <c r="B3876" s="4">
        <f>YEAR(salesdata__1[[#This Row],[Order Date]])</f>
        <v>2015</v>
      </c>
      <c r="C3876" t="s">
        <v>1394</v>
      </c>
      <c r="D3876" t="s">
        <v>110</v>
      </c>
      <c r="E3876" t="s">
        <v>34</v>
      </c>
      <c r="F3876" t="s">
        <v>145</v>
      </c>
      <c r="G3876" t="s">
        <v>1189</v>
      </c>
      <c r="H3876">
        <v>801.96</v>
      </c>
      <c r="I3876">
        <v>2</v>
      </c>
      <c r="J3876">
        <v>200.49</v>
      </c>
    </row>
    <row r="3877" spans="1:10" x14ac:dyDescent="0.25">
      <c r="A3877" s="1">
        <v>42348</v>
      </c>
      <c r="B3877" s="4">
        <f>YEAR(salesdata__1[[#This Row],[Order Date]])</f>
        <v>2015</v>
      </c>
      <c r="C3877" t="s">
        <v>1394</v>
      </c>
      <c r="D3877" t="s">
        <v>110</v>
      </c>
      <c r="E3877" t="s">
        <v>34</v>
      </c>
      <c r="F3877" t="s">
        <v>35</v>
      </c>
      <c r="G3877" t="s">
        <v>1256</v>
      </c>
      <c r="H3877">
        <v>191.96</v>
      </c>
      <c r="I3877">
        <v>2</v>
      </c>
      <c r="J3877">
        <v>32.630000000000003</v>
      </c>
    </row>
    <row r="3878" spans="1:10" x14ac:dyDescent="0.25">
      <c r="A3878" s="1">
        <v>42348</v>
      </c>
      <c r="B3878" s="4">
        <f>YEAR(salesdata__1[[#This Row],[Order Date]])</f>
        <v>2015</v>
      </c>
      <c r="C3878" t="s">
        <v>1394</v>
      </c>
      <c r="D3878" t="s">
        <v>110</v>
      </c>
      <c r="E3878" t="s">
        <v>11</v>
      </c>
      <c r="F3878" t="s">
        <v>16</v>
      </c>
      <c r="G3878" t="s">
        <v>1632</v>
      </c>
      <c r="H3878">
        <v>2.61</v>
      </c>
      <c r="I3878">
        <v>1</v>
      </c>
      <c r="J3878">
        <v>1.2</v>
      </c>
    </row>
    <row r="3879" spans="1:10" x14ac:dyDescent="0.25">
      <c r="A3879" s="1">
        <v>42348</v>
      </c>
      <c r="B3879" s="4">
        <f>YEAR(salesdata__1[[#This Row],[Order Date]])</f>
        <v>2015</v>
      </c>
      <c r="C3879" t="s">
        <v>1822</v>
      </c>
      <c r="D3879" t="s">
        <v>30</v>
      </c>
      <c r="E3879" t="s">
        <v>11</v>
      </c>
      <c r="F3879" t="s">
        <v>24</v>
      </c>
      <c r="G3879" t="s">
        <v>207</v>
      </c>
      <c r="H3879">
        <v>1.78</v>
      </c>
      <c r="I3879">
        <v>1</v>
      </c>
      <c r="J3879">
        <v>0.5</v>
      </c>
    </row>
    <row r="3880" spans="1:10" x14ac:dyDescent="0.25">
      <c r="A3880" s="1">
        <v>42348</v>
      </c>
      <c r="B3880" s="4">
        <f>YEAR(salesdata__1[[#This Row],[Order Date]])</f>
        <v>2015</v>
      </c>
      <c r="C3880" t="s">
        <v>1822</v>
      </c>
      <c r="D3880" t="s">
        <v>30</v>
      </c>
      <c r="E3880" t="s">
        <v>11</v>
      </c>
      <c r="F3880" t="s">
        <v>12</v>
      </c>
      <c r="G3880" t="s">
        <v>2386</v>
      </c>
      <c r="H3880">
        <v>25.92</v>
      </c>
      <c r="I3880">
        <v>4</v>
      </c>
      <c r="J3880">
        <v>12.44</v>
      </c>
    </row>
    <row r="3881" spans="1:10" x14ac:dyDescent="0.25">
      <c r="A3881" s="1">
        <v>42348</v>
      </c>
      <c r="B3881" s="4">
        <f>YEAR(salesdata__1[[#This Row],[Order Date]])</f>
        <v>2015</v>
      </c>
      <c r="C3881" t="s">
        <v>1822</v>
      </c>
      <c r="D3881" t="s">
        <v>30</v>
      </c>
      <c r="E3881" t="s">
        <v>39</v>
      </c>
      <c r="F3881" t="s">
        <v>52</v>
      </c>
      <c r="G3881" t="s">
        <v>1510</v>
      </c>
      <c r="H3881">
        <v>101.94</v>
      </c>
      <c r="I3881">
        <v>6</v>
      </c>
      <c r="J3881">
        <v>21.41</v>
      </c>
    </row>
    <row r="3882" spans="1:10" x14ac:dyDescent="0.25">
      <c r="A3882" s="1">
        <v>42348</v>
      </c>
      <c r="B3882" s="4">
        <f>YEAR(salesdata__1[[#This Row],[Order Date]])</f>
        <v>2015</v>
      </c>
      <c r="C3882" t="s">
        <v>1088</v>
      </c>
      <c r="D3882" t="s">
        <v>149</v>
      </c>
      <c r="E3882" t="s">
        <v>11</v>
      </c>
      <c r="F3882" t="s">
        <v>16</v>
      </c>
      <c r="G3882" t="s">
        <v>2030</v>
      </c>
      <c r="H3882">
        <v>7.31</v>
      </c>
      <c r="I3882">
        <v>1</v>
      </c>
      <c r="J3882">
        <v>3.44</v>
      </c>
    </row>
    <row r="3883" spans="1:10" x14ac:dyDescent="0.25">
      <c r="A3883" s="1">
        <v>42348</v>
      </c>
      <c r="B3883" s="4">
        <f>YEAR(salesdata__1[[#This Row],[Order Date]])</f>
        <v>2015</v>
      </c>
      <c r="C3883" t="s">
        <v>1088</v>
      </c>
      <c r="D3883" t="s">
        <v>149</v>
      </c>
      <c r="E3883" t="s">
        <v>39</v>
      </c>
      <c r="F3883" t="s">
        <v>603</v>
      </c>
      <c r="G3883" t="s">
        <v>1469</v>
      </c>
      <c r="H3883">
        <v>799.98</v>
      </c>
      <c r="I3883">
        <v>2</v>
      </c>
      <c r="J3883">
        <v>250</v>
      </c>
    </row>
    <row r="3884" spans="1:10" x14ac:dyDescent="0.25">
      <c r="A3884" s="1">
        <v>42348</v>
      </c>
      <c r="B3884" s="4">
        <f>YEAR(salesdata__1[[#This Row],[Order Date]])</f>
        <v>2015</v>
      </c>
      <c r="C3884" t="s">
        <v>1088</v>
      </c>
      <c r="D3884" t="s">
        <v>149</v>
      </c>
      <c r="E3884" t="s">
        <v>11</v>
      </c>
      <c r="F3884" t="s">
        <v>12</v>
      </c>
      <c r="G3884" t="s">
        <v>2387</v>
      </c>
      <c r="H3884">
        <v>41.28</v>
      </c>
      <c r="I3884">
        <v>6</v>
      </c>
      <c r="J3884">
        <v>18.989999999999998</v>
      </c>
    </row>
    <row r="3885" spans="1:10" x14ac:dyDescent="0.25">
      <c r="A3885" s="1">
        <v>42348</v>
      </c>
      <c r="B3885" s="4">
        <f>YEAR(salesdata__1[[#This Row],[Order Date]])</f>
        <v>2015</v>
      </c>
      <c r="C3885" t="s">
        <v>1088</v>
      </c>
      <c r="D3885" t="s">
        <v>149</v>
      </c>
      <c r="E3885" t="s">
        <v>11</v>
      </c>
      <c r="F3885" t="s">
        <v>12</v>
      </c>
      <c r="G3885" t="s">
        <v>1967</v>
      </c>
      <c r="H3885">
        <v>184.66</v>
      </c>
      <c r="I3885">
        <v>7</v>
      </c>
      <c r="J3885">
        <v>84.94</v>
      </c>
    </row>
    <row r="3886" spans="1:10" x14ac:dyDescent="0.25">
      <c r="A3886" s="1">
        <v>42348</v>
      </c>
      <c r="B3886" s="4">
        <f>YEAR(salesdata__1[[#This Row],[Order Date]])</f>
        <v>2015</v>
      </c>
      <c r="C3886" t="s">
        <v>2147</v>
      </c>
      <c r="D3886" t="s">
        <v>531</v>
      </c>
      <c r="E3886" t="s">
        <v>11</v>
      </c>
      <c r="F3886" t="s">
        <v>24</v>
      </c>
      <c r="G3886" t="s">
        <v>2233</v>
      </c>
      <c r="H3886">
        <v>27.36</v>
      </c>
      <c r="I3886">
        <v>9</v>
      </c>
      <c r="J3886">
        <v>9.3000000000000007</v>
      </c>
    </row>
    <row r="3887" spans="1:10" x14ac:dyDescent="0.25">
      <c r="A3887" s="1">
        <v>42348</v>
      </c>
      <c r="B3887" s="4">
        <f>YEAR(salesdata__1[[#This Row],[Order Date]])</f>
        <v>2015</v>
      </c>
      <c r="C3887" t="s">
        <v>2147</v>
      </c>
      <c r="D3887" t="s">
        <v>531</v>
      </c>
      <c r="E3887" t="s">
        <v>11</v>
      </c>
      <c r="F3887" t="s">
        <v>12</v>
      </c>
      <c r="G3887" t="s">
        <v>1582</v>
      </c>
      <c r="H3887">
        <v>44.75</v>
      </c>
      <c r="I3887">
        <v>5</v>
      </c>
      <c r="J3887">
        <v>20.59</v>
      </c>
    </row>
    <row r="3888" spans="1:10" x14ac:dyDescent="0.25">
      <c r="A3888" s="1">
        <v>42348</v>
      </c>
      <c r="B3888" s="4">
        <f>YEAR(salesdata__1[[#This Row],[Order Date]])</f>
        <v>2015</v>
      </c>
      <c r="C3888" t="s">
        <v>2147</v>
      </c>
      <c r="D3888" t="s">
        <v>531</v>
      </c>
      <c r="E3888" t="s">
        <v>39</v>
      </c>
      <c r="F3888" t="s">
        <v>40</v>
      </c>
      <c r="G3888" t="s">
        <v>347</v>
      </c>
      <c r="H3888">
        <v>134.99</v>
      </c>
      <c r="I3888">
        <v>1</v>
      </c>
      <c r="J3888">
        <v>36.450000000000003</v>
      </c>
    </row>
    <row r="3889" spans="1:10" x14ac:dyDescent="0.25">
      <c r="A3889" s="1">
        <v>42348</v>
      </c>
      <c r="B3889" s="4">
        <f>YEAR(salesdata__1[[#This Row],[Order Date]])</f>
        <v>2015</v>
      </c>
      <c r="C3889" t="s">
        <v>2147</v>
      </c>
      <c r="D3889" t="s">
        <v>531</v>
      </c>
      <c r="E3889" t="s">
        <v>11</v>
      </c>
      <c r="F3889" t="s">
        <v>12</v>
      </c>
      <c r="G3889" t="s">
        <v>1768</v>
      </c>
      <c r="H3889">
        <v>26.4</v>
      </c>
      <c r="I3889">
        <v>5</v>
      </c>
      <c r="J3889">
        <v>12.67</v>
      </c>
    </row>
    <row r="3890" spans="1:10" x14ac:dyDescent="0.25">
      <c r="A3890" s="1">
        <v>42348</v>
      </c>
      <c r="B3890" s="4">
        <f>YEAR(salesdata__1[[#This Row],[Order Date]])</f>
        <v>2015</v>
      </c>
      <c r="C3890" t="s">
        <v>2147</v>
      </c>
      <c r="D3890" t="s">
        <v>531</v>
      </c>
      <c r="E3890" t="s">
        <v>34</v>
      </c>
      <c r="F3890" t="s">
        <v>35</v>
      </c>
      <c r="G3890" t="s">
        <v>2182</v>
      </c>
      <c r="H3890">
        <v>542.94000000000005</v>
      </c>
      <c r="I3890">
        <v>3</v>
      </c>
      <c r="J3890">
        <v>141.16</v>
      </c>
    </row>
    <row r="3891" spans="1:10" x14ac:dyDescent="0.25">
      <c r="A3891" s="1">
        <v>42348</v>
      </c>
      <c r="B3891" s="4">
        <f>YEAR(salesdata__1[[#This Row],[Order Date]])</f>
        <v>2015</v>
      </c>
      <c r="C3891" t="s">
        <v>2115</v>
      </c>
      <c r="D3891" t="s">
        <v>27</v>
      </c>
      <c r="E3891" t="s">
        <v>11</v>
      </c>
      <c r="F3891" t="s">
        <v>24</v>
      </c>
      <c r="G3891" t="s">
        <v>1600</v>
      </c>
      <c r="H3891">
        <v>56.3</v>
      </c>
      <c r="I3891">
        <v>2</v>
      </c>
      <c r="J3891">
        <v>15.76</v>
      </c>
    </row>
    <row r="3892" spans="1:10" x14ac:dyDescent="0.25">
      <c r="A3892" s="1">
        <v>42348</v>
      </c>
      <c r="B3892" s="4">
        <f>YEAR(salesdata__1[[#This Row],[Order Date]])</f>
        <v>2015</v>
      </c>
      <c r="C3892" t="s">
        <v>1966</v>
      </c>
      <c r="D3892" t="s">
        <v>15</v>
      </c>
      <c r="E3892" t="s">
        <v>11</v>
      </c>
      <c r="F3892" t="s">
        <v>92</v>
      </c>
      <c r="G3892" t="s">
        <v>2016</v>
      </c>
      <c r="H3892">
        <v>53.09</v>
      </c>
      <c r="I3892">
        <v>7</v>
      </c>
      <c r="J3892">
        <v>-108.83</v>
      </c>
    </row>
    <row r="3893" spans="1:10" x14ac:dyDescent="0.25">
      <c r="A3893" s="1">
        <v>42348</v>
      </c>
      <c r="B3893" s="4">
        <f>YEAR(salesdata__1[[#This Row],[Order Date]])</f>
        <v>2015</v>
      </c>
      <c r="C3893" t="s">
        <v>2319</v>
      </c>
      <c r="D3893" t="s">
        <v>27</v>
      </c>
      <c r="E3893" t="s">
        <v>11</v>
      </c>
      <c r="F3893" t="s">
        <v>16</v>
      </c>
      <c r="G3893" t="s">
        <v>584</v>
      </c>
      <c r="H3893">
        <v>5.76</v>
      </c>
      <c r="I3893">
        <v>2</v>
      </c>
      <c r="J3893">
        <v>2.82</v>
      </c>
    </row>
    <row r="3894" spans="1:10" x14ac:dyDescent="0.25">
      <c r="A3894" s="1">
        <v>42348</v>
      </c>
      <c r="B3894" s="4">
        <f>YEAR(salesdata__1[[#This Row],[Order Date]])</f>
        <v>2015</v>
      </c>
      <c r="C3894" t="s">
        <v>1193</v>
      </c>
      <c r="D3894" t="s">
        <v>78</v>
      </c>
      <c r="E3894" t="s">
        <v>39</v>
      </c>
      <c r="F3894" t="s">
        <v>52</v>
      </c>
      <c r="G3894" t="s">
        <v>598</v>
      </c>
      <c r="H3894">
        <v>25.49</v>
      </c>
      <c r="I3894">
        <v>2</v>
      </c>
      <c r="J3894">
        <v>4.46</v>
      </c>
    </row>
    <row r="3895" spans="1:10" x14ac:dyDescent="0.25">
      <c r="A3895" s="1">
        <v>42349</v>
      </c>
      <c r="B3895" s="4">
        <f>YEAR(salesdata__1[[#This Row],[Order Date]])</f>
        <v>2015</v>
      </c>
      <c r="C3895" t="s">
        <v>2126</v>
      </c>
      <c r="D3895" t="s">
        <v>55</v>
      </c>
      <c r="E3895" t="s">
        <v>11</v>
      </c>
      <c r="F3895" t="s">
        <v>16</v>
      </c>
      <c r="G3895" t="s">
        <v>814</v>
      </c>
      <c r="H3895">
        <v>196.62</v>
      </c>
      <c r="I3895">
        <v>2</v>
      </c>
      <c r="J3895">
        <v>96.34</v>
      </c>
    </row>
    <row r="3896" spans="1:10" x14ac:dyDescent="0.25">
      <c r="A3896" s="1">
        <v>42349</v>
      </c>
      <c r="B3896" s="4">
        <f>YEAR(salesdata__1[[#This Row],[Order Date]])</f>
        <v>2015</v>
      </c>
      <c r="C3896" t="s">
        <v>2388</v>
      </c>
      <c r="D3896" t="s">
        <v>10</v>
      </c>
      <c r="E3896" t="s">
        <v>39</v>
      </c>
      <c r="F3896" t="s">
        <v>52</v>
      </c>
      <c r="G3896" t="s">
        <v>731</v>
      </c>
      <c r="H3896">
        <v>159.97999999999999</v>
      </c>
      <c r="I3896">
        <v>2</v>
      </c>
      <c r="J3896">
        <v>36</v>
      </c>
    </row>
    <row r="3897" spans="1:10" x14ac:dyDescent="0.25">
      <c r="A3897" s="1">
        <v>42349</v>
      </c>
      <c r="B3897" s="4">
        <f>YEAR(salesdata__1[[#This Row],[Order Date]])</f>
        <v>2015</v>
      </c>
      <c r="C3897" t="s">
        <v>2388</v>
      </c>
      <c r="D3897" t="s">
        <v>10</v>
      </c>
      <c r="E3897" t="s">
        <v>11</v>
      </c>
      <c r="F3897" t="s">
        <v>18</v>
      </c>
      <c r="G3897" t="s">
        <v>1317</v>
      </c>
      <c r="H3897">
        <v>46.34</v>
      </c>
      <c r="I3897">
        <v>3</v>
      </c>
      <c r="J3897">
        <v>4.63</v>
      </c>
    </row>
    <row r="3898" spans="1:10" x14ac:dyDescent="0.25">
      <c r="A3898" s="1">
        <v>42349</v>
      </c>
      <c r="B3898" s="4">
        <f>YEAR(salesdata__1[[#This Row],[Order Date]])</f>
        <v>2015</v>
      </c>
      <c r="C3898" t="s">
        <v>826</v>
      </c>
      <c r="D3898" t="s">
        <v>123</v>
      </c>
      <c r="E3898" t="s">
        <v>11</v>
      </c>
      <c r="F3898" t="s">
        <v>20</v>
      </c>
      <c r="G3898" t="s">
        <v>952</v>
      </c>
      <c r="H3898">
        <v>12.83</v>
      </c>
      <c r="I3898">
        <v>2</v>
      </c>
      <c r="J3898">
        <v>-8.98</v>
      </c>
    </row>
    <row r="3899" spans="1:10" x14ac:dyDescent="0.25">
      <c r="A3899" s="1">
        <v>42349</v>
      </c>
      <c r="B3899" s="4">
        <f>YEAR(salesdata__1[[#This Row],[Order Date]])</f>
        <v>2015</v>
      </c>
      <c r="C3899" t="s">
        <v>1803</v>
      </c>
      <c r="D3899" t="s">
        <v>278</v>
      </c>
      <c r="E3899" t="s">
        <v>11</v>
      </c>
      <c r="F3899" t="s">
        <v>24</v>
      </c>
      <c r="G3899" t="s">
        <v>1321</v>
      </c>
      <c r="H3899">
        <v>13.12</v>
      </c>
      <c r="I3899">
        <v>5</v>
      </c>
      <c r="J3899">
        <v>1.1499999999999999</v>
      </c>
    </row>
    <row r="3900" spans="1:10" x14ac:dyDescent="0.25">
      <c r="A3900" s="1">
        <v>42349</v>
      </c>
      <c r="B3900" s="4">
        <f>YEAR(salesdata__1[[#This Row],[Order Date]])</f>
        <v>2015</v>
      </c>
      <c r="C3900" t="s">
        <v>1803</v>
      </c>
      <c r="D3900" t="s">
        <v>278</v>
      </c>
      <c r="E3900" t="s">
        <v>34</v>
      </c>
      <c r="F3900" t="s">
        <v>74</v>
      </c>
      <c r="G3900" t="s">
        <v>2389</v>
      </c>
      <c r="H3900">
        <v>69.58</v>
      </c>
      <c r="I3900">
        <v>4</v>
      </c>
      <c r="J3900">
        <v>-143.79</v>
      </c>
    </row>
    <row r="3901" spans="1:10" x14ac:dyDescent="0.25">
      <c r="A3901" s="1">
        <v>42349</v>
      </c>
      <c r="B3901" s="4">
        <f>YEAR(salesdata__1[[#This Row],[Order Date]])</f>
        <v>2015</v>
      </c>
      <c r="C3901" t="s">
        <v>1803</v>
      </c>
      <c r="D3901" t="s">
        <v>278</v>
      </c>
      <c r="E3901" t="s">
        <v>11</v>
      </c>
      <c r="F3901" t="s">
        <v>24</v>
      </c>
      <c r="G3901" t="s">
        <v>2390</v>
      </c>
      <c r="H3901">
        <v>4.22</v>
      </c>
      <c r="I3901">
        <v>3</v>
      </c>
      <c r="J3901">
        <v>0.48</v>
      </c>
    </row>
    <row r="3902" spans="1:10" x14ac:dyDescent="0.25">
      <c r="A3902" s="1">
        <v>42349</v>
      </c>
      <c r="B3902" s="4">
        <f>YEAR(salesdata__1[[#This Row],[Order Date]])</f>
        <v>2015</v>
      </c>
      <c r="C3902" t="s">
        <v>1803</v>
      </c>
      <c r="D3902" t="s">
        <v>278</v>
      </c>
      <c r="E3902" t="s">
        <v>39</v>
      </c>
      <c r="F3902" t="s">
        <v>52</v>
      </c>
      <c r="G3902" t="s">
        <v>2023</v>
      </c>
      <c r="H3902">
        <v>58.08</v>
      </c>
      <c r="I3902">
        <v>4</v>
      </c>
      <c r="J3902">
        <v>-6.53</v>
      </c>
    </row>
    <row r="3903" spans="1:10" x14ac:dyDescent="0.25">
      <c r="A3903" s="1">
        <v>42349</v>
      </c>
      <c r="B3903" s="4">
        <f>YEAR(salesdata__1[[#This Row],[Order Date]])</f>
        <v>2015</v>
      </c>
      <c r="C3903" t="s">
        <v>1803</v>
      </c>
      <c r="D3903" t="s">
        <v>278</v>
      </c>
      <c r="E3903" t="s">
        <v>34</v>
      </c>
      <c r="F3903" t="s">
        <v>47</v>
      </c>
      <c r="G3903" t="s">
        <v>1188</v>
      </c>
      <c r="H3903">
        <v>52.42</v>
      </c>
      <c r="I3903">
        <v>9</v>
      </c>
      <c r="J3903">
        <v>15.07</v>
      </c>
    </row>
    <row r="3904" spans="1:10" x14ac:dyDescent="0.25">
      <c r="A3904" s="1">
        <v>42349</v>
      </c>
      <c r="B3904" s="4">
        <f>YEAR(salesdata__1[[#This Row],[Order Date]])</f>
        <v>2015</v>
      </c>
      <c r="C3904" t="s">
        <v>1803</v>
      </c>
      <c r="D3904" t="s">
        <v>278</v>
      </c>
      <c r="E3904" t="s">
        <v>34</v>
      </c>
      <c r="F3904" t="s">
        <v>47</v>
      </c>
      <c r="G3904" t="s">
        <v>365</v>
      </c>
      <c r="H3904">
        <v>54.92</v>
      </c>
      <c r="I3904">
        <v>5</v>
      </c>
      <c r="J3904">
        <v>10.98</v>
      </c>
    </row>
    <row r="3905" spans="1:10" x14ac:dyDescent="0.25">
      <c r="A3905" s="1">
        <v>42349</v>
      </c>
      <c r="B3905" s="4">
        <f>YEAR(salesdata__1[[#This Row],[Order Date]])</f>
        <v>2015</v>
      </c>
      <c r="C3905" t="s">
        <v>1803</v>
      </c>
      <c r="D3905" t="s">
        <v>278</v>
      </c>
      <c r="E3905" t="s">
        <v>34</v>
      </c>
      <c r="F3905" t="s">
        <v>145</v>
      </c>
      <c r="G3905" t="s">
        <v>1644</v>
      </c>
      <c r="H3905">
        <v>364.95</v>
      </c>
      <c r="I3905">
        <v>5</v>
      </c>
      <c r="J3905">
        <v>-248.17</v>
      </c>
    </row>
    <row r="3906" spans="1:10" x14ac:dyDescent="0.25">
      <c r="A3906" s="1">
        <v>42349</v>
      </c>
      <c r="B3906" s="4">
        <f>YEAR(salesdata__1[[#This Row],[Order Date]])</f>
        <v>2015</v>
      </c>
      <c r="C3906" t="s">
        <v>1803</v>
      </c>
      <c r="D3906" t="s">
        <v>278</v>
      </c>
      <c r="E3906" t="s">
        <v>11</v>
      </c>
      <c r="F3906" t="s">
        <v>12</v>
      </c>
      <c r="G3906" t="s">
        <v>2391</v>
      </c>
      <c r="H3906">
        <v>85.06</v>
      </c>
      <c r="I3906">
        <v>3</v>
      </c>
      <c r="J3906">
        <v>28.71</v>
      </c>
    </row>
    <row r="3907" spans="1:10" x14ac:dyDescent="0.25">
      <c r="A3907" s="1">
        <v>42349</v>
      </c>
      <c r="B3907" s="4">
        <f>YEAR(salesdata__1[[#This Row],[Order Date]])</f>
        <v>2015</v>
      </c>
      <c r="C3907" t="s">
        <v>1803</v>
      </c>
      <c r="D3907" t="s">
        <v>278</v>
      </c>
      <c r="E3907" t="s">
        <v>11</v>
      </c>
      <c r="F3907" t="s">
        <v>12</v>
      </c>
      <c r="G3907" t="s">
        <v>2392</v>
      </c>
      <c r="H3907">
        <v>27.7</v>
      </c>
      <c r="I3907">
        <v>3</v>
      </c>
      <c r="J3907">
        <v>9.69</v>
      </c>
    </row>
    <row r="3908" spans="1:10" x14ac:dyDescent="0.25">
      <c r="A3908" s="1">
        <v>42349</v>
      </c>
      <c r="B3908" s="4">
        <f>YEAR(salesdata__1[[#This Row],[Order Date]])</f>
        <v>2015</v>
      </c>
      <c r="C3908" t="s">
        <v>567</v>
      </c>
      <c r="D3908" t="s">
        <v>78</v>
      </c>
      <c r="E3908" t="s">
        <v>11</v>
      </c>
      <c r="F3908" t="s">
        <v>20</v>
      </c>
      <c r="G3908" t="s">
        <v>2226</v>
      </c>
      <c r="H3908">
        <v>10.33</v>
      </c>
      <c r="I3908">
        <v>3</v>
      </c>
      <c r="J3908">
        <v>-7.58</v>
      </c>
    </row>
    <row r="3909" spans="1:10" x14ac:dyDescent="0.25">
      <c r="A3909" s="1">
        <v>42349</v>
      </c>
      <c r="B3909" s="4">
        <f>YEAR(salesdata__1[[#This Row],[Order Date]])</f>
        <v>2015</v>
      </c>
      <c r="C3909" t="s">
        <v>1332</v>
      </c>
      <c r="D3909" t="s">
        <v>27</v>
      </c>
      <c r="E3909" t="s">
        <v>11</v>
      </c>
      <c r="F3909" t="s">
        <v>20</v>
      </c>
      <c r="G3909" t="s">
        <v>168</v>
      </c>
      <c r="H3909">
        <v>110.53</v>
      </c>
      <c r="I3909">
        <v>4</v>
      </c>
      <c r="J3909">
        <v>38.68</v>
      </c>
    </row>
    <row r="3910" spans="1:10" x14ac:dyDescent="0.25">
      <c r="A3910" s="1">
        <v>42349</v>
      </c>
      <c r="B3910" s="4">
        <f>YEAR(salesdata__1[[#This Row],[Order Date]])</f>
        <v>2015</v>
      </c>
      <c r="C3910" t="s">
        <v>879</v>
      </c>
      <c r="D3910" t="s">
        <v>110</v>
      </c>
      <c r="E3910" t="s">
        <v>39</v>
      </c>
      <c r="F3910" t="s">
        <v>52</v>
      </c>
      <c r="G3910" t="s">
        <v>2393</v>
      </c>
      <c r="H3910">
        <v>175.23</v>
      </c>
      <c r="I3910">
        <v>11</v>
      </c>
      <c r="J3910">
        <v>61.33</v>
      </c>
    </row>
    <row r="3911" spans="1:10" x14ac:dyDescent="0.25">
      <c r="A3911" s="1">
        <v>42349</v>
      </c>
      <c r="B3911" s="4">
        <f>YEAR(salesdata__1[[#This Row],[Order Date]])</f>
        <v>2015</v>
      </c>
      <c r="C3911" t="s">
        <v>879</v>
      </c>
      <c r="D3911" t="s">
        <v>110</v>
      </c>
      <c r="E3911" t="s">
        <v>39</v>
      </c>
      <c r="F3911" t="s">
        <v>40</v>
      </c>
      <c r="G3911" t="s">
        <v>1114</v>
      </c>
      <c r="H3911">
        <v>125.99</v>
      </c>
      <c r="I3911">
        <v>1</v>
      </c>
      <c r="J3911">
        <v>31.5</v>
      </c>
    </row>
    <row r="3912" spans="1:10" x14ac:dyDescent="0.25">
      <c r="A3912" s="1">
        <v>42349</v>
      </c>
      <c r="B3912" s="4">
        <f>YEAR(salesdata__1[[#This Row],[Order Date]])</f>
        <v>2015</v>
      </c>
      <c r="C3912" t="s">
        <v>879</v>
      </c>
      <c r="D3912" t="s">
        <v>110</v>
      </c>
      <c r="E3912" t="s">
        <v>11</v>
      </c>
      <c r="F3912" t="s">
        <v>20</v>
      </c>
      <c r="G3912" t="s">
        <v>1372</v>
      </c>
      <c r="H3912">
        <v>23</v>
      </c>
      <c r="I3912">
        <v>2</v>
      </c>
      <c r="J3912">
        <v>10.35</v>
      </c>
    </row>
    <row r="3913" spans="1:10" x14ac:dyDescent="0.25">
      <c r="A3913" s="1">
        <v>42350</v>
      </c>
      <c r="B3913" s="4">
        <f>YEAR(salesdata__1[[#This Row],[Order Date]])</f>
        <v>2015</v>
      </c>
      <c r="C3913" t="s">
        <v>760</v>
      </c>
      <c r="D3913" t="s">
        <v>27</v>
      </c>
      <c r="E3913" t="s">
        <v>34</v>
      </c>
      <c r="F3913" t="s">
        <v>35</v>
      </c>
      <c r="G3913" t="s">
        <v>633</v>
      </c>
      <c r="H3913">
        <v>348.93</v>
      </c>
      <c r="I3913">
        <v>2</v>
      </c>
      <c r="J3913">
        <v>34.89</v>
      </c>
    </row>
    <row r="3914" spans="1:10" x14ac:dyDescent="0.25">
      <c r="A3914" s="1">
        <v>42350</v>
      </c>
      <c r="B3914" s="4">
        <f>YEAR(salesdata__1[[#This Row],[Order Date]])</f>
        <v>2015</v>
      </c>
      <c r="C3914" t="s">
        <v>1221</v>
      </c>
      <c r="D3914" t="s">
        <v>27</v>
      </c>
      <c r="E3914" t="s">
        <v>11</v>
      </c>
      <c r="F3914" t="s">
        <v>43</v>
      </c>
      <c r="G3914" t="s">
        <v>160</v>
      </c>
      <c r="H3914">
        <v>7.86</v>
      </c>
      <c r="I3914">
        <v>2</v>
      </c>
      <c r="J3914">
        <v>3.62</v>
      </c>
    </row>
    <row r="3915" spans="1:10" x14ac:dyDescent="0.25">
      <c r="A3915" s="1">
        <v>42350</v>
      </c>
      <c r="B3915" s="4">
        <f>YEAR(salesdata__1[[#This Row],[Order Date]])</f>
        <v>2015</v>
      </c>
      <c r="C3915" t="s">
        <v>1221</v>
      </c>
      <c r="D3915" t="s">
        <v>27</v>
      </c>
      <c r="E3915" t="s">
        <v>11</v>
      </c>
      <c r="F3915" t="s">
        <v>20</v>
      </c>
      <c r="G3915" t="s">
        <v>2257</v>
      </c>
      <c r="H3915">
        <v>24.45</v>
      </c>
      <c r="I3915">
        <v>2</v>
      </c>
      <c r="J3915">
        <v>8.86</v>
      </c>
    </row>
    <row r="3916" spans="1:10" x14ac:dyDescent="0.25">
      <c r="A3916" s="1">
        <v>42350</v>
      </c>
      <c r="B3916" s="4">
        <f>YEAR(salesdata__1[[#This Row],[Order Date]])</f>
        <v>2015</v>
      </c>
      <c r="C3916" t="s">
        <v>2276</v>
      </c>
      <c r="D3916" t="s">
        <v>531</v>
      </c>
      <c r="E3916" t="s">
        <v>11</v>
      </c>
      <c r="F3916" t="s">
        <v>24</v>
      </c>
      <c r="G3916" t="s">
        <v>38</v>
      </c>
      <c r="H3916">
        <v>8.2200000000000006</v>
      </c>
      <c r="I3916">
        <v>3</v>
      </c>
      <c r="J3916">
        <v>2.2200000000000002</v>
      </c>
    </row>
    <row r="3917" spans="1:10" x14ac:dyDescent="0.25">
      <c r="A3917" s="1">
        <v>42350</v>
      </c>
      <c r="B3917" s="4">
        <f>YEAR(salesdata__1[[#This Row],[Order Date]])</f>
        <v>2015</v>
      </c>
      <c r="C3917" t="s">
        <v>1752</v>
      </c>
      <c r="D3917" t="s">
        <v>10</v>
      </c>
      <c r="E3917" t="s">
        <v>39</v>
      </c>
      <c r="F3917" t="s">
        <v>52</v>
      </c>
      <c r="G3917" t="s">
        <v>2330</v>
      </c>
      <c r="H3917">
        <v>22.37</v>
      </c>
      <c r="I3917">
        <v>4</v>
      </c>
      <c r="J3917">
        <v>6.43</v>
      </c>
    </row>
    <row r="3918" spans="1:10" x14ac:dyDescent="0.25">
      <c r="A3918" s="1">
        <v>42350</v>
      </c>
      <c r="B3918" s="4">
        <f>YEAR(salesdata__1[[#This Row],[Order Date]])</f>
        <v>2015</v>
      </c>
      <c r="C3918" t="s">
        <v>109</v>
      </c>
      <c r="D3918" t="s">
        <v>27</v>
      </c>
      <c r="E3918" t="s">
        <v>11</v>
      </c>
      <c r="F3918" t="s">
        <v>24</v>
      </c>
      <c r="G3918" t="s">
        <v>2084</v>
      </c>
      <c r="H3918">
        <v>2.21</v>
      </c>
      <c r="I3918">
        <v>1</v>
      </c>
      <c r="J3918">
        <v>0.6</v>
      </c>
    </row>
    <row r="3919" spans="1:10" x14ac:dyDescent="0.25">
      <c r="A3919" s="1">
        <v>42350</v>
      </c>
      <c r="B3919" s="4">
        <f>YEAR(salesdata__1[[#This Row],[Order Date]])</f>
        <v>2015</v>
      </c>
      <c r="C3919" t="s">
        <v>109</v>
      </c>
      <c r="D3919" t="s">
        <v>27</v>
      </c>
      <c r="E3919" t="s">
        <v>11</v>
      </c>
      <c r="F3919" t="s">
        <v>63</v>
      </c>
      <c r="G3919" t="s">
        <v>1272</v>
      </c>
      <c r="H3919">
        <v>15.52</v>
      </c>
      <c r="I3919">
        <v>4</v>
      </c>
      <c r="J3919">
        <v>7.45</v>
      </c>
    </row>
    <row r="3920" spans="1:10" x14ac:dyDescent="0.25">
      <c r="A3920" s="1">
        <v>42350</v>
      </c>
      <c r="B3920" s="4">
        <f>YEAR(salesdata__1[[#This Row],[Order Date]])</f>
        <v>2015</v>
      </c>
      <c r="C3920" t="s">
        <v>109</v>
      </c>
      <c r="D3920" t="s">
        <v>27</v>
      </c>
      <c r="E3920" t="s">
        <v>11</v>
      </c>
      <c r="F3920" t="s">
        <v>12</v>
      </c>
      <c r="G3920" t="s">
        <v>2334</v>
      </c>
      <c r="H3920">
        <v>36.44</v>
      </c>
      <c r="I3920">
        <v>4</v>
      </c>
      <c r="J3920">
        <v>16.399999999999999</v>
      </c>
    </row>
    <row r="3921" spans="1:10" x14ac:dyDescent="0.25">
      <c r="A3921" s="1">
        <v>42350</v>
      </c>
      <c r="B3921" s="4">
        <f>YEAR(salesdata__1[[#This Row],[Order Date]])</f>
        <v>2015</v>
      </c>
      <c r="C3921" t="s">
        <v>887</v>
      </c>
      <c r="D3921" t="s">
        <v>27</v>
      </c>
      <c r="E3921" t="s">
        <v>34</v>
      </c>
      <c r="F3921" t="s">
        <v>47</v>
      </c>
      <c r="G3921" t="s">
        <v>344</v>
      </c>
      <c r="H3921">
        <v>166.5</v>
      </c>
      <c r="I3921">
        <v>3</v>
      </c>
      <c r="J3921">
        <v>21.65</v>
      </c>
    </row>
    <row r="3922" spans="1:10" x14ac:dyDescent="0.25">
      <c r="A3922" s="1">
        <v>42350</v>
      </c>
      <c r="B3922" s="4">
        <f>YEAR(salesdata__1[[#This Row],[Order Date]])</f>
        <v>2015</v>
      </c>
      <c r="C3922" t="s">
        <v>887</v>
      </c>
      <c r="D3922" t="s">
        <v>27</v>
      </c>
      <c r="E3922" t="s">
        <v>11</v>
      </c>
      <c r="F3922" t="s">
        <v>18</v>
      </c>
      <c r="G3922" t="s">
        <v>1757</v>
      </c>
      <c r="H3922">
        <v>360.38</v>
      </c>
      <c r="I3922">
        <v>2</v>
      </c>
      <c r="J3922">
        <v>93.7</v>
      </c>
    </row>
    <row r="3923" spans="1:10" x14ac:dyDescent="0.25">
      <c r="A3923" s="1">
        <v>42350</v>
      </c>
      <c r="B3923" s="4">
        <f>YEAR(salesdata__1[[#This Row],[Order Date]])</f>
        <v>2015</v>
      </c>
      <c r="C3923" t="s">
        <v>387</v>
      </c>
      <c r="D3923" t="s">
        <v>126</v>
      </c>
      <c r="E3923" t="s">
        <v>11</v>
      </c>
      <c r="F3923" t="s">
        <v>12</v>
      </c>
      <c r="G3923" t="s">
        <v>2394</v>
      </c>
      <c r="H3923">
        <v>32.4</v>
      </c>
      <c r="I3923">
        <v>5</v>
      </c>
      <c r="J3923">
        <v>15.88</v>
      </c>
    </row>
    <row r="3924" spans="1:10" x14ac:dyDescent="0.25">
      <c r="A3924" s="1">
        <v>42350</v>
      </c>
      <c r="B3924" s="4">
        <f>YEAR(salesdata__1[[#This Row],[Order Date]])</f>
        <v>2015</v>
      </c>
      <c r="C3924" t="s">
        <v>387</v>
      </c>
      <c r="D3924" t="s">
        <v>126</v>
      </c>
      <c r="E3924" t="s">
        <v>11</v>
      </c>
      <c r="F3924" t="s">
        <v>12</v>
      </c>
      <c r="G3924" t="s">
        <v>1041</v>
      </c>
      <c r="H3924">
        <v>97.88</v>
      </c>
      <c r="I3924">
        <v>2</v>
      </c>
      <c r="J3924">
        <v>48.94</v>
      </c>
    </row>
    <row r="3925" spans="1:10" x14ac:dyDescent="0.25">
      <c r="A3925" s="1">
        <v>42350</v>
      </c>
      <c r="B3925" s="4">
        <f>YEAR(salesdata__1[[#This Row],[Order Date]])</f>
        <v>2015</v>
      </c>
      <c r="C3925" t="s">
        <v>1598</v>
      </c>
      <c r="D3925" t="s">
        <v>27</v>
      </c>
      <c r="E3925" t="s">
        <v>39</v>
      </c>
      <c r="F3925" t="s">
        <v>52</v>
      </c>
      <c r="G3925" t="s">
        <v>454</v>
      </c>
      <c r="H3925">
        <v>299.94</v>
      </c>
      <c r="I3925">
        <v>6</v>
      </c>
      <c r="J3925">
        <v>128.97</v>
      </c>
    </row>
    <row r="3926" spans="1:10" x14ac:dyDescent="0.25">
      <c r="A3926" s="1">
        <v>42350</v>
      </c>
      <c r="B3926" s="4">
        <f>YEAR(salesdata__1[[#This Row],[Order Date]])</f>
        <v>2015</v>
      </c>
      <c r="C3926" t="s">
        <v>1598</v>
      </c>
      <c r="D3926" t="s">
        <v>27</v>
      </c>
      <c r="E3926" t="s">
        <v>11</v>
      </c>
      <c r="F3926" t="s">
        <v>200</v>
      </c>
      <c r="G3926" t="s">
        <v>807</v>
      </c>
      <c r="H3926">
        <v>25.76</v>
      </c>
      <c r="I3926">
        <v>7</v>
      </c>
      <c r="J3926">
        <v>0.52</v>
      </c>
    </row>
    <row r="3927" spans="1:10" x14ac:dyDescent="0.25">
      <c r="A3927" s="1">
        <v>42351</v>
      </c>
      <c r="B3927" s="4">
        <f>YEAR(salesdata__1[[#This Row],[Order Date]])</f>
        <v>2015</v>
      </c>
      <c r="C3927" t="s">
        <v>1489</v>
      </c>
      <c r="D3927" t="s">
        <v>27</v>
      </c>
      <c r="E3927" t="s">
        <v>11</v>
      </c>
      <c r="F3927" t="s">
        <v>12</v>
      </c>
      <c r="G3927" t="s">
        <v>524</v>
      </c>
      <c r="H3927">
        <v>12.96</v>
      </c>
      <c r="I3927">
        <v>2</v>
      </c>
      <c r="J3927">
        <v>6.22</v>
      </c>
    </row>
    <row r="3928" spans="1:10" x14ac:dyDescent="0.25">
      <c r="A3928" s="1">
        <v>42351</v>
      </c>
      <c r="B3928" s="4">
        <f>YEAR(salesdata__1[[#This Row],[Order Date]])</f>
        <v>2015</v>
      </c>
      <c r="C3928" t="s">
        <v>1489</v>
      </c>
      <c r="D3928" t="s">
        <v>27</v>
      </c>
      <c r="E3928" t="s">
        <v>11</v>
      </c>
      <c r="F3928" t="s">
        <v>92</v>
      </c>
      <c r="G3928" t="s">
        <v>2395</v>
      </c>
      <c r="H3928">
        <v>134.47999999999999</v>
      </c>
      <c r="I3928">
        <v>4</v>
      </c>
      <c r="J3928">
        <v>34.96</v>
      </c>
    </row>
    <row r="3929" spans="1:10" x14ac:dyDescent="0.25">
      <c r="A3929" s="1">
        <v>42351</v>
      </c>
      <c r="B3929" s="4">
        <f>YEAR(salesdata__1[[#This Row],[Order Date]])</f>
        <v>2015</v>
      </c>
      <c r="C3929" t="s">
        <v>1738</v>
      </c>
      <c r="D3929" t="s">
        <v>27</v>
      </c>
      <c r="E3929" t="s">
        <v>11</v>
      </c>
      <c r="F3929" t="s">
        <v>16</v>
      </c>
      <c r="G3929" t="s">
        <v>772</v>
      </c>
      <c r="H3929">
        <v>9.9600000000000009</v>
      </c>
      <c r="I3929">
        <v>2</v>
      </c>
      <c r="J3929">
        <v>4.58</v>
      </c>
    </row>
    <row r="3930" spans="1:10" x14ac:dyDescent="0.25">
      <c r="A3930" s="1">
        <v>42351</v>
      </c>
      <c r="B3930" s="4">
        <f>YEAR(salesdata__1[[#This Row],[Order Date]])</f>
        <v>2015</v>
      </c>
      <c r="C3930" t="s">
        <v>437</v>
      </c>
      <c r="D3930" t="s">
        <v>27</v>
      </c>
      <c r="E3930" t="s">
        <v>39</v>
      </c>
      <c r="F3930" t="s">
        <v>40</v>
      </c>
      <c r="G3930" t="s">
        <v>694</v>
      </c>
      <c r="H3930">
        <v>494.38</v>
      </c>
      <c r="I3930">
        <v>3</v>
      </c>
      <c r="J3930">
        <v>49.44</v>
      </c>
    </row>
    <row r="3931" spans="1:10" x14ac:dyDescent="0.25">
      <c r="A3931" s="1">
        <v>42351</v>
      </c>
      <c r="B3931" s="4">
        <f>YEAR(salesdata__1[[#This Row],[Order Date]])</f>
        <v>2015</v>
      </c>
      <c r="C3931" t="s">
        <v>437</v>
      </c>
      <c r="D3931" t="s">
        <v>27</v>
      </c>
      <c r="E3931" t="s">
        <v>11</v>
      </c>
      <c r="F3931" t="s">
        <v>20</v>
      </c>
      <c r="G3931" t="s">
        <v>1225</v>
      </c>
      <c r="H3931">
        <v>29.2</v>
      </c>
      <c r="I3931">
        <v>5</v>
      </c>
      <c r="J3931">
        <v>9.86</v>
      </c>
    </row>
    <row r="3932" spans="1:10" x14ac:dyDescent="0.25">
      <c r="A3932" s="1">
        <v>42351</v>
      </c>
      <c r="B3932" s="4">
        <f>YEAR(salesdata__1[[#This Row],[Order Date]])</f>
        <v>2015</v>
      </c>
      <c r="C3932" t="s">
        <v>437</v>
      </c>
      <c r="D3932" t="s">
        <v>27</v>
      </c>
      <c r="E3932" t="s">
        <v>39</v>
      </c>
      <c r="F3932" t="s">
        <v>52</v>
      </c>
      <c r="G3932" t="s">
        <v>2309</v>
      </c>
      <c r="H3932">
        <v>248.85</v>
      </c>
      <c r="I3932">
        <v>5</v>
      </c>
      <c r="J3932">
        <v>27.37</v>
      </c>
    </row>
    <row r="3933" spans="1:10" x14ac:dyDescent="0.25">
      <c r="A3933" s="1">
        <v>42351</v>
      </c>
      <c r="B3933" s="4">
        <f>YEAR(salesdata__1[[#This Row],[Order Date]])</f>
        <v>2015</v>
      </c>
      <c r="C3933" t="s">
        <v>437</v>
      </c>
      <c r="D3933" t="s">
        <v>27</v>
      </c>
      <c r="E3933" t="s">
        <v>39</v>
      </c>
      <c r="F3933" t="s">
        <v>52</v>
      </c>
      <c r="G3933" t="s">
        <v>518</v>
      </c>
      <c r="H3933">
        <v>36.24</v>
      </c>
      <c r="I3933">
        <v>1</v>
      </c>
      <c r="J3933">
        <v>15.22</v>
      </c>
    </row>
    <row r="3934" spans="1:10" x14ac:dyDescent="0.25">
      <c r="A3934" s="1">
        <v>42351</v>
      </c>
      <c r="B3934" s="4">
        <f>YEAR(salesdata__1[[#This Row],[Order Date]])</f>
        <v>2015</v>
      </c>
      <c r="C3934" t="s">
        <v>724</v>
      </c>
      <c r="D3934" t="s">
        <v>434</v>
      </c>
      <c r="E3934" t="s">
        <v>11</v>
      </c>
      <c r="F3934" t="s">
        <v>12</v>
      </c>
      <c r="G3934" t="s">
        <v>2108</v>
      </c>
      <c r="H3934">
        <v>19.440000000000001</v>
      </c>
      <c r="I3934">
        <v>3</v>
      </c>
      <c r="J3934">
        <v>9.33</v>
      </c>
    </row>
    <row r="3935" spans="1:10" x14ac:dyDescent="0.25">
      <c r="A3935" s="1">
        <v>42351</v>
      </c>
      <c r="B3935" s="4">
        <f>YEAR(salesdata__1[[#This Row],[Order Date]])</f>
        <v>2015</v>
      </c>
      <c r="C3935" t="s">
        <v>724</v>
      </c>
      <c r="D3935" t="s">
        <v>434</v>
      </c>
      <c r="E3935" t="s">
        <v>11</v>
      </c>
      <c r="F3935" t="s">
        <v>20</v>
      </c>
      <c r="G3935" t="s">
        <v>1462</v>
      </c>
      <c r="H3935">
        <v>37.880000000000003</v>
      </c>
      <c r="I3935">
        <v>2</v>
      </c>
      <c r="J3935">
        <v>18.940000000000001</v>
      </c>
    </row>
    <row r="3936" spans="1:10" x14ac:dyDescent="0.25">
      <c r="A3936" s="1">
        <v>42352</v>
      </c>
      <c r="B3936" s="4">
        <f>YEAR(salesdata__1[[#This Row],[Order Date]])</f>
        <v>2015</v>
      </c>
      <c r="C3936" t="s">
        <v>119</v>
      </c>
      <c r="D3936" t="s">
        <v>30</v>
      </c>
      <c r="E3936" t="s">
        <v>11</v>
      </c>
      <c r="F3936" t="s">
        <v>20</v>
      </c>
      <c r="G3936" t="s">
        <v>67</v>
      </c>
      <c r="H3936">
        <v>3.76</v>
      </c>
      <c r="I3936">
        <v>2</v>
      </c>
      <c r="J3936">
        <v>1.8</v>
      </c>
    </row>
    <row r="3937" spans="1:10" x14ac:dyDescent="0.25">
      <c r="A3937" s="1">
        <v>42352</v>
      </c>
      <c r="B3937" s="4">
        <f>YEAR(salesdata__1[[#This Row],[Order Date]])</f>
        <v>2015</v>
      </c>
      <c r="C3937" t="s">
        <v>2396</v>
      </c>
      <c r="D3937" t="s">
        <v>91</v>
      </c>
      <c r="E3937" t="s">
        <v>39</v>
      </c>
      <c r="F3937" t="s">
        <v>40</v>
      </c>
      <c r="G3937" t="s">
        <v>1864</v>
      </c>
      <c r="H3937">
        <v>319.97000000000003</v>
      </c>
      <c r="I3937">
        <v>4</v>
      </c>
      <c r="J3937">
        <v>36</v>
      </c>
    </row>
    <row r="3938" spans="1:10" x14ac:dyDescent="0.25">
      <c r="A3938" s="1">
        <v>42352</v>
      </c>
      <c r="B3938" s="4">
        <f>YEAR(salesdata__1[[#This Row],[Order Date]])</f>
        <v>2015</v>
      </c>
      <c r="C3938" t="s">
        <v>794</v>
      </c>
      <c r="D3938" t="s">
        <v>27</v>
      </c>
      <c r="E3938" t="s">
        <v>11</v>
      </c>
      <c r="F3938" t="s">
        <v>20</v>
      </c>
      <c r="G3938" t="s">
        <v>1197</v>
      </c>
      <c r="H3938">
        <v>8.1</v>
      </c>
      <c r="I3938">
        <v>2</v>
      </c>
      <c r="J3938">
        <v>2.73</v>
      </c>
    </row>
    <row r="3939" spans="1:10" x14ac:dyDescent="0.25">
      <c r="A3939" s="1">
        <v>42352</v>
      </c>
      <c r="B3939" s="4">
        <f>YEAR(salesdata__1[[#This Row],[Order Date]])</f>
        <v>2015</v>
      </c>
      <c r="C3939" t="s">
        <v>1394</v>
      </c>
      <c r="D3939" t="s">
        <v>329</v>
      </c>
      <c r="E3939" t="s">
        <v>34</v>
      </c>
      <c r="F3939" t="s">
        <v>47</v>
      </c>
      <c r="G3939" t="s">
        <v>1790</v>
      </c>
      <c r="H3939">
        <v>6.16</v>
      </c>
      <c r="I3939">
        <v>2</v>
      </c>
      <c r="J3939">
        <v>1.97</v>
      </c>
    </row>
    <row r="3940" spans="1:10" x14ac:dyDescent="0.25">
      <c r="A3940" s="1">
        <v>42352</v>
      </c>
      <c r="B3940" s="4">
        <f>YEAR(salesdata__1[[#This Row],[Order Date]])</f>
        <v>2015</v>
      </c>
      <c r="C3940" t="s">
        <v>1394</v>
      </c>
      <c r="D3940" t="s">
        <v>329</v>
      </c>
      <c r="E3940" t="s">
        <v>11</v>
      </c>
      <c r="F3940" t="s">
        <v>24</v>
      </c>
      <c r="G3940" t="s">
        <v>1600</v>
      </c>
      <c r="H3940">
        <v>56.3</v>
      </c>
      <c r="I3940">
        <v>2</v>
      </c>
      <c r="J3940">
        <v>15.76</v>
      </c>
    </row>
    <row r="3941" spans="1:10" x14ac:dyDescent="0.25">
      <c r="A3941" s="1">
        <v>42352</v>
      </c>
      <c r="B3941" s="4">
        <f>YEAR(salesdata__1[[#This Row],[Order Date]])</f>
        <v>2015</v>
      </c>
      <c r="C3941" t="s">
        <v>1181</v>
      </c>
      <c r="D3941" t="s">
        <v>27</v>
      </c>
      <c r="E3941" t="s">
        <v>34</v>
      </c>
      <c r="F3941" t="s">
        <v>47</v>
      </c>
      <c r="G3941" t="s">
        <v>2397</v>
      </c>
      <c r="H3941">
        <v>15.24</v>
      </c>
      <c r="I3941">
        <v>3</v>
      </c>
      <c r="J3941">
        <v>5.18</v>
      </c>
    </row>
    <row r="3942" spans="1:10" x14ac:dyDescent="0.25">
      <c r="A3942" s="1">
        <v>42352</v>
      </c>
      <c r="B3942" s="4">
        <f>YEAR(salesdata__1[[#This Row],[Order Date]])</f>
        <v>2015</v>
      </c>
      <c r="C3942" t="s">
        <v>900</v>
      </c>
      <c r="D3942" t="s">
        <v>27</v>
      </c>
      <c r="E3942" t="s">
        <v>34</v>
      </c>
      <c r="F3942" t="s">
        <v>47</v>
      </c>
      <c r="G3942" t="s">
        <v>1015</v>
      </c>
      <c r="H3942">
        <v>29.22</v>
      </c>
      <c r="I3942">
        <v>3</v>
      </c>
      <c r="J3942">
        <v>12.86</v>
      </c>
    </row>
    <row r="3943" spans="1:10" x14ac:dyDescent="0.25">
      <c r="A3943" s="1">
        <v>42352</v>
      </c>
      <c r="B3943" s="4">
        <f>YEAR(salesdata__1[[#This Row],[Order Date]])</f>
        <v>2015</v>
      </c>
      <c r="C3943" t="s">
        <v>244</v>
      </c>
      <c r="D3943" t="s">
        <v>27</v>
      </c>
      <c r="E3943" t="s">
        <v>39</v>
      </c>
      <c r="F3943" t="s">
        <v>52</v>
      </c>
      <c r="G3943" t="s">
        <v>2398</v>
      </c>
      <c r="H3943">
        <v>50</v>
      </c>
      <c r="I3943">
        <v>2</v>
      </c>
      <c r="J3943">
        <v>10.5</v>
      </c>
    </row>
    <row r="3944" spans="1:10" x14ac:dyDescent="0.25">
      <c r="A3944" s="1">
        <v>42352</v>
      </c>
      <c r="B3944" s="4">
        <f>YEAR(salesdata__1[[#This Row],[Order Date]])</f>
        <v>2015</v>
      </c>
      <c r="C3944" t="s">
        <v>1614</v>
      </c>
      <c r="D3944" t="s">
        <v>27</v>
      </c>
      <c r="E3944" t="s">
        <v>11</v>
      </c>
      <c r="F3944" t="s">
        <v>20</v>
      </c>
      <c r="G3944" t="s">
        <v>2399</v>
      </c>
      <c r="H3944">
        <v>55.26</v>
      </c>
      <c r="I3944">
        <v>2</v>
      </c>
      <c r="J3944">
        <v>20.72</v>
      </c>
    </row>
    <row r="3945" spans="1:10" x14ac:dyDescent="0.25">
      <c r="A3945" s="1">
        <v>42352</v>
      </c>
      <c r="B3945" s="4">
        <f>YEAR(salesdata__1[[#This Row],[Order Date]])</f>
        <v>2015</v>
      </c>
      <c r="C3945" t="s">
        <v>1614</v>
      </c>
      <c r="D3945" t="s">
        <v>27</v>
      </c>
      <c r="E3945" t="s">
        <v>11</v>
      </c>
      <c r="F3945" t="s">
        <v>12</v>
      </c>
      <c r="G3945" t="s">
        <v>1170</v>
      </c>
      <c r="H3945">
        <v>6.48</v>
      </c>
      <c r="I3945">
        <v>1</v>
      </c>
      <c r="J3945">
        <v>3.11</v>
      </c>
    </row>
    <row r="3946" spans="1:10" x14ac:dyDescent="0.25">
      <c r="A3946" s="1">
        <v>42352</v>
      </c>
      <c r="B3946" s="4">
        <f>YEAR(salesdata__1[[#This Row],[Order Date]])</f>
        <v>2015</v>
      </c>
      <c r="C3946" t="s">
        <v>1614</v>
      </c>
      <c r="D3946" t="s">
        <v>27</v>
      </c>
      <c r="E3946" t="s">
        <v>11</v>
      </c>
      <c r="F3946" t="s">
        <v>20</v>
      </c>
      <c r="G3946" t="s">
        <v>1218</v>
      </c>
      <c r="H3946">
        <v>34.25</v>
      </c>
      <c r="I3946">
        <v>3</v>
      </c>
      <c r="J3946">
        <v>11.56</v>
      </c>
    </row>
    <row r="3947" spans="1:10" x14ac:dyDescent="0.25">
      <c r="A3947" s="1">
        <v>42352</v>
      </c>
      <c r="B3947" s="4">
        <f>YEAR(salesdata__1[[#This Row],[Order Date]])</f>
        <v>2015</v>
      </c>
      <c r="C3947" t="s">
        <v>1614</v>
      </c>
      <c r="D3947" t="s">
        <v>27</v>
      </c>
      <c r="E3947" t="s">
        <v>34</v>
      </c>
      <c r="F3947" t="s">
        <v>145</v>
      </c>
      <c r="G3947" t="s">
        <v>2400</v>
      </c>
      <c r="H3947">
        <v>273.57</v>
      </c>
      <c r="I3947">
        <v>2</v>
      </c>
      <c r="J3947">
        <v>10.26</v>
      </c>
    </row>
    <row r="3948" spans="1:10" x14ac:dyDescent="0.25">
      <c r="A3948" s="1">
        <v>42353</v>
      </c>
      <c r="B3948" s="4">
        <f>YEAR(salesdata__1[[#This Row],[Order Date]])</f>
        <v>2015</v>
      </c>
      <c r="C3948" t="s">
        <v>1332</v>
      </c>
      <c r="D3948" t="s">
        <v>149</v>
      </c>
      <c r="E3948" t="s">
        <v>11</v>
      </c>
      <c r="F3948" t="s">
        <v>24</v>
      </c>
      <c r="G3948" t="s">
        <v>2357</v>
      </c>
      <c r="H3948">
        <v>3.28</v>
      </c>
      <c r="I3948">
        <v>1</v>
      </c>
      <c r="J3948">
        <v>1.41</v>
      </c>
    </row>
    <row r="3949" spans="1:10" x14ac:dyDescent="0.25">
      <c r="A3949" s="1">
        <v>42353</v>
      </c>
      <c r="B3949" s="4">
        <f>YEAR(salesdata__1[[#This Row],[Order Date]])</f>
        <v>2015</v>
      </c>
      <c r="C3949" t="s">
        <v>1102</v>
      </c>
      <c r="D3949" t="s">
        <v>164</v>
      </c>
      <c r="E3949" t="s">
        <v>11</v>
      </c>
      <c r="F3949" t="s">
        <v>92</v>
      </c>
      <c r="G3949" t="s">
        <v>2401</v>
      </c>
      <c r="H3949">
        <v>103.92</v>
      </c>
      <c r="I3949">
        <v>4</v>
      </c>
      <c r="J3949">
        <v>36.369999999999997</v>
      </c>
    </row>
    <row r="3950" spans="1:10" x14ac:dyDescent="0.25">
      <c r="A3950" s="1">
        <v>42353</v>
      </c>
      <c r="B3950" s="4">
        <f>YEAR(salesdata__1[[#This Row],[Order Date]])</f>
        <v>2015</v>
      </c>
      <c r="C3950" t="s">
        <v>1102</v>
      </c>
      <c r="D3950" t="s">
        <v>164</v>
      </c>
      <c r="E3950" t="s">
        <v>39</v>
      </c>
      <c r="F3950" t="s">
        <v>52</v>
      </c>
      <c r="G3950" t="s">
        <v>1078</v>
      </c>
      <c r="H3950">
        <v>899.91</v>
      </c>
      <c r="I3950">
        <v>9</v>
      </c>
      <c r="J3950">
        <v>377.96</v>
      </c>
    </row>
    <row r="3951" spans="1:10" x14ac:dyDescent="0.25">
      <c r="A3951" s="1">
        <v>42353</v>
      </c>
      <c r="B3951" s="4">
        <f>YEAR(salesdata__1[[#This Row],[Order Date]])</f>
        <v>2015</v>
      </c>
      <c r="C3951" t="s">
        <v>1102</v>
      </c>
      <c r="D3951" t="s">
        <v>164</v>
      </c>
      <c r="E3951" t="s">
        <v>11</v>
      </c>
      <c r="F3951" t="s">
        <v>20</v>
      </c>
      <c r="G3951" t="s">
        <v>952</v>
      </c>
      <c r="H3951">
        <v>51.31</v>
      </c>
      <c r="I3951">
        <v>3</v>
      </c>
      <c r="J3951">
        <v>18.600000000000001</v>
      </c>
    </row>
    <row r="3952" spans="1:10" x14ac:dyDescent="0.25">
      <c r="A3952" s="1">
        <v>42353</v>
      </c>
      <c r="B3952" s="4">
        <f>YEAR(salesdata__1[[#This Row],[Order Date]])</f>
        <v>2015</v>
      </c>
      <c r="C3952" t="s">
        <v>182</v>
      </c>
      <c r="D3952" t="s">
        <v>78</v>
      </c>
      <c r="E3952" t="s">
        <v>39</v>
      </c>
      <c r="F3952" t="s">
        <v>52</v>
      </c>
      <c r="G3952" t="s">
        <v>1875</v>
      </c>
      <c r="H3952">
        <v>2025.36</v>
      </c>
      <c r="I3952">
        <v>6</v>
      </c>
      <c r="J3952">
        <v>607.61</v>
      </c>
    </row>
    <row r="3953" spans="1:10" x14ac:dyDescent="0.25">
      <c r="A3953" s="1">
        <v>42353</v>
      </c>
      <c r="B3953" s="4">
        <f>YEAR(salesdata__1[[#This Row],[Order Date]])</f>
        <v>2015</v>
      </c>
      <c r="C3953" t="s">
        <v>182</v>
      </c>
      <c r="D3953" t="s">
        <v>78</v>
      </c>
      <c r="E3953" t="s">
        <v>39</v>
      </c>
      <c r="F3953" t="s">
        <v>302</v>
      </c>
      <c r="G3953" t="s">
        <v>2402</v>
      </c>
      <c r="H3953">
        <v>1799.99</v>
      </c>
      <c r="I3953">
        <v>2</v>
      </c>
      <c r="J3953">
        <v>-2639.99</v>
      </c>
    </row>
    <row r="3954" spans="1:10" x14ac:dyDescent="0.25">
      <c r="A3954" s="1">
        <v>42353</v>
      </c>
      <c r="B3954" s="4">
        <f>YEAR(salesdata__1[[#This Row],[Order Date]])</f>
        <v>2015</v>
      </c>
      <c r="C3954" t="s">
        <v>182</v>
      </c>
      <c r="D3954" t="s">
        <v>78</v>
      </c>
      <c r="E3954" t="s">
        <v>39</v>
      </c>
      <c r="F3954" t="s">
        <v>40</v>
      </c>
      <c r="G3954" t="s">
        <v>1878</v>
      </c>
      <c r="H3954">
        <v>101.99</v>
      </c>
      <c r="I3954">
        <v>2</v>
      </c>
      <c r="J3954">
        <v>-17</v>
      </c>
    </row>
    <row r="3955" spans="1:10" x14ac:dyDescent="0.25">
      <c r="A3955" s="1">
        <v>42353</v>
      </c>
      <c r="B3955" s="4">
        <f>YEAR(salesdata__1[[#This Row],[Order Date]])</f>
        <v>2015</v>
      </c>
      <c r="C3955" t="s">
        <v>182</v>
      </c>
      <c r="D3955" t="s">
        <v>78</v>
      </c>
      <c r="E3955" t="s">
        <v>34</v>
      </c>
      <c r="F3955" t="s">
        <v>47</v>
      </c>
      <c r="G3955" t="s">
        <v>535</v>
      </c>
      <c r="H3955">
        <v>262.86</v>
      </c>
      <c r="I3955">
        <v>7</v>
      </c>
      <c r="J3955">
        <v>69</v>
      </c>
    </row>
    <row r="3956" spans="1:10" x14ac:dyDescent="0.25">
      <c r="A3956" s="1">
        <v>42353</v>
      </c>
      <c r="B3956" s="4">
        <f>YEAR(salesdata__1[[#This Row],[Order Date]])</f>
        <v>2015</v>
      </c>
      <c r="C3956" t="s">
        <v>1260</v>
      </c>
      <c r="D3956" t="s">
        <v>245</v>
      </c>
      <c r="E3956" t="s">
        <v>39</v>
      </c>
      <c r="F3956" t="s">
        <v>40</v>
      </c>
      <c r="G3956" t="s">
        <v>2403</v>
      </c>
      <c r="H3956">
        <v>246.17</v>
      </c>
      <c r="I3956">
        <v>3</v>
      </c>
      <c r="J3956">
        <v>21.54</v>
      </c>
    </row>
    <row r="3957" spans="1:10" x14ac:dyDescent="0.25">
      <c r="A3957" s="1">
        <v>42354</v>
      </c>
      <c r="B3957" s="4">
        <f>YEAR(salesdata__1[[#This Row],[Order Date]])</f>
        <v>2015</v>
      </c>
      <c r="C3957" t="s">
        <v>2306</v>
      </c>
      <c r="D3957" t="s">
        <v>164</v>
      </c>
      <c r="E3957" t="s">
        <v>11</v>
      </c>
      <c r="F3957" t="s">
        <v>12</v>
      </c>
      <c r="G3957" t="s">
        <v>379</v>
      </c>
      <c r="H3957">
        <v>4.9800000000000004</v>
      </c>
      <c r="I3957">
        <v>1</v>
      </c>
      <c r="J3957">
        <v>2.34</v>
      </c>
    </row>
    <row r="3958" spans="1:10" x14ac:dyDescent="0.25">
      <c r="A3958" s="1">
        <v>42355</v>
      </c>
      <c r="B3958" s="4">
        <f>YEAR(salesdata__1[[#This Row],[Order Date]])</f>
        <v>2015</v>
      </c>
      <c r="C3958" t="s">
        <v>537</v>
      </c>
      <c r="D3958" t="s">
        <v>110</v>
      </c>
      <c r="E3958" t="s">
        <v>11</v>
      </c>
      <c r="F3958" t="s">
        <v>20</v>
      </c>
      <c r="G3958" t="s">
        <v>222</v>
      </c>
      <c r="H3958">
        <v>29.52</v>
      </c>
      <c r="I3958">
        <v>4</v>
      </c>
      <c r="J3958">
        <v>14.46</v>
      </c>
    </row>
    <row r="3959" spans="1:10" x14ac:dyDescent="0.25">
      <c r="A3959" s="1">
        <v>42355</v>
      </c>
      <c r="B3959" s="4">
        <f>YEAR(salesdata__1[[#This Row],[Order Date]])</f>
        <v>2015</v>
      </c>
      <c r="C3959" t="s">
        <v>537</v>
      </c>
      <c r="D3959" t="s">
        <v>110</v>
      </c>
      <c r="E3959" t="s">
        <v>34</v>
      </c>
      <c r="F3959" t="s">
        <v>35</v>
      </c>
      <c r="G3959" t="s">
        <v>2404</v>
      </c>
      <c r="H3959">
        <v>302.94</v>
      </c>
      <c r="I3959">
        <v>3</v>
      </c>
      <c r="J3959">
        <v>48.47</v>
      </c>
    </row>
    <row r="3960" spans="1:10" x14ac:dyDescent="0.25">
      <c r="A3960" s="1">
        <v>42355</v>
      </c>
      <c r="B3960" s="4">
        <f>YEAR(salesdata__1[[#This Row],[Order Date]])</f>
        <v>2015</v>
      </c>
      <c r="C3960" t="s">
        <v>537</v>
      </c>
      <c r="D3960" t="s">
        <v>110</v>
      </c>
      <c r="E3960" t="s">
        <v>34</v>
      </c>
      <c r="F3960" t="s">
        <v>35</v>
      </c>
      <c r="G3960" t="s">
        <v>1821</v>
      </c>
      <c r="H3960">
        <v>142.36000000000001</v>
      </c>
      <c r="I3960">
        <v>2</v>
      </c>
      <c r="J3960">
        <v>38.44</v>
      </c>
    </row>
    <row r="3961" spans="1:10" x14ac:dyDescent="0.25">
      <c r="A3961" s="1">
        <v>42355</v>
      </c>
      <c r="B3961" s="4">
        <f>YEAR(salesdata__1[[#This Row],[Order Date]])</f>
        <v>2015</v>
      </c>
      <c r="C3961" t="s">
        <v>537</v>
      </c>
      <c r="D3961" t="s">
        <v>110</v>
      </c>
      <c r="E3961" t="s">
        <v>34</v>
      </c>
      <c r="F3961" t="s">
        <v>35</v>
      </c>
      <c r="G3961" t="s">
        <v>1066</v>
      </c>
      <c r="H3961">
        <v>546.66</v>
      </c>
      <c r="I3961">
        <v>9</v>
      </c>
      <c r="J3961">
        <v>136.66999999999999</v>
      </c>
    </row>
    <row r="3962" spans="1:10" x14ac:dyDescent="0.25">
      <c r="A3962" s="1">
        <v>42355</v>
      </c>
      <c r="B3962" s="4">
        <f>YEAR(salesdata__1[[#This Row],[Order Date]])</f>
        <v>2015</v>
      </c>
      <c r="C3962" t="s">
        <v>537</v>
      </c>
      <c r="D3962" t="s">
        <v>110</v>
      </c>
      <c r="E3962" t="s">
        <v>34</v>
      </c>
      <c r="F3962" t="s">
        <v>47</v>
      </c>
      <c r="G3962" t="s">
        <v>1205</v>
      </c>
      <c r="H3962">
        <v>212.13</v>
      </c>
      <c r="I3962">
        <v>3</v>
      </c>
      <c r="J3962">
        <v>14.85</v>
      </c>
    </row>
    <row r="3963" spans="1:10" x14ac:dyDescent="0.25">
      <c r="A3963" s="1">
        <v>42355</v>
      </c>
      <c r="B3963" s="4">
        <f>YEAR(salesdata__1[[#This Row],[Order Date]])</f>
        <v>2015</v>
      </c>
      <c r="C3963" t="s">
        <v>831</v>
      </c>
      <c r="D3963" t="s">
        <v>15</v>
      </c>
      <c r="E3963" t="s">
        <v>11</v>
      </c>
      <c r="F3963" t="s">
        <v>18</v>
      </c>
      <c r="G3963" t="s">
        <v>1572</v>
      </c>
      <c r="H3963">
        <v>180.02</v>
      </c>
      <c r="I3963">
        <v>1</v>
      </c>
      <c r="J3963">
        <v>-15.75</v>
      </c>
    </row>
    <row r="3964" spans="1:10" x14ac:dyDescent="0.25">
      <c r="A3964" s="1">
        <v>42355</v>
      </c>
      <c r="B3964" s="4">
        <f>YEAR(salesdata__1[[#This Row],[Order Date]])</f>
        <v>2015</v>
      </c>
      <c r="C3964" t="s">
        <v>831</v>
      </c>
      <c r="D3964" t="s">
        <v>15</v>
      </c>
      <c r="E3964" t="s">
        <v>34</v>
      </c>
      <c r="F3964" t="s">
        <v>47</v>
      </c>
      <c r="G3964" t="s">
        <v>57</v>
      </c>
      <c r="H3964">
        <v>41.55</v>
      </c>
      <c r="I3964">
        <v>2</v>
      </c>
      <c r="J3964">
        <v>-19.739999999999998</v>
      </c>
    </row>
    <row r="3965" spans="1:10" x14ac:dyDescent="0.25">
      <c r="A3965" s="1">
        <v>42355</v>
      </c>
      <c r="B3965" s="4">
        <f>YEAR(salesdata__1[[#This Row],[Order Date]])</f>
        <v>2015</v>
      </c>
      <c r="C3965" t="s">
        <v>831</v>
      </c>
      <c r="D3965" t="s">
        <v>15</v>
      </c>
      <c r="E3965" t="s">
        <v>11</v>
      </c>
      <c r="F3965" t="s">
        <v>24</v>
      </c>
      <c r="G3965" t="s">
        <v>317</v>
      </c>
      <c r="H3965">
        <v>13.12</v>
      </c>
      <c r="I3965">
        <v>5</v>
      </c>
      <c r="J3965">
        <v>1.48</v>
      </c>
    </row>
    <row r="3966" spans="1:10" x14ac:dyDescent="0.25">
      <c r="A3966" s="1">
        <v>42355</v>
      </c>
      <c r="B3966" s="4">
        <f>YEAR(salesdata__1[[#This Row],[Order Date]])</f>
        <v>2015</v>
      </c>
      <c r="C3966" t="s">
        <v>651</v>
      </c>
      <c r="D3966" t="s">
        <v>27</v>
      </c>
      <c r="E3966" t="s">
        <v>11</v>
      </c>
      <c r="F3966" t="s">
        <v>24</v>
      </c>
      <c r="G3966" t="s">
        <v>1108</v>
      </c>
      <c r="H3966">
        <v>204.85</v>
      </c>
      <c r="I3966">
        <v>5</v>
      </c>
      <c r="J3966">
        <v>53.26</v>
      </c>
    </row>
    <row r="3967" spans="1:10" x14ac:dyDescent="0.25">
      <c r="A3967" s="1">
        <v>42355</v>
      </c>
      <c r="B3967" s="4">
        <f>YEAR(salesdata__1[[#This Row],[Order Date]])</f>
        <v>2015</v>
      </c>
      <c r="C3967" t="s">
        <v>651</v>
      </c>
      <c r="D3967" t="s">
        <v>27</v>
      </c>
      <c r="E3967" t="s">
        <v>39</v>
      </c>
      <c r="F3967" t="s">
        <v>40</v>
      </c>
      <c r="G3967" t="s">
        <v>1878</v>
      </c>
      <c r="H3967">
        <v>135.97999999999999</v>
      </c>
      <c r="I3967">
        <v>2</v>
      </c>
      <c r="J3967">
        <v>17</v>
      </c>
    </row>
    <row r="3968" spans="1:10" x14ac:dyDescent="0.25">
      <c r="A3968" s="1">
        <v>42355</v>
      </c>
      <c r="B3968" s="4">
        <f>YEAR(salesdata__1[[#This Row],[Order Date]])</f>
        <v>2015</v>
      </c>
      <c r="C3968" t="s">
        <v>651</v>
      </c>
      <c r="D3968" t="s">
        <v>27</v>
      </c>
      <c r="E3968" t="s">
        <v>11</v>
      </c>
      <c r="F3968" t="s">
        <v>24</v>
      </c>
      <c r="G3968" t="s">
        <v>2357</v>
      </c>
      <c r="H3968">
        <v>16.399999999999999</v>
      </c>
      <c r="I3968">
        <v>5</v>
      </c>
      <c r="J3968">
        <v>7.05</v>
      </c>
    </row>
    <row r="3969" spans="1:10" x14ac:dyDescent="0.25">
      <c r="A3969" s="1">
        <v>42355</v>
      </c>
      <c r="B3969" s="4">
        <f>YEAR(salesdata__1[[#This Row],[Order Date]])</f>
        <v>2015</v>
      </c>
      <c r="C3969" t="s">
        <v>651</v>
      </c>
      <c r="D3969" t="s">
        <v>27</v>
      </c>
      <c r="E3969" t="s">
        <v>11</v>
      </c>
      <c r="F3969" t="s">
        <v>20</v>
      </c>
      <c r="G3969" t="s">
        <v>662</v>
      </c>
      <c r="H3969">
        <v>92.96</v>
      </c>
      <c r="I3969">
        <v>2</v>
      </c>
      <c r="J3969">
        <v>31.37</v>
      </c>
    </row>
    <row r="3970" spans="1:10" x14ac:dyDescent="0.25">
      <c r="A3970" s="1">
        <v>42356</v>
      </c>
      <c r="B3970" s="4">
        <f>YEAR(salesdata__1[[#This Row],[Order Date]])</f>
        <v>2015</v>
      </c>
      <c r="C3970" t="s">
        <v>878</v>
      </c>
      <c r="D3970" t="s">
        <v>78</v>
      </c>
      <c r="E3970" t="s">
        <v>11</v>
      </c>
      <c r="F3970" t="s">
        <v>18</v>
      </c>
      <c r="G3970" t="s">
        <v>729</v>
      </c>
      <c r="H3970">
        <v>646.78</v>
      </c>
      <c r="I3970">
        <v>9</v>
      </c>
      <c r="J3970">
        <v>-145.52000000000001</v>
      </c>
    </row>
    <row r="3971" spans="1:10" x14ac:dyDescent="0.25">
      <c r="A3971" s="1">
        <v>42356</v>
      </c>
      <c r="B3971" s="4">
        <f>YEAR(salesdata__1[[#This Row],[Order Date]])</f>
        <v>2015</v>
      </c>
      <c r="C3971" t="s">
        <v>1172</v>
      </c>
      <c r="D3971" t="s">
        <v>149</v>
      </c>
      <c r="E3971" t="s">
        <v>39</v>
      </c>
      <c r="F3971" t="s">
        <v>52</v>
      </c>
      <c r="G3971" t="s">
        <v>1980</v>
      </c>
      <c r="H3971">
        <v>166.24</v>
      </c>
      <c r="I3971">
        <v>1</v>
      </c>
      <c r="J3971">
        <v>24.94</v>
      </c>
    </row>
    <row r="3972" spans="1:10" x14ac:dyDescent="0.25">
      <c r="A3972" s="1">
        <v>42356</v>
      </c>
      <c r="B3972" s="4">
        <f>YEAR(salesdata__1[[#This Row],[Order Date]])</f>
        <v>2015</v>
      </c>
      <c r="C3972" t="s">
        <v>1657</v>
      </c>
      <c r="D3972" t="s">
        <v>278</v>
      </c>
      <c r="E3972" t="s">
        <v>11</v>
      </c>
      <c r="F3972" t="s">
        <v>24</v>
      </c>
      <c r="G3972" t="s">
        <v>1270</v>
      </c>
      <c r="H3972">
        <v>6.85</v>
      </c>
      <c r="I3972">
        <v>2</v>
      </c>
      <c r="J3972">
        <v>0.6</v>
      </c>
    </row>
    <row r="3973" spans="1:10" x14ac:dyDescent="0.25">
      <c r="A3973" s="1">
        <v>42356</v>
      </c>
      <c r="B3973" s="4">
        <f>YEAR(salesdata__1[[#This Row],[Order Date]])</f>
        <v>2015</v>
      </c>
      <c r="C3973" t="s">
        <v>1151</v>
      </c>
      <c r="D3973" t="s">
        <v>120</v>
      </c>
      <c r="E3973" t="s">
        <v>11</v>
      </c>
      <c r="F3973" t="s">
        <v>63</v>
      </c>
      <c r="G3973" t="s">
        <v>785</v>
      </c>
      <c r="H3973">
        <v>55.94</v>
      </c>
      <c r="I3973">
        <v>8</v>
      </c>
      <c r="J3973">
        <v>18.88</v>
      </c>
    </row>
    <row r="3974" spans="1:10" x14ac:dyDescent="0.25">
      <c r="A3974" s="1">
        <v>42356</v>
      </c>
      <c r="B3974" s="4">
        <f>YEAR(salesdata__1[[#This Row],[Order Date]])</f>
        <v>2015</v>
      </c>
      <c r="C3974" t="s">
        <v>1151</v>
      </c>
      <c r="D3974" t="s">
        <v>120</v>
      </c>
      <c r="E3974" t="s">
        <v>11</v>
      </c>
      <c r="F3974" t="s">
        <v>16</v>
      </c>
      <c r="G3974" t="s">
        <v>2299</v>
      </c>
      <c r="H3974">
        <v>18.43</v>
      </c>
      <c r="I3974">
        <v>8</v>
      </c>
      <c r="J3974">
        <v>5.99</v>
      </c>
    </row>
    <row r="3975" spans="1:10" x14ac:dyDescent="0.25">
      <c r="A3975" s="1">
        <v>42356</v>
      </c>
      <c r="B3975" s="4">
        <f>YEAR(salesdata__1[[#This Row],[Order Date]])</f>
        <v>2015</v>
      </c>
      <c r="C3975" t="s">
        <v>1151</v>
      </c>
      <c r="D3975" t="s">
        <v>120</v>
      </c>
      <c r="E3975" t="s">
        <v>34</v>
      </c>
      <c r="F3975" t="s">
        <v>47</v>
      </c>
      <c r="G3975" t="s">
        <v>214</v>
      </c>
      <c r="H3975">
        <v>20.32</v>
      </c>
      <c r="I3975">
        <v>5</v>
      </c>
      <c r="J3975">
        <v>3.56</v>
      </c>
    </row>
    <row r="3976" spans="1:10" x14ac:dyDescent="0.25">
      <c r="A3976" s="1">
        <v>42356</v>
      </c>
      <c r="B3976" s="4">
        <f>YEAR(salesdata__1[[#This Row],[Order Date]])</f>
        <v>2015</v>
      </c>
      <c r="C3976" t="s">
        <v>1332</v>
      </c>
      <c r="D3976" t="s">
        <v>78</v>
      </c>
      <c r="E3976" t="s">
        <v>11</v>
      </c>
      <c r="F3976" t="s">
        <v>12</v>
      </c>
      <c r="G3976" t="s">
        <v>493</v>
      </c>
      <c r="H3976">
        <v>20.74</v>
      </c>
      <c r="I3976">
        <v>4</v>
      </c>
      <c r="J3976">
        <v>7.26</v>
      </c>
    </row>
    <row r="3977" spans="1:10" x14ac:dyDescent="0.25">
      <c r="A3977" s="1">
        <v>42357</v>
      </c>
      <c r="B3977" s="4">
        <f>YEAR(salesdata__1[[#This Row],[Order Date]])</f>
        <v>2015</v>
      </c>
      <c r="C3977" t="s">
        <v>742</v>
      </c>
      <c r="D3977" t="s">
        <v>27</v>
      </c>
      <c r="E3977" t="s">
        <v>39</v>
      </c>
      <c r="F3977" t="s">
        <v>40</v>
      </c>
      <c r="G3977" t="s">
        <v>2063</v>
      </c>
      <c r="H3977">
        <v>675.96</v>
      </c>
      <c r="I3977">
        <v>5</v>
      </c>
      <c r="J3977">
        <v>84.5</v>
      </c>
    </row>
    <row r="3978" spans="1:10" x14ac:dyDescent="0.25">
      <c r="A3978" s="1">
        <v>42357</v>
      </c>
      <c r="B3978" s="4">
        <f>YEAR(salesdata__1[[#This Row],[Order Date]])</f>
        <v>2015</v>
      </c>
      <c r="C3978" t="s">
        <v>742</v>
      </c>
      <c r="D3978" t="s">
        <v>27</v>
      </c>
      <c r="E3978" t="s">
        <v>39</v>
      </c>
      <c r="F3978" t="s">
        <v>52</v>
      </c>
      <c r="G3978" t="s">
        <v>1875</v>
      </c>
      <c r="H3978">
        <v>1265.8499999999999</v>
      </c>
      <c r="I3978">
        <v>3</v>
      </c>
      <c r="J3978">
        <v>556.97</v>
      </c>
    </row>
    <row r="3979" spans="1:10" x14ac:dyDescent="0.25">
      <c r="A3979" s="1">
        <v>42357</v>
      </c>
      <c r="B3979" s="4">
        <f>YEAR(salesdata__1[[#This Row],[Order Date]])</f>
        <v>2015</v>
      </c>
      <c r="C3979" t="s">
        <v>505</v>
      </c>
      <c r="D3979" t="s">
        <v>23</v>
      </c>
      <c r="E3979" t="s">
        <v>11</v>
      </c>
      <c r="F3979" t="s">
        <v>92</v>
      </c>
      <c r="G3979" t="s">
        <v>1835</v>
      </c>
      <c r="H3979">
        <v>434.35</v>
      </c>
      <c r="I3979">
        <v>3</v>
      </c>
      <c r="J3979">
        <v>43.44</v>
      </c>
    </row>
    <row r="3980" spans="1:10" x14ac:dyDescent="0.25">
      <c r="A3980" s="1">
        <v>42357</v>
      </c>
      <c r="B3980" s="4">
        <f>YEAR(salesdata__1[[#This Row],[Order Date]])</f>
        <v>2015</v>
      </c>
      <c r="C3980" t="s">
        <v>505</v>
      </c>
      <c r="D3980" t="s">
        <v>23</v>
      </c>
      <c r="E3980" t="s">
        <v>11</v>
      </c>
      <c r="F3980" t="s">
        <v>92</v>
      </c>
      <c r="G3980" t="s">
        <v>1928</v>
      </c>
      <c r="H3980">
        <v>3.55</v>
      </c>
      <c r="I3980">
        <v>2</v>
      </c>
      <c r="J3980">
        <v>0.44</v>
      </c>
    </row>
    <row r="3981" spans="1:10" x14ac:dyDescent="0.25">
      <c r="A3981" s="1">
        <v>42357</v>
      </c>
      <c r="B3981" s="4">
        <f>YEAR(salesdata__1[[#This Row],[Order Date]])</f>
        <v>2015</v>
      </c>
      <c r="C3981" t="s">
        <v>505</v>
      </c>
      <c r="D3981" t="s">
        <v>23</v>
      </c>
      <c r="E3981" t="s">
        <v>11</v>
      </c>
      <c r="F3981" t="s">
        <v>92</v>
      </c>
      <c r="G3981" t="s">
        <v>851</v>
      </c>
      <c r="H3981">
        <v>88.83</v>
      </c>
      <c r="I3981">
        <v>4</v>
      </c>
      <c r="J3981">
        <v>7.77</v>
      </c>
    </row>
    <row r="3982" spans="1:10" x14ac:dyDescent="0.25">
      <c r="A3982" s="1">
        <v>42357</v>
      </c>
      <c r="B3982" s="4">
        <f>YEAR(salesdata__1[[#This Row],[Order Date]])</f>
        <v>2015</v>
      </c>
      <c r="C3982" t="s">
        <v>1401</v>
      </c>
      <c r="D3982" t="s">
        <v>996</v>
      </c>
      <c r="E3982" t="s">
        <v>11</v>
      </c>
      <c r="F3982" t="s">
        <v>20</v>
      </c>
      <c r="G3982" t="s">
        <v>881</v>
      </c>
      <c r="H3982">
        <v>7.04</v>
      </c>
      <c r="I3982">
        <v>2</v>
      </c>
      <c r="J3982">
        <v>3.31</v>
      </c>
    </row>
    <row r="3983" spans="1:10" x14ac:dyDescent="0.25">
      <c r="A3983" s="1">
        <v>42357</v>
      </c>
      <c r="B3983" s="4">
        <f>YEAR(salesdata__1[[#This Row],[Order Date]])</f>
        <v>2015</v>
      </c>
      <c r="C3983" t="s">
        <v>1401</v>
      </c>
      <c r="D3983" t="s">
        <v>996</v>
      </c>
      <c r="E3983" t="s">
        <v>11</v>
      </c>
      <c r="F3983" t="s">
        <v>43</v>
      </c>
      <c r="G3983" t="s">
        <v>2096</v>
      </c>
      <c r="H3983">
        <v>5.04</v>
      </c>
      <c r="I3983">
        <v>4</v>
      </c>
      <c r="J3983">
        <v>0.2</v>
      </c>
    </row>
    <row r="3984" spans="1:10" x14ac:dyDescent="0.25">
      <c r="A3984" s="1">
        <v>42357</v>
      </c>
      <c r="B3984" s="4">
        <f>YEAR(salesdata__1[[#This Row],[Order Date]])</f>
        <v>2015</v>
      </c>
      <c r="C3984" t="s">
        <v>1401</v>
      </c>
      <c r="D3984" t="s">
        <v>996</v>
      </c>
      <c r="E3984" t="s">
        <v>11</v>
      </c>
      <c r="F3984" t="s">
        <v>12</v>
      </c>
      <c r="G3984" t="s">
        <v>1054</v>
      </c>
      <c r="H3984">
        <v>116.28</v>
      </c>
      <c r="I3984">
        <v>3</v>
      </c>
      <c r="J3984">
        <v>56.98</v>
      </c>
    </row>
    <row r="3985" spans="1:10" x14ac:dyDescent="0.25">
      <c r="A3985" s="1">
        <v>42357</v>
      </c>
      <c r="B3985" s="4">
        <f>YEAR(salesdata__1[[#This Row],[Order Date]])</f>
        <v>2015</v>
      </c>
      <c r="C3985" t="s">
        <v>1212</v>
      </c>
      <c r="D3985" t="s">
        <v>15</v>
      </c>
      <c r="E3985" t="s">
        <v>39</v>
      </c>
      <c r="F3985" t="s">
        <v>40</v>
      </c>
      <c r="G3985" t="s">
        <v>1551</v>
      </c>
      <c r="H3985">
        <v>158.38</v>
      </c>
      <c r="I3985">
        <v>3</v>
      </c>
      <c r="J3985">
        <v>13.86</v>
      </c>
    </row>
    <row r="3986" spans="1:10" x14ac:dyDescent="0.25">
      <c r="A3986" s="1">
        <v>42357</v>
      </c>
      <c r="B3986" s="4">
        <f>YEAR(salesdata__1[[#This Row],[Order Date]])</f>
        <v>2015</v>
      </c>
      <c r="C3986" t="s">
        <v>2405</v>
      </c>
      <c r="D3986" t="s">
        <v>685</v>
      </c>
      <c r="E3986" t="s">
        <v>11</v>
      </c>
      <c r="F3986" t="s">
        <v>12</v>
      </c>
      <c r="G3986" t="s">
        <v>1470</v>
      </c>
      <c r="H3986">
        <v>29.9</v>
      </c>
      <c r="I3986">
        <v>5</v>
      </c>
      <c r="J3986">
        <v>14.65</v>
      </c>
    </row>
    <row r="3987" spans="1:10" x14ac:dyDescent="0.25">
      <c r="A3987" s="1">
        <v>42357</v>
      </c>
      <c r="B3987" s="4">
        <f>YEAR(salesdata__1[[#This Row],[Order Date]])</f>
        <v>2015</v>
      </c>
      <c r="C3987" t="s">
        <v>2405</v>
      </c>
      <c r="D3987" t="s">
        <v>685</v>
      </c>
      <c r="E3987" t="s">
        <v>39</v>
      </c>
      <c r="F3987" t="s">
        <v>52</v>
      </c>
      <c r="G3987" t="s">
        <v>2341</v>
      </c>
      <c r="H3987">
        <v>2249.91</v>
      </c>
      <c r="I3987">
        <v>9</v>
      </c>
      <c r="J3987">
        <v>517.48</v>
      </c>
    </row>
    <row r="3988" spans="1:10" x14ac:dyDescent="0.25">
      <c r="A3988" s="1">
        <v>42357</v>
      </c>
      <c r="B3988" s="4">
        <f>YEAR(salesdata__1[[#This Row],[Order Date]])</f>
        <v>2015</v>
      </c>
      <c r="C3988" t="s">
        <v>2405</v>
      </c>
      <c r="D3988" t="s">
        <v>685</v>
      </c>
      <c r="E3988" t="s">
        <v>34</v>
      </c>
      <c r="F3988" t="s">
        <v>145</v>
      </c>
      <c r="G3988" t="s">
        <v>320</v>
      </c>
      <c r="H3988">
        <v>1053.1600000000001</v>
      </c>
      <c r="I3988">
        <v>4</v>
      </c>
      <c r="J3988">
        <v>-105.32</v>
      </c>
    </row>
    <row r="3989" spans="1:10" x14ac:dyDescent="0.25">
      <c r="A3989" s="1">
        <v>42357</v>
      </c>
      <c r="B3989" s="4">
        <f>YEAR(salesdata__1[[#This Row],[Order Date]])</f>
        <v>2015</v>
      </c>
      <c r="C3989" t="s">
        <v>341</v>
      </c>
      <c r="D3989" t="s">
        <v>15</v>
      </c>
      <c r="E3989" t="s">
        <v>39</v>
      </c>
      <c r="F3989" t="s">
        <v>52</v>
      </c>
      <c r="G3989" t="s">
        <v>2393</v>
      </c>
      <c r="H3989">
        <v>25.49</v>
      </c>
      <c r="I3989">
        <v>2</v>
      </c>
      <c r="J3989">
        <v>4.78</v>
      </c>
    </row>
    <row r="3990" spans="1:10" x14ac:dyDescent="0.25">
      <c r="A3990" s="1">
        <v>42357</v>
      </c>
      <c r="B3990" s="4">
        <f>YEAR(salesdata__1[[#This Row],[Order Date]])</f>
        <v>2015</v>
      </c>
      <c r="C3990" t="s">
        <v>1005</v>
      </c>
      <c r="D3990" t="s">
        <v>23</v>
      </c>
      <c r="E3990" t="s">
        <v>11</v>
      </c>
      <c r="F3990" t="s">
        <v>16</v>
      </c>
      <c r="G3990" t="s">
        <v>2210</v>
      </c>
      <c r="H3990">
        <v>6.91</v>
      </c>
      <c r="I3990">
        <v>3</v>
      </c>
      <c r="J3990">
        <v>2.5099999999999998</v>
      </c>
    </row>
    <row r="3991" spans="1:10" x14ac:dyDescent="0.25">
      <c r="A3991" s="1">
        <v>42358</v>
      </c>
      <c r="B3991" s="4">
        <f>YEAR(salesdata__1[[#This Row],[Order Date]])</f>
        <v>2015</v>
      </c>
      <c r="C3991" t="s">
        <v>1064</v>
      </c>
      <c r="D3991" t="s">
        <v>10</v>
      </c>
      <c r="E3991" t="s">
        <v>11</v>
      </c>
      <c r="F3991" t="s">
        <v>18</v>
      </c>
      <c r="G3991" t="s">
        <v>638</v>
      </c>
      <c r="H3991">
        <v>88.8</v>
      </c>
      <c r="I3991">
        <v>4</v>
      </c>
      <c r="J3991">
        <v>-2.2200000000000002</v>
      </c>
    </row>
    <row r="3992" spans="1:10" x14ac:dyDescent="0.25">
      <c r="A3992" s="1">
        <v>42358</v>
      </c>
      <c r="B3992" s="4">
        <f>YEAR(salesdata__1[[#This Row],[Order Date]])</f>
        <v>2015</v>
      </c>
      <c r="C3992" t="s">
        <v>727</v>
      </c>
      <c r="D3992" t="s">
        <v>149</v>
      </c>
      <c r="E3992" t="s">
        <v>11</v>
      </c>
      <c r="F3992" t="s">
        <v>12</v>
      </c>
      <c r="G3992" t="s">
        <v>457</v>
      </c>
      <c r="H3992">
        <v>55.48</v>
      </c>
      <c r="I3992">
        <v>1</v>
      </c>
      <c r="J3992">
        <v>26.63</v>
      </c>
    </row>
    <row r="3993" spans="1:10" x14ac:dyDescent="0.25">
      <c r="A3993" s="1">
        <v>42358</v>
      </c>
      <c r="B3993" s="4">
        <f>YEAR(salesdata__1[[#This Row],[Order Date]])</f>
        <v>2015</v>
      </c>
      <c r="C3993" t="s">
        <v>1207</v>
      </c>
      <c r="D3993" t="s">
        <v>15</v>
      </c>
      <c r="E3993" t="s">
        <v>39</v>
      </c>
      <c r="F3993" t="s">
        <v>40</v>
      </c>
      <c r="G3993" t="s">
        <v>102</v>
      </c>
      <c r="H3993">
        <v>159.97999999999999</v>
      </c>
      <c r="I3993">
        <v>2</v>
      </c>
      <c r="J3993">
        <v>12</v>
      </c>
    </row>
    <row r="3994" spans="1:10" x14ac:dyDescent="0.25">
      <c r="A3994" s="1">
        <v>42358</v>
      </c>
      <c r="B3994" s="4">
        <f>YEAR(salesdata__1[[#This Row],[Order Date]])</f>
        <v>2015</v>
      </c>
      <c r="C3994" t="s">
        <v>1207</v>
      </c>
      <c r="D3994" t="s">
        <v>15</v>
      </c>
      <c r="E3994" t="s">
        <v>39</v>
      </c>
      <c r="F3994" t="s">
        <v>52</v>
      </c>
      <c r="G3994" t="s">
        <v>198</v>
      </c>
      <c r="H3994">
        <v>255.97</v>
      </c>
      <c r="I3994">
        <v>4</v>
      </c>
      <c r="J3994">
        <v>51.19</v>
      </c>
    </row>
    <row r="3995" spans="1:10" x14ac:dyDescent="0.25">
      <c r="A3995" s="1">
        <v>42358</v>
      </c>
      <c r="B3995" s="4">
        <f>YEAR(salesdata__1[[#This Row],[Order Date]])</f>
        <v>2015</v>
      </c>
      <c r="C3995" t="s">
        <v>1207</v>
      </c>
      <c r="D3995" t="s">
        <v>15</v>
      </c>
      <c r="E3995" t="s">
        <v>34</v>
      </c>
      <c r="F3995" t="s">
        <v>74</v>
      </c>
      <c r="G3995" t="s">
        <v>155</v>
      </c>
      <c r="H3995">
        <v>359.06</v>
      </c>
      <c r="I3995">
        <v>3</v>
      </c>
      <c r="J3995">
        <v>-71.81</v>
      </c>
    </row>
    <row r="3996" spans="1:10" x14ac:dyDescent="0.25">
      <c r="A3996" s="1">
        <v>42358</v>
      </c>
      <c r="B3996" s="4">
        <f>YEAR(salesdata__1[[#This Row],[Order Date]])</f>
        <v>2015</v>
      </c>
      <c r="C3996" t="s">
        <v>1074</v>
      </c>
      <c r="D3996" t="s">
        <v>95</v>
      </c>
      <c r="E3996" t="s">
        <v>11</v>
      </c>
      <c r="F3996" t="s">
        <v>63</v>
      </c>
      <c r="G3996" t="s">
        <v>2263</v>
      </c>
      <c r="H3996">
        <v>7.92</v>
      </c>
      <c r="I3996">
        <v>1</v>
      </c>
      <c r="J3996">
        <v>2.77</v>
      </c>
    </row>
    <row r="3997" spans="1:10" x14ac:dyDescent="0.25">
      <c r="A3997" s="1">
        <v>42358</v>
      </c>
      <c r="B3997" s="4">
        <f>YEAR(salesdata__1[[#This Row],[Order Date]])</f>
        <v>2015</v>
      </c>
      <c r="C3997" t="s">
        <v>1074</v>
      </c>
      <c r="D3997" t="s">
        <v>95</v>
      </c>
      <c r="E3997" t="s">
        <v>34</v>
      </c>
      <c r="F3997" t="s">
        <v>47</v>
      </c>
      <c r="G3997" t="s">
        <v>1092</v>
      </c>
      <c r="H3997">
        <v>14.37</v>
      </c>
      <c r="I3997">
        <v>2</v>
      </c>
      <c r="J3997">
        <v>3.95</v>
      </c>
    </row>
    <row r="3998" spans="1:10" x14ac:dyDescent="0.25">
      <c r="A3998" s="1">
        <v>42358</v>
      </c>
      <c r="B3998" s="4">
        <f>YEAR(salesdata__1[[#This Row],[Order Date]])</f>
        <v>2015</v>
      </c>
      <c r="C3998" t="s">
        <v>2406</v>
      </c>
      <c r="D3998" t="s">
        <v>123</v>
      </c>
      <c r="E3998" t="s">
        <v>11</v>
      </c>
      <c r="F3998" t="s">
        <v>16</v>
      </c>
      <c r="G3998" t="s">
        <v>2030</v>
      </c>
      <c r="H3998">
        <v>11.7</v>
      </c>
      <c r="I3998">
        <v>2</v>
      </c>
      <c r="J3998">
        <v>3.95</v>
      </c>
    </row>
    <row r="3999" spans="1:10" x14ac:dyDescent="0.25">
      <c r="A3999" s="1">
        <v>42358</v>
      </c>
      <c r="B3999" s="4">
        <f>YEAR(salesdata__1[[#This Row],[Order Date]])</f>
        <v>2015</v>
      </c>
      <c r="C3999" t="s">
        <v>587</v>
      </c>
      <c r="D3999" t="s">
        <v>27</v>
      </c>
      <c r="E3999" t="s">
        <v>11</v>
      </c>
      <c r="F3999" t="s">
        <v>12</v>
      </c>
      <c r="G3999" t="s">
        <v>625</v>
      </c>
      <c r="H3999">
        <v>17.12</v>
      </c>
      <c r="I3999">
        <v>4</v>
      </c>
      <c r="J3999">
        <v>7.7</v>
      </c>
    </row>
    <row r="4000" spans="1:10" x14ac:dyDescent="0.25">
      <c r="A4000" s="1">
        <v>42358</v>
      </c>
      <c r="B4000" s="4">
        <f>YEAR(salesdata__1[[#This Row],[Order Date]])</f>
        <v>2015</v>
      </c>
      <c r="C4000" t="s">
        <v>1661</v>
      </c>
      <c r="D4000" t="s">
        <v>55</v>
      </c>
      <c r="E4000" t="s">
        <v>11</v>
      </c>
      <c r="F4000" t="s">
        <v>92</v>
      </c>
      <c r="G4000" t="s">
        <v>1031</v>
      </c>
      <c r="H4000">
        <v>36.270000000000003</v>
      </c>
      <c r="I4000">
        <v>3</v>
      </c>
      <c r="J4000">
        <v>10.88</v>
      </c>
    </row>
    <row r="4001" spans="1:10" x14ac:dyDescent="0.25">
      <c r="A4001" s="1">
        <v>42358</v>
      </c>
      <c r="B4001" s="4">
        <f>YEAR(salesdata__1[[#This Row],[Order Date]])</f>
        <v>2015</v>
      </c>
      <c r="C4001" t="s">
        <v>1097</v>
      </c>
      <c r="D4001" t="s">
        <v>10</v>
      </c>
      <c r="E4001" t="s">
        <v>39</v>
      </c>
      <c r="F4001" t="s">
        <v>52</v>
      </c>
      <c r="G4001" t="s">
        <v>243</v>
      </c>
      <c r="H4001">
        <v>100.8</v>
      </c>
      <c r="I4001">
        <v>2</v>
      </c>
      <c r="J4001">
        <v>21.42</v>
      </c>
    </row>
    <row r="4002" spans="1:10" x14ac:dyDescent="0.25">
      <c r="A4002" s="1">
        <v>42359</v>
      </c>
      <c r="B4002" s="4">
        <f>YEAR(salesdata__1[[#This Row],[Order Date]])</f>
        <v>2015</v>
      </c>
      <c r="C4002" t="s">
        <v>503</v>
      </c>
      <c r="D4002" t="s">
        <v>164</v>
      </c>
      <c r="E4002" t="s">
        <v>34</v>
      </c>
      <c r="F4002" t="s">
        <v>145</v>
      </c>
      <c r="G4002" t="s">
        <v>501</v>
      </c>
      <c r="H4002">
        <v>1618.37</v>
      </c>
      <c r="I4002">
        <v>13</v>
      </c>
      <c r="J4002">
        <v>356.04</v>
      </c>
    </row>
    <row r="4003" spans="1:10" x14ac:dyDescent="0.25">
      <c r="A4003" s="1">
        <v>42359</v>
      </c>
      <c r="B4003" s="4">
        <f>YEAR(salesdata__1[[#This Row],[Order Date]])</f>
        <v>2015</v>
      </c>
      <c r="C4003" t="s">
        <v>503</v>
      </c>
      <c r="D4003" t="s">
        <v>164</v>
      </c>
      <c r="E4003" t="s">
        <v>39</v>
      </c>
      <c r="F4003" t="s">
        <v>52</v>
      </c>
      <c r="G4003" t="s">
        <v>1849</v>
      </c>
      <c r="H4003">
        <v>99.6</v>
      </c>
      <c r="I4003">
        <v>1</v>
      </c>
      <c r="J4003">
        <v>36.85</v>
      </c>
    </row>
    <row r="4004" spans="1:10" x14ac:dyDescent="0.25">
      <c r="A4004" s="1">
        <v>42359</v>
      </c>
      <c r="B4004" s="4">
        <f>YEAR(salesdata__1[[#This Row],[Order Date]])</f>
        <v>2015</v>
      </c>
      <c r="C4004" t="s">
        <v>2407</v>
      </c>
      <c r="D4004" t="s">
        <v>278</v>
      </c>
      <c r="E4004" t="s">
        <v>11</v>
      </c>
      <c r="F4004" t="s">
        <v>92</v>
      </c>
      <c r="G4004" t="s">
        <v>333</v>
      </c>
      <c r="H4004">
        <v>60.98</v>
      </c>
      <c r="I4004">
        <v>7</v>
      </c>
      <c r="J4004">
        <v>4.57</v>
      </c>
    </row>
    <row r="4005" spans="1:10" x14ac:dyDescent="0.25">
      <c r="A4005" s="1">
        <v>42359</v>
      </c>
      <c r="B4005" s="4">
        <f>YEAR(salesdata__1[[#This Row],[Order Date]])</f>
        <v>2015</v>
      </c>
      <c r="C4005" t="s">
        <v>1475</v>
      </c>
      <c r="D4005" t="s">
        <v>245</v>
      </c>
      <c r="E4005" t="s">
        <v>39</v>
      </c>
      <c r="F4005" t="s">
        <v>40</v>
      </c>
      <c r="G4005" t="s">
        <v>2408</v>
      </c>
      <c r="H4005">
        <v>47.98</v>
      </c>
      <c r="I4005">
        <v>3</v>
      </c>
      <c r="J4005">
        <v>4.8</v>
      </c>
    </row>
    <row r="4006" spans="1:10" x14ac:dyDescent="0.25">
      <c r="A4006" s="1">
        <v>42359</v>
      </c>
      <c r="B4006" s="4">
        <f>YEAR(salesdata__1[[#This Row],[Order Date]])</f>
        <v>2015</v>
      </c>
      <c r="C4006" t="s">
        <v>983</v>
      </c>
      <c r="D4006" t="s">
        <v>123</v>
      </c>
      <c r="E4006" t="s">
        <v>39</v>
      </c>
      <c r="F4006" t="s">
        <v>52</v>
      </c>
      <c r="G4006" t="s">
        <v>1047</v>
      </c>
      <c r="H4006">
        <v>50.88</v>
      </c>
      <c r="I4006">
        <v>6</v>
      </c>
      <c r="J4006">
        <v>14.63</v>
      </c>
    </row>
    <row r="4007" spans="1:10" x14ac:dyDescent="0.25">
      <c r="A4007" s="1">
        <v>42359</v>
      </c>
      <c r="B4007" s="4">
        <f>YEAR(salesdata__1[[#This Row],[Order Date]])</f>
        <v>2015</v>
      </c>
      <c r="C4007" t="s">
        <v>983</v>
      </c>
      <c r="D4007" t="s">
        <v>123</v>
      </c>
      <c r="E4007" t="s">
        <v>11</v>
      </c>
      <c r="F4007" t="s">
        <v>63</v>
      </c>
      <c r="G4007" t="s">
        <v>2409</v>
      </c>
      <c r="H4007">
        <v>27.31</v>
      </c>
      <c r="I4007">
        <v>2</v>
      </c>
      <c r="J4007">
        <v>9.2200000000000006</v>
      </c>
    </row>
    <row r="4008" spans="1:10" x14ac:dyDescent="0.25">
      <c r="A4008" s="1">
        <v>42359</v>
      </c>
      <c r="B4008" s="4">
        <f>YEAR(salesdata__1[[#This Row],[Order Date]])</f>
        <v>2015</v>
      </c>
      <c r="C4008" t="s">
        <v>1631</v>
      </c>
      <c r="D4008" t="s">
        <v>78</v>
      </c>
      <c r="E4008" t="s">
        <v>11</v>
      </c>
      <c r="F4008" t="s">
        <v>24</v>
      </c>
      <c r="G4008" t="s">
        <v>844</v>
      </c>
      <c r="H4008">
        <v>3.01</v>
      </c>
      <c r="I4008">
        <v>2</v>
      </c>
      <c r="J4008">
        <v>0.34</v>
      </c>
    </row>
    <row r="4009" spans="1:10" x14ac:dyDescent="0.25">
      <c r="A4009" s="1">
        <v>42359</v>
      </c>
      <c r="B4009" s="4">
        <f>YEAR(salesdata__1[[#This Row],[Order Date]])</f>
        <v>2015</v>
      </c>
      <c r="C4009" t="s">
        <v>1223</v>
      </c>
      <c r="D4009" t="s">
        <v>15</v>
      </c>
      <c r="E4009" t="s">
        <v>39</v>
      </c>
      <c r="F4009" t="s">
        <v>302</v>
      </c>
      <c r="G4009" t="s">
        <v>1399</v>
      </c>
      <c r="H4009">
        <v>600.53</v>
      </c>
      <c r="I4009">
        <v>2</v>
      </c>
      <c r="J4009">
        <v>137.26</v>
      </c>
    </row>
    <row r="4010" spans="1:10" x14ac:dyDescent="0.25">
      <c r="A4010" s="1">
        <v>42359</v>
      </c>
      <c r="B4010" s="4">
        <f>YEAR(salesdata__1[[#This Row],[Order Date]])</f>
        <v>2015</v>
      </c>
      <c r="C4010" t="s">
        <v>1223</v>
      </c>
      <c r="D4010" t="s">
        <v>15</v>
      </c>
      <c r="E4010" t="s">
        <v>11</v>
      </c>
      <c r="F4010" t="s">
        <v>24</v>
      </c>
      <c r="G4010" t="s">
        <v>2058</v>
      </c>
      <c r="H4010">
        <v>59.9</v>
      </c>
      <c r="I4010">
        <v>2</v>
      </c>
      <c r="J4010">
        <v>14.23</v>
      </c>
    </row>
    <row r="4011" spans="1:10" x14ac:dyDescent="0.25">
      <c r="A4011" s="1">
        <v>42359</v>
      </c>
      <c r="B4011" s="4">
        <f>YEAR(salesdata__1[[#This Row],[Order Date]])</f>
        <v>2015</v>
      </c>
      <c r="C4011" t="s">
        <v>1223</v>
      </c>
      <c r="D4011" t="s">
        <v>15</v>
      </c>
      <c r="E4011" t="s">
        <v>39</v>
      </c>
      <c r="F4011" t="s">
        <v>52</v>
      </c>
      <c r="G4011" t="s">
        <v>1849</v>
      </c>
      <c r="H4011">
        <v>637.44000000000005</v>
      </c>
      <c r="I4011">
        <v>8</v>
      </c>
      <c r="J4011">
        <v>135.46</v>
      </c>
    </row>
    <row r="4012" spans="1:10" x14ac:dyDescent="0.25">
      <c r="A4012" s="1">
        <v>42359</v>
      </c>
      <c r="B4012" s="4">
        <f>YEAR(salesdata__1[[#This Row],[Order Date]])</f>
        <v>2015</v>
      </c>
      <c r="C4012" t="s">
        <v>1223</v>
      </c>
      <c r="D4012" t="s">
        <v>15</v>
      </c>
      <c r="E4012" t="s">
        <v>34</v>
      </c>
      <c r="F4012" t="s">
        <v>47</v>
      </c>
      <c r="G4012" t="s">
        <v>920</v>
      </c>
      <c r="H4012">
        <v>51.76</v>
      </c>
      <c r="I4012">
        <v>3</v>
      </c>
      <c r="J4012">
        <v>-33.64</v>
      </c>
    </row>
    <row r="4013" spans="1:10" x14ac:dyDescent="0.25">
      <c r="A4013" s="1">
        <v>42360</v>
      </c>
      <c r="B4013" s="4">
        <f>YEAR(salesdata__1[[#This Row],[Order Date]])</f>
        <v>2015</v>
      </c>
      <c r="C4013" t="s">
        <v>569</v>
      </c>
      <c r="D4013" t="s">
        <v>157</v>
      </c>
      <c r="E4013" t="s">
        <v>11</v>
      </c>
      <c r="F4013" t="s">
        <v>24</v>
      </c>
      <c r="G4013" t="s">
        <v>2201</v>
      </c>
      <c r="H4013">
        <v>17.12</v>
      </c>
      <c r="I4013">
        <v>4</v>
      </c>
      <c r="J4013">
        <v>4.96</v>
      </c>
    </row>
    <row r="4014" spans="1:10" x14ac:dyDescent="0.25">
      <c r="A4014" s="1">
        <v>42360</v>
      </c>
      <c r="B4014" s="4">
        <f>YEAR(salesdata__1[[#This Row],[Order Date]])</f>
        <v>2015</v>
      </c>
      <c r="C4014" t="s">
        <v>1688</v>
      </c>
      <c r="D4014" t="s">
        <v>23</v>
      </c>
      <c r="E4014" t="s">
        <v>11</v>
      </c>
      <c r="F4014" t="s">
        <v>18</v>
      </c>
      <c r="G4014" t="s">
        <v>1965</v>
      </c>
      <c r="H4014">
        <v>33.57</v>
      </c>
      <c r="I4014">
        <v>2</v>
      </c>
      <c r="J4014">
        <v>1.68</v>
      </c>
    </row>
    <row r="4015" spans="1:10" x14ac:dyDescent="0.25">
      <c r="A4015" s="1">
        <v>42360</v>
      </c>
      <c r="B4015" s="4">
        <f>YEAR(salesdata__1[[#This Row],[Order Date]])</f>
        <v>2015</v>
      </c>
      <c r="C4015" t="s">
        <v>1688</v>
      </c>
      <c r="D4015" t="s">
        <v>23</v>
      </c>
      <c r="E4015" t="s">
        <v>34</v>
      </c>
      <c r="F4015" t="s">
        <v>35</v>
      </c>
      <c r="G4015" t="s">
        <v>235</v>
      </c>
      <c r="H4015">
        <v>422.63</v>
      </c>
      <c r="I4015">
        <v>7</v>
      </c>
      <c r="J4015">
        <v>0</v>
      </c>
    </row>
    <row r="4016" spans="1:10" x14ac:dyDescent="0.25">
      <c r="A4016" s="1">
        <v>42361</v>
      </c>
      <c r="B4016" s="4">
        <f>YEAR(salesdata__1[[#This Row],[Order Date]])</f>
        <v>2015</v>
      </c>
      <c r="C4016" t="s">
        <v>156</v>
      </c>
      <c r="D4016" t="s">
        <v>55</v>
      </c>
      <c r="E4016" t="s">
        <v>11</v>
      </c>
      <c r="F4016" t="s">
        <v>92</v>
      </c>
      <c r="G4016" t="s">
        <v>1820</v>
      </c>
      <c r="H4016">
        <v>194.32</v>
      </c>
      <c r="I4016">
        <v>4</v>
      </c>
      <c r="J4016">
        <v>56.35</v>
      </c>
    </row>
    <row r="4017" spans="1:10" x14ac:dyDescent="0.25">
      <c r="A4017" s="1">
        <v>42362</v>
      </c>
      <c r="B4017" s="4">
        <f>YEAR(salesdata__1[[#This Row],[Order Date]])</f>
        <v>2015</v>
      </c>
      <c r="C4017" t="s">
        <v>1752</v>
      </c>
      <c r="D4017" t="s">
        <v>78</v>
      </c>
      <c r="E4017" t="s">
        <v>11</v>
      </c>
      <c r="F4017" t="s">
        <v>43</v>
      </c>
      <c r="G4017" t="s">
        <v>1561</v>
      </c>
      <c r="H4017">
        <v>5.58</v>
      </c>
      <c r="I4017">
        <v>2</v>
      </c>
      <c r="J4017">
        <v>1.81</v>
      </c>
    </row>
    <row r="4018" spans="1:10" x14ac:dyDescent="0.25">
      <c r="A4018" s="1">
        <v>42362</v>
      </c>
      <c r="B4018" s="4">
        <f>YEAR(salesdata__1[[#This Row],[Order Date]])</f>
        <v>2015</v>
      </c>
      <c r="C4018" t="s">
        <v>1752</v>
      </c>
      <c r="D4018" t="s">
        <v>78</v>
      </c>
      <c r="E4018" t="s">
        <v>11</v>
      </c>
      <c r="F4018" t="s">
        <v>12</v>
      </c>
      <c r="G4018" t="s">
        <v>1354</v>
      </c>
      <c r="H4018">
        <v>22.7</v>
      </c>
      <c r="I4018">
        <v>6</v>
      </c>
      <c r="J4018">
        <v>8.23</v>
      </c>
    </row>
    <row r="4019" spans="1:10" x14ac:dyDescent="0.25">
      <c r="A4019" s="1">
        <v>42362</v>
      </c>
      <c r="B4019" s="4">
        <f>YEAR(salesdata__1[[#This Row],[Order Date]])</f>
        <v>2015</v>
      </c>
      <c r="C4019" t="s">
        <v>1752</v>
      </c>
      <c r="D4019" t="s">
        <v>78</v>
      </c>
      <c r="E4019" t="s">
        <v>11</v>
      </c>
      <c r="F4019" t="s">
        <v>20</v>
      </c>
      <c r="G4019" t="s">
        <v>469</v>
      </c>
      <c r="H4019">
        <v>19.78</v>
      </c>
      <c r="I4019">
        <v>4</v>
      </c>
      <c r="J4019">
        <v>-13.84</v>
      </c>
    </row>
    <row r="4020" spans="1:10" x14ac:dyDescent="0.25">
      <c r="A4020" s="1">
        <v>42362</v>
      </c>
      <c r="B4020" s="4">
        <f>YEAR(salesdata__1[[#This Row],[Order Date]])</f>
        <v>2015</v>
      </c>
      <c r="C4020" t="s">
        <v>1752</v>
      </c>
      <c r="D4020" t="s">
        <v>78</v>
      </c>
      <c r="E4020" t="s">
        <v>34</v>
      </c>
      <c r="F4020" t="s">
        <v>47</v>
      </c>
      <c r="G4020" t="s">
        <v>2009</v>
      </c>
      <c r="H4020">
        <v>72.7</v>
      </c>
      <c r="I4020">
        <v>4</v>
      </c>
      <c r="J4020">
        <v>19.079999999999998</v>
      </c>
    </row>
    <row r="4021" spans="1:10" x14ac:dyDescent="0.25">
      <c r="A4021" s="1">
        <v>42362</v>
      </c>
      <c r="B4021" s="4">
        <f>YEAR(salesdata__1[[#This Row],[Order Date]])</f>
        <v>2015</v>
      </c>
      <c r="C4021" t="s">
        <v>1752</v>
      </c>
      <c r="D4021" t="s">
        <v>78</v>
      </c>
      <c r="E4021" t="s">
        <v>39</v>
      </c>
      <c r="F4021" t="s">
        <v>302</v>
      </c>
      <c r="G4021" t="s">
        <v>345</v>
      </c>
      <c r="H4021">
        <v>479.99</v>
      </c>
      <c r="I4021">
        <v>4</v>
      </c>
      <c r="J4021">
        <v>-383.99</v>
      </c>
    </row>
    <row r="4022" spans="1:10" x14ac:dyDescent="0.25">
      <c r="A4022" s="1">
        <v>42362</v>
      </c>
      <c r="B4022" s="4">
        <f>YEAR(salesdata__1[[#This Row],[Order Date]])</f>
        <v>2015</v>
      </c>
      <c r="C4022" t="s">
        <v>1752</v>
      </c>
      <c r="D4022" t="s">
        <v>78</v>
      </c>
      <c r="E4022" t="s">
        <v>11</v>
      </c>
      <c r="F4022" t="s">
        <v>24</v>
      </c>
      <c r="G4022" t="s">
        <v>2410</v>
      </c>
      <c r="H4022">
        <v>27.17</v>
      </c>
      <c r="I4022">
        <v>2</v>
      </c>
      <c r="J4022">
        <v>2.72</v>
      </c>
    </row>
    <row r="4023" spans="1:10" x14ac:dyDescent="0.25">
      <c r="A4023" s="1">
        <v>42362</v>
      </c>
      <c r="B4023" s="4">
        <f>YEAR(salesdata__1[[#This Row],[Order Date]])</f>
        <v>2015</v>
      </c>
      <c r="C4023" t="s">
        <v>2053</v>
      </c>
      <c r="D4023" t="s">
        <v>149</v>
      </c>
      <c r="E4023" t="s">
        <v>11</v>
      </c>
      <c r="F4023" t="s">
        <v>12</v>
      </c>
      <c r="G4023" t="s">
        <v>306</v>
      </c>
      <c r="H4023">
        <v>132.79</v>
      </c>
      <c r="I4023">
        <v>7</v>
      </c>
      <c r="J4023">
        <v>63.74</v>
      </c>
    </row>
    <row r="4024" spans="1:10" x14ac:dyDescent="0.25">
      <c r="A4024" s="1">
        <v>42362</v>
      </c>
      <c r="B4024" s="4">
        <f>YEAR(salesdata__1[[#This Row],[Order Date]])</f>
        <v>2015</v>
      </c>
      <c r="C4024" t="s">
        <v>2053</v>
      </c>
      <c r="D4024" t="s">
        <v>149</v>
      </c>
      <c r="E4024" t="s">
        <v>11</v>
      </c>
      <c r="F4024" t="s">
        <v>12</v>
      </c>
      <c r="G4024" t="s">
        <v>328</v>
      </c>
      <c r="H4024">
        <v>12.96</v>
      </c>
      <c r="I4024">
        <v>2</v>
      </c>
      <c r="J4024">
        <v>6.22</v>
      </c>
    </row>
    <row r="4025" spans="1:10" x14ac:dyDescent="0.25">
      <c r="A4025" s="1">
        <v>42362</v>
      </c>
      <c r="B4025" s="4">
        <f>YEAR(salesdata__1[[#This Row],[Order Date]])</f>
        <v>2015</v>
      </c>
      <c r="C4025" t="s">
        <v>2053</v>
      </c>
      <c r="D4025" t="s">
        <v>149</v>
      </c>
      <c r="E4025" t="s">
        <v>11</v>
      </c>
      <c r="F4025" t="s">
        <v>16</v>
      </c>
      <c r="G4025" t="s">
        <v>1430</v>
      </c>
      <c r="H4025">
        <v>21.56</v>
      </c>
      <c r="I4025">
        <v>7</v>
      </c>
      <c r="J4025">
        <v>10.35</v>
      </c>
    </row>
    <row r="4026" spans="1:10" x14ac:dyDescent="0.25">
      <c r="A4026" s="1">
        <v>42362</v>
      </c>
      <c r="B4026" s="4">
        <f>YEAR(salesdata__1[[#This Row],[Order Date]])</f>
        <v>2015</v>
      </c>
      <c r="C4026" t="s">
        <v>2411</v>
      </c>
      <c r="D4026" t="s">
        <v>278</v>
      </c>
      <c r="E4026" t="s">
        <v>34</v>
      </c>
      <c r="F4026" t="s">
        <v>74</v>
      </c>
      <c r="G4026" t="s">
        <v>1872</v>
      </c>
      <c r="H4026">
        <v>590.05999999999995</v>
      </c>
      <c r="I4026">
        <v>7</v>
      </c>
      <c r="J4026">
        <v>-786.74</v>
      </c>
    </row>
    <row r="4027" spans="1:10" x14ac:dyDescent="0.25">
      <c r="A4027" s="1">
        <v>42362</v>
      </c>
      <c r="B4027" s="4">
        <f>YEAR(salesdata__1[[#This Row],[Order Date]])</f>
        <v>2015</v>
      </c>
      <c r="C4027" t="s">
        <v>2411</v>
      </c>
      <c r="D4027" t="s">
        <v>278</v>
      </c>
      <c r="E4027" t="s">
        <v>11</v>
      </c>
      <c r="F4027" t="s">
        <v>24</v>
      </c>
      <c r="G4027" t="s">
        <v>885</v>
      </c>
      <c r="H4027">
        <v>14.04</v>
      </c>
      <c r="I4027">
        <v>3</v>
      </c>
      <c r="J4027">
        <v>1.58</v>
      </c>
    </row>
    <row r="4028" spans="1:10" x14ac:dyDescent="0.25">
      <c r="A4028" s="1">
        <v>42362</v>
      </c>
      <c r="B4028" s="4">
        <f>YEAR(salesdata__1[[#This Row],[Order Date]])</f>
        <v>2015</v>
      </c>
      <c r="C4028" t="s">
        <v>1258</v>
      </c>
      <c r="D4028" t="s">
        <v>95</v>
      </c>
      <c r="E4028" t="s">
        <v>11</v>
      </c>
      <c r="F4028" t="s">
        <v>12</v>
      </c>
      <c r="G4028" t="s">
        <v>1832</v>
      </c>
      <c r="H4028">
        <v>106.23</v>
      </c>
      <c r="I4028">
        <v>7</v>
      </c>
      <c r="J4028">
        <v>37.18</v>
      </c>
    </row>
    <row r="4029" spans="1:10" x14ac:dyDescent="0.25">
      <c r="A4029" s="1">
        <v>42362</v>
      </c>
      <c r="B4029" s="4">
        <f>YEAR(salesdata__1[[#This Row],[Order Date]])</f>
        <v>2015</v>
      </c>
      <c r="C4029" t="s">
        <v>1258</v>
      </c>
      <c r="D4029" t="s">
        <v>95</v>
      </c>
      <c r="E4029" t="s">
        <v>39</v>
      </c>
      <c r="F4029" t="s">
        <v>40</v>
      </c>
      <c r="G4029" t="s">
        <v>1708</v>
      </c>
      <c r="H4029">
        <v>111.98</v>
      </c>
      <c r="I4029">
        <v>2</v>
      </c>
      <c r="J4029">
        <v>11.2</v>
      </c>
    </row>
    <row r="4030" spans="1:10" x14ac:dyDescent="0.25">
      <c r="A4030" s="1">
        <v>42362</v>
      </c>
      <c r="B4030" s="4">
        <f>YEAR(salesdata__1[[#This Row],[Order Date]])</f>
        <v>2015</v>
      </c>
      <c r="C4030" t="s">
        <v>1258</v>
      </c>
      <c r="D4030" t="s">
        <v>95</v>
      </c>
      <c r="E4030" t="s">
        <v>34</v>
      </c>
      <c r="F4030" t="s">
        <v>47</v>
      </c>
      <c r="G4030" t="s">
        <v>2302</v>
      </c>
      <c r="H4030">
        <v>7.71</v>
      </c>
      <c r="I4030">
        <v>2</v>
      </c>
      <c r="J4030">
        <v>1.74</v>
      </c>
    </row>
    <row r="4031" spans="1:10" x14ac:dyDescent="0.25">
      <c r="A4031" s="1">
        <v>42362</v>
      </c>
      <c r="B4031" s="4">
        <f>YEAR(salesdata__1[[#This Row],[Order Date]])</f>
        <v>2015</v>
      </c>
      <c r="C4031" t="s">
        <v>1688</v>
      </c>
      <c r="D4031" t="s">
        <v>95</v>
      </c>
      <c r="E4031" t="s">
        <v>34</v>
      </c>
      <c r="F4031" t="s">
        <v>35</v>
      </c>
      <c r="G4031" t="s">
        <v>1237</v>
      </c>
      <c r="H4031">
        <v>883.84</v>
      </c>
      <c r="I4031">
        <v>4</v>
      </c>
      <c r="J4031">
        <v>99.43</v>
      </c>
    </row>
    <row r="4032" spans="1:10" x14ac:dyDescent="0.25">
      <c r="A4032" s="1">
        <v>42362</v>
      </c>
      <c r="B4032" s="4">
        <f>YEAR(salesdata__1[[#This Row],[Order Date]])</f>
        <v>2015</v>
      </c>
      <c r="C4032" t="s">
        <v>1254</v>
      </c>
      <c r="D4032" t="s">
        <v>27</v>
      </c>
      <c r="E4032" t="s">
        <v>11</v>
      </c>
      <c r="F4032" t="s">
        <v>20</v>
      </c>
      <c r="G4032" t="s">
        <v>428</v>
      </c>
      <c r="H4032">
        <v>19.940000000000001</v>
      </c>
      <c r="I4032">
        <v>4</v>
      </c>
      <c r="J4032">
        <v>7.23</v>
      </c>
    </row>
    <row r="4033" spans="1:10" x14ac:dyDescent="0.25">
      <c r="A4033" s="1">
        <v>42362</v>
      </c>
      <c r="B4033" s="4">
        <f>YEAR(salesdata__1[[#This Row],[Order Date]])</f>
        <v>2015</v>
      </c>
      <c r="C4033" t="s">
        <v>1254</v>
      </c>
      <c r="D4033" t="s">
        <v>27</v>
      </c>
      <c r="E4033" t="s">
        <v>11</v>
      </c>
      <c r="F4033" t="s">
        <v>43</v>
      </c>
      <c r="G4033" t="s">
        <v>1109</v>
      </c>
      <c r="H4033">
        <v>45.92</v>
      </c>
      <c r="I4033">
        <v>4</v>
      </c>
      <c r="J4033">
        <v>21.58</v>
      </c>
    </row>
    <row r="4034" spans="1:10" x14ac:dyDescent="0.25">
      <c r="A4034" s="1">
        <v>42362</v>
      </c>
      <c r="B4034" s="4">
        <f>YEAR(salesdata__1[[#This Row],[Order Date]])</f>
        <v>2015</v>
      </c>
      <c r="C4034" t="s">
        <v>992</v>
      </c>
      <c r="D4034" t="s">
        <v>186</v>
      </c>
      <c r="E4034" t="s">
        <v>34</v>
      </c>
      <c r="F4034" t="s">
        <v>47</v>
      </c>
      <c r="G4034" t="s">
        <v>2303</v>
      </c>
      <c r="H4034">
        <v>9.68</v>
      </c>
      <c r="I4034">
        <v>2</v>
      </c>
      <c r="J4034">
        <v>3.78</v>
      </c>
    </row>
    <row r="4035" spans="1:10" x14ac:dyDescent="0.25">
      <c r="A4035" s="1">
        <v>42362</v>
      </c>
      <c r="B4035" s="4">
        <f>YEAR(salesdata__1[[#This Row],[Order Date]])</f>
        <v>2015</v>
      </c>
      <c r="C4035" t="s">
        <v>992</v>
      </c>
      <c r="D4035" t="s">
        <v>186</v>
      </c>
      <c r="E4035" t="s">
        <v>39</v>
      </c>
      <c r="F4035" t="s">
        <v>603</v>
      </c>
      <c r="G4035" t="s">
        <v>1938</v>
      </c>
      <c r="H4035">
        <v>4899.93</v>
      </c>
      <c r="I4035">
        <v>7</v>
      </c>
      <c r="J4035">
        <v>2302.9699999999998</v>
      </c>
    </row>
    <row r="4036" spans="1:10" x14ac:dyDescent="0.25">
      <c r="A4036" s="1">
        <v>42363</v>
      </c>
      <c r="B4036" s="4">
        <f>YEAR(salesdata__1[[#This Row],[Order Date]])</f>
        <v>2015</v>
      </c>
      <c r="C4036" t="s">
        <v>1635</v>
      </c>
      <c r="D4036" t="s">
        <v>23</v>
      </c>
      <c r="E4036" t="s">
        <v>34</v>
      </c>
      <c r="F4036" t="s">
        <v>47</v>
      </c>
      <c r="G4036" t="s">
        <v>1554</v>
      </c>
      <c r="H4036">
        <v>547.14</v>
      </c>
      <c r="I4036">
        <v>4</v>
      </c>
      <c r="J4036">
        <v>-68.39</v>
      </c>
    </row>
    <row r="4037" spans="1:10" x14ac:dyDescent="0.25">
      <c r="A4037" s="1">
        <v>42363</v>
      </c>
      <c r="B4037" s="4">
        <f>YEAR(salesdata__1[[#This Row],[Order Date]])</f>
        <v>2015</v>
      </c>
      <c r="C4037" t="s">
        <v>1084</v>
      </c>
      <c r="D4037" t="s">
        <v>120</v>
      </c>
      <c r="E4037" t="s">
        <v>11</v>
      </c>
      <c r="F4037" t="s">
        <v>16</v>
      </c>
      <c r="G4037" t="s">
        <v>2210</v>
      </c>
      <c r="H4037">
        <v>9.2200000000000006</v>
      </c>
      <c r="I4037">
        <v>4</v>
      </c>
      <c r="J4037">
        <v>3.34</v>
      </c>
    </row>
    <row r="4038" spans="1:10" x14ac:dyDescent="0.25">
      <c r="A4038" s="1">
        <v>42363</v>
      </c>
      <c r="B4038" s="4">
        <f>YEAR(salesdata__1[[#This Row],[Order Date]])</f>
        <v>2015</v>
      </c>
      <c r="C4038" t="s">
        <v>1084</v>
      </c>
      <c r="D4038" t="s">
        <v>120</v>
      </c>
      <c r="E4038" t="s">
        <v>11</v>
      </c>
      <c r="F4038" t="s">
        <v>12</v>
      </c>
      <c r="G4038" t="s">
        <v>2195</v>
      </c>
      <c r="H4038">
        <v>10.37</v>
      </c>
      <c r="I4038">
        <v>2</v>
      </c>
      <c r="J4038">
        <v>3.63</v>
      </c>
    </row>
    <row r="4039" spans="1:10" x14ac:dyDescent="0.25">
      <c r="A4039" s="1">
        <v>42363</v>
      </c>
      <c r="B4039" s="4">
        <f>YEAR(salesdata__1[[#This Row],[Order Date]])</f>
        <v>2015</v>
      </c>
      <c r="C4039" t="s">
        <v>2412</v>
      </c>
      <c r="D4039" t="s">
        <v>110</v>
      </c>
      <c r="E4039" t="s">
        <v>39</v>
      </c>
      <c r="F4039" t="s">
        <v>40</v>
      </c>
      <c r="G4039" t="s">
        <v>901</v>
      </c>
      <c r="H4039">
        <v>73.98</v>
      </c>
      <c r="I4039">
        <v>2</v>
      </c>
      <c r="J4039">
        <v>19.97</v>
      </c>
    </row>
    <row r="4040" spans="1:10" x14ac:dyDescent="0.25">
      <c r="A4040" s="1">
        <v>42363</v>
      </c>
      <c r="B4040" s="4">
        <f>YEAR(salesdata__1[[#This Row],[Order Date]])</f>
        <v>2015</v>
      </c>
      <c r="C4040" t="s">
        <v>2412</v>
      </c>
      <c r="D4040" t="s">
        <v>110</v>
      </c>
      <c r="E4040" t="s">
        <v>34</v>
      </c>
      <c r="F4040" t="s">
        <v>74</v>
      </c>
      <c r="G4040" t="s">
        <v>2413</v>
      </c>
      <c r="H4040">
        <v>160.97999999999999</v>
      </c>
      <c r="I4040">
        <v>1</v>
      </c>
      <c r="J4040">
        <v>20.93</v>
      </c>
    </row>
    <row r="4041" spans="1:10" x14ac:dyDescent="0.25">
      <c r="A4041" s="1">
        <v>42363</v>
      </c>
      <c r="B4041" s="4">
        <f>YEAR(salesdata__1[[#This Row],[Order Date]])</f>
        <v>2015</v>
      </c>
      <c r="C4041" t="s">
        <v>2412</v>
      </c>
      <c r="D4041" t="s">
        <v>110</v>
      </c>
      <c r="E4041" t="s">
        <v>11</v>
      </c>
      <c r="F4041" t="s">
        <v>12</v>
      </c>
      <c r="G4041" t="s">
        <v>1179</v>
      </c>
      <c r="H4041">
        <v>17.34</v>
      </c>
      <c r="I4041">
        <v>3</v>
      </c>
      <c r="J4041">
        <v>8.5</v>
      </c>
    </row>
    <row r="4042" spans="1:10" x14ac:dyDescent="0.25">
      <c r="A4042" s="1">
        <v>42363</v>
      </c>
      <c r="B4042" s="4">
        <f>YEAR(salesdata__1[[#This Row],[Order Date]])</f>
        <v>2015</v>
      </c>
      <c r="C4042" t="s">
        <v>2412</v>
      </c>
      <c r="D4042" t="s">
        <v>110</v>
      </c>
      <c r="E4042" t="s">
        <v>11</v>
      </c>
      <c r="F4042" t="s">
        <v>24</v>
      </c>
      <c r="G4042" t="s">
        <v>103</v>
      </c>
      <c r="H4042">
        <v>3.28</v>
      </c>
      <c r="I4042">
        <v>1</v>
      </c>
      <c r="J4042">
        <v>0.95</v>
      </c>
    </row>
    <row r="4043" spans="1:10" x14ac:dyDescent="0.25">
      <c r="A4043" s="1">
        <v>42363</v>
      </c>
      <c r="B4043" s="4">
        <f>YEAR(salesdata__1[[#This Row],[Order Date]])</f>
        <v>2015</v>
      </c>
      <c r="C4043" t="s">
        <v>1332</v>
      </c>
      <c r="D4043" t="s">
        <v>149</v>
      </c>
      <c r="E4043" t="s">
        <v>11</v>
      </c>
      <c r="F4043" t="s">
        <v>92</v>
      </c>
      <c r="G4043" t="s">
        <v>2047</v>
      </c>
      <c r="H4043">
        <v>414.96</v>
      </c>
      <c r="I4043">
        <v>2</v>
      </c>
      <c r="J4043">
        <v>124.49</v>
      </c>
    </row>
    <row r="4044" spans="1:10" x14ac:dyDescent="0.25">
      <c r="A4044" s="1">
        <v>42363</v>
      </c>
      <c r="B4044" s="4">
        <f>YEAR(salesdata__1[[#This Row],[Order Date]])</f>
        <v>2015</v>
      </c>
      <c r="C4044" t="s">
        <v>1781</v>
      </c>
      <c r="D4044" t="s">
        <v>27</v>
      </c>
      <c r="E4044" t="s">
        <v>39</v>
      </c>
      <c r="F4044" t="s">
        <v>603</v>
      </c>
      <c r="G4044" t="s">
        <v>604</v>
      </c>
      <c r="H4044">
        <v>1199.96</v>
      </c>
      <c r="I4044">
        <v>5</v>
      </c>
      <c r="J4044">
        <v>224.99</v>
      </c>
    </row>
    <row r="4045" spans="1:10" x14ac:dyDescent="0.25">
      <c r="A4045" s="1">
        <v>42363</v>
      </c>
      <c r="B4045" s="4">
        <f>YEAR(salesdata__1[[#This Row],[Order Date]])</f>
        <v>2015</v>
      </c>
      <c r="C4045" t="s">
        <v>1781</v>
      </c>
      <c r="D4045" t="s">
        <v>27</v>
      </c>
      <c r="E4045" t="s">
        <v>11</v>
      </c>
      <c r="F4045" t="s">
        <v>12</v>
      </c>
      <c r="G4045" t="s">
        <v>2141</v>
      </c>
      <c r="H4045">
        <v>12.6</v>
      </c>
      <c r="I4045">
        <v>3</v>
      </c>
      <c r="J4045">
        <v>6.17</v>
      </c>
    </row>
    <row r="4046" spans="1:10" x14ac:dyDescent="0.25">
      <c r="A4046" s="1">
        <v>42363</v>
      </c>
      <c r="B4046" s="4">
        <f>YEAR(salesdata__1[[#This Row],[Order Date]])</f>
        <v>2015</v>
      </c>
      <c r="C4046" t="s">
        <v>1781</v>
      </c>
      <c r="D4046" t="s">
        <v>27</v>
      </c>
      <c r="E4046" t="s">
        <v>11</v>
      </c>
      <c r="F4046" t="s">
        <v>12</v>
      </c>
      <c r="G4046" t="s">
        <v>1105</v>
      </c>
      <c r="H4046">
        <v>17.940000000000001</v>
      </c>
      <c r="I4046">
        <v>3</v>
      </c>
      <c r="J4046">
        <v>8.07</v>
      </c>
    </row>
    <row r="4047" spans="1:10" x14ac:dyDescent="0.25">
      <c r="A4047" s="1">
        <v>42363</v>
      </c>
      <c r="B4047" s="4">
        <f>YEAR(salesdata__1[[#This Row],[Order Date]])</f>
        <v>2015</v>
      </c>
      <c r="C4047" t="s">
        <v>1138</v>
      </c>
      <c r="D4047" t="s">
        <v>30</v>
      </c>
      <c r="E4047" t="s">
        <v>34</v>
      </c>
      <c r="F4047" t="s">
        <v>47</v>
      </c>
      <c r="G4047" t="s">
        <v>479</v>
      </c>
      <c r="H4047">
        <v>275.88</v>
      </c>
      <c r="I4047">
        <v>6</v>
      </c>
      <c r="J4047">
        <v>46.9</v>
      </c>
    </row>
    <row r="4048" spans="1:10" x14ac:dyDescent="0.25">
      <c r="A4048" s="1">
        <v>42363</v>
      </c>
      <c r="B4048" s="4">
        <f>YEAR(salesdata__1[[#This Row],[Order Date]])</f>
        <v>2015</v>
      </c>
      <c r="C4048" t="s">
        <v>1138</v>
      </c>
      <c r="D4048" t="s">
        <v>30</v>
      </c>
      <c r="E4048" t="s">
        <v>11</v>
      </c>
      <c r="F4048" t="s">
        <v>20</v>
      </c>
      <c r="G4048" t="s">
        <v>2155</v>
      </c>
      <c r="H4048">
        <v>157.9</v>
      </c>
      <c r="I4048">
        <v>5</v>
      </c>
      <c r="J4048">
        <v>74.209999999999994</v>
      </c>
    </row>
    <row r="4049" spans="1:10" x14ac:dyDescent="0.25">
      <c r="A4049" s="1">
        <v>42363</v>
      </c>
      <c r="B4049" s="4">
        <f>YEAR(salesdata__1[[#This Row],[Order Date]])</f>
        <v>2015</v>
      </c>
      <c r="C4049" t="s">
        <v>749</v>
      </c>
      <c r="D4049" t="s">
        <v>149</v>
      </c>
      <c r="E4049" t="s">
        <v>39</v>
      </c>
      <c r="F4049" t="s">
        <v>52</v>
      </c>
      <c r="G4049" t="s">
        <v>1875</v>
      </c>
      <c r="H4049">
        <v>843.9</v>
      </c>
      <c r="I4049">
        <v>2</v>
      </c>
      <c r="J4049">
        <v>371.32</v>
      </c>
    </row>
    <row r="4050" spans="1:10" x14ac:dyDescent="0.25">
      <c r="A4050" s="1">
        <v>42363</v>
      </c>
      <c r="B4050" s="4">
        <f>YEAR(salesdata__1[[#This Row],[Order Date]])</f>
        <v>2015</v>
      </c>
      <c r="C4050" t="s">
        <v>749</v>
      </c>
      <c r="D4050" t="s">
        <v>149</v>
      </c>
      <c r="E4050" t="s">
        <v>34</v>
      </c>
      <c r="F4050" t="s">
        <v>74</v>
      </c>
      <c r="G4050" t="s">
        <v>1872</v>
      </c>
      <c r="H4050">
        <v>449.57</v>
      </c>
      <c r="I4050">
        <v>2</v>
      </c>
      <c r="J4050">
        <v>56.2</v>
      </c>
    </row>
    <row r="4051" spans="1:10" x14ac:dyDescent="0.25">
      <c r="A4051" s="1">
        <v>42363</v>
      </c>
      <c r="B4051" s="4">
        <f>YEAR(salesdata__1[[#This Row],[Order Date]])</f>
        <v>2015</v>
      </c>
      <c r="C4051" t="s">
        <v>336</v>
      </c>
      <c r="D4051" t="s">
        <v>27</v>
      </c>
      <c r="E4051" t="s">
        <v>11</v>
      </c>
      <c r="F4051" t="s">
        <v>12</v>
      </c>
      <c r="G4051" t="s">
        <v>679</v>
      </c>
      <c r="H4051">
        <v>9.9600000000000009</v>
      </c>
      <c r="I4051">
        <v>2</v>
      </c>
      <c r="J4051">
        <v>4.88</v>
      </c>
    </row>
    <row r="4052" spans="1:10" x14ac:dyDescent="0.25">
      <c r="A4052" s="1">
        <v>42364</v>
      </c>
      <c r="B4052" s="4">
        <f>YEAR(salesdata__1[[#This Row],[Order Date]])</f>
        <v>2015</v>
      </c>
      <c r="C4052" t="s">
        <v>72</v>
      </c>
      <c r="D4052" t="s">
        <v>434</v>
      </c>
      <c r="E4052" t="s">
        <v>11</v>
      </c>
      <c r="F4052" t="s">
        <v>43</v>
      </c>
      <c r="G4052" t="s">
        <v>160</v>
      </c>
      <c r="H4052">
        <v>22.2</v>
      </c>
      <c r="I4052">
        <v>5</v>
      </c>
      <c r="J4052">
        <v>10.43</v>
      </c>
    </row>
    <row r="4053" spans="1:10" x14ac:dyDescent="0.25">
      <c r="A4053" s="1">
        <v>42364</v>
      </c>
      <c r="B4053" s="4">
        <f>YEAR(salesdata__1[[#This Row],[Order Date]])</f>
        <v>2015</v>
      </c>
      <c r="C4053" t="s">
        <v>831</v>
      </c>
      <c r="D4053" t="s">
        <v>78</v>
      </c>
      <c r="E4053" t="s">
        <v>34</v>
      </c>
      <c r="F4053" t="s">
        <v>145</v>
      </c>
      <c r="G4053" t="s">
        <v>473</v>
      </c>
      <c r="H4053">
        <v>51.59</v>
      </c>
      <c r="I4053">
        <v>1</v>
      </c>
      <c r="J4053">
        <v>-15.48</v>
      </c>
    </row>
    <row r="4054" spans="1:10" x14ac:dyDescent="0.25">
      <c r="A4054" s="1">
        <v>42364</v>
      </c>
      <c r="B4054" s="4">
        <f>YEAR(salesdata__1[[#This Row],[Order Date]])</f>
        <v>2015</v>
      </c>
      <c r="C4054" t="s">
        <v>2206</v>
      </c>
      <c r="D4054" t="s">
        <v>10</v>
      </c>
      <c r="E4054" t="s">
        <v>34</v>
      </c>
      <c r="F4054" t="s">
        <v>35</v>
      </c>
      <c r="G4054" t="s">
        <v>2414</v>
      </c>
      <c r="H4054">
        <v>275.06</v>
      </c>
      <c r="I4054">
        <v>3</v>
      </c>
      <c r="J4054">
        <v>-90.38</v>
      </c>
    </row>
    <row r="4055" spans="1:10" x14ac:dyDescent="0.25">
      <c r="A4055" s="1">
        <v>42364</v>
      </c>
      <c r="B4055" s="4">
        <f>YEAR(salesdata__1[[#This Row],[Order Date]])</f>
        <v>2015</v>
      </c>
      <c r="C4055" t="s">
        <v>1431</v>
      </c>
      <c r="D4055" t="s">
        <v>149</v>
      </c>
      <c r="E4055" t="s">
        <v>11</v>
      </c>
      <c r="F4055" t="s">
        <v>12</v>
      </c>
      <c r="G4055" t="s">
        <v>1855</v>
      </c>
      <c r="H4055">
        <v>212.64</v>
      </c>
      <c r="I4055">
        <v>6</v>
      </c>
      <c r="J4055">
        <v>99.94</v>
      </c>
    </row>
    <row r="4056" spans="1:10" x14ac:dyDescent="0.25">
      <c r="A4056" s="1">
        <v>42365</v>
      </c>
      <c r="B4056" s="4">
        <f>YEAR(salesdata__1[[#This Row],[Order Date]])</f>
        <v>2015</v>
      </c>
      <c r="C4056" t="s">
        <v>628</v>
      </c>
      <c r="D4056" t="s">
        <v>10</v>
      </c>
      <c r="E4056" t="s">
        <v>11</v>
      </c>
      <c r="F4056" t="s">
        <v>63</v>
      </c>
      <c r="G4056" t="s">
        <v>2415</v>
      </c>
      <c r="H4056">
        <v>113.33</v>
      </c>
      <c r="I4056">
        <v>9</v>
      </c>
      <c r="J4056">
        <v>35.42</v>
      </c>
    </row>
    <row r="4057" spans="1:10" x14ac:dyDescent="0.25">
      <c r="A4057" s="1">
        <v>42365</v>
      </c>
      <c r="B4057" s="4">
        <f>YEAR(salesdata__1[[#This Row],[Order Date]])</f>
        <v>2015</v>
      </c>
      <c r="C4057" t="s">
        <v>628</v>
      </c>
      <c r="D4057" t="s">
        <v>10</v>
      </c>
      <c r="E4057" t="s">
        <v>34</v>
      </c>
      <c r="F4057" t="s">
        <v>74</v>
      </c>
      <c r="G4057" t="s">
        <v>1604</v>
      </c>
      <c r="H4057">
        <v>532.4</v>
      </c>
      <c r="I4057">
        <v>3</v>
      </c>
      <c r="J4057">
        <v>-46.98</v>
      </c>
    </row>
    <row r="4058" spans="1:10" x14ac:dyDescent="0.25">
      <c r="A4058" s="1">
        <v>42365</v>
      </c>
      <c r="B4058" s="4">
        <f>YEAR(salesdata__1[[#This Row],[Order Date]])</f>
        <v>2015</v>
      </c>
      <c r="C4058" t="s">
        <v>628</v>
      </c>
      <c r="D4058" t="s">
        <v>10</v>
      </c>
      <c r="E4058" t="s">
        <v>34</v>
      </c>
      <c r="F4058" t="s">
        <v>35</v>
      </c>
      <c r="G4058" t="s">
        <v>1876</v>
      </c>
      <c r="H4058">
        <v>212.06</v>
      </c>
      <c r="I4058">
        <v>3</v>
      </c>
      <c r="J4058">
        <v>-15.15</v>
      </c>
    </row>
    <row r="4059" spans="1:10" x14ac:dyDescent="0.25">
      <c r="A4059" s="1">
        <v>42365</v>
      </c>
      <c r="B4059" s="4">
        <f>YEAR(salesdata__1[[#This Row],[Order Date]])</f>
        <v>2015</v>
      </c>
      <c r="C4059" t="s">
        <v>628</v>
      </c>
      <c r="D4059" t="s">
        <v>10</v>
      </c>
      <c r="E4059" t="s">
        <v>39</v>
      </c>
      <c r="F4059" t="s">
        <v>40</v>
      </c>
      <c r="G4059" t="s">
        <v>730</v>
      </c>
      <c r="H4059">
        <v>371.17</v>
      </c>
      <c r="I4059">
        <v>4</v>
      </c>
      <c r="J4059">
        <v>41.76</v>
      </c>
    </row>
    <row r="4060" spans="1:10" x14ac:dyDescent="0.25">
      <c r="A4060" s="1">
        <v>42365</v>
      </c>
      <c r="B4060" s="4">
        <f>YEAR(salesdata__1[[#This Row],[Order Date]])</f>
        <v>2015</v>
      </c>
      <c r="C4060" t="s">
        <v>1571</v>
      </c>
      <c r="D4060" t="s">
        <v>101</v>
      </c>
      <c r="E4060" t="s">
        <v>11</v>
      </c>
      <c r="F4060" t="s">
        <v>63</v>
      </c>
      <c r="G4060" t="s">
        <v>641</v>
      </c>
      <c r="H4060">
        <v>105.42</v>
      </c>
      <c r="I4060">
        <v>2</v>
      </c>
      <c r="J4060">
        <v>51.66</v>
      </c>
    </row>
    <row r="4061" spans="1:10" x14ac:dyDescent="0.25">
      <c r="A4061" s="1">
        <v>42365</v>
      </c>
      <c r="B4061" s="4">
        <f>YEAR(salesdata__1[[#This Row],[Order Date]])</f>
        <v>2015</v>
      </c>
      <c r="C4061" t="s">
        <v>2416</v>
      </c>
      <c r="D4061" t="s">
        <v>531</v>
      </c>
      <c r="E4061" t="s">
        <v>11</v>
      </c>
      <c r="F4061" t="s">
        <v>12</v>
      </c>
      <c r="G4061" t="s">
        <v>2417</v>
      </c>
      <c r="H4061">
        <v>28.9</v>
      </c>
      <c r="I4061">
        <v>5</v>
      </c>
      <c r="J4061">
        <v>14.16</v>
      </c>
    </row>
    <row r="4062" spans="1:10" x14ac:dyDescent="0.25">
      <c r="A4062" s="1">
        <v>42365</v>
      </c>
      <c r="B4062" s="4">
        <f>YEAR(salesdata__1[[#This Row],[Order Date]])</f>
        <v>2015</v>
      </c>
      <c r="C4062" t="s">
        <v>2416</v>
      </c>
      <c r="D4062" t="s">
        <v>531</v>
      </c>
      <c r="E4062" t="s">
        <v>11</v>
      </c>
      <c r="F4062" t="s">
        <v>92</v>
      </c>
      <c r="G4062" t="s">
        <v>1238</v>
      </c>
      <c r="H4062">
        <v>355.96</v>
      </c>
      <c r="I4062">
        <v>2</v>
      </c>
      <c r="J4062">
        <v>103.23</v>
      </c>
    </row>
    <row r="4063" spans="1:10" x14ac:dyDescent="0.25">
      <c r="A4063" s="1">
        <v>42365</v>
      </c>
      <c r="B4063" s="4">
        <f>YEAR(salesdata__1[[#This Row],[Order Date]])</f>
        <v>2015</v>
      </c>
      <c r="C4063" t="s">
        <v>1005</v>
      </c>
      <c r="D4063" t="s">
        <v>27</v>
      </c>
      <c r="E4063" t="s">
        <v>11</v>
      </c>
      <c r="F4063" t="s">
        <v>92</v>
      </c>
      <c r="G4063" t="s">
        <v>534</v>
      </c>
      <c r="H4063">
        <v>106.96</v>
      </c>
      <c r="I4063">
        <v>2</v>
      </c>
      <c r="J4063">
        <v>31.02</v>
      </c>
    </row>
    <row r="4064" spans="1:10" x14ac:dyDescent="0.25">
      <c r="A4064" s="1">
        <v>42365</v>
      </c>
      <c r="B4064" s="4">
        <f>YEAR(salesdata__1[[#This Row],[Order Date]])</f>
        <v>2015</v>
      </c>
      <c r="C4064" t="s">
        <v>1005</v>
      </c>
      <c r="D4064" t="s">
        <v>27</v>
      </c>
      <c r="E4064" t="s">
        <v>11</v>
      </c>
      <c r="F4064" t="s">
        <v>16</v>
      </c>
      <c r="G4064" t="s">
        <v>2418</v>
      </c>
      <c r="H4064">
        <v>21.56</v>
      </c>
      <c r="I4064">
        <v>7</v>
      </c>
      <c r="J4064">
        <v>10.35</v>
      </c>
    </row>
    <row r="4065" spans="1:10" x14ac:dyDescent="0.25">
      <c r="A4065" s="1">
        <v>42365</v>
      </c>
      <c r="B4065" s="4">
        <f>YEAR(salesdata__1[[#This Row],[Order Date]])</f>
        <v>2015</v>
      </c>
      <c r="C4065" t="s">
        <v>398</v>
      </c>
      <c r="D4065" t="s">
        <v>15</v>
      </c>
      <c r="E4065" t="s">
        <v>11</v>
      </c>
      <c r="F4065" t="s">
        <v>18</v>
      </c>
      <c r="G4065" t="s">
        <v>408</v>
      </c>
      <c r="H4065">
        <v>12.67</v>
      </c>
      <c r="I4065">
        <v>3</v>
      </c>
      <c r="J4065">
        <v>-3.17</v>
      </c>
    </row>
    <row r="4066" spans="1:10" x14ac:dyDescent="0.25">
      <c r="A4066" s="1">
        <v>42365</v>
      </c>
      <c r="B4066" s="4">
        <f>YEAR(salesdata__1[[#This Row],[Order Date]])</f>
        <v>2015</v>
      </c>
      <c r="C4066" t="s">
        <v>519</v>
      </c>
      <c r="D4066" t="s">
        <v>27</v>
      </c>
      <c r="E4066" t="s">
        <v>39</v>
      </c>
      <c r="F4066" t="s">
        <v>52</v>
      </c>
      <c r="G4066" t="s">
        <v>961</v>
      </c>
      <c r="H4066">
        <v>7.92</v>
      </c>
      <c r="I4066">
        <v>8</v>
      </c>
      <c r="J4066">
        <v>3.48</v>
      </c>
    </row>
    <row r="4067" spans="1:10" x14ac:dyDescent="0.25">
      <c r="A4067" s="1">
        <v>42365</v>
      </c>
      <c r="B4067" s="4">
        <f>YEAR(salesdata__1[[#This Row],[Order Date]])</f>
        <v>2015</v>
      </c>
      <c r="C4067" t="s">
        <v>771</v>
      </c>
      <c r="D4067" t="s">
        <v>157</v>
      </c>
      <c r="E4067" t="s">
        <v>11</v>
      </c>
      <c r="F4067" t="s">
        <v>12</v>
      </c>
      <c r="G4067" t="s">
        <v>1492</v>
      </c>
      <c r="H4067">
        <v>195.64</v>
      </c>
      <c r="I4067">
        <v>4</v>
      </c>
      <c r="J4067">
        <v>91.95</v>
      </c>
    </row>
    <row r="4068" spans="1:10" x14ac:dyDescent="0.25">
      <c r="A4068" s="1">
        <v>42365</v>
      </c>
      <c r="B4068" s="4">
        <f>YEAR(salesdata__1[[#This Row],[Order Date]])</f>
        <v>2015</v>
      </c>
      <c r="C4068" t="s">
        <v>771</v>
      </c>
      <c r="D4068" t="s">
        <v>157</v>
      </c>
      <c r="E4068" t="s">
        <v>39</v>
      </c>
      <c r="F4068" t="s">
        <v>40</v>
      </c>
      <c r="G4068" t="s">
        <v>2419</v>
      </c>
      <c r="H4068">
        <v>239.9</v>
      </c>
      <c r="I4068">
        <v>2</v>
      </c>
      <c r="J4068">
        <v>71.97</v>
      </c>
    </row>
    <row r="4069" spans="1:10" x14ac:dyDescent="0.25">
      <c r="A4069" s="1">
        <v>42365</v>
      </c>
      <c r="B4069" s="4">
        <f>YEAR(salesdata__1[[#This Row],[Order Date]])</f>
        <v>2015</v>
      </c>
      <c r="C4069" t="s">
        <v>2053</v>
      </c>
      <c r="D4069" t="s">
        <v>78</v>
      </c>
      <c r="E4069" t="s">
        <v>34</v>
      </c>
      <c r="F4069" t="s">
        <v>145</v>
      </c>
      <c r="G4069" t="s">
        <v>1226</v>
      </c>
      <c r="H4069">
        <v>1548.99</v>
      </c>
      <c r="I4069">
        <v>9</v>
      </c>
      <c r="J4069">
        <v>-464.7</v>
      </c>
    </row>
    <row r="4070" spans="1:10" x14ac:dyDescent="0.25">
      <c r="A4070" s="1">
        <v>42365</v>
      </c>
      <c r="B4070" s="4">
        <f>YEAR(salesdata__1[[#This Row],[Order Date]])</f>
        <v>2015</v>
      </c>
      <c r="C4070" t="s">
        <v>2053</v>
      </c>
      <c r="D4070" t="s">
        <v>78</v>
      </c>
      <c r="E4070" t="s">
        <v>11</v>
      </c>
      <c r="F4070" t="s">
        <v>63</v>
      </c>
      <c r="G4070" t="s">
        <v>64</v>
      </c>
      <c r="H4070">
        <v>19.87</v>
      </c>
      <c r="I4070">
        <v>3</v>
      </c>
      <c r="J4070">
        <v>6.71</v>
      </c>
    </row>
    <row r="4071" spans="1:10" x14ac:dyDescent="0.25">
      <c r="A4071" s="1">
        <v>42365</v>
      </c>
      <c r="B4071" s="4">
        <f>YEAR(salesdata__1[[#This Row],[Order Date]])</f>
        <v>2015</v>
      </c>
      <c r="C4071" t="s">
        <v>1791</v>
      </c>
      <c r="D4071" t="s">
        <v>120</v>
      </c>
      <c r="E4071" t="s">
        <v>39</v>
      </c>
      <c r="F4071" t="s">
        <v>52</v>
      </c>
      <c r="G4071" t="s">
        <v>1389</v>
      </c>
      <c r="H4071">
        <v>4.7300000000000004</v>
      </c>
      <c r="I4071">
        <v>3</v>
      </c>
      <c r="J4071">
        <v>0.71</v>
      </c>
    </row>
    <row r="4072" spans="1:10" x14ac:dyDescent="0.25">
      <c r="A4072" s="1">
        <v>42365</v>
      </c>
      <c r="B4072" s="4">
        <f>YEAR(salesdata__1[[#This Row],[Order Date]])</f>
        <v>2015</v>
      </c>
      <c r="C4072" t="s">
        <v>1791</v>
      </c>
      <c r="D4072" t="s">
        <v>120</v>
      </c>
      <c r="E4072" t="s">
        <v>34</v>
      </c>
      <c r="F4072" t="s">
        <v>47</v>
      </c>
      <c r="G4072" t="s">
        <v>2420</v>
      </c>
      <c r="H4072">
        <v>53.35</v>
      </c>
      <c r="I4072">
        <v>3</v>
      </c>
      <c r="J4072">
        <v>16.010000000000002</v>
      </c>
    </row>
    <row r="4073" spans="1:10" x14ac:dyDescent="0.25">
      <c r="A4073" s="1">
        <v>42365</v>
      </c>
      <c r="B4073" s="4">
        <f>YEAR(salesdata__1[[#This Row],[Order Date]])</f>
        <v>2015</v>
      </c>
      <c r="C4073" t="s">
        <v>1791</v>
      </c>
      <c r="D4073" t="s">
        <v>120</v>
      </c>
      <c r="E4073" t="s">
        <v>34</v>
      </c>
      <c r="F4073" t="s">
        <v>74</v>
      </c>
      <c r="G4073" t="s">
        <v>2421</v>
      </c>
      <c r="H4073">
        <v>131.1</v>
      </c>
      <c r="I4073">
        <v>2</v>
      </c>
      <c r="J4073">
        <v>8.19</v>
      </c>
    </row>
    <row r="4074" spans="1:10" x14ac:dyDescent="0.25">
      <c r="A4074" s="1">
        <v>42365</v>
      </c>
      <c r="B4074" s="4">
        <f>YEAR(salesdata__1[[#This Row],[Order Date]])</f>
        <v>2015</v>
      </c>
      <c r="C4074" t="s">
        <v>1791</v>
      </c>
      <c r="D4074" t="s">
        <v>120</v>
      </c>
      <c r="E4074" t="s">
        <v>11</v>
      </c>
      <c r="F4074" t="s">
        <v>18</v>
      </c>
      <c r="G4074" t="s">
        <v>299</v>
      </c>
      <c r="H4074">
        <v>22.51</v>
      </c>
      <c r="I4074">
        <v>3</v>
      </c>
      <c r="J4074">
        <v>2.25</v>
      </c>
    </row>
    <row r="4075" spans="1:10" x14ac:dyDescent="0.25">
      <c r="A4075" s="1">
        <v>42365</v>
      </c>
      <c r="B4075" s="4">
        <f>YEAR(salesdata__1[[#This Row],[Order Date]])</f>
        <v>2015</v>
      </c>
      <c r="C4075" t="s">
        <v>1791</v>
      </c>
      <c r="D4075" t="s">
        <v>120</v>
      </c>
      <c r="E4075" t="s">
        <v>39</v>
      </c>
      <c r="F4075" t="s">
        <v>52</v>
      </c>
      <c r="G4075" t="s">
        <v>691</v>
      </c>
      <c r="H4075">
        <v>72.739999999999995</v>
      </c>
      <c r="I4075">
        <v>7</v>
      </c>
      <c r="J4075">
        <v>-12.73</v>
      </c>
    </row>
    <row r="4076" spans="1:10" x14ac:dyDescent="0.25">
      <c r="A4076" s="1">
        <v>42365</v>
      </c>
      <c r="B4076" s="4">
        <f>YEAR(salesdata__1[[#This Row],[Order Date]])</f>
        <v>2015</v>
      </c>
      <c r="C4076" t="s">
        <v>558</v>
      </c>
      <c r="D4076" t="s">
        <v>27</v>
      </c>
      <c r="E4076" t="s">
        <v>11</v>
      </c>
      <c r="F4076" t="s">
        <v>18</v>
      </c>
      <c r="G4076" t="s">
        <v>1410</v>
      </c>
      <c r="H4076">
        <v>323.10000000000002</v>
      </c>
      <c r="I4076">
        <v>2</v>
      </c>
      <c r="J4076">
        <v>61.39</v>
      </c>
    </row>
    <row r="4077" spans="1:10" x14ac:dyDescent="0.25">
      <c r="A4077" s="1">
        <v>42365</v>
      </c>
      <c r="B4077" s="4">
        <f>YEAR(salesdata__1[[#This Row],[Order Date]])</f>
        <v>2015</v>
      </c>
      <c r="C4077" t="s">
        <v>558</v>
      </c>
      <c r="D4077" t="s">
        <v>27</v>
      </c>
      <c r="E4077" t="s">
        <v>39</v>
      </c>
      <c r="F4077" t="s">
        <v>40</v>
      </c>
      <c r="G4077" t="s">
        <v>745</v>
      </c>
      <c r="H4077">
        <v>668.16</v>
      </c>
      <c r="I4077">
        <v>9</v>
      </c>
      <c r="J4077">
        <v>75.17</v>
      </c>
    </row>
    <row r="4078" spans="1:10" x14ac:dyDescent="0.25">
      <c r="A4078" s="1">
        <v>42366</v>
      </c>
      <c r="B4078" s="4">
        <f>YEAR(salesdata__1[[#This Row],[Order Date]])</f>
        <v>2015</v>
      </c>
      <c r="C4078" t="s">
        <v>2276</v>
      </c>
      <c r="D4078" t="s">
        <v>23</v>
      </c>
      <c r="E4078" t="s">
        <v>39</v>
      </c>
      <c r="F4078" t="s">
        <v>52</v>
      </c>
      <c r="G4078" t="s">
        <v>2113</v>
      </c>
      <c r="H4078">
        <v>54.38</v>
      </c>
      <c r="I4078">
        <v>2</v>
      </c>
      <c r="J4078">
        <v>1.36</v>
      </c>
    </row>
    <row r="4079" spans="1:10" x14ac:dyDescent="0.25">
      <c r="A4079" s="1">
        <v>42366</v>
      </c>
      <c r="B4079" s="4">
        <f>YEAR(salesdata__1[[#This Row],[Order Date]])</f>
        <v>2015</v>
      </c>
      <c r="C4079" t="s">
        <v>2209</v>
      </c>
      <c r="D4079" t="s">
        <v>15</v>
      </c>
      <c r="E4079" t="s">
        <v>11</v>
      </c>
      <c r="F4079" t="s">
        <v>18</v>
      </c>
      <c r="G4079" t="s">
        <v>2422</v>
      </c>
      <c r="H4079">
        <v>24.82</v>
      </c>
      <c r="I4079">
        <v>2</v>
      </c>
      <c r="J4079">
        <v>1.55</v>
      </c>
    </row>
    <row r="4080" spans="1:10" x14ac:dyDescent="0.25">
      <c r="A4080" s="1">
        <v>42367</v>
      </c>
      <c r="B4080" s="4">
        <f>YEAR(salesdata__1[[#This Row],[Order Date]])</f>
        <v>2015</v>
      </c>
      <c r="C4080" t="s">
        <v>1610</v>
      </c>
      <c r="D4080" t="s">
        <v>149</v>
      </c>
      <c r="E4080" t="s">
        <v>11</v>
      </c>
      <c r="F4080" t="s">
        <v>200</v>
      </c>
      <c r="G4080" t="s">
        <v>1146</v>
      </c>
      <c r="H4080">
        <v>6.36</v>
      </c>
      <c r="I4080">
        <v>2</v>
      </c>
      <c r="J4080">
        <v>0.06</v>
      </c>
    </row>
    <row r="4081" spans="1:10" x14ac:dyDescent="0.25">
      <c r="A4081" s="1">
        <v>42368</v>
      </c>
      <c r="B4081" s="4">
        <f>YEAR(salesdata__1[[#This Row],[Order Date]])</f>
        <v>2015</v>
      </c>
      <c r="C4081" t="s">
        <v>256</v>
      </c>
      <c r="D4081" t="s">
        <v>27</v>
      </c>
      <c r="E4081" t="s">
        <v>11</v>
      </c>
      <c r="F4081" t="s">
        <v>12</v>
      </c>
      <c r="G4081" t="s">
        <v>1132</v>
      </c>
      <c r="H4081">
        <v>68.52</v>
      </c>
      <c r="I4081">
        <v>3</v>
      </c>
      <c r="J4081">
        <v>31.52</v>
      </c>
    </row>
    <row r="4082" spans="1:10" x14ac:dyDescent="0.25">
      <c r="A4082" s="1">
        <v>42368</v>
      </c>
      <c r="B4082" s="4">
        <f>YEAR(salesdata__1[[#This Row],[Order Date]])</f>
        <v>2015</v>
      </c>
      <c r="C4082" t="s">
        <v>256</v>
      </c>
      <c r="D4082" t="s">
        <v>27</v>
      </c>
      <c r="E4082" t="s">
        <v>11</v>
      </c>
      <c r="F4082" t="s">
        <v>18</v>
      </c>
      <c r="G4082" t="s">
        <v>595</v>
      </c>
      <c r="H4082">
        <v>74.94</v>
      </c>
      <c r="I4082">
        <v>3</v>
      </c>
      <c r="J4082">
        <v>14.24</v>
      </c>
    </row>
    <row r="4083" spans="1:10" x14ac:dyDescent="0.25">
      <c r="A4083" s="1">
        <v>42368</v>
      </c>
      <c r="B4083" s="4">
        <f>YEAR(salesdata__1[[#This Row],[Order Date]])</f>
        <v>2015</v>
      </c>
      <c r="C4083" t="s">
        <v>256</v>
      </c>
      <c r="D4083" t="s">
        <v>27</v>
      </c>
      <c r="E4083" t="s">
        <v>39</v>
      </c>
      <c r="F4083" t="s">
        <v>302</v>
      </c>
      <c r="G4083" t="s">
        <v>2078</v>
      </c>
      <c r="H4083">
        <v>2548.56</v>
      </c>
      <c r="I4083">
        <v>6</v>
      </c>
      <c r="J4083">
        <v>286.70999999999998</v>
      </c>
    </row>
    <row r="4084" spans="1:10" x14ac:dyDescent="0.25">
      <c r="A4084" s="1">
        <v>42368</v>
      </c>
      <c r="B4084" s="4">
        <f>YEAR(salesdata__1[[#This Row],[Order Date]])</f>
        <v>2015</v>
      </c>
      <c r="C4084" t="s">
        <v>256</v>
      </c>
      <c r="D4084" t="s">
        <v>27</v>
      </c>
      <c r="E4084" t="s">
        <v>11</v>
      </c>
      <c r="F4084" t="s">
        <v>63</v>
      </c>
      <c r="G4084" t="s">
        <v>2038</v>
      </c>
      <c r="H4084">
        <v>271.44</v>
      </c>
      <c r="I4084">
        <v>3</v>
      </c>
      <c r="J4084">
        <v>122.15</v>
      </c>
    </row>
    <row r="4085" spans="1:10" x14ac:dyDescent="0.25">
      <c r="A4085" s="1">
        <v>42368</v>
      </c>
      <c r="B4085" s="4">
        <f>YEAR(salesdata__1[[#This Row],[Order Date]])</f>
        <v>2015</v>
      </c>
      <c r="C4085" t="s">
        <v>256</v>
      </c>
      <c r="D4085" t="s">
        <v>27</v>
      </c>
      <c r="E4085" t="s">
        <v>39</v>
      </c>
      <c r="F4085" t="s">
        <v>40</v>
      </c>
      <c r="G4085" t="s">
        <v>2419</v>
      </c>
      <c r="H4085">
        <v>287.88</v>
      </c>
      <c r="I4085">
        <v>3</v>
      </c>
      <c r="J4085">
        <v>35.99</v>
      </c>
    </row>
    <row r="4086" spans="1:10" x14ac:dyDescent="0.25">
      <c r="A4086" s="1">
        <v>42369</v>
      </c>
      <c r="B4086" s="4">
        <f>YEAR(salesdata__1[[#This Row],[Order Date]])</f>
        <v>2015</v>
      </c>
      <c r="C4086" t="s">
        <v>422</v>
      </c>
      <c r="D4086" t="s">
        <v>515</v>
      </c>
      <c r="E4086" t="s">
        <v>11</v>
      </c>
      <c r="F4086" t="s">
        <v>20</v>
      </c>
      <c r="G4086" t="s">
        <v>37</v>
      </c>
      <c r="H4086">
        <v>487.98</v>
      </c>
      <c r="I4086">
        <v>2</v>
      </c>
      <c r="J4086">
        <v>152.5</v>
      </c>
    </row>
    <row r="4087" spans="1:10" x14ac:dyDescent="0.25">
      <c r="A4087" s="1">
        <v>42369</v>
      </c>
      <c r="B4087" s="4">
        <f>YEAR(salesdata__1[[#This Row],[Order Date]])</f>
        <v>2015</v>
      </c>
      <c r="C4087" t="s">
        <v>1077</v>
      </c>
      <c r="D4087" t="s">
        <v>10</v>
      </c>
      <c r="E4087" t="s">
        <v>34</v>
      </c>
      <c r="F4087" t="s">
        <v>47</v>
      </c>
      <c r="G4087" t="s">
        <v>1532</v>
      </c>
      <c r="H4087">
        <v>14.76</v>
      </c>
      <c r="I4087">
        <v>5</v>
      </c>
      <c r="J4087">
        <v>-11.44</v>
      </c>
    </row>
    <row r="4088" spans="1:10" x14ac:dyDescent="0.25">
      <c r="A4088" s="1">
        <v>42369</v>
      </c>
      <c r="B4088" s="4">
        <f>YEAR(salesdata__1[[#This Row],[Order Date]])</f>
        <v>2015</v>
      </c>
      <c r="C4088" t="s">
        <v>1077</v>
      </c>
      <c r="D4088" t="s">
        <v>10</v>
      </c>
      <c r="E4088" t="s">
        <v>11</v>
      </c>
      <c r="F4088" t="s">
        <v>20</v>
      </c>
      <c r="G4088" t="s">
        <v>937</v>
      </c>
      <c r="H4088">
        <v>3.66</v>
      </c>
      <c r="I4088">
        <v>4</v>
      </c>
      <c r="J4088">
        <v>-5.85</v>
      </c>
    </row>
    <row r="4089" spans="1:10" x14ac:dyDescent="0.25">
      <c r="A4089" s="1">
        <v>42369</v>
      </c>
      <c r="B4089" s="4">
        <f>YEAR(salesdata__1[[#This Row],[Order Date]])</f>
        <v>2015</v>
      </c>
      <c r="C4089" t="s">
        <v>1242</v>
      </c>
      <c r="D4089" t="s">
        <v>33</v>
      </c>
      <c r="E4089" t="s">
        <v>11</v>
      </c>
      <c r="F4089" t="s">
        <v>20</v>
      </c>
      <c r="G4089" t="s">
        <v>2155</v>
      </c>
      <c r="H4089">
        <v>94.74</v>
      </c>
      <c r="I4089">
        <v>3</v>
      </c>
      <c r="J4089">
        <v>44.53</v>
      </c>
    </row>
    <row r="4090" spans="1:10" x14ac:dyDescent="0.25">
      <c r="A4090" s="1">
        <v>42369</v>
      </c>
      <c r="B4090" s="4">
        <f>YEAR(salesdata__1[[#This Row],[Order Date]])</f>
        <v>2015</v>
      </c>
      <c r="C4090" t="s">
        <v>1242</v>
      </c>
      <c r="D4090" t="s">
        <v>33</v>
      </c>
      <c r="E4090" t="s">
        <v>11</v>
      </c>
      <c r="F4090" t="s">
        <v>20</v>
      </c>
      <c r="G4090" t="s">
        <v>758</v>
      </c>
      <c r="H4090">
        <v>60.64</v>
      </c>
      <c r="I4090">
        <v>4</v>
      </c>
      <c r="J4090">
        <v>27.89</v>
      </c>
    </row>
    <row r="4091" spans="1:10" x14ac:dyDescent="0.25">
      <c r="A4091" s="1">
        <v>42369</v>
      </c>
      <c r="B4091" s="4">
        <f>YEAR(salesdata__1[[#This Row],[Order Date]])</f>
        <v>2015</v>
      </c>
      <c r="C4091" t="s">
        <v>1242</v>
      </c>
      <c r="D4091" t="s">
        <v>33</v>
      </c>
      <c r="E4091" t="s">
        <v>11</v>
      </c>
      <c r="F4091" t="s">
        <v>20</v>
      </c>
      <c r="G4091" t="s">
        <v>1993</v>
      </c>
      <c r="H4091">
        <v>76.3</v>
      </c>
      <c r="I4091">
        <v>5</v>
      </c>
      <c r="J4091">
        <v>38.15</v>
      </c>
    </row>
    <row r="4092" spans="1:10" x14ac:dyDescent="0.25">
      <c r="A4092" s="1">
        <v>42369</v>
      </c>
      <c r="B4092" s="4">
        <f>YEAR(salesdata__1[[#This Row],[Order Date]])</f>
        <v>2015</v>
      </c>
      <c r="C4092" t="s">
        <v>1242</v>
      </c>
      <c r="D4092" t="s">
        <v>33</v>
      </c>
      <c r="E4092" t="s">
        <v>11</v>
      </c>
      <c r="F4092" t="s">
        <v>20</v>
      </c>
      <c r="G4092" t="s">
        <v>701</v>
      </c>
      <c r="H4092">
        <v>364.8</v>
      </c>
      <c r="I4092">
        <v>12</v>
      </c>
      <c r="J4092">
        <v>167.81</v>
      </c>
    </row>
    <row r="4093" spans="1:10" x14ac:dyDescent="0.25">
      <c r="A4093" s="1">
        <v>42369</v>
      </c>
      <c r="B4093" s="4">
        <f>YEAR(salesdata__1[[#This Row],[Order Date]])</f>
        <v>2015</v>
      </c>
      <c r="C4093" t="s">
        <v>1574</v>
      </c>
      <c r="D4093" t="s">
        <v>10</v>
      </c>
      <c r="E4093" t="s">
        <v>11</v>
      </c>
      <c r="F4093" t="s">
        <v>18</v>
      </c>
      <c r="G4093" t="s">
        <v>68</v>
      </c>
      <c r="H4093">
        <v>152.69</v>
      </c>
      <c r="I4093">
        <v>2</v>
      </c>
      <c r="J4093">
        <v>-26.72</v>
      </c>
    </row>
    <row r="4094" spans="1:10" x14ac:dyDescent="0.25">
      <c r="A4094" s="1">
        <v>42369</v>
      </c>
      <c r="B4094" s="4">
        <f>YEAR(salesdata__1[[#This Row],[Order Date]])</f>
        <v>2015</v>
      </c>
      <c r="C4094" t="s">
        <v>1574</v>
      </c>
      <c r="D4094" t="s">
        <v>10</v>
      </c>
      <c r="E4094" t="s">
        <v>11</v>
      </c>
      <c r="F4094" t="s">
        <v>43</v>
      </c>
      <c r="G4094" t="s">
        <v>282</v>
      </c>
      <c r="H4094">
        <v>3.49</v>
      </c>
      <c r="I4094">
        <v>2</v>
      </c>
      <c r="J4094">
        <v>0.56999999999999995</v>
      </c>
    </row>
    <row r="4095" spans="1:10" x14ac:dyDescent="0.25">
      <c r="A4095" s="1">
        <v>42369</v>
      </c>
      <c r="B4095" s="4">
        <f>YEAR(salesdata__1[[#This Row],[Order Date]])</f>
        <v>2015</v>
      </c>
      <c r="C4095" t="s">
        <v>1574</v>
      </c>
      <c r="D4095" t="s">
        <v>10</v>
      </c>
      <c r="E4095" t="s">
        <v>11</v>
      </c>
      <c r="F4095" t="s">
        <v>200</v>
      </c>
      <c r="G4095" t="s">
        <v>807</v>
      </c>
      <c r="H4095">
        <v>5.89</v>
      </c>
      <c r="I4095">
        <v>2</v>
      </c>
      <c r="J4095">
        <v>-1.32</v>
      </c>
    </row>
    <row r="4096" spans="1:10" x14ac:dyDescent="0.25">
      <c r="A4096" s="1">
        <v>42369</v>
      </c>
      <c r="B4096" s="4">
        <f>YEAR(salesdata__1[[#This Row],[Order Date]])</f>
        <v>2015</v>
      </c>
      <c r="C4096" t="s">
        <v>443</v>
      </c>
      <c r="D4096" t="s">
        <v>110</v>
      </c>
      <c r="E4096" t="s">
        <v>11</v>
      </c>
      <c r="F4096" t="s">
        <v>20</v>
      </c>
      <c r="G4096" t="s">
        <v>733</v>
      </c>
      <c r="H4096">
        <v>116.4</v>
      </c>
      <c r="I4096">
        <v>8</v>
      </c>
      <c r="J4096">
        <v>52.38</v>
      </c>
    </row>
    <row r="4097" spans="1:10" x14ac:dyDescent="0.25">
      <c r="A4097" s="1">
        <v>42371</v>
      </c>
      <c r="B4097" s="4">
        <f>YEAR(salesdata__1[[#This Row],[Order Date]])</f>
        <v>2016</v>
      </c>
      <c r="C4097" t="s">
        <v>2244</v>
      </c>
      <c r="D4097" t="s">
        <v>531</v>
      </c>
      <c r="E4097" t="s">
        <v>34</v>
      </c>
      <c r="F4097" t="s">
        <v>74</v>
      </c>
      <c r="G4097" t="s">
        <v>2161</v>
      </c>
      <c r="H4097">
        <v>173.94</v>
      </c>
      <c r="I4097">
        <v>3</v>
      </c>
      <c r="J4097">
        <v>38.270000000000003</v>
      </c>
    </row>
    <row r="4098" spans="1:10" x14ac:dyDescent="0.25">
      <c r="A4098" s="1">
        <v>42371</v>
      </c>
      <c r="B4098" s="4">
        <f>YEAR(salesdata__1[[#This Row],[Order Date]])</f>
        <v>2016</v>
      </c>
      <c r="C4098" t="s">
        <v>2244</v>
      </c>
      <c r="D4098" t="s">
        <v>531</v>
      </c>
      <c r="E4098" t="s">
        <v>39</v>
      </c>
      <c r="F4098" t="s">
        <v>40</v>
      </c>
      <c r="G4098" t="s">
        <v>1187</v>
      </c>
      <c r="H4098">
        <v>231.98</v>
      </c>
      <c r="I4098">
        <v>2</v>
      </c>
      <c r="J4098">
        <v>67.27</v>
      </c>
    </row>
    <row r="4099" spans="1:10" x14ac:dyDescent="0.25">
      <c r="A4099" s="1">
        <v>42372</v>
      </c>
      <c r="B4099" s="4">
        <f>YEAR(salesdata__1[[#This Row],[Order Date]])</f>
        <v>2016</v>
      </c>
      <c r="C4099" t="s">
        <v>1079</v>
      </c>
      <c r="D4099" t="s">
        <v>27</v>
      </c>
      <c r="E4099" t="s">
        <v>11</v>
      </c>
      <c r="F4099" t="s">
        <v>18</v>
      </c>
      <c r="G4099" t="s">
        <v>144</v>
      </c>
      <c r="H4099">
        <v>114.46</v>
      </c>
      <c r="I4099">
        <v>2</v>
      </c>
      <c r="J4099">
        <v>28.62</v>
      </c>
    </row>
    <row r="4100" spans="1:10" x14ac:dyDescent="0.25">
      <c r="A4100" s="1">
        <v>42372</v>
      </c>
      <c r="B4100" s="4">
        <f>YEAR(salesdata__1[[#This Row],[Order Date]])</f>
        <v>2016</v>
      </c>
      <c r="C4100" t="s">
        <v>967</v>
      </c>
      <c r="D4100" t="s">
        <v>10</v>
      </c>
      <c r="E4100" t="s">
        <v>39</v>
      </c>
      <c r="F4100" t="s">
        <v>52</v>
      </c>
      <c r="G4100" t="s">
        <v>673</v>
      </c>
      <c r="H4100">
        <v>30.08</v>
      </c>
      <c r="I4100">
        <v>2</v>
      </c>
      <c r="J4100">
        <v>-5.26</v>
      </c>
    </row>
    <row r="4101" spans="1:10" x14ac:dyDescent="0.25">
      <c r="A4101" s="1">
        <v>42372</v>
      </c>
      <c r="B4101" s="4">
        <f>YEAR(salesdata__1[[#This Row],[Order Date]])</f>
        <v>2016</v>
      </c>
      <c r="C4101" t="s">
        <v>967</v>
      </c>
      <c r="D4101" t="s">
        <v>10</v>
      </c>
      <c r="E4101" t="s">
        <v>39</v>
      </c>
      <c r="F4101" t="s">
        <v>52</v>
      </c>
      <c r="G4101" t="s">
        <v>1451</v>
      </c>
      <c r="H4101">
        <v>165.6</v>
      </c>
      <c r="I4101">
        <v>3</v>
      </c>
      <c r="J4101">
        <v>-6.21</v>
      </c>
    </row>
    <row r="4102" spans="1:10" x14ac:dyDescent="0.25">
      <c r="A4102" s="1">
        <v>42372</v>
      </c>
      <c r="B4102" s="4">
        <f>YEAR(salesdata__1[[#This Row],[Order Date]])</f>
        <v>2016</v>
      </c>
      <c r="C4102" t="s">
        <v>967</v>
      </c>
      <c r="D4102" t="s">
        <v>10</v>
      </c>
      <c r="E4102" t="s">
        <v>39</v>
      </c>
      <c r="F4102" t="s">
        <v>40</v>
      </c>
      <c r="G4102" t="s">
        <v>163</v>
      </c>
      <c r="H4102">
        <v>180.96</v>
      </c>
      <c r="I4102">
        <v>5</v>
      </c>
      <c r="J4102">
        <v>13.57</v>
      </c>
    </row>
    <row r="4103" spans="1:10" x14ac:dyDescent="0.25">
      <c r="A4103" s="1">
        <v>42372</v>
      </c>
      <c r="B4103" s="4">
        <f>YEAR(salesdata__1[[#This Row],[Order Date]])</f>
        <v>2016</v>
      </c>
      <c r="C4103" t="s">
        <v>2423</v>
      </c>
      <c r="D4103" t="s">
        <v>840</v>
      </c>
      <c r="E4103" t="s">
        <v>34</v>
      </c>
      <c r="F4103" t="s">
        <v>145</v>
      </c>
      <c r="G4103" t="s">
        <v>1501</v>
      </c>
      <c r="H4103">
        <v>1592.85</v>
      </c>
      <c r="I4103">
        <v>7</v>
      </c>
      <c r="J4103">
        <v>350.43</v>
      </c>
    </row>
    <row r="4104" spans="1:10" x14ac:dyDescent="0.25">
      <c r="A4104" s="1">
        <v>42372</v>
      </c>
      <c r="B4104" s="4">
        <f>YEAR(salesdata__1[[#This Row],[Order Date]])</f>
        <v>2016</v>
      </c>
      <c r="C4104" t="s">
        <v>2423</v>
      </c>
      <c r="D4104" t="s">
        <v>840</v>
      </c>
      <c r="E4104" t="s">
        <v>11</v>
      </c>
      <c r="F4104" t="s">
        <v>20</v>
      </c>
      <c r="G4104" t="s">
        <v>118</v>
      </c>
      <c r="H4104">
        <v>11.88</v>
      </c>
      <c r="I4104">
        <v>2</v>
      </c>
      <c r="J4104">
        <v>5.35</v>
      </c>
    </row>
    <row r="4105" spans="1:10" x14ac:dyDescent="0.25">
      <c r="A4105" s="1">
        <v>42373</v>
      </c>
      <c r="B4105" s="4">
        <f>YEAR(salesdata__1[[#This Row],[Order Date]])</f>
        <v>2016</v>
      </c>
      <c r="C4105" t="s">
        <v>2424</v>
      </c>
      <c r="D4105" t="s">
        <v>245</v>
      </c>
      <c r="E4105" t="s">
        <v>39</v>
      </c>
      <c r="F4105" t="s">
        <v>603</v>
      </c>
      <c r="G4105" t="s">
        <v>2239</v>
      </c>
      <c r="H4105">
        <v>959.97</v>
      </c>
      <c r="I4105">
        <v>4</v>
      </c>
      <c r="J4105">
        <v>120</v>
      </c>
    </row>
    <row r="4106" spans="1:10" x14ac:dyDescent="0.25">
      <c r="A4106" s="1">
        <v>42373</v>
      </c>
      <c r="B4106" s="4">
        <f>YEAR(salesdata__1[[#This Row],[Order Date]])</f>
        <v>2016</v>
      </c>
      <c r="C4106" t="s">
        <v>1974</v>
      </c>
      <c r="D4106" t="s">
        <v>23</v>
      </c>
      <c r="E4106" t="s">
        <v>11</v>
      </c>
      <c r="F4106" t="s">
        <v>24</v>
      </c>
      <c r="G4106" t="s">
        <v>51</v>
      </c>
      <c r="H4106">
        <v>4.67</v>
      </c>
      <c r="I4106">
        <v>1</v>
      </c>
      <c r="J4106">
        <v>0.57999999999999996</v>
      </c>
    </row>
    <row r="4107" spans="1:10" x14ac:dyDescent="0.25">
      <c r="A4107" s="1">
        <v>42373</v>
      </c>
      <c r="B4107" s="4">
        <f>YEAR(salesdata__1[[#This Row],[Order Date]])</f>
        <v>2016</v>
      </c>
      <c r="C4107" t="s">
        <v>1974</v>
      </c>
      <c r="D4107" t="s">
        <v>23</v>
      </c>
      <c r="E4107" t="s">
        <v>11</v>
      </c>
      <c r="F4107" t="s">
        <v>20</v>
      </c>
      <c r="G4107" t="s">
        <v>662</v>
      </c>
      <c r="H4107">
        <v>104.58</v>
      </c>
      <c r="I4107">
        <v>6</v>
      </c>
      <c r="J4107">
        <v>-80.180000000000007</v>
      </c>
    </row>
    <row r="4108" spans="1:10" x14ac:dyDescent="0.25">
      <c r="A4108" s="1">
        <v>42374</v>
      </c>
      <c r="B4108" s="4">
        <f>YEAR(salesdata__1[[#This Row],[Order Date]])</f>
        <v>2016</v>
      </c>
      <c r="C4108" t="s">
        <v>669</v>
      </c>
      <c r="D4108" t="s">
        <v>123</v>
      </c>
      <c r="E4108" t="s">
        <v>39</v>
      </c>
      <c r="F4108" t="s">
        <v>52</v>
      </c>
      <c r="G4108" t="s">
        <v>2425</v>
      </c>
      <c r="H4108">
        <v>191.47</v>
      </c>
      <c r="I4108">
        <v>6</v>
      </c>
      <c r="J4108">
        <v>40.69</v>
      </c>
    </row>
    <row r="4109" spans="1:10" x14ac:dyDescent="0.25">
      <c r="A4109" s="1">
        <v>42374</v>
      </c>
      <c r="B4109" s="4">
        <f>YEAR(salesdata__1[[#This Row],[Order Date]])</f>
        <v>2016</v>
      </c>
      <c r="C4109" t="s">
        <v>669</v>
      </c>
      <c r="D4109" t="s">
        <v>123</v>
      </c>
      <c r="E4109" t="s">
        <v>11</v>
      </c>
      <c r="F4109" t="s">
        <v>24</v>
      </c>
      <c r="G4109" t="s">
        <v>2426</v>
      </c>
      <c r="H4109">
        <v>5.25</v>
      </c>
      <c r="I4109">
        <v>2</v>
      </c>
      <c r="J4109">
        <v>0.59</v>
      </c>
    </row>
    <row r="4110" spans="1:10" x14ac:dyDescent="0.25">
      <c r="A4110" s="1">
        <v>42374</v>
      </c>
      <c r="B4110" s="4">
        <f>YEAR(salesdata__1[[#This Row],[Order Date]])</f>
        <v>2016</v>
      </c>
      <c r="C4110" t="s">
        <v>669</v>
      </c>
      <c r="D4110" t="s">
        <v>123</v>
      </c>
      <c r="E4110" t="s">
        <v>39</v>
      </c>
      <c r="F4110" t="s">
        <v>40</v>
      </c>
      <c r="G4110" t="s">
        <v>901</v>
      </c>
      <c r="H4110">
        <v>59.18</v>
      </c>
      <c r="I4110">
        <v>2</v>
      </c>
      <c r="J4110">
        <v>5.18</v>
      </c>
    </row>
    <row r="4111" spans="1:10" x14ac:dyDescent="0.25">
      <c r="A4111" s="1">
        <v>42376</v>
      </c>
      <c r="B4111" s="4">
        <f>YEAR(salesdata__1[[#This Row],[Order Date]])</f>
        <v>2016</v>
      </c>
      <c r="C4111" t="s">
        <v>752</v>
      </c>
      <c r="D4111" t="s">
        <v>27</v>
      </c>
      <c r="E4111" t="s">
        <v>11</v>
      </c>
      <c r="F4111" t="s">
        <v>24</v>
      </c>
      <c r="G4111" t="s">
        <v>1929</v>
      </c>
      <c r="H4111">
        <v>34.58</v>
      </c>
      <c r="I4111">
        <v>1</v>
      </c>
      <c r="J4111">
        <v>10.029999999999999</v>
      </c>
    </row>
    <row r="4112" spans="1:10" x14ac:dyDescent="0.25">
      <c r="A4112" s="1">
        <v>42376</v>
      </c>
      <c r="B4112" s="4">
        <f>YEAR(salesdata__1[[#This Row],[Order Date]])</f>
        <v>2016</v>
      </c>
      <c r="C4112" t="s">
        <v>2230</v>
      </c>
      <c r="D4112" t="s">
        <v>10</v>
      </c>
      <c r="E4112" t="s">
        <v>34</v>
      </c>
      <c r="F4112" t="s">
        <v>47</v>
      </c>
      <c r="G4112" t="s">
        <v>339</v>
      </c>
      <c r="H4112">
        <v>23.08</v>
      </c>
      <c r="I4112">
        <v>3</v>
      </c>
      <c r="J4112">
        <v>-10.96</v>
      </c>
    </row>
    <row r="4113" spans="1:10" x14ac:dyDescent="0.25">
      <c r="A4113" s="1">
        <v>42376</v>
      </c>
      <c r="B4113" s="4">
        <f>YEAR(salesdata__1[[#This Row],[Order Date]])</f>
        <v>2016</v>
      </c>
      <c r="C4113" t="s">
        <v>2230</v>
      </c>
      <c r="D4113" t="s">
        <v>10</v>
      </c>
      <c r="E4113" t="s">
        <v>11</v>
      </c>
      <c r="F4113" t="s">
        <v>12</v>
      </c>
      <c r="G4113" t="s">
        <v>2172</v>
      </c>
      <c r="H4113">
        <v>25.92</v>
      </c>
      <c r="I4113">
        <v>5</v>
      </c>
      <c r="J4113">
        <v>9.07</v>
      </c>
    </row>
    <row r="4114" spans="1:10" x14ac:dyDescent="0.25">
      <c r="A4114" s="1">
        <v>42377</v>
      </c>
      <c r="B4114" s="4">
        <f>YEAR(salesdata__1[[#This Row],[Order Date]])</f>
        <v>2016</v>
      </c>
      <c r="C4114" t="s">
        <v>29</v>
      </c>
      <c r="D4114" t="s">
        <v>157</v>
      </c>
      <c r="E4114" t="s">
        <v>34</v>
      </c>
      <c r="F4114" t="s">
        <v>74</v>
      </c>
      <c r="G4114" t="s">
        <v>1604</v>
      </c>
      <c r="H4114">
        <v>1565.88</v>
      </c>
      <c r="I4114">
        <v>6</v>
      </c>
      <c r="J4114">
        <v>407.13</v>
      </c>
    </row>
    <row r="4115" spans="1:10" x14ac:dyDescent="0.25">
      <c r="A4115" s="1">
        <v>42377</v>
      </c>
      <c r="B4115" s="4">
        <f>YEAR(salesdata__1[[#This Row],[Order Date]])</f>
        <v>2016</v>
      </c>
      <c r="C4115" t="s">
        <v>29</v>
      </c>
      <c r="D4115" t="s">
        <v>157</v>
      </c>
      <c r="E4115" t="s">
        <v>11</v>
      </c>
      <c r="F4115" t="s">
        <v>20</v>
      </c>
      <c r="G4115" t="s">
        <v>1503</v>
      </c>
      <c r="H4115">
        <v>106.05</v>
      </c>
      <c r="I4115">
        <v>7</v>
      </c>
      <c r="J4115">
        <v>49.84</v>
      </c>
    </row>
    <row r="4116" spans="1:10" x14ac:dyDescent="0.25">
      <c r="A4116" s="1">
        <v>42377</v>
      </c>
      <c r="B4116" s="4">
        <f>YEAR(salesdata__1[[#This Row],[Order Date]])</f>
        <v>2016</v>
      </c>
      <c r="C4116" t="s">
        <v>46</v>
      </c>
      <c r="D4116" t="s">
        <v>245</v>
      </c>
      <c r="E4116" t="s">
        <v>11</v>
      </c>
      <c r="F4116" t="s">
        <v>20</v>
      </c>
      <c r="G4116" t="s">
        <v>1927</v>
      </c>
      <c r="H4116">
        <v>30.83</v>
      </c>
      <c r="I4116">
        <v>7</v>
      </c>
      <c r="J4116">
        <v>-24.66</v>
      </c>
    </row>
    <row r="4117" spans="1:10" x14ac:dyDescent="0.25">
      <c r="A4117" s="1">
        <v>42377</v>
      </c>
      <c r="B4117" s="4">
        <f>YEAR(salesdata__1[[#This Row],[Order Date]])</f>
        <v>2016</v>
      </c>
      <c r="C4117" t="s">
        <v>46</v>
      </c>
      <c r="D4117" t="s">
        <v>245</v>
      </c>
      <c r="E4117" t="s">
        <v>11</v>
      </c>
      <c r="F4117" t="s">
        <v>24</v>
      </c>
      <c r="G4117" t="s">
        <v>449</v>
      </c>
      <c r="H4117">
        <v>47.62</v>
      </c>
      <c r="I4117">
        <v>3</v>
      </c>
      <c r="J4117">
        <v>5.95</v>
      </c>
    </row>
    <row r="4118" spans="1:10" x14ac:dyDescent="0.25">
      <c r="A4118" s="1">
        <v>42377</v>
      </c>
      <c r="B4118" s="4">
        <f>YEAR(salesdata__1[[#This Row],[Order Date]])</f>
        <v>2016</v>
      </c>
      <c r="C4118" t="s">
        <v>46</v>
      </c>
      <c r="D4118" t="s">
        <v>245</v>
      </c>
      <c r="E4118" t="s">
        <v>39</v>
      </c>
      <c r="F4118" t="s">
        <v>40</v>
      </c>
      <c r="G4118" t="s">
        <v>2427</v>
      </c>
      <c r="H4118">
        <v>108.78</v>
      </c>
      <c r="I4118">
        <v>2</v>
      </c>
      <c r="J4118">
        <v>10.88</v>
      </c>
    </row>
    <row r="4119" spans="1:10" x14ac:dyDescent="0.25">
      <c r="A4119" s="1">
        <v>42378</v>
      </c>
      <c r="B4119" s="4">
        <f>YEAR(salesdata__1[[#This Row],[Order Date]])</f>
        <v>2016</v>
      </c>
      <c r="C4119" t="s">
        <v>593</v>
      </c>
      <c r="D4119" t="s">
        <v>27</v>
      </c>
      <c r="E4119" t="s">
        <v>39</v>
      </c>
      <c r="F4119" t="s">
        <v>52</v>
      </c>
      <c r="G4119" t="s">
        <v>2428</v>
      </c>
      <c r="H4119">
        <v>349.95</v>
      </c>
      <c r="I4119">
        <v>5</v>
      </c>
      <c r="J4119">
        <v>118.98</v>
      </c>
    </row>
    <row r="4120" spans="1:10" x14ac:dyDescent="0.25">
      <c r="A4120" s="1">
        <v>42378</v>
      </c>
      <c r="B4120" s="4">
        <f>YEAR(salesdata__1[[#This Row],[Order Date]])</f>
        <v>2016</v>
      </c>
      <c r="C4120" t="s">
        <v>593</v>
      </c>
      <c r="D4120" t="s">
        <v>27</v>
      </c>
      <c r="E4120" t="s">
        <v>39</v>
      </c>
      <c r="F4120" t="s">
        <v>40</v>
      </c>
      <c r="G4120" t="s">
        <v>721</v>
      </c>
      <c r="H4120">
        <v>377.93</v>
      </c>
      <c r="I4120">
        <v>9</v>
      </c>
      <c r="J4120">
        <v>141.72</v>
      </c>
    </row>
    <row r="4121" spans="1:10" x14ac:dyDescent="0.25">
      <c r="A4121" s="1">
        <v>42378</v>
      </c>
      <c r="B4121" s="4">
        <f>YEAR(salesdata__1[[#This Row],[Order Date]])</f>
        <v>2016</v>
      </c>
      <c r="C4121" t="s">
        <v>1867</v>
      </c>
      <c r="D4121" t="s">
        <v>78</v>
      </c>
      <c r="E4121" t="s">
        <v>34</v>
      </c>
      <c r="F4121" t="s">
        <v>47</v>
      </c>
      <c r="G4121" t="s">
        <v>2049</v>
      </c>
      <c r="H4121">
        <v>15.17</v>
      </c>
      <c r="I4121">
        <v>2</v>
      </c>
      <c r="J4121">
        <v>3.79</v>
      </c>
    </row>
    <row r="4122" spans="1:10" x14ac:dyDescent="0.25">
      <c r="A4122" s="1">
        <v>42379</v>
      </c>
      <c r="B4122" s="4">
        <f>YEAR(salesdata__1[[#This Row],[Order Date]])</f>
        <v>2016</v>
      </c>
      <c r="C4122" t="s">
        <v>452</v>
      </c>
      <c r="D4122" t="s">
        <v>164</v>
      </c>
      <c r="E4122" t="s">
        <v>34</v>
      </c>
      <c r="F4122" t="s">
        <v>47</v>
      </c>
      <c r="G4122" t="s">
        <v>688</v>
      </c>
      <c r="H4122">
        <v>79.92</v>
      </c>
      <c r="I4122">
        <v>4</v>
      </c>
      <c r="J4122">
        <v>34.369999999999997</v>
      </c>
    </row>
    <row r="4123" spans="1:10" x14ac:dyDescent="0.25">
      <c r="A4123" s="1">
        <v>42379</v>
      </c>
      <c r="B4123" s="4">
        <f>YEAR(salesdata__1[[#This Row],[Order Date]])</f>
        <v>2016</v>
      </c>
      <c r="C4123" t="s">
        <v>452</v>
      </c>
      <c r="D4123" t="s">
        <v>164</v>
      </c>
      <c r="E4123" t="s">
        <v>39</v>
      </c>
      <c r="F4123" t="s">
        <v>52</v>
      </c>
      <c r="G4123" t="s">
        <v>2361</v>
      </c>
      <c r="H4123">
        <v>69.98</v>
      </c>
      <c r="I4123">
        <v>2</v>
      </c>
      <c r="J4123">
        <v>13.3</v>
      </c>
    </row>
    <row r="4124" spans="1:10" x14ac:dyDescent="0.25">
      <c r="A4124" s="1">
        <v>42379</v>
      </c>
      <c r="B4124" s="4">
        <f>YEAR(salesdata__1[[#This Row],[Order Date]])</f>
        <v>2016</v>
      </c>
      <c r="C4124" t="s">
        <v>2429</v>
      </c>
      <c r="D4124" t="s">
        <v>164</v>
      </c>
      <c r="E4124" t="s">
        <v>34</v>
      </c>
      <c r="F4124" t="s">
        <v>47</v>
      </c>
      <c r="G4124" t="s">
        <v>60</v>
      </c>
      <c r="H4124">
        <v>24.85</v>
      </c>
      <c r="I4124">
        <v>5</v>
      </c>
      <c r="J4124">
        <v>7.7</v>
      </c>
    </row>
    <row r="4125" spans="1:10" x14ac:dyDescent="0.25">
      <c r="A4125" s="1">
        <v>42380</v>
      </c>
      <c r="B4125" s="4">
        <f>YEAR(salesdata__1[[#This Row],[Order Date]])</f>
        <v>2016</v>
      </c>
      <c r="C4125" t="s">
        <v>1143</v>
      </c>
      <c r="D4125" t="s">
        <v>78</v>
      </c>
      <c r="E4125" t="s">
        <v>11</v>
      </c>
      <c r="F4125" t="s">
        <v>12</v>
      </c>
      <c r="G4125" t="s">
        <v>836</v>
      </c>
      <c r="H4125">
        <v>15.55</v>
      </c>
      <c r="I4125">
        <v>3</v>
      </c>
      <c r="J4125">
        <v>5.44</v>
      </c>
    </row>
    <row r="4126" spans="1:10" x14ac:dyDescent="0.25">
      <c r="A4126" s="1">
        <v>42380</v>
      </c>
      <c r="B4126" s="4">
        <f>YEAR(salesdata__1[[#This Row],[Order Date]])</f>
        <v>2016</v>
      </c>
      <c r="C4126" t="s">
        <v>1143</v>
      </c>
      <c r="D4126" t="s">
        <v>78</v>
      </c>
      <c r="E4126" t="s">
        <v>11</v>
      </c>
      <c r="F4126" t="s">
        <v>12</v>
      </c>
      <c r="G4126" t="s">
        <v>2377</v>
      </c>
      <c r="H4126">
        <v>63.31</v>
      </c>
      <c r="I4126">
        <v>3</v>
      </c>
      <c r="J4126">
        <v>20.58</v>
      </c>
    </row>
    <row r="4127" spans="1:10" x14ac:dyDescent="0.25">
      <c r="A4127" s="1">
        <v>42380</v>
      </c>
      <c r="B4127" s="4">
        <f>YEAR(salesdata__1[[#This Row],[Order Date]])</f>
        <v>2016</v>
      </c>
      <c r="C4127" t="s">
        <v>1143</v>
      </c>
      <c r="D4127" t="s">
        <v>78</v>
      </c>
      <c r="E4127" t="s">
        <v>39</v>
      </c>
      <c r="F4127" t="s">
        <v>40</v>
      </c>
      <c r="G4127" t="s">
        <v>2430</v>
      </c>
      <c r="H4127">
        <v>15.59</v>
      </c>
      <c r="I4127">
        <v>2</v>
      </c>
      <c r="J4127">
        <v>-9.8699999999999992</v>
      </c>
    </row>
    <row r="4128" spans="1:10" x14ac:dyDescent="0.25">
      <c r="A4128" s="1">
        <v>42380</v>
      </c>
      <c r="B4128" s="4">
        <f>YEAR(salesdata__1[[#This Row],[Order Date]])</f>
        <v>2016</v>
      </c>
      <c r="C4128" t="s">
        <v>413</v>
      </c>
      <c r="D4128" t="s">
        <v>78</v>
      </c>
      <c r="E4128" t="s">
        <v>34</v>
      </c>
      <c r="F4128" t="s">
        <v>47</v>
      </c>
      <c r="G4128" t="s">
        <v>117</v>
      </c>
      <c r="H4128">
        <v>54.99</v>
      </c>
      <c r="I4128">
        <v>14</v>
      </c>
      <c r="J4128">
        <v>8.94</v>
      </c>
    </row>
    <row r="4129" spans="1:10" x14ac:dyDescent="0.25">
      <c r="A4129" s="1">
        <v>42383</v>
      </c>
      <c r="B4129" s="4">
        <f>YEAR(salesdata__1[[#This Row],[Order Date]])</f>
        <v>2016</v>
      </c>
      <c r="C4129" t="s">
        <v>2065</v>
      </c>
      <c r="D4129" t="s">
        <v>245</v>
      </c>
      <c r="E4129" t="s">
        <v>11</v>
      </c>
      <c r="F4129" t="s">
        <v>12</v>
      </c>
      <c r="G4129" t="s">
        <v>1609</v>
      </c>
      <c r="H4129">
        <v>89.57</v>
      </c>
      <c r="I4129">
        <v>2</v>
      </c>
      <c r="J4129">
        <v>32.47</v>
      </c>
    </row>
    <row r="4130" spans="1:10" x14ac:dyDescent="0.25">
      <c r="A4130" s="1">
        <v>42383</v>
      </c>
      <c r="B4130" s="4">
        <f>YEAR(salesdata__1[[#This Row],[Order Date]])</f>
        <v>2016</v>
      </c>
      <c r="C4130" t="s">
        <v>2065</v>
      </c>
      <c r="D4130" t="s">
        <v>245</v>
      </c>
      <c r="E4130" t="s">
        <v>34</v>
      </c>
      <c r="F4130" t="s">
        <v>47</v>
      </c>
      <c r="G4130" t="s">
        <v>2431</v>
      </c>
      <c r="H4130">
        <v>315.77999999999997</v>
      </c>
      <c r="I4130">
        <v>8</v>
      </c>
      <c r="J4130">
        <v>31.58</v>
      </c>
    </row>
    <row r="4131" spans="1:10" x14ac:dyDescent="0.25">
      <c r="A4131" s="1">
        <v>42384</v>
      </c>
      <c r="B4131" s="4">
        <f>YEAR(salesdata__1[[#This Row],[Order Date]])</f>
        <v>2016</v>
      </c>
      <c r="C4131" t="s">
        <v>724</v>
      </c>
      <c r="D4131" t="s">
        <v>177</v>
      </c>
      <c r="E4131" t="s">
        <v>11</v>
      </c>
      <c r="F4131" t="s">
        <v>63</v>
      </c>
      <c r="G4131" t="s">
        <v>1683</v>
      </c>
      <c r="H4131">
        <v>52.34</v>
      </c>
      <c r="I4131">
        <v>2</v>
      </c>
      <c r="J4131">
        <v>24.6</v>
      </c>
    </row>
    <row r="4132" spans="1:10" x14ac:dyDescent="0.25">
      <c r="A4132" s="1">
        <v>42384</v>
      </c>
      <c r="B4132" s="4">
        <f>YEAR(salesdata__1[[#This Row],[Order Date]])</f>
        <v>2016</v>
      </c>
      <c r="C4132" t="s">
        <v>724</v>
      </c>
      <c r="D4132" t="s">
        <v>177</v>
      </c>
      <c r="E4132" t="s">
        <v>11</v>
      </c>
      <c r="F4132" t="s">
        <v>24</v>
      </c>
      <c r="G4132" t="s">
        <v>361</v>
      </c>
      <c r="H4132">
        <v>4.66</v>
      </c>
      <c r="I4132">
        <v>2</v>
      </c>
      <c r="J4132">
        <v>1.35</v>
      </c>
    </row>
    <row r="4133" spans="1:10" x14ac:dyDescent="0.25">
      <c r="A4133" s="1">
        <v>42384</v>
      </c>
      <c r="B4133" s="4">
        <f>YEAR(salesdata__1[[#This Row],[Order Date]])</f>
        <v>2016</v>
      </c>
      <c r="C4133" t="s">
        <v>724</v>
      </c>
      <c r="D4133" t="s">
        <v>177</v>
      </c>
      <c r="E4133" t="s">
        <v>39</v>
      </c>
      <c r="F4133" t="s">
        <v>52</v>
      </c>
      <c r="G4133" t="s">
        <v>1134</v>
      </c>
      <c r="H4133">
        <v>254.97</v>
      </c>
      <c r="I4133">
        <v>3</v>
      </c>
      <c r="J4133">
        <v>91.79</v>
      </c>
    </row>
    <row r="4134" spans="1:10" x14ac:dyDescent="0.25">
      <c r="A4134" s="1">
        <v>42384</v>
      </c>
      <c r="B4134" s="4">
        <f>YEAR(salesdata__1[[#This Row],[Order Date]])</f>
        <v>2016</v>
      </c>
      <c r="C4134" t="s">
        <v>1747</v>
      </c>
      <c r="D4134" t="s">
        <v>613</v>
      </c>
      <c r="E4134" t="s">
        <v>34</v>
      </c>
      <c r="F4134" t="s">
        <v>145</v>
      </c>
      <c r="G4134" t="s">
        <v>1460</v>
      </c>
      <c r="H4134">
        <v>181.8</v>
      </c>
      <c r="I4134">
        <v>1</v>
      </c>
      <c r="J4134">
        <v>-15.58</v>
      </c>
    </row>
    <row r="4135" spans="1:10" x14ac:dyDescent="0.25">
      <c r="A4135" s="1">
        <v>42384</v>
      </c>
      <c r="B4135" s="4">
        <f>YEAR(salesdata__1[[#This Row],[Order Date]])</f>
        <v>2016</v>
      </c>
      <c r="C4135" t="s">
        <v>1563</v>
      </c>
      <c r="D4135" t="s">
        <v>149</v>
      </c>
      <c r="E4135" t="s">
        <v>11</v>
      </c>
      <c r="F4135" t="s">
        <v>63</v>
      </c>
      <c r="G4135" t="s">
        <v>2315</v>
      </c>
      <c r="H4135">
        <v>16.52</v>
      </c>
      <c r="I4135">
        <v>4</v>
      </c>
      <c r="J4135">
        <v>7.6</v>
      </c>
    </row>
    <row r="4136" spans="1:10" x14ac:dyDescent="0.25">
      <c r="A4136" s="1">
        <v>42384</v>
      </c>
      <c r="B4136" s="4">
        <f>YEAR(salesdata__1[[#This Row],[Order Date]])</f>
        <v>2016</v>
      </c>
      <c r="C4136" t="s">
        <v>1563</v>
      </c>
      <c r="D4136" t="s">
        <v>149</v>
      </c>
      <c r="E4136" t="s">
        <v>11</v>
      </c>
      <c r="F4136" t="s">
        <v>12</v>
      </c>
      <c r="G4136" t="s">
        <v>1884</v>
      </c>
      <c r="H4136">
        <v>60.12</v>
      </c>
      <c r="I4136">
        <v>9</v>
      </c>
      <c r="J4136">
        <v>28.86</v>
      </c>
    </row>
    <row r="4137" spans="1:10" x14ac:dyDescent="0.25">
      <c r="A4137" s="1">
        <v>42384</v>
      </c>
      <c r="B4137" s="4">
        <f>YEAR(salesdata__1[[#This Row],[Order Date]])</f>
        <v>2016</v>
      </c>
      <c r="C4137" t="s">
        <v>1563</v>
      </c>
      <c r="D4137" t="s">
        <v>149</v>
      </c>
      <c r="E4137" t="s">
        <v>11</v>
      </c>
      <c r="F4137" t="s">
        <v>20</v>
      </c>
      <c r="G4137" t="s">
        <v>1175</v>
      </c>
      <c r="H4137">
        <v>49.54</v>
      </c>
      <c r="I4137">
        <v>3</v>
      </c>
      <c r="J4137">
        <v>17.34</v>
      </c>
    </row>
    <row r="4138" spans="1:10" x14ac:dyDescent="0.25">
      <c r="A4138" s="1">
        <v>42384</v>
      </c>
      <c r="B4138" s="4">
        <f>YEAR(salesdata__1[[#This Row],[Order Date]])</f>
        <v>2016</v>
      </c>
      <c r="C4138" t="s">
        <v>2432</v>
      </c>
      <c r="D4138" t="s">
        <v>149</v>
      </c>
      <c r="E4138" t="s">
        <v>11</v>
      </c>
      <c r="F4138" t="s">
        <v>12</v>
      </c>
      <c r="G4138" t="s">
        <v>1601</v>
      </c>
      <c r="H4138">
        <v>81.98</v>
      </c>
      <c r="I4138">
        <v>2</v>
      </c>
      <c r="J4138">
        <v>40.17</v>
      </c>
    </row>
    <row r="4139" spans="1:10" x14ac:dyDescent="0.25">
      <c r="A4139" s="1">
        <v>42385</v>
      </c>
      <c r="B4139" s="4">
        <f>YEAR(salesdata__1[[#This Row],[Order Date]])</f>
        <v>2016</v>
      </c>
      <c r="C4139" t="s">
        <v>900</v>
      </c>
      <c r="D4139" t="s">
        <v>27</v>
      </c>
      <c r="E4139" t="s">
        <v>11</v>
      </c>
      <c r="F4139" t="s">
        <v>20</v>
      </c>
      <c r="G4139" t="s">
        <v>1630</v>
      </c>
      <c r="H4139">
        <v>11.65</v>
      </c>
      <c r="I4139">
        <v>2</v>
      </c>
      <c r="J4139">
        <v>4.22</v>
      </c>
    </row>
    <row r="4140" spans="1:10" x14ac:dyDescent="0.25">
      <c r="A4140" s="1">
        <v>42385</v>
      </c>
      <c r="B4140" s="4">
        <f>YEAR(salesdata__1[[#This Row],[Order Date]])</f>
        <v>2016</v>
      </c>
      <c r="C4140" t="s">
        <v>900</v>
      </c>
      <c r="D4140" t="s">
        <v>27</v>
      </c>
      <c r="E4140" t="s">
        <v>39</v>
      </c>
      <c r="F4140" t="s">
        <v>52</v>
      </c>
      <c r="G4140" t="s">
        <v>2433</v>
      </c>
      <c r="H4140">
        <v>90.57</v>
      </c>
      <c r="I4140">
        <v>3</v>
      </c>
      <c r="J4140">
        <v>11.77</v>
      </c>
    </row>
    <row r="4141" spans="1:10" x14ac:dyDescent="0.25">
      <c r="A4141" s="1">
        <v>42386</v>
      </c>
      <c r="B4141" s="4">
        <f>YEAR(salesdata__1[[#This Row],[Order Date]])</f>
        <v>2016</v>
      </c>
      <c r="C4141" t="s">
        <v>2225</v>
      </c>
      <c r="D4141" t="s">
        <v>685</v>
      </c>
      <c r="E4141" t="s">
        <v>34</v>
      </c>
      <c r="F4141" t="s">
        <v>47</v>
      </c>
      <c r="G4141" t="s">
        <v>2366</v>
      </c>
      <c r="H4141">
        <v>322.58999999999997</v>
      </c>
      <c r="I4141">
        <v>3</v>
      </c>
      <c r="J4141">
        <v>64.52</v>
      </c>
    </row>
    <row r="4142" spans="1:10" x14ac:dyDescent="0.25">
      <c r="A4142" s="1">
        <v>42386</v>
      </c>
      <c r="B4142" s="4">
        <f>YEAR(salesdata__1[[#This Row],[Order Date]])</f>
        <v>2016</v>
      </c>
      <c r="C4142" t="s">
        <v>2225</v>
      </c>
      <c r="D4142" t="s">
        <v>685</v>
      </c>
      <c r="E4142" t="s">
        <v>39</v>
      </c>
      <c r="F4142" t="s">
        <v>52</v>
      </c>
      <c r="G4142" t="s">
        <v>84</v>
      </c>
      <c r="H4142">
        <v>29.99</v>
      </c>
      <c r="I4142">
        <v>1</v>
      </c>
      <c r="J4142">
        <v>13.2</v>
      </c>
    </row>
    <row r="4143" spans="1:10" x14ac:dyDescent="0.25">
      <c r="A4143" s="1">
        <v>42386</v>
      </c>
      <c r="B4143" s="4">
        <f>YEAR(salesdata__1[[#This Row],[Order Date]])</f>
        <v>2016</v>
      </c>
      <c r="C4143" t="s">
        <v>2225</v>
      </c>
      <c r="D4143" t="s">
        <v>685</v>
      </c>
      <c r="E4143" t="s">
        <v>39</v>
      </c>
      <c r="F4143" t="s">
        <v>52</v>
      </c>
      <c r="G4143" t="s">
        <v>2221</v>
      </c>
      <c r="H4143">
        <v>371.97</v>
      </c>
      <c r="I4143">
        <v>3</v>
      </c>
      <c r="J4143">
        <v>66.95</v>
      </c>
    </row>
    <row r="4144" spans="1:10" x14ac:dyDescent="0.25">
      <c r="A4144" s="1">
        <v>42386</v>
      </c>
      <c r="B4144" s="4">
        <f>YEAR(salesdata__1[[#This Row],[Order Date]])</f>
        <v>2016</v>
      </c>
      <c r="C4144" t="s">
        <v>2412</v>
      </c>
      <c r="D4144" t="s">
        <v>30</v>
      </c>
      <c r="E4144" t="s">
        <v>39</v>
      </c>
      <c r="F4144" t="s">
        <v>52</v>
      </c>
      <c r="G4144" t="s">
        <v>1795</v>
      </c>
      <c r="H4144">
        <v>316</v>
      </c>
      <c r="I4144">
        <v>4</v>
      </c>
      <c r="J4144">
        <v>31.6</v>
      </c>
    </row>
    <row r="4145" spans="1:10" x14ac:dyDescent="0.25">
      <c r="A4145" s="1">
        <v>42390</v>
      </c>
      <c r="B4145" s="4">
        <f>YEAR(salesdata__1[[#This Row],[Order Date]])</f>
        <v>2016</v>
      </c>
      <c r="C4145" t="s">
        <v>683</v>
      </c>
      <c r="D4145" t="s">
        <v>27</v>
      </c>
      <c r="E4145" t="s">
        <v>34</v>
      </c>
      <c r="F4145" t="s">
        <v>35</v>
      </c>
      <c r="G4145" t="s">
        <v>1256</v>
      </c>
      <c r="H4145">
        <v>153.57</v>
      </c>
      <c r="I4145">
        <v>2</v>
      </c>
      <c r="J4145">
        <v>-5.76</v>
      </c>
    </row>
    <row r="4146" spans="1:10" x14ac:dyDescent="0.25">
      <c r="A4146" s="1">
        <v>42390</v>
      </c>
      <c r="B4146" s="4">
        <f>YEAR(salesdata__1[[#This Row],[Order Date]])</f>
        <v>2016</v>
      </c>
      <c r="C4146" t="s">
        <v>683</v>
      </c>
      <c r="D4146" t="s">
        <v>27</v>
      </c>
      <c r="E4146" t="s">
        <v>34</v>
      </c>
      <c r="F4146" t="s">
        <v>35</v>
      </c>
      <c r="G4146" t="s">
        <v>2182</v>
      </c>
      <c r="H4146">
        <v>1013.49</v>
      </c>
      <c r="I4146">
        <v>7</v>
      </c>
      <c r="J4146">
        <v>76.010000000000005</v>
      </c>
    </row>
    <row r="4147" spans="1:10" x14ac:dyDescent="0.25">
      <c r="A4147" s="1">
        <v>42391</v>
      </c>
      <c r="B4147" s="4">
        <f>YEAR(salesdata__1[[#This Row],[Order Date]])</f>
        <v>2016</v>
      </c>
      <c r="C4147" t="s">
        <v>651</v>
      </c>
      <c r="D4147" t="s">
        <v>177</v>
      </c>
      <c r="E4147" t="s">
        <v>11</v>
      </c>
      <c r="F4147" t="s">
        <v>43</v>
      </c>
      <c r="G4147" t="s">
        <v>2096</v>
      </c>
      <c r="H4147">
        <v>7.56</v>
      </c>
      <c r="I4147">
        <v>6</v>
      </c>
      <c r="J4147">
        <v>0.3</v>
      </c>
    </row>
    <row r="4148" spans="1:10" x14ac:dyDescent="0.25">
      <c r="A4148" s="1">
        <v>42391</v>
      </c>
      <c r="B4148" s="4">
        <f>YEAR(salesdata__1[[#This Row],[Order Date]])</f>
        <v>2016</v>
      </c>
      <c r="C4148" t="s">
        <v>2262</v>
      </c>
      <c r="D4148" t="s">
        <v>245</v>
      </c>
      <c r="E4148" t="s">
        <v>34</v>
      </c>
      <c r="F4148" t="s">
        <v>47</v>
      </c>
      <c r="G4148" t="s">
        <v>1455</v>
      </c>
      <c r="H4148">
        <v>14.27</v>
      </c>
      <c r="I4148">
        <v>8</v>
      </c>
      <c r="J4148">
        <v>4.28</v>
      </c>
    </row>
    <row r="4149" spans="1:10" x14ac:dyDescent="0.25">
      <c r="A4149" s="1">
        <v>42391</v>
      </c>
      <c r="B4149" s="4">
        <f>YEAR(salesdata__1[[#This Row],[Order Date]])</f>
        <v>2016</v>
      </c>
      <c r="C4149" t="s">
        <v>2262</v>
      </c>
      <c r="D4149" t="s">
        <v>245</v>
      </c>
      <c r="E4149" t="s">
        <v>34</v>
      </c>
      <c r="F4149" t="s">
        <v>74</v>
      </c>
      <c r="G4149" t="s">
        <v>2170</v>
      </c>
      <c r="H4149">
        <v>451.14</v>
      </c>
      <c r="I4149">
        <v>4</v>
      </c>
      <c r="J4149">
        <v>-67.67</v>
      </c>
    </row>
    <row r="4150" spans="1:10" x14ac:dyDescent="0.25">
      <c r="A4150" s="1">
        <v>42391</v>
      </c>
      <c r="B4150" s="4">
        <f>YEAR(salesdata__1[[#This Row],[Order Date]])</f>
        <v>2016</v>
      </c>
      <c r="C4150" t="s">
        <v>2262</v>
      </c>
      <c r="D4150" t="s">
        <v>245</v>
      </c>
      <c r="E4150" t="s">
        <v>11</v>
      </c>
      <c r="F4150" t="s">
        <v>92</v>
      </c>
      <c r="G4150" t="s">
        <v>93</v>
      </c>
      <c r="H4150">
        <v>64.86</v>
      </c>
      <c r="I4150">
        <v>4</v>
      </c>
      <c r="J4150">
        <v>6.49</v>
      </c>
    </row>
    <row r="4151" spans="1:10" x14ac:dyDescent="0.25">
      <c r="A4151" s="1">
        <v>42391</v>
      </c>
      <c r="B4151" s="4">
        <f>YEAR(salesdata__1[[#This Row],[Order Date]])</f>
        <v>2016</v>
      </c>
      <c r="C4151" t="s">
        <v>669</v>
      </c>
      <c r="D4151" t="s">
        <v>164</v>
      </c>
      <c r="E4151" t="s">
        <v>34</v>
      </c>
      <c r="F4151" t="s">
        <v>47</v>
      </c>
      <c r="G4151" t="s">
        <v>773</v>
      </c>
      <c r="H4151">
        <v>109.9</v>
      </c>
      <c r="I4151">
        <v>5</v>
      </c>
      <c r="J4151">
        <v>37.369999999999997</v>
      </c>
    </row>
    <row r="4152" spans="1:10" x14ac:dyDescent="0.25">
      <c r="A4152" s="1">
        <v>42391</v>
      </c>
      <c r="B4152" s="4">
        <f>YEAR(salesdata__1[[#This Row],[Order Date]])</f>
        <v>2016</v>
      </c>
      <c r="C4152" t="s">
        <v>1251</v>
      </c>
      <c r="D4152" t="s">
        <v>164</v>
      </c>
      <c r="E4152" t="s">
        <v>11</v>
      </c>
      <c r="F4152" t="s">
        <v>12</v>
      </c>
      <c r="G4152" t="s">
        <v>2384</v>
      </c>
      <c r="H4152">
        <v>12.96</v>
      </c>
      <c r="I4152">
        <v>2</v>
      </c>
      <c r="J4152">
        <v>6.22</v>
      </c>
    </row>
    <row r="4153" spans="1:10" x14ac:dyDescent="0.25">
      <c r="A4153" s="1">
        <v>42391</v>
      </c>
      <c r="B4153" s="4">
        <f>YEAR(salesdata__1[[#This Row],[Order Date]])</f>
        <v>2016</v>
      </c>
      <c r="C4153" t="s">
        <v>1758</v>
      </c>
      <c r="D4153" t="s">
        <v>27</v>
      </c>
      <c r="E4153" t="s">
        <v>11</v>
      </c>
      <c r="F4153" t="s">
        <v>16</v>
      </c>
      <c r="G4153" t="s">
        <v>1542</v>
      </c>
      <c r="H4153">
        <v>44.4</v>
      </c>
      <c r="I4153">
        <v>3</v>
      </c>
      <c r="J4153">
        <v>22.2</v>
      </c>
    </row>
    <row r="4154" spans="1:10" x14ac:dyDescent="0.25">
      <c r="A4154" s="1">
        <v>42391</v>
      </c>
      <c r="B4154" s="4">
        <f>YEAR(salesdata__1[[#This Row],[Order Date]])</f>
        <v>2016</v>
      </c>
      <c r="C4154" t="s">
        <v>1758</v>
      </c>
      <c r="D4154" t="s">
        <v>27</v>
      </c>
      <c r="E4154" t="s">
        <v>11</v>
      </c>
      <c r="F4154" t="s">
        <v>16</v>
      </c>
      <c r="G4154" t="s">
        <v>377</v>
      </c>
      <c r="H4154">
        <v>20.65</v>
      </c>
      <c r="I4154">
        <v>5</v>
      </c>
      <c r="J4154">
        <v>9.5</v>
      </c>
    </row>
    <row r="4155" spans="1:10" x14ac:dyDescent="0.25">
      <c r="A4155" s="1">
        <v>42391</v>
      </c>
      <c r="B4155" s="4">
        <f>YEAR(salesdata__1[[#This Row],[Order Date]])</f>
        <v>2016</v>
      </c>
      <c r="C4155" t="s">
        <v>695</v>
      </c>
      <c r="D4155" t="s">
        <v>78</v>
      </c>
      <c r="E4155" t="s">
        <v>39</v>
      </c>
      <c r="F4155" t="s">
        <v>40</v>
      </c>
      <c r="G4155" t="s">
        <v>863</v>
      </c>
      <c r="H4155">
        <v>110.38</v>
      </c>
      <c r="I4155">
        <v>4</v>
      </c>
      <c r="J4155">
        <v>-20.239999999999998</v>
      </c>
    </row>
    <row r="4156" spans="1:10" x14ac:dyDescent="0.25">
      <c r="A4156" s="1">
        <v>42391</v>
      </c>
      <c r="B4156" s="4">
        <f>YEAR(salesdata__1[[#This Row],[Order Date]])</f>
        <v>2016</v>
      </c>
      <c r="C4156" t="s">
        <v>695</v>
      </c>
      <c r="D4156" t="s">
        <v>78</v>
      </c>
      <c r="E4156" t="s">
        <v>39</v>
      </c>
      <c r="F4156" t="s">
        <v>52</v>
      </c>
      <c r="G4156" t="s">
        <v>1969</v>
      </c>
      <c r="H4156">
        <v>55.18</v>
      </c>
      <c r="I4156">
        <v>3</v>
      </c>
      <c r="J4156">
        <v>15.86</v>
      </c>
    </row>
    <row r="4157" spans="1:10" x14ac:dyDescent="0.25">
      <c r="A4157" s="1">
        <v>42391</v>
      </c>
      <c r="B4157" s="4">
        <f>YEAR(salesdata__1[[#This Row],[Order Date]])</f>
        <v>2016</v>
      </c>
      <c r="C4157" t="s">
        <v>853</v>
      </c>
      <c r="D4157" t="s">
        <v>149</v>
      </c>
      <c r="E4157" t="s">
        <v>11</v>
      </c>
      <c r="F4157" t="s">
        <v>20</v>
      </c>
      <c r="G4157" t="s">
        <v>1043</v>
      </c>
      <c r="H4157">
        <v>26.34</v>
      </c>
      <c r="I4157">
        <v>4</v>
      </c>
      <c r="J4157">
        <v>9.2200000000000006</v>
      </c>
    </row>
    <row r="4158" spans="1:10" x14ac:dyDescent="0.25">
      <c r="A4158" s="1">
        <v>42392</v>
      </c>
      <c r="B4158" s="4">
        <f>YEAR(salesdata__1[[#This Row],[Order Date]])</f>
        <v>2016</v>
      </c>
      <c r="C4158" t="s">
        <v>2318</v>
      </c>
      <c r="D4158" t="s">
        <v>27</v>
      </c>
      <c r="E4158" t="s">
        <v>34</v>
      </c>
      <c r="F4158" t="s">
        <v>47</v>
      </c>
      <c r="G4158" t="s">
        <v>1026</v>
      </c>
      <c r="H4158">
        <v>59.99</v>
      </c>
      <c r="I4158">
        <v>7</v>
      </c>
      <c r="J4158">
        <v>21.6</v>
      </c>
    </row>
    <row r="4159" spans="1:10" x14ac:dyDescent="0.25">
      <c r="A4159" s="1">
        <v>42392</v>
      </c>
      <c r="B4159" s="4">
        <f>YEAR(salesdata__1[[#This Row],[Order Date]])</f>
        <v>2016</v>
      </c>
      <c r="C4159" t="s">
        <v>1883</v>
      </c>
      <c r="D4159" t="s">
        <v>2322</v>
      </c>
      <c r="E4159" t="s">
        <v>39</v>
      </c>
      <c r="F4159" t="s">
        <v>52</v>
      </c>
      <c r="G4159" t="s">
        <v>454</v>
      </c>
      <c r="H4159">
        <v>99.98</v>
      </c>
      <c r="I4159">
        <v>2</v>
      </c>
      <c r="J4159">
        <v>42.99</v>
      </c>
    </row>
    <row r="4160" spans="1:10" x14ac:dyDescent="0.25">
      <c r="A4160" s="1">
        <v>42392</v>
      </c>
      <c r="B4160" s="4">
        <f>YEAR(salesdata__1[[#This Row],[Order Date]])</f>
        <v>2016</v>
      </c>
      <c r="C4160" t="s">
        <v>1883</v>
      </c>
      <c r="D4160" t="s">
        <v>2322</v>
      </c>
      <c r="E4160" t="s">
        <v>11</v>
      </c>
      <c r="F4160" t="s">
        <v>24</v>
      </c>
      <c r="G4160" t="s">
        <v>2434</v>
      </c>
      <c r="H4160">
        <v>8.0399999999999991</v>
      </c>
      <c r="I4160">
        <v>6</v>
      </c>
      <c r="J4160">
        <v>2.73</v>
      </c>
    </row>
    <row r="4161" spans="1:10" x14ac:dyDescent="0.25">
      <c r="A4161" s="1">
        <v>42392</v>
      </c>
      <c r="B4161" s="4">
        <f>YEAR(salesdata__1[[#This Row],[Order Date]])</f>
        <v>2016</v>
      </c>
      <c r="C4161" t="s">
        <v>1883</v>
      </c>
      <c r="D4161" t="s">
        <v>2322</v>
      </c>
      <c r="E4161" t="s">
        <v>11</v>
      </c>
      <c r="F4161" t="s">
        <v>18</v>
      </c>
      <c r="G4161" t="s">
        <v>2148</v>
      </c>
      <c r="H4161">
        <v>1564.29</v>
      </c>
      <c r="I4161">
        <v>13</v>
      </c>
      <c r="J4161">
        <v>406.72</v>
      </c>
    </row>
    <row r="4162" spans="1:10" x14ac:dyDescent="0.25">
      <c r="A4162" s="1">
        <v>42393</v>
      </c>
      <c r="B4162" s="4">
        <f>YEAR(salesdata__1[[#This Row],[Order Date]])</f>
        <v>2016</v>
      </c>
      <c r="C4162" t="s">
        <v>1343</v>
      </c>
      <c r="D4162" t="s">
        <v>329</v>
      </c>
      <c r="E4162" t="s">
        <v>11</v>
      </c>
      <c r="F4162" t="s">
        <v>20</v>
      </c>
      <c r="G4162" t="s">
        <v>1970</v>
      </c>
      <c r="H4162">
        <v>31.36</v>
      </c>
      <c r="I4162">
        <v>4</v>
      </c>
      <c r="J4162">
        <v>15.68</v>
      </c>
    </row>
    <row r="4163" spans="1:10" x14ac:dyDescent="0.25">
      <c r="A4163" s="1">
        <v>42394</v>
      </c>
      <c r="B4163" s="4">
        <f>YEAR(salesdata__1[[#This Row],[Order Date]])</f>
        <v>2016</v>
      </c>
      <c r="C4163" t="s">
        <v>2435</v>
      </c>
      <c r="D4163" t="s">
        <v>177</v>
      </c>
      <c r="E4163" t="s">
        <v>11</v>
      </c>
      <c r="F4163" t="s">
        <v>24</v>
      </c>
      <c r="G4163" t="s">
        <v>2436</v>
      </c>
      <c r="H4163">
        <v>9.2100000000000009</v>
      </c>
      <c r="I4163">
        <v>3</v>
      </c>
      <c r="J4163">
        <v>2.2999999999999998</v>
      </c>
    </row>
    <row r="4164" spans="1:10" x14ac:dyDescent="0.25">
      <c r="A4164" s="1">
        <v>42394</v>
      </c>
      <c r="B4164" s="4">
        <f>YEAR(salesdata__1[[#This Row],[Order Date]])</f>
        <v>2016</v>
      </c>
      <c r="C4164" t="s">
        <v>2435</v>
      </c>
      <c r="D4164" t="s">
        <v>177</v>
      </c>
      <c r="E4164" t="s">
        <v>11</v>
      </c>
      <c r="F4164" t="s">
        <v>12</v>
      </c>
      <c r="G4164" t="s">
        <v>2437</v>
      </c>
      <c r="H4164">
        <v>18</v>
      </c>
      <c r="I4164">
        <v>5</v>
      </c>
      <c r="J4164">
        <v>8.2799999999999994</v>
      </c>
    </row>
    <row r="4165" spans="1:10" x14ac:dyDescent="0.25">
      <c r="A4165" s="1">
        <v>42394</v>
      </c>
      <c r="B4165" s="4">
        <f>YEAR(salesdata__1[[#This Row],[Order Date]])</f>
        <v>2016</v>
      </c>
      <c r="C4165" t="s">
        <v>387</v>
      </c>
      <c r="D4165" t="s">
        <v>149</v>
      </c>
      <c r="E4165" t="s">
        <v>11</v>
      </c>
      <c r="F4165" t="s">
        <v>20</v>
      </c>
      <c r="G4165" t="s">
        <v>96</v>
      </c>
      <c r="H4165">
        <v>43.12</v>
      </c>
      <c r="I4165">
        <v>5</v>
      </c>
      <c r="J4165">
        <v>15.09</v>
      </c>
    </row>
    <row r="4166" spans="1:10" x14ac:dyDescent="0.25">
      <c r="A4166" s="1">
        <v>42394</v>
      </c>
      <c r="B4166" s="4">
        <f>YEAR(salesdata__1[[#This Row],[Order Date]])</f>
        <v>2016</v>
      </c>
      <c r="C4166" t="s">
        <v>387</v>
      </c>
      <c r="D4166" t="s">
        <v>149</v>
      </c>
      <c r="E4166" t="s">
        <v>34</v>
      </c>
      <c r="F4166" t="s">
        <v>145</v>
      </c>
      <c r="G4166" t="s">
        <v>2066</v>
      </c>
      <c r="H4166">
        <v>313.72000000000003</v>
      </c>
      <c r="I4166">
        <v>3</v>
      </c>
      <c r="J4166">
        <v>-99.35</v>
      </c>
    </row>
    <row r="4167" spans="1:10" x14ac:dyDescent="0.25">
      <c r="A4167" s="1">
        <v>42394</v>
      </c>
      <c r="B4167" s="4">
        <f>YEAR(salesdata__1[[#This Row],[Order Date]])</f>
        <v>2016</v>
      </c>
      <c r="C4167" t="s">
        <v>387</v>
      </c>
      <c r="D4167" t="s">
        <v>149</v>
      </c>
      <c r="E4167" t="s">
        <v>34</v>
      </c>
      <c r="F4167" t="s">
        <v>47</v>
      </c>
      <c r="G4167" t="s">
        <v>479</v>
      </c>
      <c r="H4167">
        <v>45.98</v>
      </c>
      <c r="I4167">
        <v>1</v>
      </c>
      <c r="J4167">
        <v>7.82</v>
      </c>
    </row>
    <row r="4168" spans="1:10" x14ac:dyDescent="0.25">
      <c r="A4168" s="1">
        <v>42394</v>
      </c>
      <c r="B4168" s="4">
        <f>YEAR(salesdata__1[[#This Row],[Order Date]])</f>
        <v>2016</v>
      </c>
      <c r="C4168" t="s">
        <v>387</v>
      </c>
      <c r="D4168" t="s">
        <v>149</v>
      </c>
      <c r="E4168" t="s">
        <v>11</v>
      </c>
      <c r="F4168" t="s">
        <v>18</v>
      </c>
      <c r="G4168" t="s">
        <v>133</v>
      </c>
      <c r="H4168">
        <v>428.68</v>
      </c>
      <c r="I4168">
        <v>7</v>
      </c>
      <c r="J4168">
        <v>0</v>
      </c>
    </row>
    <row r="4169" spans="1:10" x14ac:dyDescent="0.25">
      <c r="A4169" s="1">
        <v>42397</v>
      </c>
      <c r="B4169" s="4">
        <f>YEAR(salesdata__1[[#This Row],[Order Date]])</f>
        <v>2016</v>
      </c>
      <c r="C4169" t="s">
        <v>1343</v>
      </c>
      <c r="D4169" t="s">
        <v>27</v>
      </c>
      <c r="E4169" t="s">
        <v>11</v>
      </c>
      <c r="F4169" t="s">
        <v>24</v>
      </c>
      <c r="G4169" t="s">
        <v>260</v>
      </c>
      <c r="H4169">
        <v>39.68</v>
      </c>
      <c r="I4169">
        <v>2</v>
      </c>
      <c r="J4169">
        <v>10.32</v>
      </c>
    </row>
    <row r="4170" spans="1:10" x14ac:dyDescent="0.25">
      <c r="A4170" s="1">
        <v>42399</v>
      </c>
      <c r="B4170" s="4">
        <f>YEAR(salesdata__1[[#This Row],[Order Date]])</f>
        <v>2016</v>
      </c>
      <c r="C4170" t="s">
        <v>1487</v>
      </c>
      <c r="D4170" t="s">
        <v>27</v>
      </c>
      <c r="E4170" t="s">
        <v>11</v>
      </c>
      <c r="F4170" t="s">
        <v>20</v>
      </c>
      <c r="G4170" t="s">
        <v>2241</v>
      </c>
      <c r="H4170">
        <v>17.46</v>
      </c>
      <c r="I4170">
        <v>2</v>
      </c>
      <c r="J4170">
        <v>5.89</v>
      </c>
    </row>
    <row r="4171" spans="1:10" x14ac:dyDescent="0.25">
      <c r="A4171" s="1">
        <v>42399</v>
      </c>
      <c r="B4171" s="4">
        <f>YEAR(salesdata__1[[#This Row],[Order Date]])</f>
        <v>2016</v>
      </c>
      <c r="C4171" t="s">
        <v>768</v>
      </c>
      <c r="D4171" t="s">
        <v>27</v>
      </c>
      <c r="E4171" t="s">
        <v>11</v>
      </c>
      <c r="F4171" t="s">
        <v>18</v>
      </c>
      <c r="G4171" t="s">
        <v>1360</v>
      </c>
      <c r="H4171">
        <v>305.01</v>
      </c>
      <c r="I4171">
        <v>9</v>
      </c>
      <c r="J4171">
        <v>76.25</v>
      </c>
    </row>
    <row r="4172" spans="1:10" x14ac:dyDescent="0.25">
      <c r="A4172" s="1">
        <v>42399</v>
      </c>
      <c r="B4172" s="4">
        <f>YEAR(salesdata__1[[#This Row],[Order Date]])</f>
        <v>2016</v>
      </c>
      <c r="C4172" t="s">
        <v>768</v>
      </c>
      <c r="D4172" t="s">
        <v>27</v>
      </c>
      <c r="E4172" t="s">
        <v>11</v>
      </c>
      <c r="F4172" t="s">
        <v>20</v>
      </c>
      <c r="G4172" t="s">
        <v>2228</v>
      </c>
      <c r="H4172">
        <v>50.78</v>
      </c>
      <c r="I4172">
        <v>2</v>
      </c>
      <c r="J4172">
        <v>17.77</v>
      </c>
    </row>
    <row r="4173" spans="1:10" x14ac:dyDescent="0.25">
      <c r="A4173" s="1">
        <v>42399</v>
      </c>
      <c r="B4173" s="4">
        <f>YEAR(salesdata__1[[#This Row],[Order Date]])</f>
        <v>2016</v>
      </c>
      <c r="C4173" t="s">
        <v>768</v>
      </c>
      <c r="D4173" t="s">
        <v>27</v>
      </c>
      <c r="E4173" t="s">
        <v>11</v>
      </c>
      <c r="F4173" t="s">
        <v>16</v>
      </c>
      <c r="G4173" t="s">
        <v>1432</v>
      </c>
      <c r="H4173">
        <v>26.01</v>
      </c>
      <c r="I4173">
        <v>9</v>
      </c>
      <c r="J4173">
        <v>12.22</v>
      </c>
    </row>
    <row r="4174" spans="1:10" x14ac:dyDescent="0.25">
      <c r="A4174" s="1">
        <v>42399</v>
      </c>
      <c r="B4174" s="4">
        <f>YEAR(salesdata__1[[#This Row],[Order Date]])</f>
        <v>2016</v>
      </c>
      <c r="C4174" t="s">
        <v>1762</v>
      </c>
      <c r="D4174" t="s">
        <v>164</v>
      </c>
      <c r="E4174" t="s">
        <v>34</v>
      </c>
      <c r="F4174" t="s">
        <v>35</v>
      </c>
      <c r="G4174" t="s">
        <v>2438</v>
      </c>
      <c r="H4174">
        <v>435.17</v>
      </c>
      <c r="I4174">
        <v>4</v>
      </c>
      <c r="J4174">
        <v>-59.84</v>
      </c>
    </row>
    <row r="4175" spans="1:10" x14ac:dyDescent="0.25">
      <c r="A4175" s="1">
        <v>42399</v>
      </c>
      <c r="B4175" s="4">
        <f>YEAR(salesdata__1[[#This Row],[Order Date]])</f>
        <v>2016</v>
      </c>
      <c r="C4175" t="s">
        <v>1762</v>
      </c>
      <c r="D4175" t="s">
        <v>164</v>
      </c>
      <c r="E4175" t="s">
        <v>34</v>
      </c>
      <c r="F4175" t="s">
        <v>74</v>
      </c>
      <c r="G4175" t="s">
        <v>1094</v>
      </c>
      <c r="H4175">
        <v>48.58</v>
      </c>
      <c r="I4175">
        <v>1</v>
      </c>
      <c r="J4175">
        <v>7.77</v>
      </c>
    </row>
    <row r="4176" spans="1:10" x14ac:dyDescent="0.25">
      <c r="A4176" s="1">
        <v>42399</v>
      </c>
      <c r="B4176" s="4">
        <f>YEAR(salesdata__1[[#This Row],[Order Date]])</f>
        <v>2016</v>
      </c>
      <c r="C4176" t="s">
        <v>2439</v>
      </c>
      <c r="D4176" t="s">
        <v>15</v>
      </c>
      <c r="E4176" t="s">
        <v>11</v>
      </c>
      <c r="F4176" t="s">
        <v>12</v>
      </c>
      <c r="G4176" t="s">
        <v>2358</v>
      </c>
      <c r="H4176">
        <v>156.51</v>
      </c>
      <c r="I4176">
        <v>4</v>
      </c>
      <c r="J4176">
        <v>52.82</v>
      </c>
    </row>
    <row r="4177" spans="1:10" x14ac:dyDescent="0.25">
      <c r="A4177" s="1">
        <v>42399</v>
      </c>
      <c r="B4177" s="4">
        <f>YEAR(salesdata__1[[#This Row],[Order Date]])</f>
        <v>2016</v>
      </c>
      <c r="C4177" t="s">
        <v>1431</v>
      </c>
      <c r="D4177" t="s">
        <v>15</v>
      </c>
      <c r="E4177" t="s">
        <v>39</v>
      </c>
      <c r="F4177" t="s">
        <v>40</v>
      </c>
      <c r="G4177" t="s">
        <v>2440</v>
      </c>
      <c r="H4177">
        <v>1439.97</v>
      </c>
      <c r="I4177">
        <v>4</v>
      </c>
      <c r="J4177">
        <v>144</v>
      </c>
    </row>
    <row r="4178" spans="1:10" x14ac:dyDescent="0.25">
      <c r="A4178" s="1">
        <v>42399</v>
      </c>
      <c r="B4178" s="4">
        <f>YEAR(salesdata__1[[#This Row],[Order Date]])</f>
        <v>2016</v>
      </c>
      <c r="C4178" t="s">
        <v>1431</v>
      </c>
      <c r="D4178" t="s">
        <v>15</v>
      </c>
      <c r="E4178" t="s">
        <v>11</v>
      </c>
      <c r="F4178" t="s">
        <v>20</v>
      </c>
      <c r="G4178" t="s">
        <v>899</v>
      </c>
      <c r="H4178">
        <v>1.73</v>
      </c>
      <c r="I4178">
        <v>3</v>
      </c>
      <c r="J4178">
        <v>-2.68</v>
      </c>
    </row>
    <row r="4179" spans="1:10" x14ac:dyDescent="0.25">
      <c r="A4179" s="1">
        <v>42399</v>
      </c>
      <c r="B4179" s="4">
        <f>YEAR(salesdata__1[[#This Row],[Order Date]])</f>
        <v>2016</v>
      </c>
      <c r="C4179" t="s">
        <v>1431</v>
      </c>
      <c r="D4179" t="s">
        <v>15</v>
      </c>
      <c r="E4179" t="s">
        <v>34</v>
      </c>
      <c r="F4179" t="s">
        <v>145</v>
      </c>
      <c r="G4179" t="s">
        <v>2441</v>
      </c>
      <c r="H4179">
        <v>626.1</v>
      </c>
      <c r="I4179">
        <v>3</v>
      </c>
      <c r="J4179">
        <v>-538.45000000000005</v>
      </c>
    </row>
    <row r="4180" spans="1:10" x14ac:dyDescent="0.25">
      <c r="A4180" s="1">
        <v>42400</v>
      </c>
      <c r="B4180" s="4">
        <f>YEAR(salesdata__1[[#This Row],[Order Date]])</f>
        <v>2016</v>
      </c>
      <c r="C4180" t="s">
        <v>343</v>
      </c>
      <c r="D4180" t="s">
        <v>27</v>
      </c>
      <c r="E4180" t="s">
        <v>39</v>
      </c>
      <c r="F4180" t="s">
        <v>40</v>
      </c>
      <c r="G4180" t="s">
        <v>2261</v>
      </c>
      <c r="H4180">
        <v>109.59</v>
      </c>
      <c r="I4180">
        <v>1</v>
      </c>
      <c r="J4180">
        <v>8.2200000000000006</v>
      </c>
    </row>
    <row r="4181" spans="1:10" x14ac:dyDescent="0.25">
      <c r="A4181" s="1">
        <v>42400</v>
      </c>
      <c r="B4181" s="4">
        <f>YEAR(salesdata__1[[#This Row],[Order Date]])</f>
        <v>2016</v>
      </c>
      <c r="C4181" t="s">
        <v>343</v>
      </c>
      <c r="D4181" t="s">
        <v>27</v>
      </c>
      <c r="E4181" t="s">
        <v>11</v>
      </c>
      <c r="F4181" t="s">
        <v>12</v>
      </c>
      <c r="G4181" t="s">
        <v>625</v>
      </c>
      <c r="H4181">
        <v>56.7</v>
      </c>
      <c r="I4181">
        <v>5</v>
      </c>
      <c r="J4181">
        <v>27.78</v>
      </c>
    </row>
    <row r="4182" spans="1:10" x14ac:dyDescent="0.25">
      <c r="A4182" s="1">
        <v>42400</v>
      </c>
      <c r="B4182" s="4">
        <f>YEAR(salesdata__1[[#This Row],[Order Date]])</f>
        <v>2016</v>
      </c>
      <c r="C4182" t="s">
        <v>259</v>
      </c>
      <c r="D4182" t="s">
        <v>10</v>
      </c>
      <c r="E4182" t="s">
        <v>11</v>
      </c>
      <c r="F4182" t="s">
        <v>12</v>
      </c>
      <c r="G4182" t="s">
        <v>1149</v>
      </c>
      <c r="H4182">
        <v>15.55</v>
      </c>
      <c r="I4182">
        <v>3</v>
      </c>
      <c r="J4182">
        <v>5.44</v>
      </c>
    </row>
    <row r="4183" spans="1:10" x14ac:dyDescent="0.25">
      <c r="A4183" s="1">
        <v>42400</v>
      </c>
      <c r="B4183" s="4">
        <f>YEAR(salesdata__1[[#This Row],[Order Date]])</f>
        <v>2016</v>
      </c>
      <c r="C4183" t="s">
        <v>1671</v>
      </c>
      <c r="D4183" t="s">
        <v>177</v>
      </c>
      <c r="E4183" t="s">
        <v>11</v>
      </c>
      <c r="F4183" t="s">
        <v>63</v>
      </c>
      <c r="G4183" t="s">
        <v>64</v>
      </c>
      <c r="H4183">
        <v>23.36</v>
      </c>
      <c r="I4183">
        <v>2</v>
      </c>
      <c r="J4183">
        <v>11.68</v>
      </c>
    </row>
    <row r="4184" spans="1:10" x14ac:dyDescent="0.25">
      <c r="A4184" s="1">
        <v>42400</v>
      </c>
      <c r="B4184" s="4">
        <f>YEAR(salesdata__1[[#This Row],[Order Date]])</f>
        <v>2016</v>
      </c>
      <c r="C4184" t="s">
        <v>530</v>
      </c>
      <c r="D4184" t="s">
        <v>30</v>
      </c>
      <c r="E4184" t="s">
        <v>11</v>
      </c>
      <c r="F4184" t="s">
        <v>20</v>
      </c>
      <c r="G4184" t="s">
        <v>1606</v>
      </c>
      <c r="H4184">
        <v>1270.99</v>
      </c>
      <c r="I4184">
        <v>1</v>
      </c>
      <c r="J4184">
        <v>635.5</v>
      </c>
    </row>
    <row r="4185" spans="1:10" x14ac:dyDescent="0.25">
      <c r="A4185" s="1">
        <v>42400</v>
      </c>
      <c r="B4185" s="4">
        <f>YEAR(salesdata__1[[#This Row],[Order Date]])</f>
        <v>2016</v>
      </c>
      <c r="C4185" t="s">
        <v>530</v>
      </c>
      <c r="D4185" t="s">
        <v>30</v>
      </c>
      <c r="E4185" t="s">
        <v>11</v>
      </c>
      <c r="F4185" t="s">
        <v>63</v>
      </c>
      <c r="G4185" t="s">
        <v>1350</v>
      </c>
      <c r="H4185">
        <v>125.36</v>
      </c>
      <c r="I4185">
        <v>8</v>
      </c>
      <c r="J4185">
        <v>58.92</v>
      </c>
    </row>
    <row r="4186" spans="1:10" x14ac:dyDescent="0.25">
      <c r="A4186" s="1">
        <v>42401</v>
      </c>
      <c r="B4186" s="4">
        <f>YEAR(salesdata__1[[#This Row],[Order Date]])</f>
        <v>2016</v>
      </c>
      <c r="C4186" t="s">
        <v>176</v>
      </c>
      <c r="D4186" t="s">
        <v>55</v>
      </c>
      <c r="E4186" t="s">
        <v>11</v>
      </c>
      <c r="F4186" t="s">
        <v>18</v>
      </c>
      <c r="G4186" t="s">
        <v>585</v>
      </c>
      <c r="H4186">
        <v>56.45</v>
      </c>
      <c r="I4186">
        <v>5</v>
      </c>
      <c r="J4186">
        <v>14.68</v>
      </c>
    </row>
    <row r="4187" spans="1:10" x14ac:dyDescent="0.25">
      <c r="A4187" s="1">
        <v>42401</v>
      </c>
      <c r="B4187" s="4">
        <f>YEAR(salesdata__1[[#This Row],[Order Date]])</f>
        <v>2016</v>
      </c>
      <c r="C4187" t="s">
        <v>1401</v>
      </c>
      <c r="D4187" t="s">
        <v>27</v>
      </c>
      <c r="E4187" t="s">
        <v>11</v>
      </c>
      <c r="F4187" t="s">
        <v>12</v>
      </c>
      <c r="G4187" t="s">
        <v>1967</v>
      </c>
      <c r="H4187">
        <v>105.52</v>
      </c>
      <c r="I4187">
        <v>4</v>
      </c>
      <c r="J4187">
        <v>48.54</v>
      </c>
    </row>
    <row r="4188" spans="1:10" x14ac:dyDescent="0.25">
      <c r="A4188" s="1">
        <v>42402</v>
      </c>
      <c r="B4188" s="4">
        <f>YEAR(salesdata__1[[#This Row],[Order Date]])</f>
        <v>2016</v>
      </c>
      <c r="C4188" t="s">
        <v>1817</v>
      </c>
      <c r="D4188" t="s">
        <v>149</v>
      </c>
      <c r="E4188" t="s">
        <v>11</v>
      </c>
      <c r="F4188" t="s">
        <v>18</v>
      </c>
      <c r="G4188" t="s">
        <v>2231</v>
      </c>
      <c r="H4188">
        <v>117.96</v>
      </c>
      <c r="I4188">
        <v>2</v>
      </c>
      <c r="J4188">
        <v>5.9</v>
      </c>
    </row>
    <row r="4189" spans="1:10" x14ac:dyDescent="0.25">
      <c r="A4189" s="1">
        <v>42402</v>
      </c>
      <c r="B4189" s="4">
        <f>YEAR(salesdata__1[[#This Row],[Order Date]])</f>
        <v>2016</v>
      </c>
      <c r="C4189" t="s">
        <v>509</v>
      </c>
      <c r="D4189" t="s">
        <v>55</v>
      </c>
      <c r="E4189" t="s">
        <v>39</v>
      </c>
      <c r="F4189" t="s">
        <v>302</v>
      </c>
      <c r="G4189" t="s">
        <v>1329</v>
      </c>
      <c r="H4189">
        <v>8749.9500000000007</v>
      </c>
      <c r="I4189">
        <v>5</v>
      </c>
      <c r="J4189">
        <v>2799.98</v>
      </c>
    </row>
    <row r="4190" spans="1:10" x14ac:dyDescent="0.25">
      <c r="A4190" s="1">
        <v>42402</v>
      </c>
      <c r="B4190" s="4">
        <f>YEAR(salesdata__1[[#This Row],[Order Date]])</f>
        <v>2016</v>
      </c>
      <c r="C4190" t="s">
        <v>509</v>
      </c>
      <c r="D4190" t="s">
        <v>55</v>
      </c>
      <c r="E4190" t="s">
        <v>11</v>
      </c>
      <c r="F4190" t="s">
        <v>20</v>
      </c>
      <c r="G4190" t="s">
        <v>787</v>
      </c>
      <c r="H4190">
        <v>36.4</v>
      </c>
      <c r="I4190">
        <v>8</v>
      </c>
      <c r="J4190">
        <v>18.2</v>
      </c>
    </row>
    <row r="4191" spans="1:10" x14ac:dyDescent="0.25">
      <c r="A4191" s="1">
        <v>42402</v>
      </c>
      <c r="B4191" s="4">
        <f>YEAR(salesdata__1[[#This Row],[Order Date]])</f>
        <v>2016</v>
      </c>
      <c r="C4191" t="s">
        <v>509</v>
      </c>
      <c r="D4191" t="s">
        <v>55</v>
      </c>
      <c r="E4191" t="s">
        <v>34</v>
      </c>
      <c r="F4191" t="s">
        <v>47</v>
      </c>
      <c r="G4191" t="s">
        <v>872</v>
      </c>
      <c r="H4191">
        <v>18.690000000000001</v>
      </c>
      <c r="I4191">
        <v>7</v>
      </c>
      <c r="J4191">
        <v>7.1</v>
      </c>
    </row>
    <row r="4192" spans="1:10" x14ac:dyDescent="0.25">
      <c r="A4192" s="1">
        <v>42402</v>
      </c>
      <c r="B4192" s="4">
        <f>YEAR(salesdata__1[[#This Row],[Order Date]])</f>
        <v>2016</v>
      </c>
      <c r="C4192" t="s">
        <v>873</v>
      </c>
      <c r="D4192" t="s">
        <v>10</v>
      </c>
      <c r="E4192" t="s">
        <v>34</v>
      </c>
      <c r="F4192" t="s">
        <v>47</v>
      </c>
      <c r="G4192" t="s">
        <v>2442</v>
      </c>
      <c r="H4192">
        <v>73.78</v>
      </c>
      <c r="I4192">
        <v>2</v>
      </c>
      <c r="J4192">
        <v>-77.47</v>
      </c>
    </row>
    <row r="4193" spans="1:10" x14ac:dyDescent="0.25">
      <c r="A4193" s="1">
        <v>42403</v>
      </c>
      <c r="B4193" s="4">
        <f>YEAR(salesdata__1[[#This Row],[Order Date]])</f>
        <v>2016</v>
      </c>
      <c r="C4193" t="s">
        <v>154</v>
      </c>
      <c r="D4193" t="s">
        <v>33</v>
      </c>
      <c r="E4193" t="s">
        <v>34</v>
      </c>
      <c r="F4193" t="s">
        <v>35</v>
      </c>
      <c r="G4193" t="s">
        <v>660</v>
      </c>
      <c r="H4193">
        <v>866.4</v>
      </c>
      <c r="I4193">
        <v>4</v>
      </c>
      <c r="J4193">
        <v>225.26</v>
      </c>
    </row>
    <row r="4194" spans="1:10" x14ac:dyDescent="0.25">
      <c r="A4194" s="1">
        <v>42404</v>
      </c>
      <c r="B4194" s="4">
        <f>YEAR(salesdata__1[[#This Row],[Order Date]])</f>
        <v>2016</v>
      </c>
      <c r="C4194" t="s">
        <v>1477</v>
      </c>
      <c r="D4194" t="s">
        <v>95</v>
      </c>
      <c r="E4194" t="s">
        <v>34</v>
      </c>
      <c r="F4194" t="s">
        <v>47</v>
      </c>
      <c r="G4194" t="s">
        <v>1092</v>
      </c>
      <c r="H4194">
        <v>14.37</v>
      </c>
      <c r="I4194">
        <v>2</v>
      </c>
      <c r="J4194">
        <v>3.95</v>
      </c>
    </row>
    <row r="4195" spans="1:10" x14ac:dyDescent="0.25">
      <c r="A4195" s="1">
        <v>42404</v>
      </c>
      <c r="B4195" s="4">
        <f>YEAR(salesdata__1[[#This Row],[Order Date]])</f>
        <v>2016</v>
      </c>
      <c r="C4195" t="s">
        <v>1258</v>
      </c>
      <c r="D4195" t="s">
        <v>531</v>
      </c>
      <c r="E4195" t="s">
        <v>39</v>
      </c>
      <c r="F4195" t="s">
        <v>40</v>
      </c>
      <c r="G4195" t="s">
        <v>163</v>
      </c>
      <c r="H4195">
        <v>90.48</v>
      </c>
      <c r="I4195">
        <v>2</v>
      </c>
      <c r="J4195">
        <v>23.52</v>
      </c>
    </row>
    <row r="4196" spans="1:10" x14ac:dyDescent="0.25">
      <c r="A4196" s="1">
        <v>42404</v>
      </c>
      <c r="B4196" s="4">
        <f>YEAR(salesdata__1[[#This Row],[Order Date]])</f>
        <v>2016</v>
      </c>
      <c r="C4196" t="s">
        <v>1295</v>
      </c>
      <c r="D4196" t="s">
        <v>27</v>
      </c>
      <c r="E4196" t="s">
        <v>11</v>
      </c>
      <c r="F4196" t="s">
        <v>18</v>
      </c>
      <c r="G4196" t="s">
        <v>453</v>
      </c>
      <c r="H4196">
        <v>93.02</v>
      </c>
      <c r="I4196">
        <v>2</v>
      </c>
      <c r="J4196">
        <v>3.72</v>
      </c>
    </row>
    <row r="4197" spans="1:10" x14ac:dyDescent="0.25">
      <c r="A4197" s="1">
        <v>42405</v>
      </c>
      <c r="B4197" s="4">
        <f>YEAR(salesdata__1[[#This Row],[Order Date]])</f>
        <v>2016</v>
      </c>
      <c r="C4197" t="s">
        <v>1181</v>
      </c>
      <c r="D4197" t="s">
        <v>30</v>
      </c>
      <c r="E4197" t="s">
        <v>11</v>
      </c>
      <c r="F4197" t="s">
        <v>18</v>
      </c>
      <c r="G4197" t="s">
        <v>267</v>
      </c>
      <c r="H4197">
        <v>80.98</v>
      </c>
      <c r="I4197">
        <v>1</v>
      </c>
      <c r="J4197">
        <v>1.62</v>
      </c>
    </row>
    <row r="4198" spans="1:10" x14ac:dyDescent="0.25">
      <c r="A4198" s="1">
        <v>42405</v>
      </c>
      <c r="B4198" s="4">
        <f>YEAR(salesdata__1[[#This Row],[Order Date]])</f>
        <v>2016</v>
      </c>
      <c r="C4198" t="s">
        <v>1181</v>
      </c>
      <c r="D4198" t="s">
        <v>30</v>
      </c>
      <c r="E4198" t="s">
        <v>11</v>
      </c>
      <c r="F4198" t="s">
        <v>12</v>
      </c>
      <c r="G4198" t="s">
        <v>1054</v>
      </c>
      <c r="H4198">
        <v>348.84</v>
      </c>
      <c r="I4198">
        <v>9</v>
      </c>
      <c r="J4198">
        <v>170.93</v>
      </c>
    </row>
    <row r="4199" spans="1:10" x14ac:dyDescent="0.25">
      <c r="A4199" s="1">
        <v>42405</v>
      </c>
      <c r="B4199" s="4">
        <f>YEAR(salesdata__1[[#This Row],[Order Date]])</f>
        <v>2016</v>
      </c>
      <c r="C4199" t="s">
        <v>1181</v>
      </c>
      <c r="D4199" t="s">
        <v>30</v>
      </c>
      <c r="E4199" t="s">
        <v>11</v>
      </c>
      <c r="F4199" t="s">
        <v>43</v>
      </c>
      <c r="G4199" t="s">
        <v>1307</v>
      </c>
      <c r="H4199">
        <v>9.4499999999999993</v>
      </c>
      <c r="I4199">
        <v>5</v>
      </c>
      <c r="J4199">
        <v>0.19</v>
      </c>
    </row>
    <row r="4200" spans="1:10" x14ac:dyDescent="0.25">
      <c r="A4200" s="1">
        <v>42405</v>
      </c>
      <c r="B4200" s="4">
        <f>YEAR(salesdata__1[[#This Row],[Order Date]])</f>
        <v>2016</v>
      </c>
      <c r="C4200" t="s">
        <v>1181</v>
      </c>
      <c r="D4200" t="s">
        <v>30</v>
      </c>
      <c r="E4200" t="s">
        <v>34</v>
      </c>
      <c r="F4200" t="s">
        <v>47</v>
      </c>
      <c r="G4200" t="s">
        <v>1585</v>
      </c>
      <c r="H4200">
        <v>18.84</v>
      </c>
      <c r="I4200">
        <v>3</v>
      </c>
      <c r="J4200">
        <v>7.16</v>
      </c>
    </row>
    <row r="4201" spans="1:10" x14ac:dyDescent="0.25">
      <c r="A4201" s="1">
        <v>42405</v>
      </c>
      <c r="B4201" s="4">
        <f>YEAR(salesdata__1[[#This Row],[Order Date]])</f>
        <v>2016</v>
      </c>
      <c r="C4201" t="s">
        <v>1181</v>
      </c>
      <c r="D4201" t="s">
        <v>30</v>
      </c>
      <c r="E4201" t="s">
        <v>34</v>
      </c>
      <c r="F4201" t="s">
        <v>74</v>
      </c>
      <c r="G4201" t="s">
        <v>1637</v>
      </c>
      <c r="H4201">
        <v>239.98</v>
      </c>
      <c r="I4201">
        <v>2</v>
      </c>
      <c r="J4201">
        <v>52.8</v>
      </c>
    </row>
    <row r="4202" spans="1:10" x14ac:dyDescent="0.25">
      <c r="A4202" s="1">
        <v>42405</v>
      </c>
      <c r="B4202" s="4">
        <f>YEAR(salesdata__1[[#This Row],[Order Date]])</f>
        <v>2016</v>
      </c>
      <c r="C4202" t="s">
        <v>1181</v>
      </c>
      <c r="D4202" t="s">
        <v>30</v>
      </c>
      <c r="E4202" t="s">
        <v>11</v>
      </c>
      <c r="F4202" t="s">
        <v>63</v>
      </c>
      <c r="G4202" t="s">
        <v>1626</v>
      </c>
      <c r="H4202">
        <v>167.96</v>
      </c>
      <c r="I4202">
        <v>2</v>
      </c>
      <c r="J4202">
        <v>78.94</v>
      </c>
    </row>
    <row r="4203" spans="1:10" x14ac:dyDescent="0.25">
      <c r="A4203" s="1">
        <v>42405</v>
      </c>
      <c r="B4203" s="4">
        <f>YEAR(salesdata__1[[#This Row],[Order Date]])</f>
        <v>2016</v>
      </c>
      <c r="C4203" t="s">
        <v>1181</v>
      </c>
      <c r="D4203" t="s">
        <v>30</v>
      </c>
      <c r="E4203" t="s">
        <v>39</v>
      </c>
      <c r="F4203" t="s">
        <v>40</v>
      </c>
      <c r="G4203" t="s">
        <v>832</v>
      </c>
      <c r="H4203">
        <v>104.85</v>
      </c>
      <c r="I4203">
        <v>3</v>
      </c>
      <c r="J4203">
        <v>28.31</v>
      </c>
    </row>
    <row r="4204" spans="1:10" x14ac:dyDescent="0.25">
      <c r="A4204" s="1">
        <v>42405</v>
      </c>
      <c r="B4204" s="4">
        <f>YEAR(salesdata__1[[#This Row],[Order Date]])</f>
        <v>2016</v>
      </c>
      <c r="C4204" t="s">
        <v>1181</v>
      </c>
      <c r="D4204" t="s">
        <v>30</v>
      </c>
      <c r="E4204" t="s">
        <v>39</v>
      </c>
      <c r="F4204" t="s">
        <v>40</v>
      </c>
      <c r="G4204" t="s">
        <v>173</v>
      </c>
      <c r="H4204">
        <v>484.83</v>
      </c>
      <c r="I4204">
        <v>3</v>
      </c>
      <c r="J4204">
        <v>126.06</v>
      </c>
    </row>
    <row r="4205" spans="1:10" x14ac:dyDescent="0.25">
      <c r="A4205" s="1">
        <v>42405</v>
      </c>
      <c r="B4205" s="4">
        <f>YEAR(salesdata__1[[#This Row],[Order Date]])</f>
        <v>2016</v>
      </c>
      <c r="C4205" t="s">
        <v>1181</v>
      </c>
      <c r="D4205" t="s">
        <v>30</v>
      </c>
      <c r="E4205" t="s">
        <v>11</v>
      </c>
      <c r="F4205" t="s">
        <v>12</v>
      </c>
      <c r="G4205" t="s">
        <v>1989</v>
      </c>
      <c r="H4205">
        <v>122.97</v>
      </c>
      <c r="I4205">
        <v>3</v>
      </c>
      <c r="J4205">
        <v>60.26</v>
      </c>
    </row>
    <row r="4206" spans="1:10" x14ac:dyDescent="0.25">
      <c r="A4206" s="1">
        <v>42405</v>
      </c>
      <c r="B4206" s="4">
        <f>YEAR(salesdata__1[[#This Row],[Order Date]])</f>
        <v>2016</v>
      </c>
      <c r="C4206" t="s">
        <v>1181</v>
      </c>
      <c r="D4206" t="s">
        <v>30</v>
      </c>
      <c r="E4206" t="s">
        <v>11</v>
      </c>
      <c r="F4206" t="s">
        <v>18</v>
      </c>
      <c r="G4206" t="s">
        <v>1017</v>
      </c>
      <c r="H4206">
        <v>154.44</v>
      </c>
      <c r="I4206">
        <v>3</v>
      </c>
      <c r="J4206">
        <v>1.54</v>
      </c>
    </row>
    <row r="4207" spans="1:10" x14ac:dyDescent="0.25">
      <c r="A4207" s="1">
        <v>42405</v>
      </c>
      <c r="B4207" s="4">
        <f>YEAR(salesdata__1[[#This Row],[Order Date]])</f>
        <v>2016</v>
      </c>
      <c r="C4207" t="s">
        <v>1181</v>
      </c>
      <c r="D4207" t="s">
        <v>30</v>
      </c>
      <c r="E4207" t="s">
        <v>11</v>
      </c>
      <c r="F4207" t="s">
        <v>12</v>
      </c>
      <c r="G4207" t="s">
        <v>2358</v>
      </c>
      <c r="H4207">
        <v>342.37</v>
      </c>
      <c r="I4207">
        <v>7</v>
      </c>
      <c r="J4207">
        <v>160.91</v>
      </c>
    </row>
    <row r="4208" spans="1:10" x14ac:dyDescent="0.25">
      <c r="A4208" s="1">
        <v>42405</v>
      </c>
      <c r="B4208" s="4">
        <f>YEAR(salesdata__1[[#This Row],[Order Date]])</f>
        <v>2016</v>
      </c>
      <c r="C4208" t="s">
        <v>325</v>
      </c>
      <c r="D4208" t="s">
        <v>27</v>
      </c>
      <c r="E4208" t="s">
        <v>11</v>
      </c>
      <c r="F4208" t="s">
        <v>16</v>
      </c>
      <c r="G4208" t="s">
        <v>17</v>
      </c>
      <c r="H4208">
        <v>14.73</v>
      </c>
      <c r="I4208">
        <v>3</v>
      </c>
      <c r="J4208">
        <v>7.22</v>
      </c>
    </row>
    <row r="4209" spans="1:10" x14ac:dyDescent="0.25">
      <c r="A4209" s="1">
        <v>42405</v>
      </c>
      <c r="B4209" s="4">
        <f>YEAR(salesdata__1[[#This Row],[Order Date]])</f>
        <v>2016</v>
      </c>
      <c r="C4209" t="s">
        <v>325</v>
      </c>
      <c r="D4209" t="s">
        <v>27</v>
      </c>
      <c r="E4209" t="s">
        <v>11</v>
      </c>
      <c r="F4209" t="s">
        <v>18</v>
      </c>
      <c r="G4209" t="s">
        <v>1400</v>
      </c>
      <c r="H4209">
        <v>186.54</v>
      </c>
      <c r="I4209">
        <v>3</v>
      </c>
      <c r="J4209">
        <v>50.37</v>
      </c>
    </row>
    <row r="4210" spans="1:10" x14ac:dyDescent="0.25">
      <c r="A4210" s="1">
        <v>42405</v>
      </c>
      <c r="B4210" s="4">
        <f>YEAR(salesdata__1[[#This Row],[Order Date]])</f>
        <v>2016</v>
      </c>
      <c r="C4210" t="s">
        <v>325</v>
      </c>
      <c r="D4210" t="s">
        <v>27</v>
      </c>
      <c r="E4210" t="s">
        <v>34</v>
      </c>
      <c r="F4210" t="s">
        <v>145</v>
      </c>
      <c r="G4210" t="s">
        <v>2066</v>
      </c>
      <c r="H4210">
        <v>557.73</v>
      </c>
      <c r="I4210">
        <v>4</v>
      </c>
      <c r="J4210">
        <v>6.97</v>
      </c>
    </row>
    <row r="4211" spans="1:10" x14ac:dyDescent="0.25">
      <c r="A4211" s="1">
        <v>42405</v>
      </c>
      <c r="B4211" s="4">
        <f>YEAR(salesdata__1[[#This Row],[Order Date]])</f>
        <v>2016</v>
      </c>
      <c r="C4211" t="s">
        <v>325</v>
      </c>
      <c r="D4211" t="s">
        <v>27</v>
      </c>
      <c r="E4211" t="s">
        <v>39</v>
      </c>
      <c r="F4211" t="s">
        <v>40</v>
      </c>
      <c r="G4211" t="s">
        <v>2443</v>
      </c>
      <c r="H4211">
        <v>159.97</v>
      </c>
      <c r="I4211">
        <v>4</v>
      </c>
      <c r="J4211">
        <v>-31.99</v>
      </c>
    </row>
    <row r="4212" spans="1:10" x14ac:dyDescent="0.25">
      <c r="A4212" s="1">
        <v>42406</v>
      </c>
      <c r="B4212" s="4">
        <f>YEAR(salesdata__1[[#This Row],[Order Date]])</f>
        <v>2016</v>
      </c>
      <c r="C4212" t="s">
        <v>427</v>
      </c>
      <c r="D4212" t="s">
        <v>120</v>
      </c>
      <c r="E4212" t="s">
        <v>34</v>
      </c>
      <c r="F4212" t="s">
        <v>47</v>
      </c>
      <c r="G4212" t="s">
        <v>654</v>
      </c>
      <c r="H4212">
        <v>132.22</v>
      </c>
      <c r="I4212">
        <v>4</v>
      </c>
      <c r="J4212">
        <v>-18.18</v>
      </c>
    </row>
    <row r="4213" spans="1:10" x14ac:dyDescent="0.25">
      <c r="A4213" s="1">
        <v>42407</v>
      </c>
      <c r="B4213" s="4">
        <f>YEAR(salesdata__1[[#This Row],[Order Date]])</f>
        <v>2016</v>
      </c>
      <c r="C4213" t="s">
        <v>383</v>
      </c>
      <c r="D4213" t="s">
        <v>55</v>
      </c>
      <c r="E4213" t="s">
        <v>39</v>
      </c>
      <c r="F4213" t="s">
        <v>52</v>
      </c>
      <c r="G4213" t="s">
        <v>2398</v>
      </c>
      <c r="H4213">
        <v>100</v>
      </c>
      <c r="I4213">
        <v>4</v>
      </c>
      <c r="J4213">
        <v>21</v>
      </c>
    </row>
    <row r="4214" spans="1:10" x14ac:dyDescent="0.25">
      <c r="A4214" s="1">
        <v>42407</v>
      </c>
      <c r="B4214" s="4">
        <f>YEAR(salesdata__1[[#This Row],[Order Date]])</f>
        <v>2016</v>
      </c>
      <c r="C4214" t="s">
        <v>383</v>
      </c>
      <c r="D4214" t="s">
        <v>55</v>
      </c>
      <c r="E4214" t="s">
        <v>11</v>
      </c>
      <c r="F4214" t="s">
        <v>16</v>
      </c>
      <c r="G4214" t="s">
        <v>1632</v>
      </c>
      <c r="H4214">
        <v>7.83</v>
      </c>
      <c r="I4214">
        <v>3</v>
      </c>
      <c r="J4214">
        <v>3.6</v>
      </c>
    </row>
    <row r="4215" spans="1:10" x14ac:dyDescent="0.25">
      <c r="A4215" s="1">
        <v>42407</v>
      </c>
      <c r="B4215" s="4">
        <f>YEAR(salesdata__1[[#This Row],[Order Date]])</f>
        <v>2016</v>
      </c>
      <c r="C4215" t="s">
        <v>2444</v>
      </c>
      <c r="D4215" t="s">
        <v>78</v>
      </c>
      <c r="E4215" t="s">
        <v>11</v>
      </c>
      <c r="F4215" t="s">
        <v>12</v>
      </c>
      <c r="G4215" t="s">
        <v>1583</v>
      </c>
      <c r="H4215">
        <v>30.35</v>
      </c>
      <c r="I4215">
        <v>2</v>
      </c>
      <c r="J4215">
        <v>10.62</v>
      </c>
    </row>
    <row r="4216" spans="1:10" x14ac:dyDescent="0.25">
      <c r="A4216" s="1">
        <v>42407</v>
      </c>
      <c r="B4216" s="4">
        <f>YEAR(salesdata__1[[#This Row],[Order Date]])</f>
        <v>2016</v>
      </c>
      <c r="C4216" t="s">
        <v>2424</v>
      </c>
      <c r="D4216" t="s">
        <v>27</v>
      </c>
      <c r="E4216" t="s">
        <v>39</v>
      </c>
      <c r="F4216" t="s">
        <v>40</v>
      </c>
      <c r="G4216" t="s">
        <v>2171</v>
      </c>
      <c r="H4216">
        <v>623.96</v>
      </c>
      <c r="I4216">
        <v>5</v>
      </c>
      <c r="J4216">
        <v>39</v>
      </c>
    </row>
    <row r="4217" spans="1:10" x14ac:dyDescent="0.25">
      <c r="A4217" s="1">
        <v>42408</v>
      </c>
      <c r="B4217" s="4">
        <f>YEAR(salesdata__1[[#This Row],[Order Date]])</f>
        <v>2016</v>
      </c>
      <c r="C4217" t="s">
        <v>2131</v>
      </c>
      <c r="D4217" t="s">
        <v>245</v>
      </c>
      <c r="E4217" t="s">
        <v>39</v>
      </c>
      <c r="F4217" t="s">
        <v>40</v>
      </c>
      <c r="G4217" t="s">
        <v>2193</v>
      </c>
      <c r="H4217">
        <v>1127.98</v>
      </c>
      <c r="I4217">
        <v>3</v>
      </c>
      <c r="J4217">
        <v>126.9</v>
      </c>
    </row>
    <row r="4218" spans="1:10" x14ac:dyDescent="0.25">
      <c r="A4218" s="1">
        <v>42408</v>
      </c>
      <c r="B4218" s="4">
        <f>YEAR(salesdata__1[[#This Row],[Order Date]])</f>
        <v>2016</v>
      </c>
      <c r="C4218" t="s">
        <v>170</v>
      </c>
      <c r="D4218" t="s">
        <v>10</v>
      </c>
      <c r="E4218" t="s">
        <v>34</v>
      </c>
      <c r="F4218" t="s">
        <v>35</v>
      </c>
      <c r="G4218" t="s">
        <v>235</v>
      </c>
      <c r="H4218">
        <v>241.5</v>
      </c>
      <c r="I4218">
        <v>4</v>
      </c>
      <c r="J4218">
        <v>0</v>
      </c>
    </row>
    <row r="4219" spans="1:10" x14ac:dyDescent="0.25">
      <c r="A4219" s="1">
        <v>42409</v>
      </c>
      <c r="B4219" s="4">
        <f>YEAR(salesdata__1[[#This Row],[Order Date]])</f>
        <v>2016</v>
      </c>
      <c r="C4219" t="s">
        <v>2252</v>
      </c>
      <c r="D4219" t="s">
        <v>27</v>
      </c>
      <c r="E4219" t="s">
        <v>39</v>
      </c>
      <c r="F4219" t="s">
        <v>52</v>
      </c>
      <c r="G4219" t="s">
        <v>84</v>
      </c>
      <c r="H4219">
        <v>89.97</v>
      </c>
      <c r="I4219">
        <v>3</v>
      </c>
      <c r="J4219">
        <v>39.590000000000003</v>
      </c>
    </row>
    <row r="4220" spans="1:10" x14ac:dyDescent="0.25">
      <c r="A4220" s="1">
        <v>42409</v>
      </c>
      <c r="B4220" s="4">
        <f>YEAR(salesdata__1[[#This Row],[Order Date]])</f>
        <v>2016</v>
      </c>
      <c r="C4220" t="s">
        <v>2252</v>
      </c>
      <c r="D4220" t="s">
        <v>27</v>
      </c>
      <c r="E4220" t="s">
        <v>39</v>
      </c>
      <c r="F4220" t="s">
        <v>52</v>
      </c>
      <c r="G4220" t="s">
        <v>2393</v>
      </c>
      <c r="H4220">
        <v>31.86</v>
      </c>
      <c r="I4220">
        <v>2</v>
      </c>
      <c r="J4220">
        <v>11.15</v>
      </c>
    </row>
    <row r="4221" spans="1:10" x14ac:dyDescent="0.25">
      <c r="A4221" s="1">
        <v>42411</v>
      </c>
      <c r="B4221" s="4">
        <f>YEAR(salesdata__1[[#This Row],[Order Date]])</f>
        <v>2016</v>
      </c>
      <c r="C4221" t="s">
        <v>1682</v>
      </c>
      <c r="D4221" t="s">
        <v>840</v>
      </c>
      <c r="E4221" t="s">
        <v>39</v>
      </c>
      <c r="F4221" t="s">
        <v>40</v>
      </c>
      <c r="G4221" t="s">
        <v>1862</v>
      </c>
      <c r="H4221">
        <v>69.930000000000007</v>
      </c>
      <c r="I4221">
        <v>7</v>
      </c>
      <c r="J4221">
        <v>0.7</v>
      </c>
    </row>
    <row r="4222" spans="1:10" x14ac:dyDescent="0.25">
      <c r="A4222" s="1">
        <v>42412</v>
      </c>
      <c r="B4222" s="4">
        <f>YEAR(salesdata__1[[#This Row],[Order Date]])</f>
        <v>2016</v>
      </c>
      <c r="C4222" t="s">
        <v>503</v>
      </c>
      <c r="D4222" t="s">
        <v>30</v>
      </c>
      <c r="E4222" t="s">
        <v>11</v>
      </c>
      <c r="F4222" t="s">
        <v>18</v>
      </c>
      <c r="G4222" t="s">
        <v>1572</v>
      </c>
      <c r="H4222">
        <v>1350.12</v>
      </c>
      <c r="I4222">
        <v>6</v>
      </c>
      <c r="J4222">
        <v>175.52</v>
      </c>
    </row>
    <row r="4223" spans="1:10" x14ac:dyDescent="0.25">
      <c r="A4223" s="1">
        <v>42412</v>
      </c>
      <c r="B4223" s="4">
        <f>YEAR(salesdata__1[[#This Row],[Order Date]])</f>
        <v>2016</v>
      </c>
      <c r="C4223" t="s">
        <v>503</v>
      </c>
      <c r="D4223" t="s">
        <v>30</v>
      </c>
      <c r="E4223" t="s">
        <v>11</v>
      </c>
      <c r="F4223" t="s">
        <v>20</v>
      </c>
      <c r="G4223" t="s">
        <v>1386</v>
      </c>
      <c r="H4223">
        <v>15.92</v>
      </c>
      <c r="I4223">
        <v>4</v>
      </c>
      <c r="J4223">
        <v>7.48</v>
      </c>
    </row>
    <row r="4224" spans="1:10" x14ac:dyDescent="0.25">
      <c r="A4224" s="1">
        <v>42413</v>
      </c>
      <c r="B4224" s="4">
        <f>YEAR(salesdata__1[[#This Row],[Order Date]])</f>
        <v>2016</v>
      </c>
      <c r="C4224" t="s">
        <v>1513</v>
      </c>
      <c r="D4224" t="s">
        <v>27</v>
      </c>
      <c r="E4224" t="s">
        <v>11</v>
      </c>
      <c r="F4224" t="s">
        <v>12</v>
      </c>
      <c r="G4224" t="s">
        <v>1411</v>
      </c>
      <c r="H4224">
        <v>146.82</v>
      </c>
      <c r="I4224">
        <v>3</v>
      </c>
      <c r="J4224">
        <v>73.41</v>
      </c>
    </row>
    <row r="4225" spans="1:10" x14ac:dyDescent="0.25">
      <c r="A4225" s="1">
        <v>42414</v>
      </c>
      <c r="B4225" s="4">
        <f>YEAR(salesdata__1[[#This Row],[Order Date]])</f>
        <v>2016</v>
      </c>
      <c r="C4225" t="s">
        <v>1933</v>
      </c>
      <c r="D4225" t="s">
        <v>531</v>
      </c>
      <c r="E4225" t="s">
        <v>11</v>
      </c>
      <c r="F4225" t="s">
        <v>12</v>
      </c>
      <c r="G4225" t="s">
        <v>1914</v>
      </c>
      <c r="H4225">
        <v>4.7699999999999996</v>
      </c>
      <c r="I4225">
        <v>1</v>
      </c>
      <c r="J4225">
        <v>2.15</v>
      </c>
    </row>
    <row r="4226" spans="1:10" x14ac:dyDescent="0.25">
      <c r="A4226" s="1">
        <v>42414</v>
      </c>
      <c r="B4226" s="4">
        <f>YEAR(salesdata__1[[#This Row],[Order Date]])</f>
        <v>2016</v>
      </c>
      <c r="C4226" t="s">
        <v>1933</v>
      </c>
      <c r="D4226" t="s">
        <v>531</v>
      </c>
      <c r="E4226" t="s">
        <v>11</v>
      </c>
      <c r="F4226" t="s">
        <v>24</v>
      </c>
      <c r="G4226" t="s">
        <v>290</v>
      </c>
      <c r="H4226">
        <v>7.98</v>
      </c>
      <c r="I4226">
        <v>3</v>
      </c>
      <c r="J4226">
        <v>2.0699999999999998</v>
      </c>
    </row>
    <row r="4227" spans="1:10" x14ac:dyDescent="0.25">
      <c r="A4227" s="1">
        <v>42414</v>
      </c>
      <c r="B4227" s="4">
        <f>YEAR(salesdata__1[[#This Row],[Order Date]])</f>
        <v>2016</v>
      </c>
      <c r="C4227" t="s">
        <v>1933</v>
      </c>
      <c r="D4227" t="s">
        <v>531</v>
      </c>
      <c r="E4227" t="s">
        <v>34</v>
      </c>
      <c r="F4227" t="s">
        <v>145</v>
      </c>
      <c r="G4227" t="s">
        <v>1613</v>
      </c>
      <c r="H4227">
        <v>550.42999999999995</v>
      </c>
      <c r="I4227">
        <v>3</v>
      </c>
      <c r="J4227">
        <v>-47.18</v>
      </c>
    </row>
    <row r="4228" spans="1:10" x14ac:dyDescent="0.25">
      <c r="A4228" s="1">
        <v>42414</v>
      </c>
      <c r="B4228" s="4">
        <f>YEAR(salesdata__1[[#This Row],[Order Date]])</f>
        <v>2016</v>
      </c>
      <c r="C4228" t="s">
        <v>1933</v>
      </c>
      <c r="D4228" t="s">
        <v>531</v>
      </c>
      <c r="E4228" t="s">
        <v>34</v>
      </c>
      <c r="F4228" t="s">
        <v>47</v>
      </c>
      <c r="G4228" t="s">
        <v>1155</v>
      </c>
      <c r="H4228">
        <v>10.56</v>
      </c>
      <c r="I4228">
        <v>6</v>
      </c>
      <c r="J4228">
        <v>4.6500000000000004</v>
      </c>
    </row>
    <row r="4229" spans="1:10" x14ac:dyDescent="0.25">
      <c r="A4229" s="1">
        <v>42414</v>
      </c>
      <c r="B4229" s="4">
        <f>YEAR(salesdata__1[[#This Row],[Order Date]])</f>
        <v>2016</v>
      </c>
      <c r="C4229" t="s">
        <v>2156</v>
      </c>
      <c r="D4229" t="s">
        <v>329</v>
      </c>
      <c r="E4229" t="s">
        <v>11</v>
      </c>
      <c r="F4229" t="s">
        <v>24</v>
      </c>
      <c r="G4229" t="s">
        <v>1579</v>
      </c>
      <c r="H4229">
        <v>264.18</v>
      </c>
      <c r="I4229">
        <v>7</v>
      </c>
      <c r="J4229">
        <v>68.69</v>
      </c>
    </row>
    <row r="4230" spans="1:10" x14ac:dyDescent="0.25">
      <c r="A4230" s="1">
        <v>42415</v>
      </c>
      <c r="B4230" s="4">
        <f>YEAR(salesdata__1[[#This Row],[Order Date]])</f>
        <v>2016</v>
      </c>
      <c r="C4230" t="s">
        <v>635</v>
      </c>
      <c r="D4230" t="s">
        <v>149</v>
      </c>
      <c r="E4230" t="s">
        <v>11</v>
      </c>
      <c r="F4230" t="s">
        <v>20</v>
      </c>
      <c r="G4230" t="s">
        <v>666</v>
      </c>
      <c r="H4230">
        <v>398.35</v>
      </c>
      <c r="I4230">
        <v>3</v>
      </c>
      <c r="J4230">
        <v>124.49</v>
      </c>
    </row>
    <row r="4231" spans="1:10" x14ac:dyDescent="0.25">
      <c r="A4231" s="1">
        <v>42415</v>
      </c>
      <c r="B4231" s="4">
        <f>YEAR(salesdata__1[[#This Row],[Order Date]])</f>
        <v>2016</v>
      </c>
      <c r="C4231" t="s">
        <v>635</v>
      </c>
      <c r="D4231" t="s">
        <v>149</v>
      </c>
      <c r="E4231" t="s">
        <v>11</v>
      </c>
      <c r="F4231" t="s">
        <v>43</v>
      </c>
      <c r="G4231" t="s">
        <v>962</v>
      </c>
      <c r="H4231">
        <v>8.7200000000000006</v>
      </c>
      <c r="I4231">
        <v>4</v>
      </c>
      <c r="J4231">
        <v>3.58</v>
      </c>
    </row>
    <row r="4232" spans="1:10" x14ac:dyDescent="0.25">
      <c r="A4232" s="1">
        <v>42416</v>
      </c>
      <c r="B4232" s="4">
        <f>YEAR(salesdata__1[[#This Row],[Order Date]])</f>
        <v>2016</v>
      </c>
      <c r="C4232" t="s">
        <v>1287</v>
      </c>
      <c r="D4232" t="s">
        <v>15</v>
      </c>
      <c r="E4232" t="s">
        <v>11</v>
      </c>
      <c r="F4232" t="s">
        <v>92</v>
      </c>
      <c r="G4232" t="s">
        <v>2445</v>
      </c>
      <c r="H4232">
        <v>92.06</v>
      </c>
      <c r="I4232">
        <v>6</v>
      </c>
      <c r="J4232">
        <v>-225.56</v>
      </c>
    </row>
    <row r="4233" spans="1:10" x14ac:dyDescent="0.25">
      <c r="A4233" s="1">
        <v>42416</v>
      </c>
      <c r="B4233" s="4">
        <f>YEAR(salesdata__1[[#This Row],[Order Date]])</f>
        <v>2016</v>
      </c>
      <c r="C4233" t="s">
        <v>1287</v>
      </c>
      <c r="D4233" t="s">
        <v>15</v>
      </c>
      <c r="E4233" t="s">
        <v>11</v>
      </c>
      <c r="F4233" t="s">
        <v>43</v>
      </c>
      <c r="G4233" t="s">
        <v>962</v>
      </c>
      <c r="H4233">
        <v>6.98</v>
      </c>
      <c r="I4233">
        <v>4</v>
      </c>
      <c r="J4233">
        <v>1.83</v>
      </c>
    </row>
    <row r="4234" spans="1:10" x14ac:dyDescent="0.25">
      <c r="A4234" s="1">
        <v>42416</v>
      </c>
      <c r="B4234" s="4">
        <f>YEAR(salesdata__1[[#This Row],[Order Date]])</f>
        <v>2016</v>
      </c>
      <c r="C4234" t="s">
        <v>1287</v>
      </c>
      <c r="D4234" t="s">
        <v>15</v>
      </c>
      <c r="E4234" t="s">
        <v>34</v>
      </c>
      <c r="F4234" t="s">
        <v>35</v>
      </c>
      <c r="G4234" t="s">
        <v>1575</v>
      </c>
      <c r="H4234">
        <v>62.96</v>
      </c>
      <c r="I4234">
        <v>3</v>
      </c>
      <c r="J4234">
        <v>-2.7</v>
      </c>
    </row>
    <row r="4235" spans="1:10" x14ac:dyDescent="0.25">
      <c r="A4235" s="1">
        <v>42416</v>
      </c>
      <c r="B4235" s="4">
        <f>YEAR(salesdata__1[[#This Row],[Order Date]])</f>
        <v>2016</v>
      </c>
      <c r="C4235" t="s">
        <v>1287</v>
      </c>
      <c r="D4235" t="s">
        <v>15</v>
      </c>
      <c r="E4235" t="s">
        <v>11</v>
      </c>
      <c r="F4235" t="s">
        <v>12</v>
      </c>
      <c r="G4235" t="s">
        <v>2208</v>
      </c>
      <c r="H4235">
        <v>5.18</v>
      </c>
      <c r="I4235">
        <v>1</v>
      </c>
      <c r="J4235">
        <v>1.81</v>
      </c>
    </row>
    <row r="4236" spans="1:10" x14ac:dyDescent="0.25">
      <c r="A4236" s="1">
        <v>42416</v>
      </c>
      <c r="B4236" s="4">
        <f>YEAR(salesdata__1[[#This Row],[Order Date]])</f>
        <v>2016</v>
      </c>
      <c r="C4236" t="s">
        <v>1994</v>
      </c>
      <c r="D4236" t="s">
        <v>177</v>
      </c>
      <c r="E4236" t="s">
        <v>34</v>
      </c>
      <c r="F4236" t="s">
        <v>35</v>
      </c>
      <c r="G4236" t="s">
        <v>2266</v>
      </c>
      <c r="H4236">
        <v>227.96</v>
      </c>
      <c r="I4236">
        <v>2</v>
      </c>
      <c r="J4236">
        <v>36.47</v>
      </c>
    </row>
    <row r="4237" spans="1:10" x14ac:dyDescent="0.25">
      <c r="A4237" s="1">
        <v>42416</v>
      </c>
      <c r="B4237" s="4">
        <f>YEAR(salesdata__1[[#This Row],[Order Date]])</f>
        <v>2016</v>
      </c>
      <c r="C4237" t="s">
        <v>237</v>
      </c>
      <c r="D4237" t="s">
        <v>33</v>
      </c>
      <c r="E4237" t="s">
        <v>34</v>
      </c>
      <c r="F4237" t="s">
        <v>47</v>
      </c>
      <c r="G4237" t="s">
        <v>1715</v>
      </c>
      <c r="H4237">
        <v>318.08</v>
      </c>
      <c r="I4237">
        <v>4</v>
      </c>
      <c r="J4237">
        <v>34.99</v>
      </c>
    </row>
    <row r="4238" spans="1:10" x14ac:dyDescent="0.25">
      <c r="A4238" s="1">
        <v>42416</v>
      </c>
      <c r="B4238" s="4">
        <f>YEAR(salesdata__1[[#This Row],[Order Date]])</f>
        <v>2016</v>
      </c>
      <c r="C4238" t="s">
        <v>237</v>
      </c>
      <c r="D4238" t="s">
        <v>33</v>
      </c>
      <c r="E4238" t="s">
        <v>11</v>
      </c>
      <c r="F4238" t="s">
        <v>20</v>
      </c>
      <c r="G4238" t="s">
        <v>2200</v>
      </c>
      <c r="H4238">
        <v>5.8</v>
      </c>
      <c r="I4238">
        <v>1</v>
      </c>
      <c r="J4238">
        <v>2.61</v>
      </c>
    </row>
    <row r="4239" spans="1:10" x14ac:dyDescent="0.25">
      <c r="A4239" s="1">
        <v>42416</v>
      </c>
      <c r="B4239" s="4">
        <f>YEAR(salesdata__1[[#This Row],[Order Date]])</f>
        <v>2016</v>
      </c>
      <c r="C4239" t="s">
        <v>1448</v>
      </c>
      <c r="D4239" t="s">
        <v>149</v>
      </c>
      <c r="E4239" t="s">
        <v>34</v>
      </c>
      <c r="F4239" t="s">
        <v>35</v>
      </c>
      <c r="G4239" t="s">
        <v>2446</v>
      </c>
      <c r="H4239">
        <v>326.64999999999998</v>
      </c>
      <c r="I4239">
        <v>3</v>
      </c>
      <c r="J4239">
        <v>39.92</v>
      </c>
    </row>
    <row r="4240" spans="1:10" x14ac:dyDescent="0.25">
      <c r="A4240" s="1">
        <v>42416</v>
      </c>
      <c r="B4240" s="4">
        <f>YEAR(salesdata__1[[#This Row],[Order Date]])</f>
        <v>2016</v>
      </c>
      <c r="C4240" t="s">
        <v>1448</v>
      </c>
      <c r="D4240" t="s">
        <v>149</v>
      </c>
      <c r="E4240" t="s">
        <v>39</v>
      </c>
      <c r="F4240" t="s">
        <v>52</v>
      </c>
      <c r="G4240" t="s">
        <v>84</v>
      </c>
      <c r="H4240">
        <v>89.97</v>
      </c>
      <c r="I4240">
        <v>3</v>
      </c>
      <c r="J4240">
        <v>39.590000000000003</v>
      </c>
    </row>
    <row r="4241" spans="1:10" x14ac:dyDescent="0.25">
      <c r="A4241" s="1">
        <v>42419</v>
      </c>
      <c r="B4241" s="4">
        <f>YEAR(salesdata__1[[#This Row],[Order Date]])</f>
        <v>2016</v>
      </c>
      <c r="C4241" t="s">
        <v>709</v>
      </c>
      <c r="D4241" t="s">
        <v>149</v>
      </c>
      <c r="E4241" t="s">
        <v>34</v>
      </c>
      <c r="F4241" t="s">
        <v>47</v>
      </c>
      <c r="G4241" t="s">
        <v>1794</v>
      </c>
      <c r="H4241">
        <v>44.46</v>
      </c>
      <c r="I4241">
        <v>2</v>
      </c>
      <c r="J4241">
        <v>14.67</v>
      </c>
    </row>
    <row r="4242" spans="1:10" x14ac:dyDescent="0.25">
      <c r="A4242" s="1">
        <v>42419</v>
      </c>
      <c r="B4242" s="4">
        <f>YEAR(salesdata__1[[#This Row],[Order Date]])</f>
        <v>2016</v>
      </c>
      <c r="C4242" t="s">
        <v>709</v>
      </c>
      <c r="D4242" t="s">
        <v>149</v>
      </c>
      <c r="E4242" t="s">
        <v>11</v>
      </c>
      <c r="F4242" t="s">
        <v>18</v>
      </c>
      <c r="G4242" t="s">
        <v>297</v>
      </c>
      <c r="H4242">
        <v>242.94</v>
      </c>
      <c r="I4242">
        <v>3</v>
      </c>
      <c r="J4242">
        <v>9.7200000000000006</v>
      </c>
    </row>
    <row r="4243" spans="1:10" x14ac:dyDescent="0.25">
      <c r="A4243" s="1">
        <v>42419</v>
      </c>
      <c r="B4243" s="4">
        <f>YEAR(salesdata__1[[#This Row],[Order Date]])</f>
        <v>2016</v>
      </c>
      <c r="C4243" t="s">
        <v>176</v>
      </c>
      <c r="D4243" t="s">
        <v>149</v>
      </c>
      <c r="E4243" t="s">
        <v>11</v>
      </c>
      <c r="F4243" t="s">
        <v>16</v>
      </c>
      <c r="G4243" t="s">
        <v>221</v>
      </c>
      <c r="H4243">
        <v>8.67</v>
      </c>
      <c r="I4243">
        <v>3</v>
      </c>
      <c r="J4243">
        <v>4.07</v>
      </c>
    </row>
    <row r="4244" spans="1:10" x14ac:dyDescent="0.25">
      <c r="A4244" s="1">
        <v>42419</v>
      </c>
      <c r="B4244" s="4">
        <f>YEAR(salesdata__1[[#This Row],[Order Date]])</f>
        <v>2016</v>
      </c>
      <c r="C4244" t="s">
        <v>176</v>
      </c>
      <c r="D4244" t="s">
        <v>149</v>
      </c>
      <c r="E4244" t="s">
        <v>11</v>
      </c>
      <c r="F4244" t="s">
        <v>200</v>
      </c>
      <c r="G4244" t="s">
        <v>782</v>
      </c>
      <c r="H4244">
        <v>25.71</v>
      </c>
      <c r="I4244">
        <v>3</v>
      </c>
      <c r="J4244">
        <v>6.68</v>
      </c>
    </row>
    <row r="4245" spans="1:10" x14ac:dyDescent="0.25">
      <c r="A4245" s="1">
        <v>42419</v>
      </c>
      <c r="B4245" s="4">
        <f>YEAR(salesdata__1[[#This Row],[Order Date]])</f>
        <v>2016</v>
      </c>
      <c r="C4245" t="s">
        <v>709</v>
      </c>
      <c r="D4245" t="s">
        <v>27</v>
      </c>
      <c r="E4245" t="s">
        <v>11</v>
      </c>
      <c r="F4245" t="s">
        <v>12</v>
      </c>
      <c r="G4245" t="s">
        <v>1984</v>
      </c>
      <c r="H4245">
        <v>70.88</v>
      </c>
      <c r="I4245">
        <v>2</v>
      </c>
      <c r="J4245">
        <v>33.31</v>
      </c>
    </row>
    <row r="4246" spans="1:10" x14ac:dyDescent="0.25">
      <c r="A4246" s="1">
        <v>42420</v>
      </c>
      <c r="B4246" s="4">
        <f>YEAR(salesdata__1[[#This Row],[Order Date]])</f>
        <v>2016</v>
      </c>
      <c r="C4246" t="s">
        <v>1723</v>
      </c>
      <c r="D4246" t="s">
        <v>120</v>
      </c>
      <c r="E4246" t="s">
        <v>11</v>
      </c>
      <c r="F4246" t="s">
        <v>12</v>
      </c>
      <c r="G4246" t="s">
        <v>1890</v>
      </c>
      <c r="H4246">
        <v>16.5</v>
      </c>
      <c r="I4246">
        <v>2</v>
      </c>
      <c r="J4246">
        <v>5.57</v>
      </c>
    </row>
    <row r="4247" spans="1:10" x14ac:dyDescent="0.25">
      <c r="A4247" s="1">
        <v>42421</v>
      </c>
      <c r="B4247" s="4">
        <f>YEAR(salesdata__1[[#This Row],[Order Date]])</f>
        <v>2016</v>
      </c>
      <c r="C4247" t="s">
        <v>1720</v>
      </c>
      <c r="D4247" t="s">
        <v>27</v>
      </c>
      <c r="E4247" t="s">
        <v>39</v>
      </c>
      <c r="F4247" t="s">
        <v>52</v>
      </c>
      <c r="G4247" t="s">
        <v>691</v>
      </c>
      <c r="H4247">
        <v>12.99</v>
      </c>
      <c r="I4247">
        <v>1</v>
      </c>
      <c r="J4247">
        <v>0.78</v>
      </c>
    </row>
    <row r="4248" spans="1:10" x14ac:dyDescent="0.25">
      <c r="A4248" s="1">
        <v>42421</v>
      </c>
      <c r="B4248" s="4">
        <f>YEAR(salesdata__1[[#This Row],[Order Date]])</f>
        <v>2016</v>
      </c>
      <c r="C4248" t="s">
        <v>1720</v>
      </c>
      <c r="D4248" t="s">
        <v>27</v>
      </c>
      <c r="E4248" t="s">
        <v>11</v>
      </c>
      <c r="F4248" t="s">
        <v>20</v>
      </c>
      <c r="G4248" t="s">
        <v>886</v>
      </c>
      <c r="H4248">
        <v>18.559999999999999</v>
      </c>
      <c r="I4248">
        <v>4</v>
      </c>
      <c r="J4248">
        <v>6.5</v>
      </c>
    </row>
    <row r="4249" spans="1:10" x14ac:dyDescent="0.25">
      <c r="A4249" s="1">
        <v>42421</v>
      </c>
      <c r="B4249" s="4">
        <f>YEAR(salesdata__1[[#This Row],[Order Date]])</f>
        <v>2016</v>
      </c>
      <c r="C4249" t="s">
        <v>1720</v>
      </c>
      <c r="D4249" t="s">
        <v>27</v>
      </c>
      <c r="E4249" t="s">
        <v>11</v>
      </c>
      <c r="F4249" t="s">
        <v>18</v>
      </c>
      <c r="G4249" t="s">
        <v>729</v>
      </c>
      <c r="H4249">
        <v>449.15</v>
      </c>
      <c r="I4249">
        <v>5</v>
      </c>
      <c r="J4249">
        <v>8.98</v>
      </c>
    </row>
    <row r="4250" spans="1:10" x14ac:dyDescent="0.25">
      <c r="A4250" s="1">
        <v>42421</v>
      </c>
      <c r="B4250" s="4">
        <f>YEAR(salesdata__1[[#This Row],[Order Date]])</f>
        <v>2016</v>
      </c>
      <c r="C4250" t="s">
        <v>1720</v>
      </c>
      <c r="D4250" t="s">
        <v>27</v>
      </c>
      <c r="E4250" t="s">
        <v>11</v>
      </c>
      <c r="F4250" t="s">
        <v>20</v>
      </c>
      <c r="G4250" t="s">
        <v>1127</v>
      </c>
      <c r="H4250">
        <v>31.25</v>
      </c>
      <c r="I4250">
        <v>7</v>
      </c>
      <c r="J4250">
        <v>10.94</v>
      </c>
    </row>
    <row r="4251" spans="1:10" x14ac:dyDescent="0.25">
      <c r="A4251" s="1">
        <v>42421</v>
      </c>
      <c r="B4251" s="4">
        <f>YEAR(salesdata__1[[#This Row],[Order Date]])</f>
        <v>2016</v>
      </c>
      <c r="C4251" t="s">
        <v>1977</v>
      </c>
      <c r="D4251" t="s">
        <v>149</v>
      </c>
      <c r="E4251" t="s">
        <v>34</v>
      </c>
      <c r="F4251" t="s">
        <v>47</v>
      </c>
      <c r="G4251" t="s">
        <v>931</v>
      </c>
      <c r="H4251">
        <v>68.95</v>
      </c>
      <c r="I4251">
        <v>5</v>
      </c>
      <c r="J4251">
        <v>28.96</v>
      </c>
    </row>
    <row r="4252" spans="1:10" x14ac:dyDescent="0.25">
      <c r="A4252" s="1">
        <v>42421</v>
      </c>
      <c r="B4252" s="4">
        <f>YEAR(salesdata__1[[#This Row],[Order Date]])</f>
        <v>2016</v>
      </c>
      <c r="C4252" t="s">
        <v>1977</v>
      </c>
      <c r="D4252" t="s">
        <v>149</v>
      </c>
      <c r="E4252" t="s">
        <v>11</v>
      </c>
      <c r="F4252" t="s">
        <v>18</v>
      </c>
      <c r="G4252" t="s">
        <v>1689</v>
      </c>
      <c r="H4252">
        <v>296.37</v>
      </c>
      <c r="I4252">
        <v>3</v>
      </c>
      <c r="J4252">
        <v>80.02</v>
      </c>
    </row>
    <row r="4253" spans="1:10" x14ac:dyDescent="0.25">
      <c r="A4253" s="1">
        <v>42421</v>
      </c>
      <c r="B4253" s="4">
        <f>YEAR(salesdata__1[[#This Row],[Order Date]])</f>
        <v>2016</v>
      </c>
      <c r="C4253" t="s">
        <v>1977</v>
      </c>
      <c r="D4253" t="s">
        <v>149</v>
      </c>
      <c r="E4253" t="s">
        <v>39</v>
      </c>
      <c r="F4253" t="s">
        <v>40</v>
      </c>
      <c r="G4253" t="s">
        <v>955</v>
      </c>
      <c r="H4253">
        <v>39.979999999999997</v>
      </c>
      <c r="I4253">
        <v>2</v>
      </c>
      <c r="J4253">
        <v>2</v>
      </c>
    </row>
    <row r="4254" spans="1:10" x14ac:dyDescent="0.25">
      <c r="A4254" s="1">
        <v>42421</v>
      </c>
      <c r="B4254" s="4">
        <f>YEAR(salesdata__1[[#This Row],[Order Date]])</f>
        <v>2016</v>
      </c>
      <c r="C4254" t="s">
        <v>1922</v>
      </c>
      <c r="D4254" t="s">
        <v>123</v>
      </c>
      <c r="E4254" t="s">
        <v>11</v>
      </c>
      <c r="F4254" t="s">
        <v>20</v>
      </c>
      <c r="G4254" t="s">
        <v>1491</v>
      </c>
      <c r="H4254">
        <v>3.76</v>
      </c>
      <c r="I4254">
        <v>3</v>
      </c>
      <c r="J4254">
        <v>-2.76</v>
      </c>
    </row>
    <row r="4255" spans="1:10" x14ac:dyDescent="0.25">
      <c r="A4255" s="1">
        <v>42421</v>
      </c>
      <c r="B4255" s="4">
        <f>YEAR(salesdata__1[[#This Row],[Order Date]])</f>
        <v>2016</v>
      </c>
      <c r="C4255" t="s">
        <v>1922</v>
      </c>
      <c r="D4255" t="s">
        <v>123</v>
      </c>
      <c r="E4255" t="s">
        <v>11</v>
      </c>
      <c r="F4255" t="s">
        <v>20</v>
      </c>
      <c r="G4255" t="s">
        <v>662</v>
      </c>
      <c r="H4255">
        <v>34.86</v>
      </c>
      <c r="I4255">
        <v>2</v>
      </c>
      <c r="J4255">
        <v>-26.73</v>
      </c>
    </row>
    <row r="4256" spans="1:10" x14ac:dyDescent="0.25">
      <c r="A4256" s="1">
        <v>42421</v>
      </c>
      <c r="B4256" s="4">
        <f>YEAR(salesdata__1[[#This Row],[Order Date]])</f>
        <v>2016</v>
      </c>
      <c r="C4256" t="s">
        <v>1922</v>
      </c>
      <c r="D4256" t="s">
        <v>123</v>
      </c>
      <c r="E4256" t="s">
        <v>11</v>
      </c>
      <c r="F4256" t="s">
        <v>18</v>
      </c>
      <c r="G4256" t="s">
        <v>1757</v>
      </c>
      <c r="H4256">
        <v>432.46</v>
      </c>
      <c r="I4256">
        <v>3</v>
      </c>
      <c r="J4256">
        <v>32.43</v>
      </c>
    </row>
    <row r="4257" spans="1:10" x14ac:dyDescent="0.25">
      <c r="A4257" s="1">
        <v>42421</v>
      </c>
      <c r="B4257" s="4">
        <f>YEAR(salesdata__1[[#This Row],[Order Date]])</f>
        <v>2016</v>
      </c>
      <c r="C4257" t="s">
        <v>1287</v>
      </c>
      <c r="D4257" t="s">
        <v>149</v>
      </c>
      <c r="E4257" t="s">
        <v>34</v>
      </c>
      <c r="F4257" t="s">
        <v>47</v>
      </c>
      <c r="G4257" t="s">
        <v>1728</v>
      </c>
      <c r="H4257">
        <v>135.80000000000001</v>
      </c>
      <c r="I4257">
        <v>7</v>
      </c>
      <c r="J4257">
        <v>66.540000000000006</v>
      </c>
    </row>
    <row r="4258" spans="1:10" x14ac:dyDescent="0.25">
      <c r="A4258" s="1">
        <v>42422</v>
      </c>
      <c r="B4258" s="4">
        <f>YEAR(salesdata__1[[#This Row],[Order Date]])</f>
        <v>2016</v>
      </c>
      <c r="C4258" t="s">
        <v>947</v>
      </c>
      <c r="D4258" t="s">
        <v>157</v>
      </c>
      <c r="E4258" t="s">
        <v>11</v>
      </c>
      <c r="F4258" t="s">
        <v>92</v>
      </c>
      <c r="G4258" t="s">
        <v>1888</v>
      </c>
      <c r="H4258">
        <v>490.32</v>
      </c>
      <c r="I4258">
        <v>9</v>
      </c>
      <c r="J4258">
        <v>137.29</v>
      </c>
    </row>
    <row r="4259" spans="1:10" x14ac:dyDescent="0.25">
      <c r="A4259" s="1">
        <v>42422</v>
      </c>
      <c r="B4259" s="4">
        <f>YEAR(salesdata__1[[#This Row],[Order Date]])</f>
        <v>2016</v>
      </c>
      <c r="C4259" t="s">
        <v>1595</v>
      </c>
      <c r="D4259" t="s">
        <v>27</v>
      </c>
      <c r="E4259" t="s">
        <v>39</v>
      </c>
      <c r="F4259" t="s">
        <v>40</v>
      </c>
      <c r="G4259" t="s">
        <v>1082</v>
      </c>
      <c r="H4259">
        <v>445.96</v>
      </c>
      <c r="I4259">
        <v>5</v>
      </c>
      <c r="J4259">
        <v>55.75</v>
      </c>
    </row>
    <row r="4260" spans="1:10" x14ac:dyDescent="0.25">
      <c r="A4260" s="1">
        <v>42422</v>
      </c>
      <c r="B4260" s="4">
        <f>YEAR(salesdata__1[[#This Row],[Order Date]])</f>
        <v>2016</v>
      </c>
      <c r="C4260" t="s">
        <v>1595</v>
      </c>
      <c r="D4260" t="s">
        <v>27</v>
      </c>
      <c r="E4260" t="s">
        <v>39</v>
      </c>
      <c r="F4260" t="s">
        <v>52</v>
      </c>
      <c r="G4260" t="s">
        <v>518</v>
      </c>
      <c r="H4260">
        <v>36.24</v>
      </c>
      <c r="I4260">
        <v>1</v>
      </c>
      <c r="J4260">
        <v>15.22</v>
      </c>
    </row>
    <row r="4261" spans="1:10" x14ac:dyDescent="0.25">
      <c r="A4261" s="1">
        <v>42422</v>
      </c>
      <c r="B4261" s="4">
        <f>YEAR(salesdata__1[[#This Row],[Order Date]])</f>
        <v>2016</v>
      </c>
      <c r="C4261" t="s">
        <v>1595</v>
      </c>
      <c r="D4261" t="s">
        <v>27</v>
      </c>
      <c r="E4261" t="s">
        <v>11</v>
      </c>
      <c r="F4261" t="s">
        <v>43</v>
      </c>
      <c r="G4261" t="s">
        <v>1045</v>
      </c>
      <c r="H4261">
        <v>10.65</v>
      </c>
      <c r="I4261">
        <v>3</v>
      </c>
      <c r="J4261">
        <v>5.01</v>
      </c>
    </row>
    <row r="4262" spans="1:10" x14ac:dyDescent="0.25">
      <c r="A4262" s="1">
        <v>42423</v>
      </c>
      <c r="B4262" s="4">
        <f>YEAR(salesdata__1[[#This Row],[Order Date]])</f>
        <v>2016</v>
      </c>
      <c r="C4262" t="s">
        <v>940</v>
      </c>
      <c r="D4262" t="s">
        <v>23</v>
      </c>
      <c r="E4262" t="s">
        <v>11</v>
      </c>
      <c r="F4262" t="s">
        <v>63</v>
      </c>
      <c r="G4262" t="s">
        <v>1964</v>
      </c>
      <c r="H4262">
        <v>57.58</v>
      </c>
      <c r="I4262">
        <v>3</v>
      </c>
      <c r="J4262">
        <v>21.59</v>
      </c>
    </row>
    <row r="4263" spans="1:10" x14ac:dyDescent="0.25">
      <c r="A4263" s="1">
        <v>42425</v>
      </c>
      <c r="B4263" s="4">
        <f>YEAR(salesdata__1[[#This Row],[Order Date]])</f>
        <v>2016</v>
      </c>
      <c r="C4263" t="s">
        <v>2138</v>
      </c>
      <c r="D4263" t="s">
        <v>78</v>
      </c>
      <c r="E4263" t="s">
        <v>11</v>
      </c>
      <c r="F4263" t="s">
        <v>63</v>
      </c>
      <c r="G4263" t="s">
        <v>64</v>
      </c>
      <c r="H4263">
        <v>46.72</v>
      </c>
      <c r="I4263">
        <v>5</v>
      </c>
      <c r="J4263">
        <v>17.52</v>
      </c>
    </row>
    <row r="4264" spans="1:10" x14ac:dyDescent="0.25">
      <c r="A4264" s="1">
        <v>42427</v>
      </c>
      <c r="B4264" s="4">
        <f>YEAR(salesdata__1[[#This Row],[Order Date]])</f>
        <v>2016</v>
      </c>
      <c r="C4264" t="s">
        <v>884</v>
      </c>
      <c r="D4264" t="s">
        <v>149</v>
      </c>
      <c r="E4264" t="s">
        <v>11</v>
      </c>
      <c r="F4264" t="s">
        <v>92</v>
      </c>
      <c r="G4264" t="s">
        <v>1681</v>
      </c>
      <c r="H4264">
        <v>170.88</v>
      </c>
      <c r="I4264">
        <v>3</v>
      </c>
      <c r="J4264">
        <v>49.56</v>
      </c>
    </row>
    <row r="4265" spans="1:10" x14ac:dyDescent="0.25">
      <c r="A4265" s="1">
        <v>42427</v>
      </c>
      <c r="B4265" s="4">
        <f>YEAR(salesdata__1[[#This Row],[Order Date]])</f>
        <v>2016</v>
      </c>
      <c r="C4265" t="s">
        <v>161</v>
      </c>
      <c r="D4265" t="s">
        <v>157</v>
      </c>
      <c r="E4265" t="s">
        <v>11</v>
      </c>
      <c r="F4265" t="s">
        <v>20</v>
      </c>
      <c r="G4265" t="s">
        <v>1462</v>
      </c>
      <c r="H4265">
        <v>56.82</v>
      </c>
      <c r="I4265">
        <v>3</v>
      </c>
      <c r="J4265">
        <v>28.41</v>
      </c>
    </row>
    <row r="4266" spans="1:10" x14ac:dyDescent="0.25">
      <c r="A4266" s="1">
        <v>42427</v>
      </c>
      <c r="B4266" s="4">
        <f>YEAR(salesdata__1[[#This Row],[Order Date]])</f>
        <v>2016</v>
      </c>
      <c r="C4266" t="s">
        <v>2447</v>
      </c>
      <c r="D4266" t="s">
        <v>10</v>
      </c>
      <c r="E4266" t="s">
        <v>34</v>
      </c>
      <c r="F4266" t="s">
        <v>47</v>
      </c>
      <c r="G4266" t="s">
        <v>2448</v>
      </c>
      <c r="H4266">
        <v>16.190000000000001</v>
      </c>
      <c r="I4266">
        <v>2</v>
      </c>
      <c r="J4266">
        <v>-6.88</v>
      </c>
    </row>
    <row r="4267" spans="1:10" x14ac:dyDescent="0.25">
      <c r="A4267" s="1">
        <v>42428</v>
      </c>
      <c r="B4267" s="4">
        <f>YEAR(salesdata__1[[#This Row],[Order Date]])</f>
        <v>2016</v>
      </c>
      <c r="C4267" t="s">
        <v>1260</v>
      </c>
      <c r="D4267" t="s">
        <v>149</v>
      </c>
      <c r="E4267" t="s">
        <v>11</v>
      </c>
      <c r="F4267" t="s">
        <v>43</v>
      </c>
      <c r="G4267" t="s">
        <v>160</v>
      </c>
      <c r="H4267">
        <v>36.479999999999997</v>
      </c>
      <c r="I4267">
        <v>6</v>
      </c>
      <c r="J4267">
        <v>18.239999999999998</v>
      </c>
    </row>
    <row r="4268" spans="1:10" x14ac:dyDescent="0.25">
      <c r="A4268" s="1">
        <v>42429</v>
      </c>
      <c r="B4268" s="4">
        <f>YEAR(salesdata__1[[#This Row],[Order Date]])</f>
        <v>2016</v>
      </c>
      <c r="C4268" t="s">
        <v>2060</v>
      </c>
      <c r="D4268" t="s">
        <v>78</v>
      </c>
      <c r="E4268" t="s">
        <v>11</v>
      </c>
      <c r="F4268" t="s">
        <v>24</v>
      </c>
      <c r="G4268" t="s">
        <v>1351</v>
      </c>
      <c r="H4268">
        <v>111.1</v>
      </c>
      <c r="I4268">
        <v>7</v>
      </c>
      <c r="J4268">
        <v>8.33</v>
      </c>
    </row>
    <row r="4269" spans="1:10" x14ac:dyDescent="0.25">
      <c r="A4269" s="1">
        <v>42430</v>
      </c>
      <c r="B4269" s="4">
        <f>YEAR(salesdata__1[[#This Row],[Order Date]])</f>
        <v>2016</v>
      </c>
      <c r="C4269" t="s">
        <v>1598</v>
      </c>
      <c r="D4269" t="s">
        <v>149</v>
      </c>
      <c r="E4269" t="s">
        <v>34</v>
      </c>
      <c r="F4269" t="s">
        <v>145</v>
      </c>
      <c r="G4269" t="s">
        <v>2066</v>
      </c>
      <c r="H4269">
        <v>836.59</v>
      </c>
      <c r="I4269">
        <v>8</v>
      </c>
      <c r="J4269">
        <v>-264.92</v>
      </c>
    </row>
    <row r="4270" spans="1:10" x14ac:dyDescent="0.25">
      <c r="A4270" s="1">
        <v>42430</v>
      </c>
      <c r="B4270" s="4">
        <f>YEAR(salesdata__1[[#This Row],[Order Date]])</f>
        <v>2016</v>
      </c>
      <c r="C4270" t="s">
        <v>1598</v>
      </c>
      <c r="D4270" t="s">
        <v>149</v>
      </c>
      <c r="E4270" t="s">
        <v>11</v>
      </c>
      <c r="F4270" t="s">
        <v>12</v>
      </c>
      <c r="G4270" t="s">
        <v>625</v>
      </c>
      <c r="H4270">
        <v>26.38</v>
      </c>
      <c r="I4270">
        <v>1</v>
      </c>
      <c r="J4270">
        <v>12.13</v>
      </c>
    </row>
    <row r="4271" spans="1:10" x14ac:dyDescent="0.25">
      <c r="A4271" s="1">
        <v>42430</v>
      </c>
      <c r="B4271" s="4">
        <f>YEAR(salesdata__1[[#This Row],[Order Date]])</f>
        <v>2016</v>
      </c>
      <c r="C4271" t="s">
        <v>1598</v>
      </c>
      <c r="D4271" t="s">
        <v>149</v>
      </c>
      <c r="E4271" t="s">
        <v>11</v>
      </c>
      <c r="F4271" t="s">
        <v>18</v>
      </c>
      <c r="G4271" t="s">
        <v>1549</v>
      </c>
      <c r="H4271">
        <v>362.92</v>
      </c>
      <c r="I4271">
        <v>2</v>
      </c>
      <c r="J4271">
        <v>105.25</v>
      </c>
    </row>
    <row r="4272" spans="1:10" x14ac:dyDescent="0.25">
      <c r="A4272" s="1">
        <v>42430</v>
      </c>
      <c r="B4272" s="4">
        <f>YEAR(salesdata__1[[#This Row],[Order Date]])</f>
        <v>2016</v>
      </c>
      <c r="C4272" t="s">
        <v>1598</v>
      </c>
      <c r="D4272" t="s">
        <v>149</v>
      </c>
      <c r="E4272" t="s">
        <v>39</v>
      </c>
      <c r="F4272" t="s">
        <v>302</v>
      </c>
      <c r="G4272" t="s">
        <v>1304</v>
      </c>
      <c r="H4272">
        <v>4899.93</v>
      </c>
      <c r="I4272">
        <v>7</v>
      </c>
      <c r="J4272">
        <v>2400.9699999999998</v>
      </c>
    </row>
    <row r="4273" spans="1:10" x14ac:dyDescent="0.25">
      <c r="A4273" s="1">
        <v>42430</v>
      </c>
      <c r="B4273" s="4">
        <f>YEAR(salesdata__1[[#This Row],[Order Date]])</f>
        <v>2016</v>
      </c>
      <c r="C4273" t="s">
        <v>1289</v>
      </c>
      <c r="D4273" t="s">
        <v>278</v>
      </c>
      <c r="E4273" t="s">
        <v>39</v>
      </c>
      <c r="F4273" t="s">
        <v>40</v>
      </c>
      <c r="G4273" t="s">
        <v>2449</v>
      </c>
      <c r="H4273">
        <v>159.97999999999999</v>
      </c>
      <c r="I4273">
        <v>2</v>
      </c>
      <c r="J4273">
        <v>14</v>
      </c>
    </row>
    <row r="4274" spans="1:10" x14ac:dyDescent="0.25">
      <c r="A4274" s="1">
        <v>42432</v>
      </c>
      <c r="B4274" s="4">
        <f>YEAR(salesdata__1[[#This Row],[Order Date]])</f>
        <v>2016</v>
      </c>
      <c r="C4274" t="s">
        <v>796</v>
      </c>
      <c r="D4274" t="s">
        <v>59</v>
      </c>
      <c r="E4274" t="s">
        <v>11</v>
      </c>
      <c r="F4274" t="s">
        <v>20</v>
      </c>
      <c r="G4274" t="s">
        <v>697</v>
      </c>
      <c r="H4274">
        <v>447.86</v>
      </c>
      <c r="I4274">
        <v>7</v>
      </c>
      <c r="J4274">
        <v>219.45</v>
      </c>
    </row>
    <row r="4275" spans="1:10" x14ac:dyDescent="0.25">
      <c r="A4275" s="1">
        <v>42432</v>
      </c>
      <c r="B4275" s="4">
        <f>YEAR(salesdata__1[[#This Row],[Order Date]])</f>
        <v>2016</v>
      </c>
      <c r="C4275" t="s">
        <v>796</v>
      </c>
      <c r="D4275" t="s">
        <v>59</v>
      </c>
      <c r="E4275" t="s">
        <v>39</v>
      </c>
      <c r="F4275" t="s">
        <v>40</v>
      </c>
      <c r="G4275" t="s">
        <v>520</v>
      </c>
      <c r="H4275">
        <v>479.95</v>
      </c>
      <c r="I4275">
        <v>5</v>
      </c>
      <c r="J4275">
        <v>129.59</v>
      </c>
    </row>
    <row r="4276" spans="1:10" x14ac:dyDescent="0.25">
      <c r="A4276" s="1">
        <v>42432</v>
      </c>
      <c r="B4276" s="4">
        <f>YEAR(salesdata__1[[#This Row],[Order Date]])</f>
        <v>2016</v>
      </c>
      <c r="C4276" t="s">
        <v>796</v>
      </c>
      <c r="D4276" t="s">
        <v>59</v>
      </c>
      <c r="E4276" t="s">
        <v>11</v>
      </c>
      <c r="F4276" t="s">
        <v>12</v>
      </c>
      <c r="G4276" t="s">
        <v>482</v>
      </c>
      <c r="H4276">
        <v>166.44</v>
      </c>
      <c r="I4276">
        <v>3</v>
      </c>
      <c r="J4276">
        <v>79.89</v>
      </c>
    </row>
    <row r="4277" spans="1:10" x14ac:dyDescent="0.25">
      <c r="A4277" s="1">
        <v>42432</v>
      </c>
      <c r="B4277" s="4">
        <f>YEAR(salesdata__1[[#This Row],[Order Date]])</f>
        <v>2016</v>
      </c>
      <c r="C4277" t="s">
        <v>2450</v>
      </c>
      <c r="D4277" t="s">
        <v>10</v>
      </c>
      <c r="E4277" t="s">
        <v>11</v>
      </c>
      <c r="F4277" t="s">
        <v>12</v>
      </c>
      <c r="G4277" t="s">
        <v>2451</v>
      </c>
      <c r="H4277">
        <v>42.78</v>
      </c>
      <c r="I4277">
        <v>7</v>
      </c>
      <c r="J4277">
        <v>15.51</v>
      </c>
    </row>
    <row r="4278" spans="1:10" x14ac:dyDescent="0.25">
      <c r="A4278" s="1">
        <v>42432</v>
      </c>
      <c r="B4278" s="4">
        <f>YEAR(salesdata__1[[#This Row],[Order Date]])</f>
        <v>2016</v>
      </c>
      <c r="C4278" t="s">
        <v>2450</v>
      </c>
      <c r="D4278" t="s">
        <v>10</v>
      </c>
      <c r="E4278" t="s">
        <v>34</v>
      </c>
      <c r="F4278" t="s">
        <v>35</v>
      </c>
      <c r="G4278" t="s">
        <v>1364</v>
      </c>
      <c r="H4278">
        <v>563.42999999999995</v>
      </c>
      <c r="I4278">
        <v>5</v>
      </c>
      <c r="J4278">
        <v>-56.34</v>
      </c>
    </row>
    <row r="4279" spans="1:10" x14ac:dyDescent="0.25">
      <c r="A4279" s="1">
        <v>42432</v>
      </c>
      <c r="B4279" s="4">
        <f>YEAR(salesdata__1[[#This Row],[Order Date]])</f>
        <v>2016</v>
      </c>
      <c r="C4279" t="s">
        <v>1831</v>
      </c>
      <c r="D4279" t="s">
        <v>129</v>
      </c>
      <c r="E4279" t="s">
        <v>39</v>
      </c>
      <c r="F4279" t="s">
        <v>40</v>
      </c>
      <c r="G4279" t="s">
        <v>704</v>
      </c>
      <c r="H4279">
        <v>134.85</v>
      </c>
      <c r="I4279">
        <v>3</v>
      </c>
      <c r="J4279">
        <v>37.76</v>
      </c>
    </row>
    <row r="4280" spans="1:10" x14ac:dyDescent="0.25">
      <c r="A4280" s="1">
        <v>42432</v>
      </c>
      <c r="B4280" s="4">
        <f>YEAR(salesdata__1[[#This Row],[Order Date]])</f>
        <v>2016</v>
      </c>
      <c r="C4280" t="s">
        <v>1271</v>
      </c>
      <c r="D4280" t="s">
        <v>10</v>
      </c>
      <c r="E4280" t="s">
        <v>34</v>
      </c>
      <c r="F4280" t="s">
        <v>145</v>
      </c>
      <c r="G4280" t="s">
        <v>2452</v>
      </c>
      <c r="H4280">
        <v>637.9</v>
      </c>
      <c r="I4280">
        <v>3</v>
      </c>
      <c r="J4280">
        <v>-127.58</v>
      </c>
    </row>
    <row r="4281" spans="1:10" x14ac:dyDescent="0.25">
      <c r="A4281" s="1">
        <v>42432</v>
      </c>
      <c r="B4281" s="4">
        <f>YEAR(salesdata__1[[#This Row],[Order Date]])</f>
        <v>2016</v>
      </c>
      <c r="C4281" t="s">
        <v>1271</v>
      </c>
      <c r="D4281" t="s">
        <v>10</v>
      </c>
      <c r="E4281" t="s">
        <v>39</v>
      </c>
      <c r="F4281" t="s">
        <v>302</v>
      </c>
      <c r="G4281" t="s">
        <v>2325</v>
      </c>
      <c r="H4281">
        <v>287.91000000000003</v>
      </c>
      <c r="I4281">
        <v>3</v>
      </c>
      <c r="J4281">
        <v>33.590000000000003</v>
      </c>
    </row>
    <row r="4282" spans="1:10" x14ac:dyDescent="0.25">
      <c r="A4282" s="1">
        <v>42432</v>
      </c>
      <c r="B4282" s="4">
        <f>YEAR(salesdata__1[[#This Row],[Order Date]])</f>
        <v>2016</v>
      </c>
      <c r="C4282" t="s">
        <v>1271</v>
      </c>
      <c r="D4282" t="s">
        <v>10</v>
      </c>
      <c r="E4282" t="s">
        <v>11</v>
      </c>
      <c r="F4282" t="s">
        <v>63</v>
      </c>
      <c r="G4282" t="s">
        <v>2160</v>
      </c>
      <c r="H4282">
        <v>36.6</v>
      </c>
      <c r="I4282">
        <v>3</v>
      </c>
      <c r="J4282">
        <v>11.9</v>
      </c>
    </row>
    <row r="4283" spans="1:10" x14ac:dyDescent="0.25">
      <c r="A4283" s="1">
        <v>42432</v>
      </c>
      <c r="B4283" s="4">
        <f>YEAR(salesdata__1[[#This Row],[Order Date]])</f>
        <v>2016</v>
      </c>
      <c r="C4283" t="s">
        <v>560</v>
      </c>
      <c r="D4283" t="s">
        <v>27</v>
      </c>
      <c r="E4283" t="s">
        <v>11</v>
      </c>
      <c r="F4283" t="s">
        <v>200</v>
      </c>
      <c r="G4283" t="s">
        <v>2251</v>
      </c>
      <c r="H4283">
        <v>25.35</v>
      </c>
      <c r="I4283">
        <v>3</v>
      </c>
      <c r="J4283">
        <v>7.61</v>
      </c>
    </row>
    <row r="4284" spans="1:10" x14ac:dyDescent="0.25">
      <c r="A4284" s="1">
        <v>42432</v>
      </c>
      <c r="B4284" s="4">
        <f>YEAR(salesdata__1[[#This Row],[Order Date]])</f>
        <v>2016</v>
      </c>
      <c r="C4284" t="s">
        <v>560</v>
      </c>
      <c r="D4284" t="s">
        <v>27</v>
      </c>
      <c r="E4284" t="s">
        <v>34</v>
      </c>
      <c r="F4284" t="s">
        <v>47</v>
      </c>
      <c r="G4284" t="s">
        <v>1861</v>
      </c>
      <c r="H4284">
        <v>35.28</v>
      </c>
      <c r="I4284">
        <v>3</v>
      </c>
      <c r="J4284">
        <v>12</v>
      </c>
    </row>
    <row r="4285" spans="1:10" x14ac:dyDescent="0.25">
      <c r="A4285" s="1">
        <v>42432</v>
      </c>
      <c r="B4285" s="4">
        <f>YEAR(salesdata__1[[#This Row],[Order Date]])</f>
        <v>2016</v>
      </c>
      <c r="C4285" t="s">
        <v>419</v>
      </c>
      <c r="D4285" t="s">
        <v>10</v>
      </c>
      <c r="E4285" t="s">
        <v>11</v>
      </c>
      <c r="F4285" t="s">
        <v>200</v>
      </c>
      <c r="G4285" t="s">
        <v>1014</v>
      </c>
      <c r="H4285">
        <v>3930.07</v>
      </c>
      <c r="I4285">
        <v>3</v>
      </c>
      <c r="J4285">
        <v>-786.01</v>
      </c>
    </row>
    <row r="4286" spans="1:10" x14ac:dyDescent="0.25">
      <c r="A4286" s="1">
        <v>42432</v>
      </c>
      <c r="B4286" s="4">
        <f>YEAR(salesdata__1[[#This Row],[Order Date]])</f>
        <v>2016</v>
      </c>
      <c r="C4286" t="s">
        <v>419</v>
      </c>
      <c r="D4286" t="s">
        <v>10</v>
      </c>
      <c r="E4286" t="s">
        <v>11</v>
      </c>
      <c r="F4286" t="s">
        <v>43</v>
      </c>
      <c r="G4286" t="s">
        <v>506</v>
      </c>
      <c r="H4286">
        <v>2.2999999999999998</v>
      </c>
      <c r="I4286">
        <v>1</v>
      </c>
      <c r="J4286">
        <v>0.78</v>
      </c>
    </row>
    <row r="4287" spans="1:10" x14ac:dyDescent="0.25">
      <c r="A4287" s="1">
        <v>42432</v>
      </c>
      <c r="B4287" s="4">
        <f>YEAR(salesdata__1[[#This Row],[Order Date]])</f>
        <v>2016</v>
      </c>
      <c r="C4287" t="s">
        <v>419</v>
      </c>
      <c r="D4287" t="s">
        <v>10</v>
      </c>
      <c r="E4287" t="s">
        <v>39</v>
      </c>
      <c r="F4287" t="s">
        <v>40</v>
      </c>
      <c r="G4287" t="s">
        <v>933</v>
      </c>
      <c r="H4287">
        <v>431.98</v>
      </c>
      <c r="I4287">
        <v>3</v>
      </c>
      <c r="J4287">
        <v>32.4</v>
      </c>
    </row>
    <row r="4288" spans="1:10" x14ac:dyDescent="0.25">
      <c r="A4288" s="1">
        <v>42432</v>
      </c>
      <c r="B4288" s="4">
        <f>YEAR(salesdata__1[[#This Row],[Order Date]])</f>
        <v>2016</v>
      </c>
      <c r="C4288" t="s">
        <v>419</v>
      </c>
      <c r="D4288" t="s">
        <v>10</v>
      </c>
      <c r="E4288" t="s">
        <v>39</v>
      </c>
      <c r="F4288" t="s">
        <v>52</v>
      </c>
      <c r="G4288" t="s">
        <v>946</v>
      </c>
      <c r="H4288">
        <v>41.72</v>
      </c>
      <c r="I4288">
        <v>7</v>
      </c>
      <c r="J4288">
        <v>5.74</v>
      </c>
    </row>
    <row r="4289" spans="1:10" x14ac:dyDescent="0.25">
      <c r="A4289" s="1">
        <v>42433</v>
      </c>
      <c r="B4289" s="4">
        <f>YEAR(salesdata__1[[#This Row],[Order Date]])</f>
        <v>2016</v>
      </c>
      <c r="C4289" t="s">
        <v>1863</v>
      </c>
      <c r="D4289" t="s">
        <v>27</v>
      </c>
      <c r="E4289" t="s">
        <v>11</v>
      </c>
      <c r="F4289" t="s">
        <v>24</v>
      </c>
      <c r="G4289" t="s">
        <v>2453</v>
      </c>
      <c r="H4289">
        <v>16.989999999999998</v>
      </c>
      <c r="I4289">
        <v>1</v>
      </c>
      <c r="J4289">
        <v>4.93</v>
      </c>
    </row>
    <row r="4290" spans="1:10" x14ac:dyDescent="0.25">
      <c r="A4290" s="1">
        <v>42433</v>
      </c>
      <c r="B4290" s="4">
        <f>YEAR(salesdata__1[[#This Row],[Order Date]])</f>
        <v>2016</v>
      </c>
      <c r="C4290" t="s">
        <v>684</v>
      </c>
      <c r="D4290" t="s">
        <v>123</v>
      </c>
      <c r="E4290" t="s">
        <v>11</v>
      </c>
      <c r="F4290" t="s">
        <v>16</v>
      </c>
      <c r="G4290" t="s">
        <v>447</v>
      </c>
      <c r="H4290">
        <v>10.08</v>
      </c>
      <c r="I4290">
        <v>4</v>
      </c>
      <c r="J4290">
        <v>3.53</v>
      </c>
    </row>
    <row r="4291" spans="1:10" x14ac:dyDescent="0.25">
      <c r="A4291" s="1">
        <v>42433</v>
      </c>
      <c r="B4291" s="4">
        <f>YEAR(salesdata__1[[#This Row],[Order Date]])</f>
        <v>2016</v>
      </c>
      <c r="C4291" t="s">
        <v>794</v>
      </c>
      <c r="D4291" t="s">
        <v>129</v>
      </c>
      <c r="E4291" t="s">
        <v>11</v>
      </c>
      <c r="F4291" t="s">
        <v>20</v>
      </c>
      <c r="G4291" t="s">
        <v>737</v>
      </c>
      <c r="H4291">
        <v>128.4</v>
      </c>
      <c r="I4291">
        <v>3</v>
      </c>
      <c r="J4291">
        <v>64.2</v>
      </c>
    </row>
    <row r="4292" spans="1:10" x14ac:dyDescent="0.25">
      <c r="A4292" s="1">
        <v>42433</v>
      </c>
      <c r="B4292" s="4">
        <f>YEAR(salesdata__1[[#This Row],[Order Date]])</f>
        <v>2016</v>
      </c>
      <c r="C4292" t="s">
        <v>2104</v>
      </c>
      <c r="D4292" t="s">
        <v>685</v>
      </c>
      <c r="E4292" t="s">
        <v>39</v>
      </c>
      <c r="F4292" t="s">
        <v>52</v>
      </c>
      <c r="G4292" t="s">
        <v>999</v>
      </c>
      <c r="H4292">
        <v>159.97999999999999</v>
      </c>
      <c r="I4292">
        <v>2</v>
      </c>
      <c r="J4292">
        <v>57.59</v>
      </c>
    </row>
    <row r="4293" spans="1:10" x14ac:dyDescent="0.25">
      <c r="A4293" s="1">
        <v>42434</v>
      </c>
      <c r="B4293" s="4">
        <f>YEAR(salesdata__1[[#This Row],[Order Date]])</f>
        <v>2016</v>
      </c>
      <c r="C4293" t="s">
        <v>883</v>
      </c>
      <c r="D4293" t="s">
        <v>10</v>
      </c>
      <c r="E4293" t="s">
        <v>11</v>
      </c>
      <c r="F4293" t="s">
        <v>63</v>
      </c>
      <c r="G4293" t="s">
        <v>543</v>
      </c>
      <c r="H4293">
        <v>149.35</v>
      </c>
      <c r="I4293">
        <v>3</v>
      </c>
      <c r="J4293">
        <v>50.41</v>
      </c>
    </row>
    <row r="4294" spans="1:10" x14ac:dyDescent="0.25">
      <c r="A4294" s="1">
        <v>42434</v>
      </c>
      <c r="B4294" s="4">
        <f>YEAR(salesdata__1[[#This Row],[Order Date]])</f>
        <v>2016</v>
      </c>
      <c r="C4294" t="s">
        <v>883</v>
      </c>
      <c r="D4294" t="s">
        <v>10</v>
      </c>
      <c r="E4294" t="s">
        <v>11</v>
      </c>
      <c r="F4294" t="s">
        <v>18</v>
      </c>
      <c r="G4294" t="s">
        <v>179</v>
      </c>
      <c r="H4294">
        <v>12.99</v>
      </c>
      <c r="I4294">
        <v>1</v>
      </c>
      <c r="J4294">
        <v>-0.81</v>
      </c>
    </row>
    <row r="4295" spans="1:10" x14ac:dyDescent="0.25">
      <c r="A4295" s="1">
        <v>42435</v>
      </c>
      <c r="B4295" s="4">
        <f>YEAR(salesdata__1[[#This Row],[Order Date]])</f>
        <v>2016</v>
      </c>
      <c r="C4295" t="s">
        <v>2057</v>
      </c>
      <c r="D4295" t="s">
        <v>23</v>
      </c>
      <c r="E4295" t="s">
        <v>39</v>
      </c>
      <c r="F4295" t="s">
        <v>40</v>
      </c>
      <c r="G4295" t="s">
        <v>898</v>
      </c>
      <c r="H4295">
        <v>431.94</v>
      </c>
      <c r="I4295">
        <v>2</v>
      </c>
      <c r="J4295">
        <v>-71.989999999999995</v>
      </c>
    </row>
    <row r="4296" spans="1:10" x14ac:dyDescent="0.25">
      <c r="A4296" s="1">
        <v>42435</v>
      </c>
      <c r="B4296" s="4">
        <f>YEAR(salesdata__1[[#This Row],[Order Date]])</f>
        <v>2016</v>
      </c>
      <c r="C4296" t="s">
        <v>2057</v>
      </c>
      <c r="D4296" t="s">
        <v>23</v>
      </c>
      <c r="E4296" t="s">
        <v>11</v>
      </c>
      <c r="F4296" t="s">
        <v>20</v>
      </c>
      <c r="G4296" t="s">
        <v>1377</v>
      </c>
      <c r="H4296">
        <v>2.04</v>
      </c>
      <c r="I4296">
        <v>1</v>
      </c>
      <c r="J4296">
        <v>-1.5</v>
      </c>
    </row>
    <row r="4297" spans="1:10" x14ac:dyDescent="0.25">
      <c r="A4297" s="1">
        <v>42435</v>
      </c>
      <c r="B4297" s="4">
        <f>YEAR(salesdata__1[[#This Row],[Order Date]])</f>
        <v>2016</v>
      </c>
      <c r="C4297" t="s">
        <v>2057</v>
      </c>
      <c r="D4297" t="s">
        <v>23</v>
      </c>
      <c r="E4297" t="s">
        <v>39</v>
      </c>
      <c r="F4297" t="s">
        <v>40</v>
      </c>
      <c r="G4297" t="s">
        <v>751</v>
      </c>
      <c r="H4297">
        <v>68.239999999999995</v>
      </c>
      <c r="I4297">
        <v>3</v>
      </c>
      <c r="J4297">
        <v>-12.51</v>
      </c>
    </row>
    <row r="4298" spans="1:10" x14ac:dyDescent="0.25">
      <c r="A4298" s="1">
        <v>42435</v>
      </c>
      <c r="B4298" s="4">
        <f>YEAR(salesdata__1[[#This Row],[Order Date]])</f>
        <v>2016</v>
      </c>
      <c r="C4298" t="s">
        <v>2060</v>
      </c>
      <c r="D4298" t="s">
        <v>15</v>
      </c>
      <c r="E4298" t="s">
        <v>11</v>
      </c>
      <c r="F4298" t="s">
        <v>92</v>
      </c>
      <c r="G4298" t="s">
        <v>776</v>
      </c>
      <c r="H4298">
        <v>2.33</v>
      </c>
      <c r="I4298">
        <v>3</v>
      </c>
      <c r="J4298">
        <v>-6.3</v>
      </c>
    </row>
    <row r="4299" spans="1:10" x14ac:dyDescent="0.25">
      <c r="A4299" s="1">
        <v>42435</v>
      </c>
      <c r="B4299" s="4">
        <f>YEAR(salesdata__1[[#This Row],[Order Date]])</f>
        <v>2016</v>
      </c>
      <c r="C4299" t="s">
        <v>2060</v>
      </c>
      <c r="D4299" t="s">
        <v>15</v>
      </c>
      <c r="E4299" t="s">
        <v>11</v>
      </c>
      <c r="F4299" t="s">
        <v>20</v>
      </c>
      <c r="G4299" t="s">
        <v>1647</v>
      </c>
      <c r="H4299">
        <v>1.73</v>
      </c>
      <c r="I4299">
        <v>4</v>
      </c>
      <c r="J4299">
        <v>-2.76</v>
      </c>
    </row>
    <row r="4300" spans="1:10" x14ac:dyDescent="0.25">
      <c r="A4300" s="1">
        <v>42435</v>
      </c>
      <c r="B4300" s="4">
        <f>YEAR(salesdata__1[[#This Row],[Order Date]])</f>
        <v>2016</v>
      </c>
      <c r="C4300" t="s">
        <v>2060</v>
      </c>
      <c r="D4300" t="s">
        <v>15</v>
      </c>
      <c r="E4300" t="s">
        <v>34</v>
      </c>
      <c r="F4300" t="s">
        <v>47</v>
      </c>
      <c r="G4300" t="s">
        <v>1715</v>
      </c>
      <c r="H4300">
        <v>159.04</v>
      </c>
      <c r="I4300">
        <v>5</v>
      </c>
      <c r="J4300">
        <v>-194.82</v>
      </c>
    </row>
    <row r="4301" spans="1:10" x14ac:dyDescent="0.25">
      <c r="A4301" s="1">
        <v>42435</v>
      </c>
      <c r="B4301" s="4">
        <f>YEAR(salesdata__1[[#This Row],[Order Date]])</f>
        <v>2016</v>
      </c>
      <c r="C4301" t="s">
        <v>2060</v>
      </c>
      <c r="D4301" t="s">
        <v>15</v>
      </c>
      <c r="E4301" t="s">
        <v>34</v>
      </c>
      <c r="F4301" t="s">
        <v>145</v>
      </c>
      <c r="G4301" t="s">
        <v>1644</v>
      </c>
      <c r="H4301">
        <v>145.97999999999999</v>
      </c>
      <c r="I4301">
        <v>2</v>
      </c>
      <c r="J4301">
        <v>-99.27</v>
      </c>
    </row>
    <row r="4302" spans="1:10" x14ac:dyDescent="0.25">
      <c r="A4302" s="1">
        <v>42436</v>
      </c>
      <c r="B4302" s="4">
        <f>YEAR(salesdata__1[[#This Row],[Order Date]])</f>
        <v>2016</v>
      </c>
      <c r="C4302" t="s">
        <v>922</v>
      </c>
      <c r="D4302" t="s">
        <v>10</v>
      </c>
      <c r="E4302" t="s">
        <v>39</v>
      </c>
      <c r="F4302" t="s">
        <v>40</v>
      </c>
      <c r="G4302" t="s">
        <v>2454</v>
      </c>
      <c r="H4302">
        <v>21.07</v>
      </c>
      <c r="I4302">
        <v>3</v>
      </c>
      <c r="J4302">
        <v>1.58</v>
      </c>
    </row>
    <row r="4303" spans="1:10" x14ac:dyDescent="0.25">
      <c r="A4303" s="1">
        <v>42437</v>
      </c>
      <c r="B4303" s="4">
        <f>YEAR(salesdata__1[[#This Row],[Order Date]])</f>
        <v>2016</v>
      </c>
      <c r="C4303" t="s">
        <v>1459</v>
      </c>
      <c r="D4303" t="s">
        <v>123</v>
      </c>
      <c r="E4303" t="s">
        <v>39</v>
      </c>
      <c r="F4303" t="s">
        <v>40</v>
      </c>
      <c r="G4303" t="s">
        <v>1100</v>
      </c>
      <c r="H4303">
        <v>1363.96</v>
      </c>
      <c r="I4303">
        <v>5</v>
      </c>
      <c r="J4303">
        <v>85.25</v>
      </c>
    </row>
    <row r="4304" spans="1:10" x14ac:dyDescent="0.25">
      <c r="A4304" s="1">
        <v>42437</v>
      </c>
      <c r="B4304" s="4">
        <f>YEAR(salesdata__1[[#This Row],[Order Date]])</f>
        <v>2016</v>
      </c>
      <c r="C4304" t="s">
        <v>1459</v>
      </c>
      <c r="D4304" t="s">
        <v>123</v>
      </c>
      <c r="E4304" t="s">
        <v>34</v>
      </c>
      <c r="F4304" t="s">
        <v>47</v>
      </c>
      <c r="G4304" t="s">
        <v>1276</v>
      </c>
      <c r="H4304">
        <v>102.36</v>
      </c>
      <c r="I4304">
        <v>3</v>
      </c>
      <c r="J4304">
        <v>-3.84</v>
      </c>
    </row>
    <row r="4305" spans="1:10" x14ac:dyDescent="0.25">
      <c r="A4305" s="1">
        <v>42437</v>
      </c>
      <c r="B4305" s="4">
        <f>YEAR(salesdata__1[[#This Row],[Order Date]])</f>
        <v>2016</v>
      </c>
      <c r="C4305" t="s">
        <v>635</v>
      </c>
      <c r="D4305" t="s">
        <v>95</v>
      </c>
      <c r="E4305" t="s">
        <v>11</v>
      </c>
      <c r="F4305" t="s">
        <v>20</v>
      </c>
      <c r="G4305" t="s">
        <v>96</v>
      </c>
      <c r="H4305">
        <v>9.6999999999999993</v>
      </c>
      <c r="I4305">
        <v>3</v>
      </c>
      <c r="J4305">
        <v>-7.11</v>
      </c>
    </row>
    <row r="4306" spans="1:10" x14ac:dyDescent="0.25">
      <c r="A4306" s="1">
        <v>42437</v>
      </c>
      <c r="B4306" s="4">
        <f>YEAR(salesdata__1[[#This Row],[Order Date]])</f>
        <v>2016</v>
      </c>
      <c r="C4306" t="s">
        <v>895</v>
      </c>
      <c r="D4306" t="s">
        <v>23</v>
      </c>
      <c r="E4306" t="s">
        <v>39</v>
      </c>
      <c r="F4306" t="s">
        <v>40</v>
      </c>
      <c r="G4306" t="s">
        <v>163</v>
      </c>
      <c r="H4306">
        <v>108.58</v>
      </c>
      <c r="I4306">
        <v>4</v>
      </c>
      <c r="J4306">
        <v>-25.33</v>
      </c>
    </row>
    <row r="4307" spans="1:10" x14ac:dyDescent="0.25">
      <c r="A4307" s="1">
        <v>42437</v>
      </c>
      <c r="B4307" s="4">
        <f>YEAR(salesdata__1[[#This Row],[Order Date]])</f>
        <v>2016</v>
      </c>
      <c r="C4307" t="s">
        <v>895</v>
      </c>
      <c r="D4307" t="s">
        <v>23</v>
      </c>
      <c r="E4307" t="s">
        <v>11</v>
      </c>
      <c r="F4307" t="s">
        <v>43</v>
      </c>
      <c r="G4307" t="s">
        <v>2320</v>
      </c>
      <c r="H4307">
        <v>5.98</v>
      </c>
      <c r="I4307">
        <v>2</v>
      </c>
      <c r="J4307">
        <v>-1.35</v>
      </c>
    </row>
    <row r="4308" spans="1:10" x14ac:dyDescent="0.25">
      <c r="A4308" s="1">
        <v>42437</v>
      </c>
      <c r="B4308" s="4">
        <f>YEAR(salesdata__1[[#This Row],[Order Date]])</f>
        <v>2016</v>
      </c>
      <c r="C4308" t="s">
        <v>2111</v>
      </c>
      <c r="D4308" t="s">
        <v>149</v>
      </c>
      <c r="E4308" t="s">
        <v>34</v>
      </c>
      <c r="F4308" t="s">
        <v>47</v>
      </c>
      <c r="G4308" t="s">
        <v>1906</v>
      </c>
      <c r="H4308">
        <v>113.6</v>
      </c>
      <c r="I4308">
        <v>8</v>
      </c>
      <c r="J4308">
        <v>44.3</v>
      </c>
    </row>
    <row r="4309" spans="1:10" x14ac:dyDescent="0.25">
      <c r="A4309" s="1">
        <v>42437</v>
      </c>
      <c r="B4309" s="4">
        <f>YEAR(salesdata__1[[#This Row],[Order Date]])</f>
        <v>2016</v>
      </c>
      <c r="C4309" t="s">
        <v>2111</v>
      </c>
      <c r="D4309" t="s">
        <v>149</v>
      </c>
      <c r="E4309" t="s">
        <v>11</v>
      </c>
      <c r="F4309" t="s">
        <v>12</v>
      </c>
      <c r="G4309" t="s">
        <v>1159</v>
      </c>
      <c r="H4309">
        <v>12.96</v>
      </c>
      <c r="I4309">
        <v>2</v>
      </c>
      <c r="J4309">
        <v>6.35</v>
      </c>
    </row>
    <row r="4310" spans="1:10" x14ac:dyDescent="0.25">
      <c r="A4310" s="1">
        <v>42437</v>
      </c>
      <c r="B4310" s="4">
        <f>YEAR(salesdata__1[[#This Row],[Order Date]])</f>
        <v>2016</v>
      </c>
      <c r="C4310" t="s">
        <v>2111</v>
      </c>
      <c r="D4310" t="s">
        <v>149</v>
      </c>
      <c r="E4310" t="s">
        <v>11</v>
      </c>
      <c r="F4310" t="s">
        <v>20</v>
      </c>
      <c r="G4310" t="s">
        <v>1139</v>
      </c>
      <c r="H4310">
        <v>69.459999999999994</v>
      </c>
      <c r="I4310">
        <v>2</v>
      </c>
      <c r="J4310">
        <v>22.57</v>
      </c>
    </row>
    <row r="4311" spans="1:10" x14ac:dyDescent="0.25">
      <c r="A4311" s="1">
        <v>42437</v>
      </c>
      <c r="B4311" s="4">
        <f>YEAR(salesdata__1[[#This Row],[Order Date]])</f>
        <v>2016</v>
      </c>
      <c r="C4311" t="s">
        <v>2259</v>
      </c>
      <c r="D4311" t="s">
        <v>10</v>
      </c>
      <c r="E4311" t="s">
        <v>11</v>
      </c>
      <c r="F4311" t="s">
        <v>20</v>
      </c>
      <c r="G4311" t="s">
        <v>1650</v>
      </c>
      <c r="H4311">
        <v>8.86</v>
      </c>
      <c r="I4311">
        <v>9</v>
      </c>
      <c r="J4311">
        <v>-14.17</v>
      </c>
    </row>
    <row r="4312" spans="1:10" x14ac:dyDescent="0.25">
      <c r="A4312" s="1">
        <v>42437</v>
      </c>
      <c r="B4312" s="4">
        <f>YEAR(salesdata__1[[#This Row],[Order Date]])</f>
        <v>2016</v>
      </c>
      <c r="C4312" t="s">
        <v>2259</v>
      </c>
      <c r="D4312" t="s">
        <v>10</v>
      </c>
      <c r="E4312" t="s">
        <v>39</v>
      </c>
      <c r="F4312" t="s">
        <v>52</v>
      </c>
      <c r="G4312" t="s">
        <v>1325</v>
      </c>
      <c r="H4312">
        <v>27.96</v>
      </c>
      <c r="I4312">
        <v>5</v>
      </c>
      <c r="J4312">
        <v>8.39</v>
      </c>
    </row>
    <row r="4313" spans="1:10" x14ac:dyDescent="0.25">
      <c r="A4313" s="1">
        <v>42437</v>
      </c>
      <c r="B4313" s="4">
        <f>YEAR(salesdata__1[[#This Row],[Order Date]])</f>
        <v>2016</v>
      </c>
      <c r="C4313" t="s">
        <v>2259</v>
      </c>
      <c r="D4313" t="s">
        <v>10</v>
      </c>
      <c r="E4313" t="s">
        <v>11</v>
      </c>
      <c r="F4313" t="s">
        <v>63</v>
      </c>
      <c r="G4313" t="s">
        <v>1319</v>
      </c>
      <c r="H4313">
        <v>146.35</v>
      </c>
      <c r="I4313">
        <v>3</v>
      </c>
      <c r="J4313">
        <v>49.39</v>
      </c>
    </row>
    <row r="4314" spans="1:10" x14ac:dyDescent="0.25">
      <c r="A4314" s="1">
        <v>42437</v>
      </c>
      <c r="B4314" s="4">
        <f>YEAR(salesdata__1[[#This Row],[Order Date]])</f>
        <v>2016</v>
      </c>
      <c r="C4314" t="s">
        <v>536</v>
      </c>
      <c r="D4314" t="s">
        <v>110</v>
      </c>
      <c r="E4314" t="s">
        <v>11</v>
      </c>
      <c r="F4314" t="s">
        <v>92</v>
      </c>
      <c r="G4314" t="s">
        <v>2445</v>
      </c>
      <c r="H4314">
        <v>207.14</v>
      </c>
      <c r="I4314">
        <v>3</v>
      </c>
      <c r="J4314">
        <v>48.33</v>
      </c>
    </row>
    <row r="4315" spans="1:10" x14ac:dyDescent="0.25">
      <c r="A4315" s="1">
        <v>42437</v>
      </c>
      <c r="B4315" s="4">
        <f>YEAR(salesdata__1[[#This Row],[Order Date]])</f>
        <v>2016</v>
      </c>
      <c r="C4315" t="s">
        <v>536</v>
      </c>
      <c r="D4315" t="s">
        <v>110</v>
      </c>
      <c r="E4315" t="s">
        <v>11</v>
      </c>
      <c r="F4315" t="s">
        <v>24</v>
      </c>
      <c r="G4315" t="s">
        <v>869</v>
      </c>
      <c r="H4315">
        <v>13.9</v>
      </c>
      <c r="I4315">
        <v>5</v>
      </c>
      <c r="J4315">
        <v>3.75</v>
      </c>
    </row>
    <row r="4316" spans="1:10" x14ac:dyDescent="0.25">
      <c r="A4316" s="1">
        <v>42438</v>
      </c>
      <c r="B4316" s="4">
        <f>YEAR(salesdata__1[[#This Row],[Order Date]])</f>
        <v>2016</v>
      </c>
      <c r="C4316" t="s">
        <v>301</v>
      </c>
      <c r="D4316" t="s">
        <v>613</v>
      </c>
      <c r="E4316" t="s">
        <v>39</v>
      </c>
      <c r="F4316" t="s">
        <v>52</v>
      </c>
      <c r="G4316" t="s">
        <v>1939</v>
      </c>
      <c r="H4316">
        <v>199.75</v>
      </c>
      <c r="I4316">
        <v>5</v>
      </c>
      <c r="J4316">
        <v>87.89</v>
      </c>
    </row>
    <row r="4317" spans="1:10" x14ac:dyDescent="0.25">
      <c r="A4317" s="1">
        <v>42438</v>
      </c>
      <c r="B4317" s="4">
        <f>YEAR(salesdata__1[[#This Row],[Order Date]])</f>
        <v>2016</v>
      </c>
      <c r="C4317" t="s">
        <v>820</v>
      </c>
      <c r="D4317" t="s">
        <v>434</v>
      </c>
      <c r="E4317" t="s">
        <v>11</v>
      </c>
      <c r="F4317" t="s">
        <v>18</v>
      </c>
      <c r="G4317" t="s">
        <v>551</v>
      </c>
      <c r="H4317">
        <v>11.21</v>
      </c>
      <c r="I4317">
        <v>1</v>
      </c>
      <c r="J4317">
        <v>3.36</v>
      </c>
    </row>
    <row r="4318" spans="1:10" x14ac:dyDescent="0.25">
      <c r="A4318" s="1">
        <v>42438</v>
      </c>
      <c r="B4318" s="4">
        <f>YEAR(salesdata__1[[#This Row],[Order Date]])</f>
        <v>2016</v>
      </c>
      <c r="C4318" t="s">
        <v>820</v>
      </c>
      <c r="D4318" t="s">
        <v>434</v>
      </c>
      <c r="E4318" t="s">
        <v>34</v>
      </c>
      <c r="F4318" t="s">
        <v>35</v>
      </c>
      <c r="G4318" t="s">
        <v>793</v>
      </c>
      <c r="H4318">
        <v>354.9</v>
      </c>
      <c r="I4318">
        <v>5</v>
      </c>
      <c r="J4318">
        <v>88.73</v>
      </c>
    </row>
    <row r="4319" spans="1:10" x14ac:dyDescent="0.25">
      <c r="A4319" s="1">
        <v>42438</v>
      </c>
      <c r="B4319" s="4">
        <f>YEAR(salesdata__1[[#This Row],[Order Date]])</f>
        <v>2016</v>
      </c>
      <c r="C4319" t="s">
        <v>820</v>
      </c>
      <c r="D4319" t="s">
        <v>434</v>
      </c>
      <c r="E4319" t="s">
        <v>11</v>
      </c>
      <c r="F4319" t="s">
        <v>12</v>
      </c>
      <c r="G4319" t="s">
        <v>2258</v>
      </c>
      <c r="H4319">
        <v>17.940000000000001</v>
      </c>
      <c r="I4319">
        <v>3</v>
      </c>
      <c r="J4319">
        <v>8.7899999999999991</v>
      </c>
    </row>
    <row r="4320" spans="1:10" x14ac:dyDescent="0.25">
      <c r="A4320" s="1">
        <v>42438</v>
      </c>
      <c r="B4320" s="4">
        <f>YEAR(salesdata__1[[#This Row],[Order Date]])</f>
        <v>2016</v>
      </c>
      <c r="C4320" t="s">
        <v>820</v>
      </c>
      <c r="D4320" t="s">
        <v>434</v>
      </c>
      <c r="E4320" t="s">
        <v>11</v>
      </c>
      <c r="F4320" t="s">
        <v>20</v>
      </c>
      <c r="G4320" t="s">
        <v>2187</v>
      </c>
      <c r="H4320">
        <v>51.8</v>
      </c>
      <c r="I4320">
        <v>4</v>
      </c>
      <c r="J4320">
        <v>23.31</v>
      </c>
    </row>
    <row r="4321" spans="1:10" x14ac:dyDescent="0.25">
      <c r="A4321" s="1">
        <v>42439</v>
      </c>
      <c r="B4321" s="4">
        <f>YEAR(salesdata__1[[#This Row],[Order Date]])</f>
        <v>2016</v>
      </c>
      <c r="C4321" t="s">
        <v>2455</v>
      </c>
      <c r="D4321" t="s">
        <v>149</v>
      </c>
      <c r="E4321" t="s">
        <v>34</v>
      </c>
      <c r="F4321" t="s">
        <v>74</v>
      </c>
      <c r="G4321" t="s">
        <v>777</v>
      </c>
      <c r="H4321">
        <v>176.78</v>
      </c>
      <c r="I4321">
        <v>1</v>
      </c>
      <c r="J4321">
        <v>-22.1</v>
      </c>
    </row>
    <row r="4322" spans="1:10" x14ac:dyDescent="0.25">
      <c r="A4322" s="1">
        <v>42439</v>
      </c>
      <c r="B4322" s="4">
        <f>YEAR(salesdata__1[[#This Row],[Order Date]])</f>
        <v>2016</v>
      </c>
      <c r="C4322" t="s">
        <v>2456</v>
      </c>
      <c r="D4322" t="s">
        <v>23</v>
      </c>
      <c r="E4322" t="s">
        <v>39</v>
      </c>
      <c r="F4322" t="s">
        <v>52</v>
      </c>
      <c r="G4322" t="s">
        <v>668</v>
      </c>
      <c r="H4322">
        <v>39.99</v>
      </c>
      <c r="I4322">
        <v>1</v>
      </c>
      <c r="J4322">
        <v>7.5</v>
      </c>
    </row>
    <row r="4323" spans="1:10" x14ac:dyDescent="0.25">
      <c r="A4323" s="1">
        <v>42439</v>
      </c>
      <c r="B4323" s="4">
        <f>YEAR(salesdata__1[[#This Row],[Order Date]])</f>
        <v>2016</v>
      </c>
      <c r="C4323" t="s">
        <v>1385</v>
      </c>
      <c r="D4323" t="s">
        <v>27</v>
      </c>
      <c r="E4323" t="s">
        <v>11</v>
      </c>
      <c r="F4323" t="s">
        <v>12</v>
      </c>
      <c r="G4323" t="s">
        <v>1903</v>
      </c>
      <c r="H4323">
        <v>14.9</v>
      </c>
      <c r="I4323">
        <v>5</v>
      </c>
      <c r="J4323">
        <v>7.15</v>
      </c>
    </row>
    <row r="4324" spans="1:10" x14ac:dyDescent="0.25">
      <c r="A4324" s="1">
        <v>42439</v>
      </c>
      <c r="B4324" s="4">
        <f>YEAR(salesdata__1[[#This Row],[Order Date]])</f>
        <v>2016</v>
      </c>
      <c r="C4324" t="s">
        <v>1385</v>
      </c>
      <c r="D4324" t="s">
        <v>27</v>
      </c>
      <c r="E4324" t="s">
        <v>39</v>
      </c>
      <c r="F4324" t="s">
        <v>40</v>
      </c>
      <c r="G4324" t="s">
        <v>676</v>
      </c>
      <c r="H4324">
        <v>4158.91</v>
      </c>
      <c r="I4324">
        <v>8</v>
      </c>
      <c r="J4324">
        <v>363.9</v>
      </c>
    </row>
    <row r="4325" spans="1:10" x14ac:dyDescent="0.25">
      <c r="A4325" s="1">
        <v>42439</v>
      </c>
      <c r="B4325" s="4">
        <f>YEAR(salesdata__1[[#This Row],[Order Date]])</f>
        <v>2016</v>
      </c>
      <c r="C4325" t="s">
        <v>1629</v>
      </c>
      <c r="D4325" t="s">
        <v>27</v>
      </c>
      <c r="E4325" t="s">
        <v>39</v>
      </c>
      <c r="F4325" t="s">
        <v>52</v>
      </c>
      <c r="G4325" t="s">
        <v>1422</v>
      </c>
      <c r="H4325">
        <v>26.85</v>
      </c>
      <c r="I4325">
        <v>3</v>
      </c>
      <c r="J4325">
        <v>5.0999999999999996</v>
      </c>
    </row>
    <row r="4326" spans="1:10" x14ac:dyDescent="0.25">
      <c r="A4326" s="1">
        <v>42439</v>
      </c>
      <c r="B4326" s="4">
        <f>YEAR(salesdata__1[[#This Row],[Order Date]])</f>
        <v>2016</v>
      </c>
      <c r="C4326" t="s">
        <v>1629</v>
      </c>
      <c r="D4326" t="s">
        <v>27</v>
      </c>
      <c r="E4326" t="s">
        <v>39</v>
      </c>
      <c r="F4326" t="s">
        <v>302</v>
      </c>
      <c r="G4326" t="s">
        <v>2457</v>
      </c>
      <c r="H4326">
        <v>3357.6</v>
      </c>
      <c r="I4326">
        <v>3</v>
      </c>
      <c r="J4326">
        <v>377.73</v>
      </c>
    </row>
    <row r="4327" spans="1:10" x14ac:dyDescent="0.25">
      <c r="A4327" s="1">
        <v>42439</v>
      </c>
      <c r="B4327" s="4">
        <f>YEAR(salesdata__1[[#This Row],[Order Date]])</f>
        <v>2016</v>
      </c>
      <c r="C4327" t="s">
        <v>727</v>
      </c>
      <c r="D4327" t="s">
        <v>95</v>
      </c>
      <c r="E4327" t="s">
        <v>11</v>
      </c>
      <c r="F4327" t="s">
        <v>18</v>
      </c>
      <c r="G4327" t="s">
        <v>2368</v>
      </c>
      <c r="H4327">
        <v>104.7</v>
      </c>
      <c r="I4327">
        <v>1</v>
      </c>
      <c r="J4327">
        <v>6.54</v>
      </c>
    </row>
    <row r="4328" spans="1:10" x14ac:dyDescent="0.25">
      <c r="A4328" s="1">
        <v>42440</v>
      </c>
      <c r="B4328" s="4">
        <f>YEAR(salesdata__1[[#This Row],[Order Date]])</f>
        <v>2016</v>
      </c>
      <c r="C4328" t="s">
        <v>1289</v>
      </c>
      <c r="D4328" t="s">
        <v>315</v>
      </c>
      <c r="E4328" t="s">
        <v>39</v>
      </c>
      <c r="F4328" t="s">
        <v>52</v>
      </c>
      <c r="G4328" t="s">
        <v>1969</v>
      </c>
      <c r="H4328">
        <v>45.98</v>
      </c>
      <c r="I4328">
        <v>2</v>
      </c>
      <c r="J4328">
        <v>19.77</v>
      </c>
    </row>
    <row r="4329" spans="1:10" x14ac:dyDescent="0.25">
      <c r="A4329" s="1">
        <v>42440</v>
      </c>
      <c r="B4329" s="4">
        <f>YEAR(salesdata__1[[#This Row],[Order Date]])</f>
        <v>2016</v>
      </c>
      <c r="C4329" t="s">
        <v>1289</v>
      </c>
      <c r="D4329" t="s">
        <v>315</v>
      </c>
      <c r="E4329" t="s">
        <v>11</v>
      </c>
      <c r="F4329" t="s">
        <v>20</v>
      </c>
      <c r="G4329" t="s">
        <v>184</v>
      </c>
      <c r="H4329">
        <v>17.46</v>
      </c>
      <c r="I4329">
        <v>2</v>
      </c>
      <c r="J4329">
        <v>8.2100000000000009</v>
      </c>
    </row>
    <row r="4330" spans="1:10" x14ac:dyDescent="0.25">
      <c r="A4330" s="1">
        <v>42440</v>
      </c>
      <c r="B4330" s="4">
        <f>YEAR(salesdata__1[[#This Row],[Order Date]])</f>
        <v>2016</v>
      </c>
      <c r="C4330" t="s">
        <v>22</v>
      </c>
      <c r="D4330" t="s">
        <v>177</v>
      </c>
      <c r="E4330" t="s">
        <v>34</v>
      </c>
      <c r="F4330" t="s">
        <v>145</v>
      </c>
      <c r="G4330" t="s">
        <v>2066</v>
      </c>
      <c r="H4330">
        <v>244.01</v>
      </c>
      <c r="I4330">
        <v>2</v>
      </c>
      <c r="J4330">
        <v>-31.37</v>
      </c>
    </row>
    <row r="4331" spans="1:10" x14ac:dyDescent="0.25">
      <c r="A4331" s="1">
        <v>42440</v>
      </c>
      <c r="B4331" s="4">
        <f>YEAR(salesdata__1[[#This Row],[Order Date]])</f>
        <v>2016</v>
      </c>
      <c r="C4331" t="s">
        <v>1369</v>
      </c>
      <c r="D4331" t="s">
        <v>30</v>
      </c>
      <c r="E4331" t="s">
        <v>34</v>
      </c>
      <c r="F4331" t="s">
        <v>47</v>
      </c>
      <c r="G4331" t="s">
        <v>339</v>
      </c>
      <c r="H4331">
        <v>76.92</v>
      </c>
      <c r="I4331">
        <v>4</v>
      </c>
      <c r="J4331">
        <v>31.54</v>
      </c>
    </row>
    <row r="4332" spans="1:10" x14ac:dyDescent="0.25">
      <c r="A4332" s="1">
        <v>42440</v>
      </c>
      <c r="B4332" s="4">
        <f>YEAR(salesdata__1[[#This Row],[Order Date]])</f>
        <v>2016</v>
      </c>
      <c r="C4332" t="s">
        <v>1369</v>
      </c>
      <c r="D4332" t="s">
        <v>30</v>
      </c>
      <c r="E4332" t="s">
        <v>11</v>
      </c>
      <c r="F4332" t="s">
        <v>18</v>
      </c>
      <c r="G4332" t="s">
        <v>2148</v>
      </c>
      <c r="H4332">
        <v>481.32</v>
      </c>
      <c r="I4332">
        <v>4</v>
      </c>
      <c r="J4332">
        <v>125.14</v>
      </c>
    </row>
    <row r="4333" spans="1:10" x14ac:dyDescent="0.25">
      <c r="A4333" s="1">
        <v>42440</v>
      </c>
      <c r="B4333" s="4">
        <f>YEAR(salesdata__1[[#This Row],[Order Date]])</f>
        <v>2016</v>
      </c>
      <c r="C4333" t="s">
        <v>2416</v>
      </c>
      <c r="D4333" t="s">
        <v>23</v>
      </c>
      <c r="E4333" t="s">
        <v>34</v>
      </c>
      <c r="F4333" t="s">
        <v>47</v>
      </c>
      <c r="G4333" t="s">
        <v>2000</v>
      </c>
      <c r="H4333">
        <v>30.34</v>
      </c>
      <c r="I4333">
        <v>4</v>
      </c>
      <c r="J4333">
        <v>9.48</v>
      </c>
    </row>
    <row r="4334" spans="1:10" x14ac:dyDescent="0.25">
      <c r="A4334" s="1">
        <v>42441</v>
      </c>
      <c r="B4334" s="4">
        <f>YEAR(salesdata__1[[#This Row],[Order Date]])</f>
        <v>2016</v>
      </c>
      <c r="C4334" t="s">
        <v>1330</v>
      </c>
      <c r="D4334" t="s">
        <v>62</v>
      </c>
      <c r="E4334" t="s">
        <v>11</v>
      </c>
      <c r="F4334" t="s">
        <v>12</v>
      </c>
      <c r="G4334" t="s">
        <v>2384</v>
      </c>
      <c r="H4334">
        <v>12.96</v>
      </c>
      <c r="I4334">
        <v>2</v>
      </c>
      <c r="J4334">
        <v>6.22</v>
      </c>
    </row>
    <row r="4335" spans="1:10" x14ac:dyDescent="0.25">
      <c r="A4335" s="1">
        <v>42441</v>
      </c>
      <c r="B4335" s="4">
        <f>YEAR(salesdata__1[[#This Row],[Order Date]])</f>
        <v>2016</v>
      </c>
      <c r="C4335" t="s">
        <v>1840</v>
      </c>
      <c r="D4335" t="s">
        <v>149</v>
      </c>
      <c r="E4335" t="s">
        <v>11</v>
      </c>
      <c r="F4335" t="s">
        <v>63</v>
      </c>
      <c r="G4335" t="s">
        <v>64</v>
      </c>
      <c r="H4335">
        <v>29.34</v>
      </c>
      <c r="I4335">
        <v>3</v>
      </c>
      <c r="J4335">
        <v>13.5</v>
      </c>
    </row>
    <row r="4336" spans="1:10" x14ac:dyDescent="0.25">
      <c r="A4336" s="1">
        <v>42441</v>
      </c>
      <c r="B4336" s="4">
        <f>YEAR(salesdata__1[[#This Row],[Order Date]])</f>
        <v>2016</v>
      </c>
      <c r="C4336" t="s">
        <v>291</v>
      </c>
      <c r="D4336" t="s">
        <v>27</v>
      </c>
      <c r="E4336" t="s">
        <v>11</v>
      </c>
      <c r="F4336" t="s">
        <v>18</v>
      </c>
      <c r="G4336" t="s">
        <v>2031</v>
      </c>
      <c r="H4336">
        <v>676.55</v>
      </c>
      <c r="I4336">
        <v>5</v>
      </c>
      <c r="J4336">
        <v>6.77</v>
      </c>
    </row>
    <row r="4337" spans="1:10" x14ac:dyDescent="0.25">
      <c r="A4337" s="1">
        <v>42441</v>
      </c>
      <c r="B4337" s="4">
        <f>YEAR(salesdata__1[[#This Row],[Order Date]])</f>
        <v>2016</v>
      </c>
      <c r="C4337" t="s">
        <v>291</v>
      </c>
      <c r="D4337" t="s">
        <v>27</v>
      </c>
      <c r="E4337" t="s">
        <v>11</v>
      </c>
      <c r="F4337" t="s">
        <v>92</v>
      </c>
      <c r="G4337" t="s">
        <v>440</v>
      </c>
      <c r="H4337">
        <v>154.9</v>
      </c>
      <c r="I4337">
        <v>5</v>
      </c>
      <c r="J4337">
        <v>40.270000000000003</v>
      </c>
    </row>
    <row r="4338" spans="1:10" x14ac:dyDescent="0.25">
      <c r="A4338" s="1">
        <v>42441</v>
      </c>
      <c r="B4338" s="4">
        <f>YEAR(salesdata__1[[#This Row],[Order Date]])</f>
        <v>2016</v>
      </c>
      <c r="C4338" t="s">
        <v>291</v>
      </c>
      <c r="D4338" t="s">
        <v>27</v>
      </c>
      <c r="E4338" t="s">
        <v>11</v>
      </c>
      <c r="F4338" t="s">
        <v>63</v>
      </c>
      <c r="G4338" t="s">
        <v>770</v>
      </c>
      <c r="H4338">
        <v>30.56</v>
      </c>
      <c r="I4338">
        <v>4</v>
      </c>
      <c r="J4338">
        <v>14.97</v>
      </c>
    </row>
    <row r="4339" spans="1:10" x14ac:dyDescent="0.25">
      <c r="A4339" s="1">
        <v>42441</v>
      </c>
      <c r="B4339" s="4">
        <f>YEAR(salesdata__1[[#This Row],[Order Date]])</f>
        <v>2016</v>
      </c>
      <c r="C4339" t="s">
        <v>291</v>
      </c>
      <c r="D4339" t="s">
        <v>27</v>
      </c>
      <c r="E4339" t="s">
        <v>34</v>
      </c>
      <c r="F4339" t="s">
        <v>35</v>
      </c>
      <c r="G4339" t="s">
        <v>1731</v>
      </c>
      <c r="H4339">
        <v>770.35</v>
      </c>
      <c r="I4339">
        <v>3</v>
      </c>
      <c r="J4339">
        <v>77.040000000000006</v>
      </c>
    </row>
    <row r="4340" spans="1:10" x14ac:dyDescent="0.25">
      <c r="A4340" s="1">
        <v>42441</v>
      </c>
      <c r="B4340" s="4">
        <f>YEAR(salesdata__1[[#This Row],[Order Date]])</f>
        <v>2016</v>
      </c>
      <c r="C4340" t="s">
        <v>977</v>
      </c>
      <c r="D4340" t="s">
        <v>27</v>
      </c>
      <c r="E4340" t="s">
        <v>11</v>
      </c>
      <c r="F4340" t="s">
        <v>12</v>
      </c>
      <c r="G4340" t="s">
        <v>2458</v>
      </c>
      <c r="H4340">
        <v>19.98</v>
      </c>
      <c r="I4340">
        <v>2</v>
      </c>
      <c r="J4340">
        <v>8.99</v>
      </c>
    </row>
    <row r="4341" spans="1:10" x14ac:dyDescent="0.25">
      <c r="A4341" s="1">
        <v>42442</v>
      </c>
      <c r="B4341" s="4">
        <f>YEAR(salesdata__1[[#This Row],[Order Date]])</f>
        <v>2016</v>
      </c>
      <c r="C4341" t="s">
        <v>1826</v>
      </c>
      <c r="D4341" t="s">
        <v>95</v>
      </c>
      <c r="E4341" t="s">
        <v>11</v>
      </c>
      <c r="F4341" t="s">
        <v>92</v>
      </c>
      <c r="G4341" t="s">
        <v>2459</v>
      </c>
      <c r="H4341">
        <v>157.91999999999999</v>
      </c>
      <c r="I4341">
        <v>5</v>
      </c>
      <c r="J4341">
        <v>17.77</v>
      </c>
    </row>
    <row r="4342" spans="1:10" x14ac:dyDescent="0.25">
      <c r="A4342" s="1">
        <v>42442</v>
      </c>
      <c r="B4342" s="4">
        <f>YEAR(salesdata__1[[#This Row],[Order Date]])</f>
        <v>2016</v>
      </c>
      <c r="C4342" t="s">
        <v>1826</v>
      </c>
      <c r="D4342" t="s">
        <v>95</v>
      </c>
      <c r="E4342" t="s">
        <v>39</v>
      </c>
      <c r="F4342" t="s">
        <v>40</v>
      </c>
      <c r="G4342" t="s">
        <v>2342</v>
      </c>
      <c r="H4342">
        <v>203.18</v>
      </c>
      <c r="I4342">
        <v>2</v>
      </c>
      <c r="J4342">
        <v>15.24</v>
      </c>
    </row>
    <row r="4343" spans="1:10" x14ac:dyDescent="0.25">
      <c r="A4343" s="1">
        <v>42442</v>
      </c>
      <c r="B4343" s="4">
        <f>YEAR(salesdata__1[[#This Row],[Order Date]])</f>
        <v>2016</v>
      </c>
      <c r="C4343" t="s">
        <v>760</v>
      </c>
      <c r="D4343" t="s">
        <v>10</v>
      </c>
      <c r="E4343" t="s">
        <v>11</v>
      </c>
      <c r="F4343" t="s">
        <v>12</v>
      </c>
      <c r="G4343" t="s">
        <v>97</v>
      </c>
      <c r="H4343">
        <v>70.08</v>
      </c>
      <c r="I4343">
        <v>5</v>
      </c>
      <c r="J4343">
        <v>24.53</v>
      </c>
    </row>
    <row r="4344" spans="1:10" x14ac:dyDescent="0.25">
      <c r="A4344" s="1">
        <v>42442</v>
      </c>
      <c r="B4344" s="4">
        <f>YEAR(salesdata__1[[#This Row],[Order Date]])</f>
        <v>2016</v>
      </c>
      <c r="C4344" t="s">
        <v>760</v>
      </c>
      <c r="D4344" t="s">
        <v>10</v>
      </c>
      <c r="E4344" t="s">
        <v>11</v>
      </c>
      <c r="F4344" t="s">
        <v>20</v>
      </c>
      <c r="G4344" t="s">
        <v>1176</v>
      </c>
      <c r="H4344">
        <v>1.27</v>
      </c>
      <c r="I4344">
        <v>2</v>
      </c>
      <c r="J4344">
        <v>-2.16</v>
      </c>
    </row>
    <row r="4345" spans="1:10" x14ac:dyDescent="0.25">
      <c r="A4345" s="1">
        <v>42442</v>
      </c>
      <c r="B4345" s="4">
        <f>YEAR(salesdata__1[[#This Row],[Order Date]])</f>
        <v>2016</v>
      </c>
      <c r="C4345" t="s">
        <v>760</v>
      </c>
      <c r="D4345" t="s">
        <v>10</v>
      </c>
      <c r="E4345" t="s">
        <v>34</v>
      </c>
      <c r="F4345" t="s">
        <v>145</v>
      </c>
      <c r="G4345" t="s">
        <v>1774</v>
      </c>
      <c r="H4345">
        <v>557.59</v>
      </c>
      <c r="I4345">
        <v>5</v>
      </c>
      <c r="J4345">
        <v>0</v>
      </c>
    </row>
    <row r="4346" spans="1:10" x14ac:dyDescent="0.25">
      <c r="A4346" s="1">
        <v>42442</v>
      </c>
      <c r="B4346" s="4">
        <f>YEAR(salesdata__1[[#This Row],[Order Date]])</f>
        <v>2016</v>
      </c>
      <c r="C4346" t="s">
        <v>2253</v>
      </c>
      <c r="D4346" t="s">
        <v>55</v>
      </c>
      <c r="E4346" t="s">
        <v>34</v>
      </c>
      <c r="F4346" t="s">
        <v>47</v>
      </c>
      <c r="G4346" t="s">
        <v>48</v>
      </c>
      <c r="H4346">
        <v>127.88</v>
      </c>
      <c r="I4346">
        <v>2</v>
      </c>
      <c r="J4346">
        <v>40.92</v>
      </c>
    </row>
    <row r="4347" spans="1:10" x14ac:dyDescent="0.25">
      <c r="A4347" s="1">
        <v>42442</v>
      </c>
      <c r="B4347" s="4">
        <f>YEAR(salesdata__1[[#This Row],[Order Date]])</f>
        <v>2016</v>
      </c>
      <c r="C4347" t="s">
        <v>2253</v>
      </c>
      <c r="D4347" t="s">
        <v>55</v>
      </c>
      <c r="E4347" t="s">
        <v>11</v>
      </c>
      <c r="F4347" t="s">
        <v>92</v>
      </c>
      <c r="G4347" t="s">
        <v>2090</v>
      </c>
      <c r="H4347">
        <v>160.32</v>
      </c>
      <c r="I4347">
        <v>2</v>
      </c>
      <c r="J4347">
        <v>44.89</v>
      </c>
    </row>
    <row r="4348" spans="1:10" x14ac:dyDescent="0.25">
      <c r="A4348" s="1">
        <v>42442</v>
      </c>
      <c r="B4348" s="4">
        <f>YEAR(salesdata__1[[#This Row],[Order Date]])</f>
        <v>2016</v>
      </c>
      <c r="C4348" t="s">
        <v>2253</v>
      </c>
      <c r="D4348" t="s">
        <v>55</v>
      </c>
      <c r="E4348" t="s">
        <v>11</v>
      </c>
      <c r="F4348" t="s">
        <v>20</v>
      </c>
      <c r="G4348" t="s">
        <v>1372</v>
      </c>
      <c r="H4348">
        <v>46</v>
      </c>
      <c r="I4348">
        <v>4</v>
      </c>
      <c r="J4348">
        <v>20.7</v>
      </c>
    </row>
    <row r="4349" spans="1:10" x14ac:dyDescent="0.25">
      <c r="A4349" s="1">
        <v>42442</v>
      </c>
      <c r="B4349" s="4">
        <f>YEAR(salesdata__1[[#This Row],[Order Date]])</f>
        <v>2016</v>
      </c>
      <c r="C4349" t="s">
        <v>525</v>
      </c>
      <c r="D4349" t="s">
        <v>27</v>
      </c>
      <c r="E4349" t="s">
        <v>34</v>
      </c>
      <c r="F4349" t="s">
        <v>47</v>
      </c>
      <c r="G4349" t="s">
        <v>2460</v>
      </c>
      <c r="H4349">
        <v>28.28</v>
      </c>
      <c r="I4349">
        <v>2</v>
      </c>
      <c r="J4349">
        <v>7.35</v>
      </c>
    </row>
    <row r="4350" spans="1:10" x14ac:dyDescent="0.25">
      <c r="A4350" s="1">
        <v>42442</v>
      </c>
      <c r="B4350" s="4">
        <f>YEAR(salesdata__1[[#This Row],[Order Date]])</f>
        <v>2016</v>
      </c>
      <c r="C4350" t="s">
        <v>525</v>
      </c>
      <c r="D4350" t="s">
        <v>27</v>
      </c>
      <c r="E4350" t="s">
        <v>11</v>
      </c>
      <c r="F4350" t="s">
        <v>200</v>
      </c>
      <c r="G4350" t="s">
        <v>1014</v>
      </c>
      <c r="H4350">
        <v>4912.59</v>
      </c>
      <c r="I4350">
        <v>3</v>
      </c>
      <c r="J4350">
        <v>196.5</v>
      </c>
    </row>
    <row r="4351" spans="1:10" x14ac:dyDescent="0.25">
      <c r="A4351" s="1">
        <v>42442</v>
      </c>
      <c r="B4351" s="4">
        <f>YEAR(salesdata__1[[#This Row],[Order Date]])</f>
        <v>2016</v>
      </c>
      <c r="C4351" t="s">
        <v>2124</v>
      </c>
      <c r="D4351" t="s">
        <v>23</v>
      </c>
      <c r="E4351" t="s">
        <v>34</v>
      </c>
      <c r="F4351" t="s">
        <v>35</v>
      </c>
      <c r="G4351" t="s">
        <v>1237</v>
      </c>
      <c r="H4351">
        <v>386.68</v>
      </c>
      <c r="I4351">
        <v>2</v>
      </c>
      <c r="J4351">
        <v>-5.52</v>
      </c>
    </row>
    <row r="4352" spans="1:10" x14ac:dyDescent="0.25">
      <c r="A4352" s="1">
        <v>42442</v>
      </c>
      <c r="B4352" s="4">
        <f>YEAR(salesdata__1[[#This Row],[Order Date]])</f>
        <v>2016</v>
      </c>
      <c r="C4352" t="s">
        <v>2124</v>
      </c>
      <c r="D4352" t="s">
        <v>23</v>
      </c>
      <c r="E4352" t="s">
        <v>39</v>
      </c>
      <c r="F4352" t="s">
        <v>52</v>
      </c>
      <c r="G4352" t="s">
        <v>544</v>
      </c>
      <c r="H4352">
        <v>379.96</v>
      </c>
      <c r="I4352">
        <v>5</v>
      </c>
      <c r="J4352">
        <v>47.5</v>
      </c>
    </row>
    <row r="4353" spans="1:10" x14ac:dyDescent="0.25">
      <c r="A4353" s="1">
        <v>42442</v>
      </c>
      <c r="B4353" s="4">
        <f>YEAR(salesdata__1[[#This Row],[Order Date]])</f>
        <v>2016</v>
      </c>
      <c r="C4353" t="s">
        <v>2124</v>
      </c>
      <c r="D4353" t="s">
        <v>23</v>
      </c>
      <c r="E4353" t="s">
        <v>39</v>
      </c>
      <c r="F4353" t="s">
        <v>40</v>
      </c>
      <c r="G4353" t="s">
        <v>2019</v>
      </c>
      <c r="H4353">
        <v>539.91</v>
      </c>
      <c r="I4353">
        <v>3</v>
      </c>
      <c r="J4353">
        <v>-116.98</v>
      </c>
    </row>
    <row r="4354" spans="1:10" x14ac:dyDescent="0.25">
      <c r="A4354" s="1">
        <v>42442</v>
      </c>
      <c r="B4354" s="4">
        <f>YEAR(salesdata__1[[#This Row],[Order Date]])</f>
        <v>2016</v>
      </c>
      <c r="C4354" t="s">
        <v>2124</v>
      </c>
      <c r="D4354" t="s">
        <v>23</v>
      </c>
      <c r="E4354" t="s">
        <v>11</v>
      </c>
      <c r="F4354" t="s">
        <v>12</v>
      </c>
      <c r="G4354" t="s">
        <v>1890</v>
      </c>
      <c r="H4354">
        <v>41.24</v>
      </c>
      <c r="I4354">
        <v>5</v>
      </c>
      <c r="J4354">
        <v>13.92</v>
      </c>
    </row>
    <row r="4355" spans="1:10" x14ac:dyDescent="0.25">
      <c r="A4355" s="1">
        <v>42442</v>
      </c>
      <c r="B4355" s="4">
        <f>YEAR(salesdata__1[[#This Row],[Order Date]])</f>
        <v>2016</v>
      </c>
      <c r="C4355" t="s">
        <v>2124</v>
      </c>
      <c r="D4355" t="s">
        <v>23</v>
      </c>
      <c r="E4355" t="s">
        <v>11</v>
      </c>
      <c r="F4355" t="s">
        <v>20</v>
      </c>
      <c r="G4355" t="s">
        <v>2461</v>
      </c>
      <c r="H4355">
        <v>51.9</v>
      </c>
      <c r="I4355">
        <v>1</v>
      </c>
      <c r="J4355">
        <v>-41.52</v>
      </c>
    </row>
    <row r="4356" spans="1:10" x14ac:dyDescent="0.25">
      <c r="A4356" s="1">
        <v>42442</v>
      </c>
      <c r="B4356" s="4">
        <f>YEAR(salesdata__1[[#This Row],[Order Date]])</f>
        <v>2016</v>
      </c>
      <c r="C4356" t="s">
        <v>2124</v>
      </c>
      <c r="D4356" t="s">
        <v>23</v>
      </c>
      <c r="E4356" t="s">
        <v>11</v>
      </c>
      <c r="F4356" t="s">
        <v>18</v>
      </c>
      <c r="G4356" t="s">
        <v>557</v>
      </c>
      <c r="H4356">
        <v>552.55999999999995</v>
      </c>
      <c r="I4356">
        <v>5</v>
      </c>
      <c r="J4356">
        <v>-138.13999999999999</v>
      </c>
    </row>
    <row r="4357" spans="1:10" x14ac:dyDescent="0.25">
      <c r="A4357" s="1">
        <v>42442</v>
      </c>
      <c r="B4357" s="4">
        <f>YEAR(salesdata__1[[#This Row],[Order Date]])</f>
        <v>2016</v>
      </c>
      <c r="C4357" t="s">
        <v>2124</v>
      </c>
      <c r="D4357" t="s">
        <v>23</v>
      </c>
      <c r="E4357" t="s">
        <v>11</v>
      </c>
      <c r="F4357" t="s">
        <v>20</v>
      </c>
      <c r="G4357" t="s">
        <v>1509</v>
      </c>
      <c r="H4357">
        <v>23.16</v>
      </c>
      <c r="I4357">
        <v>5</v>
      </c>
      <c r="J4357">
        <v>-15.44</v>
      </c>
    </row>
    <row r="4358" spans="1:10" x14ac:dyDescent="0.25">
      <c r="A4358" s="1">
        <v>42442</v>
      </c>
      <c r="B4358" s="4">
        <f>YEAR(salesdata__1[[#This Row],[Order Date]])</f>
        <v>2016</v>
      </c>
      <c r="C4358" t="s">
        <v>2124</v>
      </c>
      <c r="D4358" t="s">
        <v>23</v>
      </c>
      <c r="E4358" t="s">
        <v>11</v>
      </c>
      <c r="F4358" t="s">
        <v>18</v>
      </c>
      <c r="G4358" t="s">
        <v>1465</v>
      </c>
      <c r="H4358">
        <v>126.08</v>
      </c>
      <c r="I4358">
        <v>2</v>
      </c>
      <c r="J4358">
        <v>-28.37</v>
      </c>
    </row>
    <row r="4359" spans="1:10" x14ac:dyDescent="0.25">
      <c r="A4359" s="1">
        <v>42442</v>
      </c>
      <c r="B4359" s="4">
        <f>YEAR(salesdata__1[[#This Row],[Order Date]])</f>
        <v>2016</v>
      </c>
      <c r="C4359" t="s">
        <v>2124</v>
      </c>
      <c r="D4359" t="s">
        <v>23</v>
      </c>
      <c r="E4359" t="s">
        <v>39</v>
      </c>
      <c r="F4359" t="s">
        <v>302</v>
      </c>
      <c r="G4359" t="s">
        <v>2462</v>
      </c>
      <c r="H4359">
        <v>449.1</v>
      </c>
      <c r="I4359">
        <v>3</v>
      </c>
      <c r="J4359">
        <v>-643.71</v>
      </c>
    </row>
    <row r="4360" spans="1:10" x14ac:dyDescent="0.25">
      <c r="A4360" s="1">
        <v>42442</v>
      </c>
      <c r="B4360" s="4">
        <f>YEAR(salesdata__1[[#This Row],[Order Date]])</f>
        <v>2016</v>
      </c>
      <c r="C4360" t="s">
        <v>1663</v>
      </c>
      <c r="D4360" t="s">
        <v>27</v>
      </c>
      <c r="E4360" t="s">
        <v>11</v>
      </c>
      <c r="F4360" t="s">
        <v>20</v>
      </c>
      <c r="G4360" t="s">
        <v>1565</v>
      </c>
      <c r="H4360">
        <v>51.18</v>
      </c>
      <c r="I4360">
        <v>7</v>
      </c>
      <c r="J4360">
        <v>19.190000000000001</v>
      </c>
    </row>
    <row r="4361" spans="1:10" x14ac:dyDescent="0.25">
      <c r="A4361" s="1">
        <v>42443</v>
      </c>
      <c r="B4361" s="4">
        <f>YEAR(salesdata__1[[#This Row],[Order Date]])</f>
        <v>2016</v>
      </c>
      <c r="C4361" t="s">
        <v>2463</v>
      </c>
      <c r="D4361" t="s">
        <v>78</v>
      </c>
      <c r="E4361" t="s">
        <v>34</v>
      </c>
      <c r="F4361" t="s">
        <v>47</v>
      </c>
      <c r="G4361" t="s">
        <v>448</v>
      </c>
      <c r="H4361">
        <v>21.88</v>
      </c>
      <c r="I4361">
        <v>5</v>
      </c>
      <c r="J4361">
        <v>6.29</v>
      </c>
    </row>
    <row r="4362" spans="1:10" x14ac:dyDescent="0.25">
      <c r="A4362" s="1">
        <v>42443</v>
      </c>
      <c r="B4362" s="4">
        <f>YEAR(salesdata__1[[#This Row],[Order Date]])</f>
        <v>2016</v>
      </c>
      <c r="C4362" t="s">
        <v>503</v>
      </c>
      <c r="D4362" t="s">
        <v>10</v>
      </c>
      <c r="E4362" t="s">
        <v>34</v>
      </c>
      <c r="F4362" t="s">
        <v>74</v>
      </c>
      <c r="G4362" t="s">
        <v>142</v>
      </c>
      <c r="H4362">
        <v>241.33</v>
      </c>
      <c r="I4362">
        <v>5</v>
      </c>
      <c r="J4362">
        <v>-14.2</v>
      </c>
    </row>
    <row r="4363" spans="1:10" x14ac:dyDescent="0.25">
      <c r="A4363" s="1">
        <v>42443</v>
      </c>
      <c r="B4363" s="4">
        <f>YEAR(salesdata__1[[#This Row],[Order Date]])</f>
        <v>2016</v>
      </c>
      <c r="C4363" t="s">
        <v>503</v>
      </c>
      <c r="D4363" t="s">
        <v>10</v>
      </c>
      <c r="E4363" t="s">
        <v>11</v>
      </c>
      <c r="F4363" t="s">
        <v>12</v>
      </c>
      <c r="G4363" t="s">
        <v>1159</v>
      </c>
      <c r="H4363">
        <v>5.18</v>
      </c>
      <c r="I4363">
        <v>1</v>
      </c>
      <c r="J4363">
        <v>1.88</v>
      </c>
    </row>
    <row r="4364" spans="1:10" x14ac:dyDescent="0.25">
      <c r="A4364" s="1">
        <v>42443</v>
      </c>
      <c r="B4364" s="4">
        <f>YEAR(salesdata__1[[#This Row],[Order Date]])</f>
        <v>2016</v>
      </c>
      <c r="C4364" t="s">
        <v>503</v>
      </c>
      <c r="D4364" t="s">
        <v>10</v>
      </c>
      <c r="E4364" t="s">
        <v>11</v>
      </c>
      <c r="F4364" t="s">
        <v>24</v>
      </c>
      <c r="G4364" t="s">
        <v>279</v>
      </c>
      <c r="H4364">
        <v>145.54</v>
      </c>
      <c r="I4364">
        <v>7</v>
      </c>
      <c r="J4364">
        <v>16.37</v>
      </c>
    </row>
    <row r="4365" spans="1:10" x14ac:dyDescent="0.25">
      <c r="A4365" s="1">
        <v>42443</v>
      </c>
      <c r="B4365" s="4">
        <f>YEAR(salesdata__1[[#This Row],[Order Date]])</f>
        <v>2016</v>
      </c>
      <c r="C4365" t="s">
        <v>119</v>
      </c>
      <c r="D4365" t="s">
        <v>164</v>
      </c>
      <c r="E4365" t="s">
        <v>34</v>
      </c>
      <c r="F4365" t="s">
        <v>35</v>
      </c>
      <c r="G4365" t="s">
        <v>919</v>
      </c>
      <c r="H4365">
        <v>196.78</v>
      </c>
      <c r="I4365">
        <v>2</v>
      </c>
      <c r="J4365">
        <v>-22.14</v>
      </c>
    </row>
    <row r="4366" spans="1:10" x14ac:dyDescent="0.25">
      <c r="A4366" s="1">
        <v>42443</v>
      </c>
      <c r="B4366" s="4">
        <f>YEAR(salesdata__1[[#This Row],[Order Date]])</f>
        <v>2016</v>
      </c>
      <c r="C4366" t="s">
        <v>536</v>
      </c>
      <c r="D4366" t="s">
        <v>27</v>
      </c>
      <c r="E4366" t="s">
        <v>11</v>
      </c>
      <c r="F4366" t="s">
        <v>20</v>
      </c>
      <c r="G4366" t="s">
        <v>184</v>
      </c>
      <c r="H4366">
        <v>41.9</v>
      </c>
      <c r="I4366">
        <v>6</v>
      </c>
      <c r="J4366">
        <v>14.14</v>
      </c>
    </row>
    <row r="4367" spans="1:10" x14ac:dyDescent="0.25">
      <c r="A4367" s="1">
        <v>42443</v>
      </c>
      <c r="B4367" s="4">
        <f>YEAR(salesdata__1[[#This Row],[Order Date]])</f>
        <v>2016</v>
      </c>
      <c r="C4367" t="s">
        <v>1463</v>
      </c>
      <c r="D4367" t="s">
        <v>157</v>
      </c>
      <c r="E4367" t="s">
        <v>34</v>
      </c>
      <c r="F4367" t="s">
        <v>47</v>
      </c>
      <c r="G4367" t="s">
        <v>975</v>
      </c>
      <c r="H4367">
        <v>16.739999999999998</v>
      </c>
      <c r="I4367">
        <v>2</v>
      </c>
      <c r="J4367">
        <v>4.3499999999999996</v>
      </c>
    </row>
    <row r="4368" spans="1:10" x14ac:dyDescent="0.25">
      <c r="A4368" s="1">
        <v>42444</v>
      </c>
      <c r="B4368" s="4">
        <f>YEAR(salesdata__1[[#This Row],[Order Date]])</f>
        <v>2016</v>
      </c>
      <c r="C4368" t="s">
        <v>1541</v>
      </c>
      <c r="D4368" t="s">
        <v>23</v>
      </c>
      <c r="E4368" t="s">
        <v>39</v>
      </c>
      <c r="F4368" t="s">
        <v>52</v>
      </c>
      <c r="G4368" t="s">
        <v>2464</v>
      </c>
      <c r="H4368">
        <v>83.98</v>
      </c>
      <c r="I4368">
        <v>3</v>
      </c>
      <c r="J4368">
        <v>-13.65</v>
      </c>
    </row>
    <row r="4369" spans="1:10" x14ac:dyDescent="0.25">
      <c r="A4369" s="1">
        <v>42444</v>
      </c>
      <c r="B4369" s="4">
        <f>YEAR(salesdata__1[[#This Row],[Order Date]])</f>
        <v>2016</v>
      </c>
      <c r="C4369" t="s">
        <v>1446</v>
      </c>
      <c r="D4369" t="s">
        <v>27</v>
      </c>
      <c r="E4369" t="s">
        <v>11</v>
      </c>
      <c r="F4369" t="s">
        <v>20</v>
      </c>
      <c r="G4369" t="s">
        <v>423</v>
      </c>
      <c r="H4369">
        <v>4.54</v>
      </c>
      <c r="I4369">
        <v>2</v>
      </c>
      <c r="J4369">
        <v>1.65</v>
      </c>
    </row>
    <row r="4370" spans="1:10" x14ac:dyDescent="0.25">
      <c r="A4370" s="1">
        <v>42444</v>
      </c>
      <c r="B4370" s="4">
        <f>YEAR(salesdata__1[[#This Row],[Order Date]])</f>
        <v>2016</v>
      </c>
      <c r="C4370" t="s">
        <v>1446</v>
      </c>
      <c r="D4370" t="s">
        <v>27</v>
      </c>
      <c r="E4370" t="s">
        <v>34</v>
      </c>
      <c r="F4370" t="s">
        <v>35</v>
      </c>
      <c r="G4370" t="s">
        <v>2045</v>
      </c>
      <c r="H4370">
        <v>1352.03</v>
      </c>
      <c r="I4370">
        <v>4</v>
      </c>
      <c r="J4370">
        <v>84.5</v>
      </c>
    </row>
    <row r="4371" spans="1:10" x14ac:dyDescent="0.25">
      <c r="A4371" s="1">
        <v>42444</v>
      </c>
      <c r="B4371" s="4">
        <f>YEAR(salesdata__1[[#This Row],[Order Date]])</f>
        <v>2016</v>
      </c>
      <c r="C4371" t="s">
        <v>2259</v>
      </c>
      <c r="D4371" t="s">
        <v>329</v>
      </c>
      <c r="E4371" t="s">
        <v>11</v>
      </c>
      <c r="F4371" t="s">
        <v>12</v>
      </c>
      <c r="G4371" t="s">
        <v>1765</v>
      </c>
      <c r="H4371">
        <v>319.76</v>
      </c>
      <c r="I4371">
        <v>14</v>
      </c>
      <c r="J4371">
        <v>147.09</v>
      </c>
    </row>
    <row r="4372" spans="1:10" x14ac:dyDescent="0.25">
      <c r="A4372" s="1">
        <v>42444</v>
      </c>
      <c r="B4372" s="4">
        <f>YEAR(salesdata__1[[#This Row],[Order Date]])</f>
        <v>2016</v>
      </c>
      <c r="C4372" t="s">
        <v>2259</v>
      </c>
      <c r="D4372" t="s">
        <v>329</v>
      </c>
      <c r="E4372" t="s">
        <v>11</v>
      </c>
      <c r="F4372" t="s">
        <v>12</v>
      </c>
      <c r="G4372" t="s">
        <v>1765</v>
      </c>
      <c r="H4372">
        <v>45.68</v>
      </c>
      <c r="I4372">
        <v>2</v>
      </c>
      <c r="J4372">
        <v>21.01</v>
      </c>
    </row>
    <row r="4373" spans="1:10" x14ac:dyDescent="0.25">
      <c r="A4373" s="1">
        <v>42444</v>
      </c>
      <c r="B4373" s="4">
        <f>YEAR(salesdata__1[[#This Row],[Order Date]])</f>
        <v>2016</v>
      </c>
      <c r="C4373" t="s">
        <v>578</v>
      </c>
      <c r="D4373" t="s">
        <v>10</v>
      </c>
      <c r="E4373" t="s">
        <v>34</v>
      </c>
      <c r="F4373" t="s">
        <v>35</v>
      </c>
      <c r="G4373" t="s">
        <v>231</v>
      </c>
      <c r="H4373">
        <v>528.42999999999995</v>
      </c>
      <c r="I4373">
        <v>5</v>
      </c>
      <c r="J4373">
        <v>-143.43</v>
      </c>
    </row>
    <row r="4374" spans="1:10" x14ac:dyDescent="0.25">
      <c r="A4374" s="1">
        <v>42444</v>
      </c>
      <c r="B4374" s="4">
        <f>YEAR(salesdata__1[[#This Row],[Order Date]])</f>
        <v>2016</v>
      </c>
      <c r="C4374" t="s">
        <v>578</v>
      </c>
      <c r="D4374" t="s">
        <v>10</v>
      </c>
      <c r="E4374" t="s">
        <v>11</v>
      </c>
      <c r="F4374" t="s">
        <v>20</v>
      </c>
      <c r="G4374" t="s">
        <v>744</v>
      </c>
      <c r="H4374">
        <v>22.39</v>
      </c>
      <c r="I4374">
        <v>7</v>
      </c>
      <c r="J4374">
        <v>-35.82</v>
      </c>
    </row>
    <row r="4375" spans="1:10" x14ac:dyDescent="0.25">
      <c r="A4375" s="1">
        <v>42446</v>
      </c>
      <c r="B4375" s="4">
        <f>YEAR(salesdata__1[[#This Row],[Order Date]])</f>
        <v>2016</v>
      </c>
      <c r="C4375" t="s">
        <v>1122</v>
      </c>
      <c r="D4375" t="s">
        <v>434</v>
      </c>
      <c r="E4375" t="s">
        <v>11</v>
      </c>
      <c r="F4375" t="s">
        <v>24</v>
      </c>
      <c r="G4375" t="s">
        <v>260</v>
      </c>
      <c r="H4375">
        <v>39.68</v>
      </c>
      <c r="I4375">
        <v>2</v>
      </c>
      <c r="J4375">
        <v>10.32</v>
      </c>
    </row>
    <row r="4376" spans="1:10" x14ac:dyDescent="0.25">
      <c r="A4376" s="1">
        <v>42446</v>
      </c>
      <c r="B4376" s="4">
        <f>YEAR(salesdata__1[[#This Row],[Order Date]])</f>
        <v>2016</v>
      </c>
      <c r="C4376" t="s">
        <v>372</v>
      </c>
      <c r="D4376" t="s">
        <v>59</v>
      </c>
      <c r="E4376" t="s">
        <v>39</v>
      </c>
      <c r="F4376" t="s">
        <v>40</v>
      </c>
      <c r="G4376" t="s">
        <v>1537</v>
      </c>
      <c r="H4376">
        <v>129.97999999999999</v>
      </c>
      <c r="I4376">
        <v>2</v>
      </c>
      <c r="J4376">
        <v>62.39</v>
      </c>
    </row>
    <row r="4377" spans="1:10" x14ac:dyDescent="0.25">
      <c r="A4377" s="1">
        <v>42446</v>
      </c>
      <c r="B4377" s="4">
        <f>YEAR(salesdata__1[[#This Row],[Order Date]])</f>
        <v>2016</v>
      </c>
      <c r="C4377" t="s">
        <v>372</v>
      </c>
      <c r="D4377" t="s">
        <v>59</v>
      </c>
      <c r="E4377" t="s">
        <v>11</v>
      </c>
      <c r="F4377" t="s">
        <v>20</v>
      </c>
      <c r="G4377" t="s">
        <v>1567</v>
      </c>
      <c r="H4377">
        <v>32.54</v>
      </c>
      <c r="I4377">
        <v>2</v>
      </c>
      <c r="J4377">
        <v>15.94</v>
      </c>
    </row>
    <row r="4378" spans="1:10" x14ac:dyDescent="0.25">
      <c r="A4378" s="1">
        <v>42446</v>
      </c>
      <c r="B4378" s="4">
        <f>YEAR(salesdata__1[[#This Row],[Order Date]])</f>
        <v>2016</v>
      </c>
      <c r="C4378" t="s">
        <v>1074</v>
      </c>
      <c r="D4378" t="s">
        <v>531</v>
      </c>
      <c r="E4378" t="s">
        <v>11</v>
      </c>
      <c r="F4378" t="s">
        <v>63</v>
      </c>
      <c r="G4378" t="s">
        <v>2264</v>
      </c>
      <c r="H4378">
        <v>199.9</v>
      </c>
      <c r="I4378">
        <v>5</v>
      </c>
      <c r="J4378">
        <v>89.96</v>
      </c>
    </row>
    <row r="4379" spans="1:10" x14ac:dyDescent="0.25">
      <c r="A4379" s="1">
        <v>42446</v>
      </c>
      <c r="B4379" s="4">
        <f>YEAR(salesdata__1[[#This Row],[Order Date]])</f>
        <v>2016</v>
      </c>
      <c r="C4379" t="s">
        <v>1074</v>
      </c>
      <c r="D4379" t="s">
        <v>531</v>
      </c>
      <c r="E4379" t="s">
        <v>11</v>
      </c>
      <c r="F4379" t="s">
        <v>92</v>
      </c>
      <c r="G4379" t="s">
        <v>755</v>
      </c>
      <c r="H4379">
        <v>901.95</v>
      </c>
      <c r="I4379">
        <v>3</v>
      </c>
      <c r="J4379">
        <v>297.64</v>
      </c>
    </row>
    <row r="4380" spans="1:10" x14ac:dyDescent="0.25">
      <c r="A4380" s="1">
        <v>42446</v>
      </c>
      <c r="B4380" s="4">
        <f>YEAR(salesdata__1[[#This Row],[Order Date]])</f>
        <v>2016</v>
      </c>
      <c r="C4380" t="s">
        <v>1074</v>
      </c>
      <c r="D4380" t="s">
        <v>531</v>
      </c>
      <c r="E4380" t="s">
        <v>34</v>
      </c>
      <c r="F4380" t="s">
        <v>47</v>
      </c>
      <c r="G4380" t="s">
        <v>670</v>
      </c>
      <c r="H4380">
        <v>971.5</v>
      </c>
      <c r="I4380">
        <v>5</v>
      </c>
      <c r="J4380">
        <v>252.59</v>
      </c>
    </row>
    <row r="4381" spans="1:10" x14ac:dyDescent="0.25">
      <c r="A4381" s="1">
        <v>42446</v>
      </c>
      <c r="B4381" s="4">
        <f>YEAR(salesdata__1[[#This Row],[Order Date]])</f>
        <v>2016</v>
      </c>
      <c r="C4381" t="s">
        <v>1474</v>
      </c>
      <c r="D4381" t="s">
        <v>27</v>
      </c>
      <c r="E4381" t="s">
        <v>39</v>
      </c>
      <c r="F4381" t="s">
        <v>40</v>
      </c>
      <c r="G4381" t="s">
        <v>1925</v>
      </c>
      <c r="H4381">
        <v>84.78</v>
      </c>
      <c r="I4381">
        <v>2</v>
      </c>
      <c r="J4381">
        <v>-20.14</v>
      </c>
    </row>
    <row r="4382" spans="1:10" x14ac:dyDescent="0.25">
      <c r="A4382" s="1">
        <v>42447</v>
      </c>
      <c r="B4382" s="4">
        <f>YEAR(salesdata__1[[#This Row],[Order Date]])</f>
        <v>2016</v>
      </c>
      <c r="C4382" t="s">
        <v>2071</v>
      </c>
      <c r="D4382" t="s">
        <v>120</v>
      </c>
      <c r="E4382" t="s">
        <v>34</v>
      </c>
      <c r="F4382" t="s">
        <v>145</v>
      </c>
      <c r="G4382" t="s">
        <v>1195</v>
      </c>
      <c r="H4382">
        <v>189.88</v>
      </c>
      <c r="I4382">
        <v>3</v>
      </c>
      <c r="J4382">
        <v>-94.94</v>
      </c>
    </row>
    <row r="4383" spans="1:10" x14ac:dyDescent="0.25">
      <c r="A4383" s="1">
        <v>42447</v>
      </c>
      <c r="B4383" s="4">
        <f>YEAR(salesdata__1[[#This Row],[Order Date]])</f>
        <v>2016</v>
      </c>
      <c r="C4383" t="s">
        <v>227</v>
      </c>
      <c r="D4383" t="s">
        <v>120</v>
      </c>
      <c r="E4383" t="s">
        <v>11</v>
      </c>
      <c r="F4383" t="s">
        <v>92</v>
      </c>
      <c r="G4383" t="s">
        <v>1056</v>
      </c>
      <c r="H4383">
        <v>871.8</v>
      </c>
      <c r="I4383">
        <v>3</v>
      </c>
      <c r="J4383">
        <v>87.18</v>
      </c>
    </row>
    <row r="4384" spans="1:10" x14ac:dyDescent="0.25">
      <c r="A4384" s="1">
        <v>42448</v>
      </c>
      <c r="B4384" s="4">
        <f>YEAR(salesdata__1[[#This Row],[Order Date]])</f>
        <v>2016</v>
      </c>
      <c r="C4384" t="s">
        <v>774</v>
      </c>
      <c r="D4384" t="s">
        <v>278</v>
      </c>
      <c r="E4384" t="s">
        <v>34</v>
      </c>
      <c r="F4384" t="s">
        <v>74</v>
      </c>
      <c r="G4384" t="s">
        <v>2465</v>
      </c>
      <c r="H4384">
        <v>72.290000000000006</v>
      </c>
      <c r="I4384">
        <v>1</v>
      </c>
      <c r="J4384">
        <v>-98.8</v>
      </c>
    </row>
    <row r="4385" spans="1:10" x14ac:dyDescent="0.25">
      <c r="A4385" s="1">
        <v>42448</v>
      </c>
      <c r="B4385" s="4">
        <f>YEAR(salesdata__1[[#This Row],[Order Date]])</f>
        <v>2016</v>
      </c>
      <c r="C4385" t="s">
        <v>2466</v>
      </c>
      <c r="D4385" t="s">
        <v>149</v>
      </c>
      <c r="E4385" t="s">
        <v>34</v>
      </c>
      <c r="F4385" t="s">
        <v>47</v>
      </c>
      <c r="G4385" t="s">
        <v>553</v>
      </c>
      <c r="H4385">
        <v>14.98</v>
      </c>
      <c r="I4385">
        <v>1</v>
      </c>
      <c r="J4385">
        <v>6.89</v>
      </c>
    </row>
    <row r="4386" spans="1:10" x14ac:dyDescent="0.25">
      <c r="A4386" s="1">
        <v>42448</v>
      </c>
      <c r="B4386" s="4">
        <f>YEAR(salesdata__1[[#This Row],[Order Date]])</f>
        <v>2016</v>
      </c>
      <c r="C4386" t="s">
        <v>2466</v>
      </c>
      <c r="D4386" t="s">
        <v>149</v>
      </c>
      <c r="E4386" t="s">
        <v>34</v>
      </c>
      <c r="F4386" t="s">
        <v>47</v>
      </c>
      <c r="G4386" t="s">
        <v>214</v>
      </c>
      <c r="H4386">
        <v>20.32</v>
      </c>
      <c r="I4386">
        <v>4</v>
      </c>
      <c r="J4386">
        <v>6.91</v>
      </c>
    </row>
    <row r="4387" spans="1:10" x14ac:dyDescent="0.25">
      <c r="A4387" s="1">
        <v>42448</v>
      </c>
      <c r="B4387" s="4">
        <f>YEAR(salesdata__1[[#This Row],[Order Date]])</f>
        <v>2016</v>
      </c>
      <c r="C4387" t="s">
        <v>1186</v>
      </c>
      <c r="D4387" t="s">
        <v>120</v>
      </c>
      <c r="E4387" t="s">
        <v>11</v>
      </c>
      <c r="F4387" t="s">
        <v>20</v>
      </c>
      <c r="G4387" t="s">
        <v>2399</v>
      </c>
      <c r="H4387">
        <v>31.09</v>
      </c>
      <c r="I4387">
        <v>3</v>
      </c>
      <c r="J4387">
        <v>-20.72</v>
      </c>
    </row>
    <row r="4388" spans="1:10" x14ac:dyDescent="0.25">
      <c r="A4388" s="1">
        <v>42449</v>
      </c>
      <c r="B4388" s="4">
        <f>YEAR(salesdata__1[[#This Row],[Order Date]])</f>
        <v>2016</v>
      </c>
      <c r="C4388" t="s">
        <v>1459</v>
      </c>
      <c r="D4388" t="s">
        <v>91</v>
      </c>
      <c r="E4388" t="s">
        <v>39</v>
      </c>
      <c r="F4388" t="s">
        <v>40</v>
      </c>
      <c r="G4388" t="s">
        <v>1925</v>
      </c>
      <c r="H4388">
        <v>84.78</v>
      </c>
      <c r="I4388">
        <v>2</v>
      </c>
      <c r="J4388">
        <v>-20.14</v>
      </c>
    </row>
    <row r="4389" spans="1:10" x14ac:dyDescent="0.25">
      <c r="A4389" s="1">
        <v>42449</v>
      </c>
      <c r="B4389" s="4">
        <f>YEAR(salesdata__1[[#This Row],[Order Date]])</f>
        <v>2016</v>
      </c>
      <c r="C4389" t="s">
        <v>1459</v>
      </c>
      <c r="D4389" t="s">
        <v>91</v>
      </c>
      <c r="E4389" t="s">
        <v>11</v>
      </c>
      <c r="F4389" t="s">
        <v>12</v>
      </c>
      <c r="G4389" t="s">
        <v>28</v>
      </c>
      <c r="H4389">
        <v>20.74</v>
      </c>
      <c r="I4389">
        <v>4</v>
      </c>
      <c r="J4389">
        <v>7.26</v>
      </c>
    </row>
    <row r="4390" spans="1:10" x14ac:dyDescent="0.25">
      <c r="A4390" s="1">
        <v>42449</v>
      </c>
      <c r="B4390" s="4">
        <f>YEAR(salesdata__1[[#This Row],[Order Date]])</f>
        <v>2016</v>
      </c>
      <c r="C4390" t="s">
        <v>1459</v>
      </c>
      <c r="D4390" t="s">
        <v>91</v>
      </c>
      <c r="E4390" t="s">
        <v>11</v>
      </c>
      <c r="F4390" t="s">
        <v>20</v>
      </c>
      <c r="G4390" t="s">
        <v>984</v>
      </c>
      <c r="H4390">
        <v>16.82</v>
      </c>
      <c r="I4390">
        <v>3</v>
      </c>
      <c r="J4390">
        <v>-12.9</v>
      </c>
    </row>
    <row r="4391" spans="1:10" x14ac:dyDescent="0.25">
      <c r="A4391" s="1">
        <v>42449</v>
      </c>
      <c r="B4391" s="4">
        <f>YEAR(salesdata__1[[#This Row],[Order Date]])</f>
        <v>2016</v>
      </c>
      <c r="C4391" t="s">
        <v>1459</v>
      </c>
      <c r="D4391" t="s">
        <v>91</v>
      </c>
      <c r="E4391" t="s">
        <v>11</v>
      </c>
      <c r="F4391" t="s">
        <v>12</v>
      </c>
      <c r="G4391" t="s">
        <v>2086</v>
      </c>
      <c r="H4391">
        <v>10.37</v>
      </c>
      <c r="I4391">
        <v>2</v>
      </c>
      <c r="J4391">
        <v>3.63</v>
      </c>
    </row>
    <row r="4392" spans="1:10" x14ac:dyDescent="0.25">
      <c r="A4392" s="1">
        <v>42449</v>
      </c>
      <c r="B4392" s="4">
        <f>YEAR(salesdata__1[[#This Row],[Order Date]])</f>
        <v>2016</v>
      </c>
      <c r="C4392" t="s">
        <v>1625</v>
      </c>
      <c r="D4392" t="s">
        <v>15</v>
      </c>
      <c r="E4392" t="s">
        <v>39</v>
      </c>
      <c r="F4392" t="s">
        <v>40</v>
      </c>
      <c r="G4392" t="s">
        <v>2467</v>
      </c>
      <c r="H4392">
        <v>11.99</v>
      </c>
      <c r="I4392">
        <v>1</v>
      </c>
      <c r="J4392">
        <v>0.9</v>
      </c>
    </row>
    <row r="4393" spans="1:10" x14ac:dyDescent="0.25">
      <c r="A4393" s="1">
        <v>42449</v>
      </c>
      <c r="B4393" s="4">
        <f>YEAR(salesdata__1[[#This Row],[Order Date]])</f>
        <v>2016</v>
      </c>
      <c r="C4393" t="s">
        <v>2011</v>
      </c>
      <c r="D4393" t="s">
        <v>186</v>
      </c>
      <c r="E4393" t="s">
        <v>34</v>
      </c>
      <c r="F4393" t="s">
        <v>145</v>
      </c>
      <c r="G4393" t="s">
        <v>2066</v>
      </c>
      <c r="H4393">
        <v>697.16</v>
      </c>
      <c r="I4393">
        <v>4</v>
      </c>
      <c r="J4393">
        <v>146.4</v>
      </c>
    </row>
    <row r="4394" spans="1:10" x14ac:dyDescent="0.25">
      <c r="A4394" s="1">
        <v>42449</v>
      </c>
      <c r="B4394" s="4">
        <f>YEAR(salesdata__1[[#This Row],[Order Date]])</f>
        <v>2016</v>
      </c>
      <c r="C4394" t="s">
        <v>558</v>
      </c>
      <c r="D4394" t="s">
        <v>329</v>
      </c>
      <c r="E4394" t="s">
        <v>34</v>
      </c>
      <c r="F4394" t="s">
        <v>47</v>
      </c>
      <c r="G4394" t="s">
        <v>1107</v>
      </c>
      <c r="H4394">
        <v>86.45</v>
      </c>
      <c r="I4394">
        <v>7</v>
      </c>
      <c r="J4394">
        <v>38.04</v>
      </c>
    </row>
    <row r="4395" spans="1:10" x14ac:dyDescent="0.25">
      <c r="A4395" s="1">
        <v>42450</v>
      </c>
      <c r="B4395" s="4">
        <f>YEAR(salesdata__1[[#This Row],[Order Date]])</f>
        <v>2016</v>
      </c>
      <c r="C4395" t="s">
        <v>1254</v>
      </c>
      <c r="D4395" t="s">
        <v>15</v>
      </c>
      <c r="E4395" t="s">
        <v>11</v>
      </c>
      <c r="F4395" t="s">
        <v>20</v>
      </c>
      <c r="G4395" t="s">
        <v>2468</v>
      </c>
      <c r="H4395">
        <v>3.17</v>
      </c>
      <c r="I4395">
        <v>2</v>
      </c>
      <c r="J4395">
        <v>-4.75</v>
      </c>
    </row>
    <row r="4396" spans="1:10" x14ac:dyDescent="0.25">
      <c r="A4396" s="1">
        <v>42450</v>
      </c>
      <c r="B4396" s="4">
        <f>YEAR(salesdata__1[[#This Row],[Order Date]])</f>
        <v>2016</v>
      </c>
      <c r="C4396" t="s">
        <v>1254</v>
      </c>
      <c r="D4396" t="s">
        <v>15</v>
      </c>
      <c r="E4396" t="s">
        <v>34</v>
      </c>
      <c r="F4396" t="s">
        <v>35</v>
      </c>
      <c r="G4396" t="s">
        <v>1597</v>
      </c>
      <c r="H4396">
        <v>528.42999999999995</v>
      </c>
      <c r="I4396">
        <v>5</v>
      </c>
      <c r="J4396">
        <v>0</v>
      </c>
    </row>
    <row r="4397" spans="1:10" x14ac:dyDescent="0.25">
      <c r="A4397" s="1">
        <v>42450</v>
      </c>
      <c r="B4397" s="4">
        <f>YEAR(salesdata__1[[#This Row],[Order Date]])</f>
        <v>2016</v>
      </c>
      <c r="C4397" t="s">
        <v>1254</v>
      </c>
      <c r="D4397" t="s">
        <v>15</v>
      </c>
      <c r="E4397" t="s">
        <v>11</v>
      </c>
      <c r="F4397" t="s">
        <v>24</v>
      </c>
      <c r="G4397" t="s">
        <v>2469</v>
      </c>
      <c r="H4397">
        <v>13.39</v>
      </c>
      <c r="I4397">
        <v>3</v>
      </c>
      <c r="J4397">
        <v>1.51</v>
      </c>
    </row>
    <row r="4398" spans="1:10" x14ac:dyDescent="0.25">
      <c r="A4398" s="1">
        <v>42450</v>
      </c>
      <c r="B4398" s="4">
        <f>YEAR(salesdata__1[[#This Row],[Order Date]])</f>
        <v>2016</v>
      </c>
      <c r="C4398" t="s">
        <v>1414</v>
      </c>
      <c r="D4398" t="s">
        <v>10</v>
      </c>
      <c r="E4398" t="s">
        <v>34</v>
      </c>
      <c r="F4398" t="s">
        <v>145</v>
      </c>
      <c r="G4398" t="s">
        <v>1002</v>
      </c>
      <c r="H4398">
        <v>99.37</v>
      </c>
      <c r="I4398">
        <v>2</v>
      </c>
      <c r="J4398">
        <v>-1.42</v>
      </c>
    </row>
    <row r="4399" spans="1:10" x14ac:dyDescent="0.25">
      <c r="A4399" s="1">
        <v>42450</v>
      </c>
      <c r="B4399" s="4">
        <f>YEAR(salesdata__1[[#This Row],[Order Date]])</f>
        <v>2016</v>
      </c>
      <c r="C4399" t="s">
        <v>1414</v>
      </c>
      <c r="D4399" t="s">
        <v>10</v>
      </c>
      <c r="E4399" t="s">
        <v>11</v>
      </c>
      <c r="F4399" t="s">
        <v>24</v>
      </c>
      <c r="G4399" t="s">
        <v>541</v>
      </c>
      <c r="H4399">
        <v>1.34</v>
      </c>
      <c r="I4399">
        <v>1</v>
      </c>
      <c r="J4399">
        <v>0.5</v>
      </c>
    </row>
    <row r="4400" spans="1:10" x14ac:dyDescent="0.25">
      <c r="A4400" s="1">
        <v>42451</v>
      </c>
      <c r="B4400" s="4">
        <f>YEAR(salesdata__1[[#This Row],[Order Date]])</f>
        <v>2016</v>
      </c>
      <c r="C4400" t="s">
        <v>1151</v>
      </c>
      <c r="D4400" t="s">
        <v>126</v>
      </c>
      <c r="E4400" t="s">
        <v>39</v>
      </c>
      <c r="F4400" t="s">
        <v>52</v>
      </c>
      <c r="G4400" t="s">
        <v>656</v>
      </c>
      <c r="H4400">
        <v>58.58</v>
      </c>
      <c r="I4400">
        <v>2</v>
      </c>
      <c r="J4400">
        <v>19.329999999999998</v>
      </c>
    </row>
    <row r="4401" spans="1:10" x14ac:dyDescent="0.25">
      <c r="A4401" s="1">
        <v>42451</v>
      </c>
      <c r="B4401" s="4">
        <f>YEAR(salesdata__1[[#This Row],[Order Date]])</f>
        <v>2016</v>
      </c>
      <c r="C4401" t="s">
        <v>1251</v>
      </c>
      <c r="D4401" t="s">
        <v>164</v>
      </c>
      <c r="E4401" t="s">
        <v>34</v>
      </c>
      <c r="F4401" t="s">
        <v>35</v>
      </c>
      <c r="G4401" t="s">
        <v>1575</v>
      </c>
      <c r="H4401">
        <v>167.89</v>
      </c>
      <c r="I4401">
        <v>7</v>
      </c>
      <c r="J4401">
        <v>14.69</v>
      </c>
    </row>
    <row r="4402" spans="1:10" x14ac:dyDescent="0.25">
      <c r="A4402" s="1">
        <v>42453</v>
      </c>
      <c r="B4402" s="4">
        <f>YEAR(salesdata__1[[#This Row],[Order Date]])</f>
        <v>2016</v>
      </c>
      <c r="C4402" t="s">
        <v>2265</v>
      </c>
      <c r="D4402" t="s">
        <v>91</v>
      </c>
      <c r="E4402" t="s">
        <v>39</v>
      </c>
      <c r="F4402" t="s">
        <v>40</v>
      </c>
      <c r="G4402" t="s">
        <v>1114</v>
      </c>
      <c r="H4402">
        <v>403.17</v>
      </c>
      <c r="I4402">
        <v>4</v>
      </c>
      <c r="J4402">
        <v>25.2</v>
      </c>
    </row>
    <row r="4403" spans="1:10" x14ac:dyDescent="0.25">
      <c r="A4403" s="1">
        <v>42453</v>
      </c>
      <c r="B4403" s="4">
        <f>YEAR(salesdata__1[[#This Row],[Order Date]])</f>
        <v>2016</v>
      </c>
      <c r="C4403" t="s">
        <v>1359</v>
      </c>
      <c r="D4403" t="s">
        <v>129</v>
      </c>
      <c r="E4403" t="s">
        <v>11</v>
      </c>
      <c r="F4403" t="s">
        <v>12</v>
      </c>
      <c r="G4403" t="s">
        <v>2470</v>
      </c>
      <c r="H4403">
        <v>22.48</v>
      </c>
      <c r="I4403">
        <v>1</v>
      </c>
      <c r="J4403">
        <v>10.34</v>
      </c>
    </row>
    <row r="4404" spans="1:10" x14ac:dyDescent="0.25">
      <c r="A4404" s="1">
        <v>42453</v>
      </c>
      <c r="B4404" s="4">
        <f>YEAR(salesdata__1[[#This Row],[Order Date]])</f>
        <v>2016</v>
      </c>
      <c r="C4404" t="s">
        <v>907</v>
      </c>
      <c r="D4404" t="s">
        <v>78</v>
      </c>
      <c r="E4404" t="s">
        <v>34</v>
      </c>
      <c r="F4404" t="s">
        <v>74</v>
      </c>
      <c r="G4404" t="s">
        <v>2093</v>
      </c>
      <c r="H4404">
        <v>301.47000000000003</v>
      </c>
      <c r="I4404">
        <v>3</v>
      </c>
      <c r="J4404">
        <v>-241.18</v>
      </c>
    </row>
    <row r="4405" spans="1:10" x14ac:dyDescent="0.25">
      <c r="A4405" s="1">
        <v>42453</v>
      </c>
      <c r="B4405" s="4">
        <f>YEAR(salesdata__1[[#This Row],[Order Date]])</f>
        <v>2016</v>
      </c>
      <c r="C4405" t="s">
        <v>907</v>
      </c>
      <c r="D4405" t="s">
        <v>78</v>
      </c>
      <c r="E4405" t="s">
        <v>11</v>
      </c>
      <c r="F4405" t="s">
        <v>24</v>
      </c>
      <c r="G4405" t="s">
        <v>877</v>
      </c>
      <c r="H4405">
        <v>18.66</v>
      </c>
      <c r="I4405">
        <v>2</v>
      </c>
      <c r="J4405">
        <v>1.63</v>
      </c>
    </row>
    <row r="4406" spans="1:10" x14ac:dyDescent="0.25">
      <c r="A4406" s="1">
        <v>42454</v>
      </c>
      <c r="B4406" s="4">
        <f>YEAR(salesdata__1[[#This Row],[Order Date]])</f>
        <v>2016</v>
      </c>
      <c r="C4406" t="s">
        <v>853</v>
      </c>
      <c r="D4406" t="s">
        <v>840</v>
      </c>
      <c r="E4406" t="s">
        <v>39</v>
      </c>
      <c r="F4406" t="s">
        <v>52</v>
      </c>
      <c r="G4406" t="s">
        <v>1628</v>
      </c>
      <c r="H4406">
        <v>1287.45</v>
      </c>
      <c r="I4406">
        <v>5</v>
      </c>
      <c r="J4406">
        <v>244.62</v>
      </c>
    </row>
    <row r="4407" spans="1:10" x14ac:dyDescent="0.25">
      <c r="A4407" s="1">
        <v>42454</v>
      </c>
      <c r="B4407" s="4">
        <f>YEAR(salesdata__1[[#This Row],[Order Date]])</f>
        <v>2016</v>
      </c>
      <c r="C4407" t="s">
        <v>389</v>
      </c>
      <c r="D4407" t="s">
        <v>149</v>
      </c>
      <c r="E4407" t="s">
        <v>11</v>
      </c>
      <c r="F4407" t="s">
        <v>24</v>
      </c>
      <c r="G4407" t="s">
        <v>449</v>
      </c>
      <c r="H4407">
        <v>59.52</v>
      </c>
      <c r="I4407">
        <v>3</v>
      </c>
      <c r="J4407">
        <v>17.86</v>
      </c>
    </row>
    <row r="4408" spans="1:10" x14ac:dyDescent="0.25">
      <c r="A4408" s="1">
        <v>42455</v>
      </c>
      <c r="B4408" s="4">
        <f>YEAR(salesdata__1[[#This Row],[Order Date]])</f>
        <v>2016</v>
      </c>
      <c r="C4408" t="s">
        <v>1463</v>
      </c>
      <c r="D4408" t="s">
        <v>149</v>
      </c>
      <c r="E4408" t="s">
        <v>11</v>
      </c>
      <c r="F4408" t="s">
        <v>18</v>
      </c>
      <c r="G4408" t="s">
        <v>908</v>
      </c>
      <c r="H4408">
        <v>459.95</v>
      </c>
      <c r="I4408">
        <v>5</v>
      </c>
      <c r="J4408">
        <v>18.399999999999999</v>
      </c>
    </row>
    <row r="4409" spans="1:10" x14ac:dyDescent="0.25">
      <c r="A4409" s="1">
        <v>42455</v>
      </c>
      <c r="B4409" s="4">
        <f>YEAR(salesdata__1[[#This Row],[Order Date]])</f>
        <v>2016</v>
      </c>
      <c r="C4409" t="s">
        <v>1968</v>
      </c>
      <c r="D4409" t="s">
        <v>245</v>
      </c>
      <c r="E4409" t="s">
        <v>11</v>
      </c>
      <c r="F4409" t="s">
        <v>18</v>
      </c>
      <c r="G4409" t="s">
        <v>1956</v>
      </c>
      <c r="H4409">
        <v>67.64</v>
      </c>
      <c r="I4409">
        <v>5</v>
      </c>
      <c r="J4409">
        <v>5.92</v>
      </c>
    </row>
    <row r="4410" spans="1:10" x14ac:dyDescent="0.25">
      <c r="A4410" s="1">
        <v>42455</v>
      </c>
      <c r="B4410" s="4">
        <f>YEAR(salesdata__1[[#This Row],[Order Date]])</f>
        <v>2016</v>
      </c>
      <c r="C4410" t="s">
        <v>1968</v>
      </c>
      <c r="D4410" t="s">
        <v>245</v>
      </c>
      <c r="E4410" t="s">
        <v>39</v>
      </c>
      <c r="F4410" t="s">
        <v>52</v>
      </c>
      <c r="G4410" t="s">
        <v>1008</v>
      </c>
      <c r="H4410">
        <v>119.98</v>
      </c>
      <c r="I4410">
        <v>3</v>
      </c>
      <c r="J4410">
        <v>-18</v>
      </c>
    </row>
    <row r="4411" spans="1:10" x14ac:dyDescent="0.25">
      <c r="A4411" s="1">
        <v>42455</v>
      </c>
      <c r="B4411" s="4">
        <f>YEAR(salesdata__1[[#This Row],[Order Date]])</f>
        <v>2016</v>
      </c>
      <c r="C4411" t="s">
        <v>107</v>
      </c>
      <c r="D4411" t="s">
        <v>510</v>
      </c>
      <c r="E4411" t="s">
        <v>11</v>
      </c>
      <c r="F4411" t="s">
        <v>12</v>
      </c>
      <c r="G4411" t="s">
        <v>1418</v>
      </c>
      <c r="H4411">
        <v>17.64</v>
      </c>
      <c r="I4411">
        <v>3</v>
      </c>
      <c r="J4411">
        <v>8.64</v>
      </c>
    </row>
    <row r="4412" spans="1:10" x14ac:dyDescent="0.25">
      <c r="A4412" s="1">
        <v>42455</v>
      </c>
      <c r="B4412" s="4">
        <f>YEAR(salesdata__1[[#This Row],[Order Date]])</f>
        <v>2016</v>
      </c>
      <c r="C4412" t="s">
        <v>107</v>
      </c>
      <c r="D4412" t="s">
        <v>510</v>
      </c>
      <c r="E4412" t="s">
        <v>11</v>
      </c>
      <c r="F4412" t="s">
        <v>20</v>
      </c>
      <c r="G4412" t="s">
        <v>1185</v>
      </c>
      <c r="H4412">
        <v>17.04</v>
      </c>
      <c r="I4412">
        <v>3</v>
      </c>
      <c r="J4412">
        <v>5.54</v>
      </c>
    </row>
    <row r="4413" spans="1:10" x14ac:dyDescent="0.25">
      <c r="A4413" s="1">
        <v>42456</v>
      </c>
      <c r="B4413" s="4">
        <f>YEAR(salesdata__1[[#This Row],[Order Date]])</f>
        <v>2016</v>
      </c>
      <c r="C4413" t="s">
        <v>589</v>
      </c>
      <c r="D4413" t="s">
        <v>30</v>
      </c>
      <c r="E4413" t="s">
        <v>34</v>
      </c>
      <c r="F4413" t="s">
        <v>47</v>
      </c>
      <c r="G4413" t="s">
        <v>2448</v>
      </c>
      <c r="H4413">
        <v>20.239999999999998</v>
      </c>
      <c r="I4413">
        <v>1</v>
      </c>
      <c r="J4413">
        <v>8.6999999999999993</v>
      </c>
    </row>
    <row r="4414" spans="1:10" x14ac:dyDescent="0.25">
      <c r="A4414" s="1">
        <v>42456</v>
      </c>
      <c r="B4414" s="4">
        <f>YEAR(salesdata__1[[#This Row],[Order Date]])</f>
        <v>2016</v>
      </c>
      <c r="C4414" t="s">
        <v>589</v>
      </c>
      <c r="D4414" t="s">
        <v>30</v>
      </c>
      <c r="E4414" t="s">
        <v>34</v>
      </c>
      <c r="F4414" t="s">
        <v>47</v>
      </c>
      <c r="G4414" t="s">
        <v>2471</v>
      </c>
      <c r="H4414">
        <v>39.92</v>
      </c>
      <c r="I4414">
        <v>4</v>
      </c>
      <c r="J4414">
        <v>11.18</v>
      </c>
    </row>
    <row r="4415" spans="1:10" x14ac:dyDescent="0.25">
      <c r="A4415" s="1">
        <v>42456</v>
      </c>
      <c r="B4415" s="4">
        <f>YEAR(salesdata__1[[#This Row],[Order Date]])</f>
        <v>2016</v>
      </c>
      <c r="C4415" t="s">
        <v>589</v>
      </c>
      <c r="D4415" t="s">
        <v>30</v>
      </c>
      <c r="E4415" t="s">
        <v>11</v>
      </c>
      <c r="F4415" t="s">
        <v>20</v>
      </c>
      <c r="G4415" t="s">
        <v>1567</v>
      </c>
      <c r="H4415">
        <v>32.54</v>
      </c>
      <c r="I4415">
        <v>2</v>
      </c>
      <c r="J4415">
        <v>15.94</v>
      </c>
    </row>
    <row r="4416" spans="1:10" x14ac:dyDescent="0.25">
      <c r="A4416" s="1">
        <v>42457</v>
      </c>
      <c r="B4416" s="4">
        <f>YEAR(salesdata__1[[#This Row],[Order Date]])</f>
        <v>2016</v>
      </c>
      <c r="C4416" t="s">
        <v>1033</v>
      </c>
      <c r="D4416" t="s">
        <v>55</v>
      </c>
      <c r="E4416" t="s">
        <v>11</v>
      </c>
      <c r="F4416" t="s">
        <v>18</v>
      </c>
      <c r="G4416" t="s">
        <v>2317</v>
      </c>
      <c r="H4416">
        <v>31.4</v>
      </c>
      <c r="I4416">
        <v>2</v>
      </c>
      <c r="J4416">
        <v>7.85</v>
      </c>
    </row>
    <row r="4417" spans="1:10" x14ac:dyDescent="0.25">
      <c r="A4417" s="1">
        <v>42457</v>
      </c>
      <c r="B4417" s="4">
        <f>YEAR(salesdata__1[[#This Row],[Order Date]])</f>
        <v>2016</v>
      </c>
      <c r="C4417" t="s">
        <v>1271</v>
      </c>
      <c r="D4417" t="s">
        <v>27</v>
      </c>
      <c r="E4417" t="s">
        <v>11</v>
      </c>
      <c r="F4417" t="s">
        <v>18</v>
      </c>
      <c r="G4417" t="s">
        <v>1756</v>
      </c>
      <c r="H4417">
        <v>87.92</v>
      </c>
      <c r="I4417">
        <v>4</v>
      </c>
      <c r="J4417">
        <v>0.88</v>
      </c>
    </row>
    <row r="4418" spans="1:10" x14ac:dyDescent="0.25">
      <c r="A4418" s="1">
        <v>42457</v>
      </c>
      <c r="B4418" s="4">
        <f>YEAR(salesdata__1[[#This Row],[Order Date]])</f>
        <v>2016</v>
      </c>
      <c r="C4418" t="s">
        <v>1271</v>
      </c>
      <c r="D4418" t="s">
        <v>27</v>
      </c>
      <c r="E4418" t="s">
        <v>11</v>
      </c>
      <c r="F4418" t="s">
        <v>12</v>
      </c>
      <c r="G4418" t="s">
        <v>1848</v>
      </c>
      <c r="H4418">
        <v>5.98</v>
      </c>
      <c r="I4418">
        <v>1</v>
      </c>
      <c r="J4418">
        <v>2.93</v>
      </c>
    </row>
    <row r="4419" spans="1:10" x14ac:dyDescent="0.25">
      <c r="A4419" s="1">
        <v>42458</v>
      </c>
      <c r="B4419" s="4">
        <f>YEAR(salesdata__1[[#This Row],[Order Date]])</f>
        <v>2016</v>
      </c>
      <c r="C4419" t="s">
        <v>32</v>
      </c>
      <c r="D4419" t="s">
        <v>15</v>
      </c>
      <c r="E4419" t="s">
        <v>11</v>
      </c>
      <c r="F4419" t="s">
        <v>12</v>
      </c>
      <c r="G4419" t="s">
        <v>1832</v>
      </c>
      <c r="H4419">
        <v>45.53</v>
      </c>
      <c r="I4419">
        <v>3</v>
      </c>
      <c r="J4419">
        <v>15.93</v>
      </c>
    </row>
    <row r="4420" spans="1:10" x14ac:dyDescent="0.25">
      <c r="A4420" s="1">
        <v>42458</v>
      </c>
      <c r="B4420" s="4">
        <f>YEAR(salesdata__1[[#This Row],[Order Date]])</f>
        <v>2016</v>
      </c>
      <c r="C4420" t="s">
        <v>32</v>
      </c>
      <c r="D4420" t="s">
        <v>15</v>
      </c>
      <c r="E4420" t="s">
        <v>34</v>
      </c>
      <c r="F4420" t="s">
        <v>35</v>
      </c>
      <c r="G4420" t="s">
        <v>430</v>
      </c>
      <c r="H4420">
        <v>844.12</v>
      </c>
      <c r="I4420">
        <v>6</v>
      </c>
      <c r="J4420">
        <v>-36.18</v>
      </c>
    </row>
    <row r="4421" spans="1:10" x14ac:dyDescent="0.25">
      <c r="A4421" s="1">
        <v>42458</v>
      </c>
      <c r="B4421" s="4">
        <f>YEAR(salesdata__1[[#This Row],[Order Date]])</f>
        <v>2016</v>
      </c>
      <c r="C4421" t="s">
        <v>32</v>
      </c>
      <c r="D4421" t="s">
        <v>15</v>
      </c>
      <c r="E4421" t="s">
        <v>39</v>
      </c>
      <c r="F4421" t="s">
        <v>40</v>
      </c>
      <c r="G4421" t="s">
        <v>2342</v>
      </c>
      <c r="H4421">
        <v>812.74</v>
      </c>
      <c r="I4421">
        <v>8</v>
      </c>
      <c r="J4421">
        <v>60.96</v>
      </c>
    </row>
    <row r="4422" spans="1:10" x14ac:dyDescent="0.25">
      <c r="A4422" s="1">
        <v>42458</v>
      </c>
      <c r="B4422" s="4">
        <f>YEAR(salesdata__1[[#This Row],[Order Date]])</f>
        <v>2016</v>
      </c>
      <c r="C4422" t="s">
        <v>2472</v>
      </c>
      <c r="D4422" t="s">
        <v>149</v>
      </c>
      <c r="E4422" t="s">
        <v>11</v>
      </c>
      <c r="F4422" t="s">
        <v>12</v>
      </c>
      <c r="G4422" t="s">
        <v>196</v>
      </c>
      <c r="H4422">
        <v>13.48</v>
      </c>
      <c r="I4422">
        <v>2</v>
      </c>
      <c r="J4422">
        <v>6.74</v>
      </c>
    </row>
    <row r="4423" spans="1:10" x14ac:dyDescent="0.25">
      <c r="A4423" s="1">
        <v>42458</v>
      </c>
      <c r="B4423" s="4">
        <f>YEAR(salesdata__1[[#This Row],[Order Date]])</f>
        <v>2016</v>
      </c>
      <c r="C4423" t="s">
        <v>2472</v>
      </c>
      <c r="D4423" t="s">
        <v>149</v>
      </c>
      <c r="E4423" t="s">
        <v>11</v>
      </c>
      <c r="F4423" t="s">
        <v>20</v>
      </c>
      <c r="G4423" t="s">
        <v>49</v>
      </c>
      <c r="H4423">
        <v>29.8</v>
      </c>
      <c r="I4423">
        <v>5</v>
      </c>
      <c r="J4423">
        <v>9.31</v>
      </c>
    </row>
    <row r="4424" spans="1:10" x14ac:dyDescent="0.25">
      <c r="A4424" s="1">
        <v>42458</v>
      </c>
      <c r="B4424" s="4">
        <f>YEAR(salesdata__1[[#This Row],[Order Date]])</f>
        <v>2016</v>
      </c>
      <c r="C4424" t="s">
        <v>2472</v>
      </c>
      <c r="D4424" t="s">
        <v>149</v>
      </c>
      <c r="E4424" t="s">
        <v>34</v>
      </c>
      <c r="F4424" t="s">
        <v>47</v>
      </c>
      <c r="G4424" t="s">
        <v>2153</v>
      </c>
      <c r="H4424">
        <v>414</v>
      </c>
      <c r="I4424">
        <v>8</v>
      </c>
      <c r="J4424">
        <v>124.2</v>
      </c>
    </row>
    <row r="4425" spans="1:10" x14ac:dyDescent="0.25">
      <c r="A4425" s="1">
        <v>42458</v>
      </c>
      <c r="B4425" s="4">
        <f>YEAR(salesdata__1[[#This Row],[Order Date]])</f>
        <v>2016</v>
      </c>
      <c r="C4425" t="s">
        <v>2472</v>
      </c>
      <c r="D4425" t="s">
        <v>149</v>
      </c>
      <c r="E4425" t="s">
        <v>11</v>
      </c>
      <c r="F4425" t="s">
        <v>20</v>
      </c>
      <c r="G4425" t="s">
        <v>222</v>
      </c>
      <c r="H4425">
        <v>41.33</v>
      </c>
      <c r="I4425">
        <v>7</v>
      </c>
      <c r="J4425">
        <v>14.98</v>
      </c>
    </row>
    <row r="4426" spans="1:10" x14ac:dyDescent="0.25">
      <c r="A4426" s="1">
        <v>42458</v>
      </c>
      <c r="B4426" s="4">
        <f>YEAR(salesdata__1[[#This Row],[Order Date]])</f>
        <v>2016</v>
      </c>
      <c r="C4426" t="s">
        <v>208</v>
      </c>
      <c r="D4426" t="s">
        <v>78</v>
      </c>
      <c r="E4426" t="s">
        <v>34</v>
      </c>
      <c r="F4426" t="s">
        <v>74</v>
      </c>
      <c r="G4426" t="s">
        <v>1637</v>
      </c>
      <c r="H4426">
        <v>299.98</v>
      </c>
      <c r="I4426">
        <v>5</v>
      </c>
      <c r="J4426">
        <v>-167.99</v>
      </c>
    </row>
    <row r="4427" spans="1:10" x14ac:dyDescent="0.25">
      <c r="A4427" s="1">
        <v>42458</v>
      </c>
      <c r="B4427" s="4">
        <f>YEAR(salesdata__1[[#This Row],[Order Date]])</f>
        <v>2016</v>
      </c>
      <c r="C4427" t="s">
        <v>208</v>
      </c>
      <c r="D4427" t="s">
        <v>78</v>
      </c>
      <c r="E4427" t="s">
        <v>39</v>
      </c>
      <c r="F4427" t="s">
        <v>40</v>
      </c>
      <c r="G4427" t="s">
        <v>2473</v>
      </c>
      <c r="H4427">
        <v>158.38</v>
      </c>
      <c r="I4427">
        <v>4</v>
      </c>
      <c r="J4427">
        <v>-36.950000000000003</v>
      </c>
    </row>
    <row r="4428" spans="1:10" x14ac:dyDescent="0.25">
      <c r="A4428" s="1">
        <v>42459</v>
      </c>
      <c r="B4428" s="4">
        <f>YEAR(salesdata__1[[#This Row],[Order Date]])</f>
        <v>2016</v>
      </c>
      <c r="C4428" t="s">
        <v>1744</v>
      </c>
      <c r="D4428" t="s">
        <v>613</v>
      </c>
      <c r="E4428" t="s">
        <v>11</v>
      </c>
      <c r="F4428" t="s">
        <v>12</v>
      </c>
      <c r="G4428" t="s">
        <v>2116</v>
      </c>
      <c r="H4428">
        <v>11.34</v>
      </c>
      <c r="I4428">
        <v>1</v>
      </c>
      <c r="J4428">
        <v>5.56</v>
      </c>
    </row>
    <row r="4429" spans="1:10" x14ac:dyDescent="0.25">
      <c r="A4429" s="1">
        <v>42460</v>
      </c>
      <c r="B4429" s="4">
        <f>YEAR(salesdata__1[[#This Row],[Order Date]])</f>
        <v>2016</v>
      </c>
      <c r="C4429" t="s">
        <v>791</v>
      </c>
      <c r="D4429" t="s">
        <v>23</v>
      </c>
      <c r="E4429" t="s">
        <v>39</v>
      </c>
      <c r="F4429" t="s">
        <v>40</v>
      </c>
      <c r="G4429" t="s">
        <v>2364</v>
      </c>
      <c r="H4429">
        <v>280.77999999999997</v>
      </c>
      <c r="I4429">
        <v>3</v>
      </c>
      <c r="J4429">
        <v>-60.84</v>
      </c>
    </row>
    <row r="4430" spans="1:10" x14ac:dyDescent="0.25">
      <c r="A4430" s="1">
        <v>42460</v>
      </c>
      <c r="B4430" s="4">
        <f>YEAR(salesdata__1[[#This Row],[Order Date]])</f>
        <v>2016</v>
      </c>
      <c r="C4430" t="s">
        <v>791</v>
      </c>
      <c r="D4430" t="s">
        <v>23</v>
      </c>
      <c r="E4430" t="s">
        <v>39</v>
      </c>
      <c r="F4430" t="s">
        <v>52</v>
      </c>
      <c r="G4430" t="s">
        <v>1992</v>
      </c>
      <c r="H4430">
        <v>31.98</v>
      </c>
      <c r="I4430">
        <v>2</v>
      </c>
      <c r="J4430">
        <v>1.2</v>
      </c>
    </row>
    <row r="4431" spans="1:10" x14ac:dyDescent="0.25">
      <c r="A4431" s="1">
        <v>42460</v>
      </c>
      <c r="B4431" s="4">
        <f>YEAR(salesdata__1[[#This Row],[Order Date]])</f>
        <v>2016</v>
      </c>
      <c r="C4431" t="s">
        <v>83</v>
      </c>
      <c r="D4431" t="s">
        <v>149</v>
      </c>
      <c r="E4431" t="s">
        <v>34</v>
      </c>
      <c r="F4431" t="s">
        <v>35</v>
      </c>
      <c r="G4431" t="s">
        <v>1066</v>
      </c>
      <c r="H4431">
        <v>328</v>
      </c>
      <c r="I4431">
        <v>6</v>
      </c>
      <c r="J4431">
        <v>54.67</v>
      </c>
    </row>
    <row r="4432" spans="1:10" x14ac:dyDescent="0.25">
      <c r="A4432" s="1">
        <v>42461</v>
      </c>
      <c r="B4432" s="4">
        <f>YEAR(salesdata__1[[#This Row],[Order Date]])</f>
        <v>2016</v>
      </c>
      <c r="C4432" t="s">
        <v>2474</v>
      </c>
      <c r="D4432" t="s">
        <v>149</v>
      </c>
      <c r="E4432" t="s">
        <v>11</v>
      </c>
      <c r="F4432" t="s">
        <v>24</v>
      </c>
      <c r="G4432" t="s">
        <v>260</v>
      </c>
      <c r="H4432">
        <v>59.52</v>
      </c>
      <c r="I4432">
        <v>3</v>
      </c>
      <c r="J4432">
        <v>15.48</v>
      </c>
    </row>
    <row r="4433" spans="1:10" x14ac:dyDescent="0.25">
      <c r="A4433" s="1">
        <v>42461</v>
      </c>
      <c r="B4433" s="4">
        <f>YEAR(salesdata__1[[#This Row],[Order Date]])</f>
        <v>2016</v>
      </c>
      <c r="C4433" t="s">
        <v>2474</v>
      </c>
      <c r="D4433" t="s">
        <v>149</v>
      </c>
      <c r="E4433" t="s">
        <v>11</v>
      </c>
      <c r="F4433" t="s">
        <v>18</v>
      </c>
      <c r="G4433" t="s">
        <v>236</v>
      </c>
      <c r="H4433">
        <v>161.94</v>
      </c>
      <c r="I4433">
        <v>3</v>
      </c>
      <c r="J4433">
        <v>9.7200000000000006</v>
      </c>
    </row>
    <row r="4434" spans="1:10" x14ac:dyDescent="0.25">
      <c r="A4434" s="1">
        <v>42461</v>
      </c>
      <c r="B4434" s="4">
        <f>YEAR(salesdata__1[[#This Row],[Order Date]])</f>
        <v>2016</v>
      </c>
      <c r="C4434" t="s">
        <v>2474</v>
      </c>
      <c r="D4434" t="s">
        <v>149</v>
      </c>
      <c r="E4434" t="s">
        <v>11</v>
      </c>
      <c r="F4434" t="s">
        <v>24</v>
      </c>
      <c r="G4434" t="s">
        <v>805</v>
      </c>
      <c r="H4434">
        <v>263.88</v>
      </c>
      <c r="I4434">
        <v>6</v>
      </c>
      <c r="J4434">
        <v>71.25</v>
      </c>
    </row>
    <row r="4435" spans="1:10" x14ac:dyDescent="0.25">
      <c r="A4435" s="1">
        <v>42461</v>
      </c>
      <c r="B4435" s="4">
        <f>YEAR(salesdata__1[[#This Row],[Order Date]])</f>
        <v>2016</v>
      </c>
      <c r="C4435" t="s">
        <v>2474</v>
      </c>
      <c r="D4435" t="s">
        <v>149</v>
      </c>
      <c r="E4435" t="s">
        <v>11</v>
      </c>
      <c r="F4435" t="s">
        <v>24</v>
      </c>
      <c r="G4435" t="s">
        <v>1603</v>
      </c>
      <c r="H4435">
        <v>30.48</v>
      </c>
      <c r="I4435">
        <v>3</v>
      </c>
      <c r="J4435">
        <v>7.92</v>
      </c>
    </row>
    <row r="4436" spans="1:10" x14ac:dyDescent="0.25">
      <c r="A4436" s="1">
        <v>42461</v>
      </c>
      <c r="B4436" s="4">
        <f>YEAR(salesdata__1[[#This Row],[Order Date]])</f>
        <v>2016</v>
      </c>
      <c r="C4436" t="s">
        <v>2474</v>
      </c>
      <c r="D4436" t="s">
        <v>149</v>
      </c>
      <c r="E4436" t="s">
        <v>11</v>
      </c>
      <c r="F4436" t="s">
        <v>24</v>
      </c>
      <c r="G4436" t="s">
        <v>2475</v>
      </c>
      <c r="H4436">
        <v>9.84</v>
      </c>
      <c r="I4436">
        <v>3</v>
      </c>
      <c r="J4436">
        <v>2.85</v>
      </c>
    </row>
    <row r="4437" spans="1:10" x14ac:dyDescent="0.25">
      <c r="A4437" s="1">
        <v>42461</v>
      </c>
      <c r="B4437" s="4">
        <f>YEAR(salesdata__1[[#This Row],[Order Date]])</f>
        <v>2016</v>
      </c>
      <c r="C4437" t="s">
        <v>2474</v>
      </c>
      <c r="D4437" t="s">
        <v>149</v>
      </c>
      <c r="E4437" t="s">
        <v>39</v>
      </c>
      <c r="F4437" t="s">
        <v>40</v>
      </c>
      <c r="G4437" t="s">
        <v>2454</v>
      </c>
      <c r="H4437">
        <v>35.119999999999997</v>
      </c>
      <c r="I4437">
        <v>4</v>
      </c>
      <c r="J4437">
        <v>9.1300000000000008</v>
      </c>
    </row>
    <row r="4438" spans="1:10" x14ac:dyDescent="0.25">
      <c r="A4438" s="1">
        <v>42461</v>
      </c>
      <c r="B4438" s="4">
        <f>YEAR(salesdata__1[[#This Row],[Order Date]])</f>
        <v>2016</v>
      </c>
      <c r="C4438" t="s">
        <v>1035</v>
      </c>
      <c r="D4438" t="s">
        <v>95</v>
      </c>
      <c r="E4438" t="s">
        <v>11</v>
      </c>
      <c r="F4438" t="s">
        <v>43</v>
      </c>
      <c r="G4438" t="s">
        <v>160</v>
      </c>
      <c r="H4438">
        <v>31.56</v>
      </c>
      <c r="I4438">
        <v>5</v>
      </c>
      <c r="J4438">
        <v>9.86</v>
      </c>
    </row>
    <row r="4439" spans="1:10" x14ac:dyDescent="0.25">
      <c r="A4439" s="1">
        <v>42461</v>
      </c>
      <c r="B4439" s="4">
        <f>YEAR(salesdata__1[[#This Row],[Order Date]])</f>
        <v>2016</v>
      </c>
      <c r="C4439" t="s">
        <v>1035</v>
      </c>
      <c r="D4439" t="s">
        <v>95</v>
      </c>
      <c r="E4439" t="s">
        <v>11</v>
      </c>
      <c r="F4439" t="s">
        <v>92</v>
      </c>
      <c r="G4439" t="s">
        <v>1829</v>
      </c>
      <c r="H4439">
        <v>30.14</v>
      </c>
      <c r="I4439">
        <v>2</v>
      </c>
      <c r="J4439">
        <v>3.01</v>
      </c>
    </row>
    <row r="4440" spans="1:10" x14ac:dyDescent="0.25">
      <c r="A4440" s="1">
        <v>42461</v>
      </c>
      <c r="B4440" s="4">
        <f>YEAR(salesdata__1[[#This Row],[Order Date]])</f>
        <v>2016</v>
      </c>
      <c r="C4440" t="s">
        <v>2447</v>
      </c>
      <c r="D4440" t="s">
        <v>149</v>
      </c>
      <c r="E4440" t="s">
        <v>11</v>
      </c>
      <c r="F4440" t="s">
        <v>24</v>
      </c>
      <c r="G4440" t="s">
        <v>1358</v>
      </c>
      <c r="H4440">
        <v>88.04</v>
      </c>
      <c r="I4440">
        <v>4</v>
      </c>
      <c r="J4440">
        <v>22.89</v>
      </c>
    </row>
    <row r="4441" spans="1:10" x14ac:dyDescent="0.25">
      <c r="A4441" s="1">
        <v>42461</v>
      </c>
      <c r="B4441" s="4">
        <f>YEAR(salesdata__1[[#This Row],[Order Date]])</f>
        <v>2016</v>
      </c>
      <c r="C4441" t="s">
        <v>1760</v>
      </c>
      <c r="D4441" t="s">
        <v>149</v>
      </c>
      <c r="E4441" t="s">
        <v>11</v>
      </c>
      <c r="F4441" t="s">
        <v>16</v>
      </c>
      <c r="G4441" t="s">
        <v>2476</v>
      </c>
      <c r="H4441">
        <v>20.7</v>
      </c>
      <c r="I4441">
        <v>2</v>
      </c>
      <c r="J4441">
        <v>9.94</v>
      </c>
    </row>
    <row r="4442" spans="1:10" x14ac:dyDescent="0.25">
      <c r="A4442" s="1">
        <v>42461</v>
      </c>
      <c r="B4442" s="4">
        <f>YEAR(salesdata__1[[#This Row],[Order Date]])</f>
        <v>2016</v>
      </c>
      <c r="C4442" t="s">
        <v>1760</v>
      </c>
      <c r="D4442" t="s">
        <v>149</v>
      </c>
      <c r="E4442" t="s">
        <v>11</v>
      </c>
      <c r="F4442" t="s">
        <v>200</v>
      </c>
      <c r="G4442" t="s">
        <v>1292</v>
      </c>
      <c r="H4442">
        <v>10.95</v>
      </c>
      <c r="I4442">
        <v>3</v>
      </c>
      <c r="J4442">
        <v>3.29</v>
      </c>
    </row>
    <row r="4443" spans="1:10" x14ac:dyDescent="0.25">
      <c r="A4443" s="1">
        <v>42461</v>
      </c>
      <c r="B4443" s="4">
        <f>YEAR(salesdata__1[[#This Row],[Order Date]])</f>
        <v>2016</v>
      </c>
      <c r="C4443" t="s">
        <v>1760</v>
      </c>
      <c r="D4443" t="s">
        <v>149</v>
      </c>
      <c r="E4443" t="s">
        <v>11</v>
      </c>
      <c r="F4443" t="s">
        <v>20</v>
      </c>
      <c r="G4443" t="s">
        <v>1859</v>
      </c>
      <c r="H4443">
        <v>14.35</v>
      </c>
      <c r="I4443">
        <v>3</v>
      </c>
      <c r="J4443">
        <v>4.66</v>
      </c>
    </row>
    <row r="4444" spans="1:10" x14ac:dyDescent="0.25">
      <c r="A4444" s="1">
        <v>42461</v>
      </c>
      <c r="B4444" s="4">
        <f>YEAR(salesdata__1[[#This Row],[Order Date]])</f>
        <v>2016</v>
      </c>
      <c r="C4444" t="s">
        <v>1758</v>
      </c>
      <c r="D4444" t="s">
        <v>149</v>
      </c>
      <c r="E4444" t="s">
        <v>34</v>
      </c>
      <c r="F4444" t="s">
        <v>35</v>
      </c>
      <c r="G4444" t="s">
        <v>864</v>
      </c>
      <c r="H4444">
        <v>1317.49</v>
      </c>
      <c r="I4444">
        <v>6</v>
      </c>
      <c r="J4444">
        <v>292.77999999999997</v>
      </c>
    </row>
    <row r="4445" spans="1:10" x14ac:dyDescent="0.25">
      <c r="A4445" s="1">
        <v>42461</v>
      </c>
      <c r="B4445" s="4">
        <f>YEAR(salesdata__1[[#This Row],[Order Date]])</f>
        <v>2016</v>
      </c>
      <c r="C4445" t="s">
        <v>1758</v>
      </c>
      <c r="D4445" t="s">
        <v>149</v>
      </c>
      <c r="E4445" t="s">
        <v>11</v>
      </c>
      <c r="F4445" t="s">
        <v>200</v>
      </c>
      <c r="G4445" t="s">
        <v>807</v>
      </c>
      <c r="H4445">
        <v>63.84</v>
      </c>
      <c r="I4445">
        <v>8</v>
      </c>
      <c r="J4445">
        <v>18.510000000000002</v>
      </c>
    </row>
    <row r="4446" spans="1:10" x14ac:dyDescent="0.25">
      <c r="A4446" s="1">
        <v>42461</v>
      </c>
      <c r="B4446" s="4">
        <f>YEAR(salesdata__1[[#This Row],[Order Date]])</f>
        <v>2016</v>
      </c>
      <c r="C4446" t="s">
        <v>1758</v>
      </c>
      <c r="D4446" t="s">
        <v>149</v>
      </c>
      <c r="E4446" t="s">
        <v>11</v>
      </c>
      <c r="F4446" t="s">
        <v>20</v>
      </c>
      <c r="G4446" t="s">
        <v>451</v>
      </c>
      <c r="H4446">
        <v>3.59</v>
      </c>
      <c r="I4446">
        <v>1</v>
      </c>
      <c r="J4446">
        <v>1.1200000000000001</v>
      </c>
    </row>
    <row r="4447" spans="1:10" x14ac:dyDescent="0.25">
      <c r="A4447" s="1">
        <v>42461</v>
      </c>
      <c r="B4447" s="4">
        <f>YEAR(salesdata__1[[#This Row],[Order Date]])</f>
        <v>2016</v>
      </c>
      <c r="C4447" t="s">
        <v>1507</v>
      </c>
      <c r="D4447" t="s">
        <v>30</v>
      </c>
      <c r="E4447" t="s">
        <v>34</v>
      </c>
      <c r="F4447" t="s">
        <v>47</v>
      </c>
      <c r="G4447" t="s">
        <v>1155</v>
      </c>
      <c r="H4447">
        <v>7.04</v>
      </c>
      <c r="I4447">
        <v>4</v>
      </c>
      <c r="J4447">
        <v>3.1</v>
      </c>
    </row>
    <row r="4448" spans="1:10" x14ac:dyDescent="0.25">
      <c r="A4448" s="1">
        <v>42461</v>
      </c>
      <c r="B4448" s="4">
        <f>YEAR(salesdata__1[[#This Row],[Order Date]])</f>
        <v>2016</v>
      </c>
      <c r="C4448" t="s">
        <v>578</v>
      </c>
      <c r="D4448" t="s">
        <v>157</v>
      </c>
      <c r="E4448" t="s">
        <v>39</v>
      </c>
      <c r="F4448" t="s">
        <v>40</v>
      </c>
      <c r="G4448" t="s">
        <v>2430</v>
      </c>
      <c r="H4448">
        <v>12.99</v>
      </c>
      <c r="I4448">
        <v>1</v>
      </c>
      <c r="J4448">
        <v>0.26</v>
      </c>
    </row>
    <row r="4449" spans="1:10" x14ac:dyDescent="0.25">
      <c r="A4449" s="1">
        <v>42462</v>
      </c>
      <c r="B4449" s="4">
        <f>YEAR(salesdata__1[[#This Row],[Order Date]])</f>
        <v>2016</v>
      </c>
      <c r="C4449" t="s">
        <v>1766</v>
      </c>
      <c r="D4449" t="s">
        <v>157</v>
      </c>
      <c r="E4449" t="s">
        <v>34</v>
      </c>
      <c r="F4449" t="s">
        <v>35</v>
      </c>
      <c r="G4449" t="s">
        <v>1692</v>
      </c>
      <c r="H4449">
        <v>1454.9</v>
      </c>
      <c r="I4449">
        <v>5</v>
      </c>
      <c r="J4449">
        <v>378.27</v>
      </c>
    </row>
    <row r="4450" spans="1:10" x14ac:dyDescent="0.25">
      <c r="A4450" s="1">
        <v>42463</v>
      </c>
      <c r="B4450" s="4">
        <f>YEAR(salesdata__1[[#This Row],[Order Date]])</f>
        <v>2016</v>
      </c>
      <c r="C4450" t="s">
        <v>791</v>
      </c>
      <c r="D4450" t="s">
        <v>23</v>
      </c>
      <c r="E4450" t="s">
        <v>11</v>
      </c>
      <c r="F4450" t="s">
        <v>20</v>
      </c>
      <c r="G4450" t="s">
        <v>2022</v>
      </c>
      <c r="H4450">
        <v>99.85</v>
      </c>
      <c r="I4450">
        <v>9</v>
      </c>
      <c r="J4450">
        <v>-83.21</v>
      </c>
    </row>
    <row r="4451" spans="1:10" x14ac:dyDescent="0.25">
      <c r="A4451" s="1">
        <v>42463</v>
      </c>
      <c r="B4451" s="4">
        <f>YEAR(salesdata__1[[#This Row],[Order Date]])</f>
        <v>2016</v>
      </c>
      <c r="C4451" t="s">
        <v>1183</v>
      </c>
      <c r="D4451" t="s">
        <v>129</v>
      </c>
      <c r="E4451" t="s">
        <v>34</v>
      </c>
      <c r="F4451" t="s">
        <v>47</v>
      </c>
      <c r="G4451" t="s">
        <v>1905</v>
      </c>
      <c r="H4451">
        <v>71.12</v>
      </c>
      <c r="I4451">
        <v>4</v>
      </c>
      <c r="J4451">
        <v>22.05</v>
      </c>
    </row>
    <row r="4452" spans="1:10" x14ac:dyDescent="0.25">
      <c r="A4452" s="1">
        <v>42463</v>
      </c>
      <c r="B4452" s="4">
        <f>YEAR(salesdata__1[[#This Row],[Order Date]])</f>
        <v>2016</v>
      </c>
      <c r="C4452" t="s">
        <v>1183</v>
      </c>
      <c r="D4452" t="s">
        <v>129</v>
      </c>
      <c r="E4452" t="s">
        <v>39</v>
      </c>
      <c r="F4452" t="s">
        <v>40</v>
      </c>
      <c r="G4452" t="s">
        <v>1537</v>
      </c>
      <c r="H4452">
        <v>259.95999999999998</v>
      </c>
      <c r="I4452">
        <v>4</v>
      </c>
      <c r="J4452">
        <v>124.78</v>
      </c>
    </row>
    <row r="4453" spans="1:10" x14ac:dyDescent="0.25">
      <c r="A4453" s="1">
        <v>42463</v>
      </c>
      <c r="B4453" s="4">
        <f>YEAR(salesdata__1[[#This Row],[Order Date]])</f>
        <v>2016</v>
      </c>
      <c r="C4453" t="s">
        <v>215</v>
      </c>
      <c r="D4453" t="s">
        <v>10</v>
      </c>
      <c r="E4453" t="s">
        <v>11</v>
      </c>
      <c r="F4453" t="s">
        <v>12</v>
      </c>
      <c r="G4453" t="s">
        <v>2069</v>
      </c>
      <c r="H4453">
        <v>10.27</v>
      </c>
      <c r="I4453">
        <v>3</v>
      </c>
      <c r="J4453">
        <v>3.21</v>
      </c>
    </row>
    <row r="4454" spans="1:10" x14ac:dyDescent="0.25">
      <c r="A4454" s="1">
        <v>42464</v>
      </c>
      <c r="B4454" s="4">
        <f>YEAR(salesdata__1[[#This Row],[Order Date]])</f>
        <v>2016</v>
      </c>
      <c r="C4454" t="s">
        <v>32</v>
      </c>
      <c r="D4454" t="s">
        <v>55</v>
      </c>
      <c r="E4454" t="s">
        <v>39</v>
      </c>
      <c r="F4454" t="s">
        <v>40</v>
      </c>
      <c r="G4454" t="s">
        <v>2443</v>
      </c>
      <c r="H4454">
        <v>149.97</v>
      </c>
      <c r="I4454">
        <v>3</v>
      </c>
      <c r="J4454">
        <v>6</v>
      </c>
    </row>
    <row r="4455" spans="1:10" x14ac:dyDescent="0.25">
      <c r="A4455" s="1">
        <v>42464</v>
      </c>
      <c r="B4455" s="4">
        <f>YEAR(salesdata__1[[#This Row],[Order Date]])</f>
        <v>2016</v>
      </c>
      <c r="C4455" t="s">
        <v>32</v>
      </c>
      <c r="D4455" t="s">
        <v>55</v>
      </c>
      <c r="E4455" t="s">
        <v>11</v>
      </c>
      <c r="F4455" t="s">
        <v>12</v>
      </c>
      <c r="G4455" t="s">
        <v>1608</v>
      </c>
      <c r="H4455">
        <v>27.81</v>
      </c>
      <c r="I4455">
        <v>3</v>
      </c>
      <c r="J4455">
        <v>13.07</v>
      </c>
    </row>
    <row r="4456" spans="1:10" x14ac:dyDescent="0.25">
      <c r="A4456" s="1">
        <v>42464</v>
      </c>
      <c r="B4456" s="4">
        <f>YEAR(salesdata__1[[#This Row],[Order Date]])</f>
        <v>2016</v>
      </c>
      <c r="C4456" t="s">
        <v>702</v>
      </c>
      <c r="D4456" t="s">
        <v>149</v>
      </c>
      <c r="E4456" t="s">
        <v>11</v>
      </c>
      <c r="F4456" t="s">
        <v>20</v>
      </c>
      <c r="G4456" t="s">
        <v>1103</v>
      </c>
      <c r="H4456">
        <v>588.78</v>
      </c>
      <c r="I4456">
        <v>2</v>
      </c>
      <c r="J4456">
        <v>184</v>
      </c>
    </row>
    <row r="4457" spans="1:10" x14ac:dyDescent="0.25">
      <c r="A4457" s="1">
        <v>42464</v>
      </c>
      <c r="B4457" s="4">
        <f>YEAR(salesdata__1[[#This Row],[Order Date]])</f>
        <v>2016</v>
      </c>
      <c r="C4457" t="s">
        <v>917</v>
      </c>
      <c r="D4457" t="s">
        <v>149</v>
      </c>
      <c r="E4457" t="s">
        <v>34</v>
      </c>
      <c r="F4457" t="s">
        <v>47</v>
      </c>
      <c r="G4457" t="s">
        <v>654</v>
      </c>
      <c r="H4457">
        <v>82.64</v>
      </c>
      <c r="I4457">
        <v>2</v>
      </c>
      <c r="J4457">
        <v>7.44</v>
      </c>
    </row>
    <row r="4458" spans="1:10" x14ac:dyDescent="0.25">
      <c r="A4458" s="1">
        <v>42464</v>
      </c>
      <c r="B4458" s="4">
        <f>YEAR(salesdata__1[[#This Row],[Order Date]])</f>
        <v>2016</v>
      </c>
      <c r="C4458" t="s">
        <v>917</v>
      </c>
      <c r="D4458" t="s">
        <v>149</v>
      </c>
      <c r="E4458" t="s">
        <v>11</v>
      </c>
      <c r="F4458" t="s">
        <v>18</v>
      </c>
      <c r="G4458" t="s">
        <v>463</v>
      </c>
      <c r="H4458">
        <v>31.02</v>
      </c>
      <c r="I4458">
        <v>2</v>
      </c>
      <c r="J4458">
        <v>8.07</v>
      </c>
    </row>
    <row r="4459" spans="1:10" x14ac:dyDescent="0.25">
      <c r="A4459" s="1">
        <v>42464</v>
      </c>
      <c r="B4459" s="4">
        <f>YEAR(salesdata__1[[#This Row],[Order Date]])</f>
        <v>2016</v>
      </c>
      <c r="C4459" t="s">
        <v>917</v>
      </c>
      <c r="D4459" t="s">
        <v>149</v>
      </c>
      <c r="E4459" t="s">
        <v>39</v>
      </c>
      <c r="F4459" t="s">
        <v>52</v>
      </c>
      <c r="G4459" t="s">
        <v>1314</v>
      </c>
      <c r="H4459">
        <v>89.97</v>
      </c>
      <c r="I4459">
        <v>3</v>
      </c>
      <c r="J4459">
        <v>37.79</v>
      </c>
    </row>
    <row r="4460" spans="1:10" x14ac:dyDescent="0.25">
      <c r="A4460" s="1">
        <v>42465</v>
      </c>
      <c r="B4460" s="4">
        <f>YEAR(salesdata__1[[#This Row],[Order Date]])</f>
        <v>2016</v>
      </c>
      <c r="C4460" t="s">
        <v>512</v>
      </c>
      <c r="D4460" t="s">
        <v>10</v>
      </c>
      <c r="E4460" t="s">
        <v>11</v>
      </c>
      <c r="F4460" t="s">
        <v>18</v>
      </c>
      <c r="G4460" t="s">
        <v>623</v>
      </c>
      <c r="H4460">
        <v>158.37</v>
      </c>
      <c r="I4460">
        <v>7</v>
      </c>
      <c r="J4460">
        <v>13.86</v>
      </c>
    </row>
    <row r="4461" spans="1:10" x14ac:dyDescent="0.25">
      <c r="A4461" s="1">
        <v>42465</v>
      </c>
      <c r="B4461" s="4">
        <f>YEAR(salesdata__1[[#This Row],[Order Date]])</f>
        <v>2016</v>
      </c>
      <c r="C4461" t="s">
        <v>2079</v>
      </c>
      <c r="D4461" t="s">
        <v>23</v>
      </c>
      <c r="E4461" t="s">
        <v>39</v>
      </c>
      <c r="F4461" t="s">
        <v>40</v>
      </c>
      <c r="G4461" t="s">
        <v>2473</v>
      </c>
      <c r="H4461">
        <v>118.78</v>
      </c>
      <c r="I4461">
        <v>3</v>
      </c>
      <c r="J4461">
        <v>-27.72</v>
      </c>
    </row>
    <row r="4462" spans="1:10" x14ac:dyDescent="0.25">
      <c r="A4462" s="1">
        <v>42465</v>
      </c>
      <c r="B4462" s="4">
        <f>YEAR(salesdata__1[[#This Row],[Order Date]])</f>
        <v>2016</v>
      </c>
      <c r="C4462" t="s">
        <v>2079</v>
      </c>
      <c r="D4462" t="s">
        <v>23</v>
      </c>
      <c r="E4462" t="s">
        <v>11</v>
      </c>
      <c r="F4462" t="s">
        <v>200</v>
      </c>
      <c r="G4462" t="s">
        <v>1516</v>
      </c>
      <c r="H4462">
        <v>769.18</v>
      </c>
      <c r="I4462">
        <v>4</v>
      </c>
      <c r="J4462">
        <v>-163.44999999999999</v>
      </c>
    </row>
    <row r="4463" spans="1:10" x14ac:dyDescent="0.25">
      <c r="A4463" s="1">
        <v>42466</v>
      </c>
      <c r="B4463" s="4">
        <f>YEAR(salesdata__1[[#This Row],[Order Date]])</f>
        <v>2016</v>
      </c>
      <c r="C4463" t="s">
        <v>492</v>
      </c>
      <c r="D4463" t="s">
        <v>2322</v>
      </c>
      <c r="E4463" t="s">
        <v>39</v>
      </c>
      <c r="F4463" t="s">
        <v>40</v>
      </c>
      <c r="G4463" t="s">
        <v>1902</v>
      </c>
      <c r="H4463">
        <v>1294.75</v>
      </c>
      <c r="I4463">
        <v>5</v>
      </c>
      <c r="J4463">
        <v>336.64</v>
      </c>
    </row>
    <row r="4464" spans="1:10" x14ac:dyDescent="0.25">
      <c r="A4464" s="1">
        <v>42467</v>
      </c>
      <c r="B4464" s="4">
        <f>YEAR(salesdata__1[[#This Row],[Order Date]])</f>
        <v>2016</v>
      </c>
      <c r="C4464" t="s">
        <v>1638</v>
      </c>
      <c r="D4464" t="s">
        <v>27</v>
      </c>
      <c r="E4464" t="s">
        <v>39</v>
      </c>
      <c r="F4464" t="s">
        <v>603</v>
      </c>
      <c r="G4464" t="s">
        <v>1469</v>
      </c>
      <c r="H4464">
        <v>1199.98</v>
      </c>
      <c r="I4464">
        <v>3</v>
      </c>
      <c r="J4464">
        <v>374.99</v>
      </c>
    </row>
    <row r="4465" spans="1:10" x14ac:dyDescent="0.25">
      <c r="A4465" s="1">
        <v>42467</v>
      </c>
      <c r="B4465" s="4">
        <f>YEAR(salesdata__1[[#This Row],[Order Date]])</f>
        <v>2016</v>
      </c>
      <c r="C4465" t="s">
        <v>407</v>
      </c>
      <c r="D4465" t="s">
        <v>149</v>
      </c>
      <c r="E4465" t="s">
        <v>34</v>
      </c>
      <c r="F4465" t="s">
        <v>35</v>
      </c>
      <c r="G4465" t="s">
        <v>864</v>
      </c>
      <c r="H4465">
        <v>658.75</v>
      </c>
      <c r="I4465">
        <v>3</v>
      </c>
      <c r="J4465">
        <v>146.38999999999999</v>
      </c>
    </row>
    <row r="4466" spans="1:10" x14ac:dyDescent="0.25">
      <c r="A4466" s="1">
        <v>42467</v>
      </c>
      <c r="B4466" s="4">
        <f>YEAR(salesdata__1[[#This Row],[Order Date]])</f>
        <v>2016</v>
      </c>
      <c r="C4466" t="s">
        <v>1828</v>
      </c>
      <c r="D4466" t="s">
        <v>149</v>
      </c>
      <c r="E4466" t="s">
        <v>11</v>
      </c>
      <c r="F4466" t="s">
        <v>24</v>
      </c>
      <c r="G4466" t="s">
        <v>798</v>
      </c>
      <c r="H4466">
        <v>3.64</v>
      </c>
      <c r="I4466">
        <v>2</v>
      </c>
      <c r="J4466">
        <v>0.98</v>
      </c>
    </row>
    <row r="4467" spans="1:10" x14ac:dyDescent="0.25">
      <c r="A4467" s="1">
        <v>42467</v>
      </c>
      <c r="B4467" s="4">
        <f>YEAR(salesdata__1[[#This Row],[Order Date]])</f>
        <v>2016</v>
      </c>
      <c r="C4467" t="s">
        <v>1417</v>
      </c>
      <c r="D4467" t="s">
        <v>177</v>
      </c>
      <c r="E4467" t="s">
        <v>11</v>
      </c>
      <c r="F4467" t="s">
        <v>12</v>
      </c>
      <c r="G4467" t="s">
        <v>2477</v>
      </c>
      <c r="H4467">
        <v>37.94</v>
      </c>
      <c r="I4467">
        <v>2</v>
      </c>
      <c r="J4467">
        <v>18.21</v>
      </c>
    </row>
    <row r="4468" spans="1:10" x14ac:dyDescent="0.25">
      <c r="A4468" s="1">
        <v>42467</v>
      </c>
      <c r="B4468" s="4">
        <f>YEAR(salesdata__1[[#This Row],[Order Date]])</f>
        <v>2016</v>
      </c>
      <c r="C4468" t="s">
        <v>307</v>
      </c>
      <c r="D4468" t="s">
        <v>23</v>
      </c>
      <c r="E4468" t="s">
        <v>11</v>
      </c>
      <c r="F4468" t="s">
        <v>92</v>
      </c>
      <c r="G4468" t="s">
        <v>1838</v>
      </c>
      <c r="H4468">
        <v>33.53</v>
      </c>
      <c r="I4468">
        <v>3</v>
      </c>
      <c r="J4468">
        <v>2.5099999999999998</v>
      </c>
    </row>
    <row r="4469" spans="1:10" x14ac:dyDescent="0.25">
      <c r="A4469" s="1">
        <v>42467</v>
      </c>
      <c r="B4469" s="4">
        <f>YEAR(salesdata__1[[#This Row],[Order Date]])</f>
        <v>2016</v>
      </c>
      <c r="C4469" t="s">
        <v>307</v>
      </c>
      <c r="D4469" t="s">
        <v>23</v>
      </c>
      <c r="E4469" t="s">
        <v>11</v>
      </c>
      <c r="F4469" t="s">
        <v>18</v>
      </c>
      <c r="G4469" t="s">
        <v>2478</v>
      </c>
      <c r="H4469">
        <v>36.74</v>
      </c>
      <c r="I4469">
        <v>3</v>
      </c>
      <c r="J4469">
        <v>3.67</v>
      </c>
    </row>
    <row r="4470" spans="1:10" x14ac:dyDescent="0.25">
      <c r="A4470" s="1">
        <v>42468</v>
      </c>
      <c r="B4470" s="4">
        <f>YEAR(salesdata__1[[#This Row],[Order Date]])</f>
        <v>2016</v>
      </c>
      <c r="C4470" t="s">
        <v>1617</v>
      </c>
      <c r="D4470" t="s">
        <v>149</v>
      </c>
      <c r="E4470" t="s">
        <v>34</v>
      </c>
      <c r="F4470" t="s">
        <v>74</v>
      </c>
      <c r="G4470" t="s">
        <v>2350</v>
      </c>
      <c r="H4470">
        <v>388.7</v>
      </c>
      <c r="I4470">
        <v>6</v>
      </c>
      <c r="J4470">
        <v>-4.8600000000000003</v>
      </c>
    </row>
    <row r="4471" spans="1:10" x14ac:dyDescent="0.25">
      <c r="A4471" s="1">
        <v>42468</v>
      </c>
      <c r="B4471" s="4">
        <f>YEAR(salesdata__1[[#This Row],[Order Date]])</f>
        <v>2016</v>
      </c>
      <c r="C4471" t="s">
        <v>1617</v>
      </c>
      <c r="D4471" t="s">
        <v>149</v>
      </c>
      <c r="E4471" t="s">
        <v>11</v>
      </c>
      <c r="F4471" t="s">
        <v>63</v>
      </c>
      <c r="G4471" t="s">
        <v>2315</v>
      </c>
      <c r="H4471">
        <v>8.26</v>
      </c>
      <c r="I4471">
        <v>2</v>
      </c>
      <c r="J4471">
        <v>3.8</v>
      </c>
    </row>
    <row r="4472" spans="1:10" x14ac:dyDescent="0.25">
      <c r="A4472" s="1">
        <v>42468</v>
      </c>
      <c r="B4472" s="4">
        <f>YEAR(salesdata__1[[#This Row],[Order Date]])</f>
        <v>2016</v>
      </c>
      <c r="C4472" t="s">
        <v>1617</v>
      </c>
      <c r="D4472" t="s">
        <v>149</v>
      </c>
      <c r="E4472" t="s">
        <v>11</v>
      </c>
      <c r="F4472" t="s">
        <v>24</v>
      </c>
      <c r="G4472" t="s">
        <v>31</v>
      </c>
      <c r="H4472">
        <v>17.04</v>
      </c>
      <c r="I4472">
        <v>4</v>
      </c>
      <c r="J4472">
        <v>6.99</v>
      </c>
    </row>
    <row r="4473" spans="1:10" x14ac:dyDescent="0.25">
      <c r="A4473" s="1">
        <v>42468</v>
      </c>
      <c r="B4473" s="4">
        <f>YEAR(salesdata__1[[#This Row],[Order Date]])</f>
        <v>2016</v>
      </c>
      <c r="C4473" t="s">
        <v>1617</v>
      </c>
      <c r="D4473" t="s">
        <v>149</v>
      </c>
      <c r="E4473" t="s">
        <v>11</v>
      </c>
      <c r="F4473" t="s">
        <v>12</v>
      </c>
      <c r="G4473" t="s">
        <v>2387</v>
      </c>
      <c r="H4473">
        <v>34.4</v>
      </c>
      <c r="I4473">
        <v>5</v>
      </c>
      <c r="J4473">
        <v>15.82</v>
      </c>
    </row>
    <row r="4474" spans="1:10" x14ac:dyDescent="0.25">
      <c r="A4474" s="1">
        <v>42468</v>
      </c>
      <c r="B4474" s="4">
        <f>YEAR(salesdata__1[[#This Row],[Order Date]])</f>
        <v>2016</v>
      </c>
      <c r="C4474" t="s">
        <v>1263</v>
      </c>
      <c r="D4474" t="s">
        <v>27</v>
      </c>
      <c r="E4474" t="s">
        <v>11</v>
      </c>
      <c r="F4474" t="s">
        <v>12</v>
      </c>
      <c r="G4474" t="s">
        <v>79</v>
      </c>
      <c r="H4474">
        <v>20.04</v>
      </c>
      <c r="I4474">
        <v>3</v>
      </c>
      <c r="J4474">
        <v>9.6199999999999992</v>
      </c>
    </row>
    <row r="4475" spans="1:10" x14ac:dyDescent="0.25">
      <c r="A4475" s="1">
        <v>42468</v>
      </c>
      <c r="B4475" s="4">
        <f>YEAR(salesdata__1[[#This Row],[Order Date]])</f>
        <v>2016</v>
      </c>
      <c r="C4475" t="s">
        <v>1263</v>
      </c>
      <c r="D4475" t="s">
        <v>27</v>
      </c>
      <c r="E4475" t="s">
        <v>11</v>
      </c>
      <c r="F4475" t="s">
        <v>18</v>
      </c>
      <c r="G4475" t="s">
        <v>192</v>
      </c>
      <c r="H4475">
        <v>64.959999999999994</v>
      </c>
      <c r="I4475">
        <v>2</v>
      </c>
      <c r="J4475">
        <v>2.6</v>
      </c>
    </row>
    <row r="4476" spans="1:10" x14ac:dyDescent="0.25">
      <c r="A4476" s="1">
        <v>42468</v>
      </c>
      <c r="B4476" s="4">
        <f>YEAR(salesdata__1[[#This Row],[Order Date]])</f>
        <v>2016</v>
      </c>
      <c r="C4476" t="s">
        <v>1263</v>
      </c>
      <c r="D4476" t="s">
        <v>27</v>
      </c>
      <c r="E4476" t="s">
        <v>11</v>
      </c>
      <c r="F4476" t="s">
        <v>12</v>
      </c>
      <c r="G4476" t="s">
        <v>1157</v>
      </c>
      <c r="H4476">
        <v>12.96</v>
      </c>
      <c r="I4476">
        <v>2</v>
      </c>
      <c r="J4476">
        <v>6.22</v>
      </c>
    </row>
    <row r="4477" spans="1:10" x14ac:dyDescent="0.25">
      <c r="A4477" s="1">
        <v>42468</v>
      </c>
      <c r="B4477" s="4">
        <f>YEAR(salesdata__1[[#This Row],[Order Date]])</f>
        <v>2016</v>
      </c>
      <c r="C4477" t="s">
        <v>1459</v>
      </c>
      <c r="D4477" t="s">
        <v>10</v>
      </c>
      <c r="E4477" t="s">
        <v>39</v>
      </c>
      <c r="F4477" t="s">
        <v>52</v>
      </c>
      <c r="G4477" t="s">
        <v>2158</v>
      </c>
      <c r="H4477">
        <v>431.93</v>
      </c>
      <c r="I4477">
        <v>9</v>
      </c>
      <c r="J4477">
        <v>64.790000000000006</v>
      </c>
    </row>
    <row r="4478" spans="1:10" x14ac:dyDescent="0.25">
      <c r="A4478" s="1">
        <v>42468</v>
      </c>
      <c r="B4478" s="4">
        <f>YEAR(salesdata__1[[#This Row],[Order Date]])</f>
        <v>2016</v>
      </c>
      <c r="C4478" t="s">
        <v>1459</v>
      </c>
      <c r="D4478" t="s">
        <v>10</v>
      </c>
      <c r="E4478" t="s">
        <v>34</v>
      </c>
      <c r="F4478" t="s">
        <v>35</v>
      </c>
      <c r="G4478" t="s">
        <v>2068</v>
      </c>
      <c r="H4478">
        <v>95.98</v>
      </c>
      <c r="I4478">
        <v>4</v>
      </c>
      <c r="J4478">
        <v>-4.1100000000000003</v>
      </c>
    </row>
    <row r="4479" spans="1:10" x14ac:dyDescent="0.25">
      <c r="A4479" s="1">
        <v>42468</v>
      </c>
      <c r="B4479" s="4">
        <f>YEAR(salesdata__1[[#This Row],[Order Date]])</f>
        <v>2016</v>
      </c>
      <c r="C4479" t="s">
        <v>1459</v>
      </c>
      <c r="D4479" t="s">
        <v>10</v>
      </c>
      <c r="E4479" t="s">
        <v>11</v>
      </c>
      <c r="F4479" t="s">
        <v>20</v>
      </c>
      <c r="G4479" t="s">
        <v>828</v>
      </c>
      <c r="H4479">
        <v>1088.79</v>
      </c>
      <c r="I4479">
        <v>4</v>
      </c>
      <c r="J4479">
        <v>-1850.95</v>
      </c>
    </row>
    <row r="4480" spans="1:10" x14ac:dyDescent="0.25">
      <c r="A4480" s="1">
        <v>42468</v>
      </c>
      <c r="B4480" s="4">
        <f>YEAR(salesdata__1[[#This Row],[Order Date]])</f>
        <v>2016</v>
      </c>
      <c r="C4480" t="s">
        <v>1494</v>
      </c>
      <c r="D4480" t="s">
        <v>78</v>
      </c>
      <c r="E4480" t="s">
        <v>11</v>
      </c>
      <c r="F4480" t="s">
        <v>63</v>
      </c>
      <c r="G4480" t="s">
        <v>2479</v>
      </c>
      <c r="H4480">
        <v>8.8699999999999992</v>
      </c>
      <c r="I4480">
        <v>1</v>
      </c>
      <c r="J4480">
        <v>3.22</v>
      </c>
    </row>
    <row r="4481" spans="1:10" x14ac:dyDescent="0.25">
      <c r="A4481" s="1">
        <v>42468</v>
      </c>
      <c r="B4481" s="4">
        <f>YEAR(salesdata__1[[#This Row],[Order Date]])</f>
        <v>2016</v>
      </c>
      <c r="C4481" t="s">
        <v>1494</v>
      </c>
      <c r="D4481" t="s">
        <v>78</v>
      </c>
      <c r="E4481" t="s">
        <v>11</v>
      </c>
      <c r="F4481" t="s">
        <v>20</v>
      </c>
      <c r="G4481" t="s">
        <v>269</v>
      </c>
      <c r="H4481">
        <v>121.1</v>
      </c>
      <c r="I4481">
        <v>6</v>
      </c>
      <c r="J4481">
        <v>-100.92</v>
      </c>
    </row>
    <row r="4482" spans="1:10" x14ac:dyDescent="0.25">
      <c r="A4482" s="1">
        <v>42468</v>
      </c>
      <c r="B4482" s="4">
        <f>YEAR(salesdata__1[[#This Row],[Order Date]])</f>
        <v>2016</v>
      </c>
      <c r="C4482" t="s">
        <v>1840</v>
      </c>
      <c r="D4482" t="s">
        <v>27</v>
      </c>
      <c r="E4482" t="s">
        <v>34</v>
      </c>
      <c r="F4482" t="s">
        <v>47</v>
      </c>
      <c r="G4482" t="s">
        <v>2480</v>
      </c>
      <c r="H4482">
        <v>24.7</v>
      </c>
      <c r="I4482">
        <v>5</v>
      </c>
      <c r="J4482">
        <v>10.37</v>
      </c>
    </row>
    <row r="4483" spans="1:10" x14ac:dyDescent="0.25">
      <c r="A4483" s="1">
        <v>42468</v>
      </c>
      <c r="B4483" s="4">
        <f>YEAR(salesdata__1[[#This Row],[Order Date]])</f>
        <v>2016</v>
      </c>
      <c r="C4483" t="s">
        <v>635</v>
      </c>
      <c r="D4483" t="s">
        <v>30</v>
      </c>
      <c r="E4483" t="s">
        <v>11</v>
      </c>
      <c r="F4483" t="s">
        <v>63</v>
      </c>
      <c r="G4483" t="s">
        <v>2481</v>
      </c>
      <c r="H4483">
        <v>17.920000000000002</v>
      </c>
      <c r="I4483">
        <v>4</v>
      </c>
      <c r="J4483">
        <v>8.6</v>
      </c>
    </row>
    <row r="4484" spans="1:10" x14ac:dyDescent="0.25">
      <c r="A4484" s="1">
        <v>42468</v>
      </c>
      <c r="B4484" s="4">
        <f>YEAR(salesdata__1[[#This Row],[Order Date]])</f>
        <v>2016</v>
      </c>
      <c r="C4484" t="s">
        <v>655</v>
      </c>
      <c r="D4484" t="s">
        <v>30</v>
      </c>
      <c r="E4484" t="s">
        <v>34</v>
      </c>
      <c r="F4484" t="s">
        <v>74</v>
      </c>
      <c r="G4484" t="s">
        <v>835</v>
      </c>
      <c r="H4484">
        <v>354.9</v>
      </c>
      <c r="I4484">
        <v>5</v>
      </c>
      <c r="J4484">
        <v>88.73</v>
      </c>
    </row>
    <row r="4485" spans="1:10" x14ac:dyDescent="0.25">
      <c r="A4485" s="1">
        <v>42468</v>
      </c>
      <c r="B4485" s="4">
        <f>YEAR(salesdata__1[[#This Row],[Order Date]])</f>
        <v>2016</v>
      </c>
      <c r="C4485" t="s">
        <v>293</v>
      </c>
      <c r="D4485" t="s">
        <v>101</v>
      </c>
      <c r="E4485" t="s">
        <v>11</v>
      </c>
      <c r="F4485" t="s">
        <v>43</v>
      </c>
      <c r="G4485" t="s">
        <v>1247</v>
      </c>
      <c r="H4485">
        <v>30</v>
      </c>
      <c r="I4485">
        <v>6</v>
      </c>
      <c r="J4485">
        <v>14.4</v>
      </c>
    </row>
    <row r="4486" spans="1:10" x14ac:dyDescent="0.25">
      <c r="A4486" s="1">
        <v>42468</v>
      </c>
      <c r="B4486" s="4">
        <f>YEAR(salesdata__1[[#This Row],[Order Date]])</f>
        <v>2016</v>
      </c>
      <c r="C4486" t="s">
        <v>293</v>
      </c>
      <c r="D4486" t="s">
        <v>101</v>
      </c>
      <c r="E4486" t="s">
        <v>11</v>
      </c>
      <c r="F4486" t="s">
        <v>12</v>
      </c>
      <c r="G4486" t="s">
        <v>1159</v>
      </c>
      <c r="H4486">
        <v>25.92</v>
      </c>
      <c r="I4486">
        <v>4</v>
      </c>
      <c r="J4486">
        <v>12.7</v>
      </c>
    </row>
    <row r="4487" spans="1:10" x14ac:dyDescent="0.25">
      <c r="A4487" s="1">
        <v>42468</v>
      </c>
      <c r="B4487" s="4">
        <f>YEAR(salesdata__1[[#This Row],[Order Date]])</f>
        <v>2016</v>
      </c>
      <c r="C4487" t="s">
        <v>293</v>
      </c>
      <c r="D4487" t="s">
        <v>101</v>
      </c>
      <c r="E4487" t="s">
        <v>34</v>
      </c>
      <c r="F4487" t="s">
        <v>47</v>
      </c>
      <c r="G4487" t="s">
        <v>1711</v>
      </c>
      <c r="H4487">
        <v>159.91999999999999</v>
      </c>
      <c r="I4487">
        <v>4</v>
      </c>
      <c r="J4487">
        <v>31.98</v>
      </c>
    </row>
    <row r="4488" spans="1:10" x14ac:dyDescent="0.25">
      <c r="A4488" s="1">
        <v>42469</v>
      </c>
      <c r="B4488" s="4">
        <f>YEAR(salesdata__1[[#This Row],[Order Date]])</f>
        <v>2016</v>
      </c>
      <c r="C4488" t="s">
        <v>1946</v>
      </c>
      <c r="D4488" t="s">
        <v>164</v>
      </c>
      <c r="E4488" t="s">
        <v>11</v>
      </c>
      <c r="F4488" t="s">
        <v>20</v>
      </c>
      <c r="G4488" t="s">
        <v>1313</v>
      </c>
      <c r="H4488">
        <v>35.35</v>
      </c>
      <c r="I4488">
        <v>9</v>
      </c>
      <c r="J4488">
        <v>12.82</v>
      </c>
    </row>
    <row r="4489" spans="1:10" x14ac:dyDescent="0.25">
      <c r="A4489" s="1">
        <v>42469</v>
      </c>
      <c r="B4489" s="4">
        <f>YEAR(salesdata__1[[#This Row],[Order Date]])</f>
        <v>2016</v>
      </c>
      <c r="C4489" t="s">
        <v>2482</v>
      </c>
      <c r="D4489" t="s">
        <v>110</v>
      </c>
      <c r="E4489" t="s">
        <v>39</v>
      </c>
      <c r="F4489" t="s">
        <v>40</v>
      </c>
      <c r="G4489" t="s">
        <v>1902</v>
      </c>
      <c r="H4489">
        <v>517.9</v>
      </c>
      <c r="I4489">
        <v>2</v>
      </c>
      <c r="J4489">
        <v>134.65</v>
      </c>
    </row>
    <row r="4490" spans="1:10" x14ac:dyDescent="0.25">
      <c r="A4490" s="1">
        <v>42469</v>
      </c>
      <c r="B4490" s="4">
        <f>YEAR(salesdata__1[[#This Row],[Order Date]])</f>
        <v>2016</v>
      </c>
      <c r="C4490" t="s">
        <v>2482</v>
      </c>
      <c r="D4490" t="s">
        <v>110</v>
      </c>
      <c r="E4490" t="s">
        <v>11</v>
      </c>
      <c r="F4490" t="s">
        <v>20</v>
      </c>
      <c r="G4490" t="s">
        <v>2483</v>
      </c>
      <c r="H4490">
        <v>5.28</v>
      </c>
      <c r="I4490">
        <v>2</v>
      </c>
      <c r="J4490">
        <v>2.4300000000000002</v>
      </c>
    </row>
    <row r="4491" spans="1:10" x14ac:dyDescent="0.25">
      <c r="A4491" s="1">
        <v>42469</v>
      </c>
      <c r="B4491" s="4">
        <f>YEAR(salesdata__1[[#This Row],[Order Date]])</f>
        <v>2016</v>
      </c>
      <c r="C4491" t="s">
        <v>722</v>
      </c>
      <c r="D4491" t="s">
        <v>27</v>
      </c>
      <c r="E4491" t="s">
        <v>34</v>
      </c>
      <c r="F4491" t="s">
        <v>74</v>
      </c>
      <c r="G4491" t="s">
        <v>2484</v>
      </c>
      <c r="H4491">
        <v>556.66999999999996</v>
      </c>
      <c r="I4491">
        <v>5</v>
      </c>
      <c r="J4491">
        <v>6.55</v>
      </c>
    </row>
    <row r="4492" spans="1:10" x14ac:dyDescent="0.25">
      <c r="A4492" s="1">
        <v>42470</v>
      </c>
      <c r="B4492" s="4">
        <f>YEAR(salesdata__1[[#This Row],[Order Date]])</f>
        <v>2016</v>
      </c>
      <c r="C4492" t="s">
        <v>2252</v>
      </c>
      <c r="D4492" t="s">
        <v>78</v>
      </c>
      <c r="E4492" t="s">
        <v>11</v>
      </c>
      <c r="F4492" t="s">
        <v>20</v>
      </c>
      <c r="G4492" t="s">
        <v>1204</v>
      </c>
      <c r="H4492">
        <v>8.9</v>
      </c>
      <c r="I4492">
        <v>2</v>
      </c>
      <c r="J4492">
        <v>-6.53</v>
      </c>
    </row>
    <row r="4493" spans="1:10" x14ac:dyDescent="0.25">
      <c r="A4493" s="1">
        <v>42470</v>
      </c>
      <c r="B4493" s="4">
        <f>YEAR(salesdata__1[[#This Row],[Order Date]])</f>
        <v>2016</v>
      </c>
      <c r="C4493" t="s">
        <v>285</v>
      </c>
      <c r="D4493" t="s">
        <v>27</v>
      </c>
      <c r="E4493" t="s">
        <v>11</v>
      </c>
      <c r="F4493" t="s">
        <v>12</v>
      </c>
      <c r="G4493" t="s">
        <v>2195</v>
      </c>
      <c r="H4493">
        <v>12.96</v>
      </c>
      <c r="I4493">
        <v>2</v>
      </c>
      <c r="J4493">
        <v>6.22</v>
      </c>
    </row>
    <row r="4494" spans="1:10" x14ac:dyDescent="0.25">
      <c r="A4494" s="1">
        <v>42470</v>
      </c>
      <c r="B4494" s="4">
        <f>YEAR(salesdata__1[[#This Row],[Order Date]])</f>
        <v>2016</v>
      </c>
      <c r="C4494" t="s">
        <v>285</v>
      </c>
      <c r="D4494" t="s">
        <v>27</v>
      </c>
      <c r="E4494" t="s">
        <v>11</v>
      </c>
      <c r="F4494" t="s">
        <v>20</v>
      </c>
      <c r="G4494" t="s">
        <v>886</v>
      </c>
      <c r="H4494">
        <v>23.2</v>
      </c>
      <c r="I4494">
        <v>5</v>
      </c>
      <c r="J4494">
        <v>8.1199999999999992</v>
      </c>
    </row>
    <row r="4495" spans="1:10" x14ac:dyDescent="0.25">
      <c r="A4495" s="1">
        <v>42470</v>
      </c>
      <c r="B4495" s="4">
        <f>YEAR(salesdata__1[[#This Row],[Order Date]])</f>
        <v>2016</v>
      </c>
      <c r="C4495" t="s">
        <v>1719</v>
      </c>
      <c r="D4495" t="s">
        <v>27</v>
      </c>
      <c r="E4495" t="s">
        <v>11</v>
      </c>
      <c r="F4495" t="s">
        <v>92</v>
      </c>
      <c r="G4495" t="s">
        <v>2016</v>
      </c>
      <c r="H4495">
        <v>113.76</v>
      </c>
      <c r="I4495">
        <v>3</v>
      </c>
      <c r="J4495">
        <v>44.37</v>
      </c>
    </row>
    <row r="4496" spans="1:10" x14ac:dyDescent="0.25">
      <c r="A4496" s="1">
        <v>42470</v>
      </c>
      <c r="B4496" s="4">
        <f>YEAR(salesdata__1[[#This Row],[Order Date]])</f>
        <v>2016</v>
      </c>
      <c r="C4496" t="s">
        <v>1719</v>
      </c>
      <c r="D4496" t="s">
        <v>27</v>
      </c>
      <c r="E4496" t="s">
        <v>11</v>
      </c>
      <c r="F4496" t="s">
        <v>18</v>
      </c>
      <c r="G4496" t="s">
        <v>1440</v>
      </c>
      <c r="H4496">
        <v>579.51</v>
      </c>
      <c r="I4496">
        <v>3</v>
      </c>
      <c r="J4496">
        <v>81.13</v>
      </c>
    </row>
    <row r="4497" spans="1:10" x14ac:dyDescent="0.25">
      <c r="A4497" s="1">
        <v>42470</v>
      </c>
      <c r="B4497" s="4">
        <f>YEAR(salesdata__1[[#This Row],[Order Date]])</f>
        <v>2016</v>
      </c>
      <c r="C4497" t="s">
        <v>1719</v>
      </c>
      <c r="D4497" t="s">
        <v>27</v>
      </c>
      <c r="E4497" t="s">
        <v>11</v>
      </c>
      <c r="F4497" t="s">
        <v>18</v>
      </c>
      <c r="G4497" t="s">
        <v>435</v>
      </c>
      <c r="H4497">
        <v>150.66</v>
      </c>
      <c r="I4497">
        <v>9</v>
      </c>
      <c r="J4497">
        <v>6.03</v>
      </c>
    </row>
    <row r="4498" spans="1:10" x14ac:dyDescent="0.25">
      <c r="A4498" s="1">
        <v>42470</v>
      </c>
      <c r="B4498" s="4">
        <f>YEAR(salesdata__1[[#This Row],[Order Date]])</f>
        <v>2016</v>
      </c>
      <c r="C4498" t="s">
        <v>1719</v>
      </c>
      <c r="D4498" t="s">
        <v>27</v>
      </c>
      <c r="E4498" t="s">
        <v>11</v>
      </c>
      <c r="F4498" t="s">
        <v>20</v>
      </c>
      <c r="G4498" t="s">
        <v>852</v>
      </c>
      <c r="H4498">
        <v>48.03</v>
      </c>
      <c r="I4498">
        <v>4</v>
      </c>
      <c r="J4498">
        <v>15.61</v>
      </c>
    </row>
    <row r="4499" spans="1:10" x14ac:dyDescent="0.25">
      <c r="A4499" s="1">
        <v>42470</v>
      </c>
      <c r="B4499" s="4">
        <f>YEAR(salesdata__1[[#This Row],[Order Date]])</f>
        <v>2016</v>
      </c>
      <c r="C4499" t="s">
        <v>334</v>
      </c>
      <c r="D4499" t="s">
        <v>15</v>
      </c>
      <c r="E4499" t="s">
        <v>11</v>
      </c>
      <c r="F4499" t="s">
        <v>24</v>
      </c>
      <c r="G4499" t="s">
        <v>386</v>
      </c>
      <c r="H4499">
        <v>13.57</v>
      </c>
      <c r="I4499">
        <v>4</v>
      </c>
      <c r="J4499">
        <v>3.22</v>
      </c>
    </row>
    <row r="4500" spans="1:10" x14ac:dyDescent="0.25">
      <c r="A4500" s="1">
        <v>42472</v>
      </c>
      <c r="B4500" s="4">
        <f>YEAR(salesdata__1[[#This Row],[Order Date]])</f>
        <v>2016</v>
      </c>
      <c r="C4500" t="s">
        <v>72</v>
      </c>
      <c r="D4500" t="s">
        <v>55</v>
      </c>
      <c r="E4500" t="s">
        <v>34</v>
      </c>
      <c r="F4500" t="s">
        <v>145</v>
      </c>
      <c r="G4500" t="s">
        <v>473</v>
      </c>
      <c r="H4500">
        <v>343.92</v>
      </c>
      <c r="I4500">
        <v>4</v>
      </c>
      <c r="J4500">
        <v>75.66</v>
      </c>
    </row>
    <row r="4501" spans="1:10" x14ac:dyDescent="0.25">
      <c r="A4501" s="1">
        <v>42472</v>
      </c>
      <c r="B4501" s="4">
        <f>YEAR(salesdata__1[[#This Row],[Order Date]])</f>
        <v>2016</v>
      </c>
      <c r="C4501" t="s">
        <v>72</v>
      </c>
      <c r="D4501" t="s">
        <v>55</v>
      </c>
      <c r="E4501" t="s">
        <v>11</v>
      </c>
      <c r="F4501" t="s">
        <v>12</v>
      </c>
      <c r="G4501" t="s">
        <v>491</v>
      </c>
      <c r="H4501">
        <v>40.99</v>
      </c>
      <c r="I4501">
        <v>1</v>
      </c>
      <c r="J4501">
        <v>20.09</v>
      </c>
    </row>
    <row r="4502" spans="1:10" x14ac:dyDescent="0.25">
      <c r="A4502" s="1">
        <v>42472</v>
      </c>
      <c r="B4502" s="4">
        <f>YEAR(salesdata__1[[#This Row],[Order Date]])</f>
        <v>2016</v>
      </c>
      <c r="C4502" t="s">
        <v>72</v>
      </c>
      <c r="D4502" t="s">
        <v>55</v>
      </c>
      <c r="E4502" t="s">
        <v>11</v>
      </c>
      <c r="F4502" t="s">
        <v>63</v>
      </c>
      <c r="G4502" t="s">
        <v>1091</v>
      </c>
      <c r="H4502">
        <v>63.9</v>
      </c>
      <c r="I4502">
        <v>5</v>
      </c>
      <c r="J4502">
        <v>28.76</v>
      </c>
    </row>
    <row r="4503" spans="1:10" x14ac:dyDescent="0.25">
      <c r="A4503" s="1">
        <v>42472</v>
      </c>
      <c r="B4503" s="4">
        <f>YEAR(salesdata__1[[#This Row],[Order Date]])</f>
        <v>2016</v>
      </c>
      <c r="C4503" t="s">
        <v>1423</v>
      </c>
      <c r="D4503" t="s">
        <v>27</v>
      </c>
      <c r="E4503" t="s">
        <v>34</v>
      </c>
      <c r="F4503" t="s">
        <v>35</v>
      </c>
      <c r="G4503" t="s">
        <v>2266</v>
      </c>
      <c r="H4503">
        <v>638.29</v>
      </c>
      <c r="I4503">
        <v>7</v>
      </c>
      <c r="J4503">
        <v>-31.91</v>
      </c>
    </row>
    <row r="4504" spans="1:10" x14ac:dyDescent="0.25">
      <c r="A4504" s="1">
        <v>42472</v>
      </c>
      <c r="B4504" s="4">
        <f>YEAR(salesdata__1[[#This Row],[Order Date]])</f>
        <v>2016</v>
      </c>
      <c r="C4504" t="s">
        <v>1423</v>
      </c>
      <c r="D4504" t="s">
        <v>27</v>
      </c>
      <c r="E4504" t="s">
        <v>11</v>
      </c>
      <c r="F4504" t="s">
        <v>20</v>
      </c>
      <c r="G4504" t="s">
        <v>2120</v>
      </c>
      <c r="H4504">
        <v>13.21</v>
      </c>
      <c r="I4504">
        <v>1</v>
      </c>
      <c r="J4504">
        <v>4.62</v>
      </c>
    </row>
    <row r="4505" spans="1:10" x14ac:dyDescent="0.25">
      <c r="A4505" s="1">
        <v>42472</v>
      </c>
      <c r="B4505" s="4">
        <f>YEAR(salesdata__1[[#This Row],[Order Date]])</f>
        <v>2016</v>
      </c>
      <c r="C4505" t="s">
        <v>295</v>
      </c>
      <c r="D4505" t="s">
        <v>27</v>
      </c>
      <c r="E4505" t="s">
        <v>11</v>
      </c>
      <c r="F4505" t="s">
        <v>12</v>
      </c>
      <c r="G4505" t="s">
        <v>2208</v>
      </c>
      <c r="H4505">
        <v>19.440000000000001</v>
      </c>
      <c r="I4505">
        <v>3</v>
      </c>
      <c r="J4505">
        <v>9.33</v>
      </c>
    </row>
    <row r="4506" spans="1:10" x14ac:dyDescent="0.25">
      <c r="A4506" s="1">
        <v>42472</v>
      </c>
      <c r="B4506" s="4">
        <f>YEAR(salesdata__1[[#This Row],[Order Date]])</f>
        <v>2016</v>
      </c>
      <c r="C4506" t="s">
        <v>295</v>
      </c>
      <c r="D4506" t="s">
        <v>27</v>
      </c>
      <c r="E4506" t="s">
        <v>34</v>
      </c>
      <c r="F4506" t="s">
        <v>35</v>
      </c>
      <c r="G4506" t="s">
        <v>194</v>
      </c>
      <c r="H4506">
        <v>194.35</v>
      </c>
      <c r="I4506">
        <v>3</v>
      </c>
      <c r="J4506">
        <v>-36.44</v>
      </c>
    </row>
    <row r="4507" spans="1:10" x14ac:dyDescent="0.25">
      <c r="A4507" s="1">
        <v>42472</v>
      </c>
      <c r="B4507" s="4">
        <f>YEAR(salesdata__1[[#This Row],[Order Date]])</f>
        <v>2016</v>
      </c>
      <c r="C4507" t="s">
        <v>295</v>
      </c>
      <c r="D4507" t="s">
        <v>27</v>
      </c>
      <c r="E4507" t="s">
        <v>11</v>
      </c>
      <c r="F4507" t="s">
        <v>20</v>
      </c>
      <c r="G4507" t="s">
        <v>1993</v>
      </c>
      <c r="H4507">
        <v>36.619999999999997</v>
      </c>
      <c r="I4507">
        <v>3</v>
      </c>
      <c r="J4507">
        <v>13.73</v>
      </c>
    </row>
    <row r="4508" spans="1:10" x14ac:dyDescent="0.25">
      <c r="A4508" s="1">
        <v>42472</v>
      </c>
      <c r="B4508" s="4">
        <f>YEAR(salesdata__1[[#This Row],[Order Date]])</f>
        <v>2016</v>
      </c>
      <c r="C4508" t="s">
        <v>1760</v>
      </c>
      <c r="D4508" t="s">
        <v>245</v>
      </c>
      <c r="E4508" t="s">
        <v>11</v>
      </c>
      <c r="F4508" t="s">
        <v>18</v>
      </c>
      <c r="G4508" t="s">
        <v>236</v>
      </c>
      <c r="H4508">
        <v>129.55000000000001</v>
      </c>
      <c r="I4508">
        <v>3</v>
      </c>
      <c r="J4508">
        <v>-22.67</v>
      </c>
    </row>
    <row r="4509" spans="1:10" x14ac:dyDescent="0.25">
      <c r="A4509" s="1">
        <v>42472</v>
      </c>
      <c r="B4509" s="4">
        <f>YEAR(salesdata__1[[#This Row],[Order Date]])</f>
        <v>2016</v>
      </c>
      <c r="C4509" t="s">
        <v>1760</v>
      </c>
      <c r="D4509" t="s">
        <v>245</v>
      </c>
      <c r="E4509" t="s">
        <v>11</v>
      </c>
      <c r="F4509" t="s">
        <v>18</v>
      </c>
      <c r="G4509" t="s">
        <v>2359</v>
      </c>
      <c r="H4509">
        <v>51.98</v>
      </c>
      <c r="I4509">
        <v>1</v>
      </c>
      <c r="J4509">
        <v>-5.2</v>
      </c>
    </row>
    <row r="4510" spans="1:10" x14ac:dyDescent="0.25">
      <c r="A4510" s="1">
        <v>42472</v>
      </c>
      <c r="B4510" s="4">
        <f>YEAR(salesdata__1[[#This Row],[Order Date]])</f>
        <v>2016</v>
      </c>
      <c r="C4510" t="s">
        <v>1760</v>
      </c>
      <c r="D4510" t="s">
        <v>245</v>
      </c>
      <c r="E4510" t="s">
        <v>11</v>
      </c>
      <c r="F4510" t="s">
        <v>12</v>
      </c>
      <c r="G4510" t="s">
        <v>2485</v>
      </c>
      <c r="H4510">
        <v>10.27</v>
      </c>
      <c r="I4510">
        <v>3</v>
      </c>
      <c r="J4510">
        <v>3.47</v>
      </c>
    </row>
    <row r="4511" spans="1:10" x14ac:dyDescent="0.25">
      <c r="A4511" s="1">
        <v>42473</v>
      </c>
      <c r="B4511" s="4">
        <f>YEAR(salesdata__1[[#This Row],[Order Date]])</f>
        <v>2016</v>
      </c>
      <c r="C4511" t="s">
        <v>1677</v>
      </c>
      <c r="D4511" t="s">
        <v>27</v>
      </c>
      <c r="E4511" t="s">
        <v>11</v>
      </c>
      <c r="F4511" t="s">
        <v>63</v>
      </c>
      <c r="G4511" t="s">
        <v>396</v>
      </c>
      <c r="H4511">
        <v>6.12</v>
      </c>
      <c r="I4511">
        <v>3</v>
      </c>
      <c r="J4511">
        <v>2.88</v>
      </c>
    </row>
    <row r="4512" spans="1:10" x14ac:dyDescent="0.25">
      <c r="A4512" s="1">
        <v>42474</v>
      </c>
      <c r="B4512" s="4">
        <f>YEAR(salesdata__1[[#This Row],[Order Date]])</f>
        <v>2016</v>
      </c>
      <c r="C4512" t="s">
        <v>953</v>
      </c>
      <c r="D4512" t="s">
        <v>27</v>
      </c>
      <c r="E4512" t="s">
        <v>34</v>
      </c>
      <c r="F4512" t="s">
        <v>35</v>
      </c>
      <c r="G4512" t="s">
        <v>574</v>
      </c>
      <c r="H4512">
        <v>383.8</v>
      </c>
      <c r="I4512">
        <v>5</v>
      </c>
      <c r="J4512">
        <v>38.380000000000003</v>
      </c>
    </row>
    <row r="4513" spans="1:10" x14ac:dyDescent="0.25">
      <c r="A4513" s="1">
        <v>42474</v>
      </c>
      <c r="B4513" s="4">
        <f>YEAR(salesdata__1[[#This Row],[Order Date]])</f>
        <v>2016</v>
      </c>
      <c r="C4513" t="s">
        <v>1254</v>
      </c>
      <c r="D4513" t="s">
        <v>95</v>
      </c>
      <c r="E4513" t="s">
        <v>34</v>
      </c>
      <c r="F4513" t="s">
        <v>35</v>
      </c>
      <c r="G4513" t="s">
        <v>1982</v>
      </c>
      <c r="H4513">
        <v>933.54</v>
      </c>
      <c r="I4513">
        <v>4</v>
      </c>
      <c r="J4513">
        <v>105.02</v>
      </c>
    </row>
    <row r="4514" spans="1:10" x14ac:dyDescent="0.25">
      <c r="A4514" s="1">
        <v>42474</v>
      </c>
      <c r="B4514" s="4">
        <f>YEAR(salesdata__1[[#This Row],[Order Date]])</f>
        <v>2016</v>
      </c>
      <c r="C4514" t="s">
        <v>1254</v>
      </c>
      <c r="D4514" t="s">
        <v>95</v>
      </c>
      <c r="E4514" t="s">
        <v>11</v>
      </c>
      <c r="F4514" t="s">
        <v>18</v>
      </c>
      <c r="G4514" t="s">
        <v>1013</v>
      </c>
      <c r="H4514">
        <v>42.98</v>
      </c>
      <c r="I4514">
        <v>4</v>
      </c>
      <c r="J4514">
        <v>4.3</v>
      </c>
    </row>
    <row r="4515" spans="1:10" x14ac:dyDescent="0.25">
      <c r="A4515" s="1">
        <v>42474</v>
      </c>
      <c r="B4515" s="4">
        <f>YEAR(salesdata__1[[#This Row],[Order Date]])</f>
        <v>2016</v>
      </c>
      <c r="C4515" t="s">
        <v>122</v>
      </c>
      <c r="D4515" t="s">
        <v>55</v>
      </c>
      <c r="E4515" t="s">
        <v>11</v>
      </c>
      <c r="F4515" t="s">
        <v>18</v>
      </c>
      <c r="G4515" t="s">
        <v>179</v>
      </c>
      <c r="H4515">
        <v>81.2</v>
      </c>
      <c r="I4515">
        <v>5</v>
      </c>
      <c r="J4515">
        <v>12.18</v>
      </c>
    </row>
    <row r="4516" spans="1:10" x14ac:dyDescent="0.25">
      <c r="A4516" s="1">
        <v>42474</v>
      </c>
      <c r="B4516" s="4">
        <f>YEAR(salesdata__1[[#This Row],[Order Date]])</f>
        <v>2016</v>
      </c>
      <c r="C4516" t="s">
        <v>2486</v>
      </c>
      <c r="D4516" t="s">
        <v>531</v>
      </c>
      <c r="E4516" t="s">
        <v>11</v>
      </c>
      <c r="F4516" t="s">
        <v>20</v>
      </c>
      <c r="G4516" t="s">
        <v>2487</v>
      </c>
      <c r="H4516">
        <v>25.06</v>
      </c>
      <c r="I4516">
        <v>2</v>
      </c>
      <c r="J4516">
        <v>11.78</v>
      </c>
    </row>
    <row r="4517" spans="1:10" x14ac:dyDescent="0.25">
      <c r="A4517" s="1">
        <v>42475</v>
      </c>
      <c r="B4517" s="4">
        <f>YEAR(salesdata__1[[#This Row],[Order Date]])</f>
        <v>2016</v>
      </c>
      <c r="C4517" t="s">
        <v>769</v>
      </c>
      <c r="D4517" t="s">
        <v>245</v>
      </c>
      <c r="E4517" t="s">
        <v>11</v>
      </c>
      <c r="F4517" t="s">
        <v>20</v>
      </c>
      <c r="G4517" t="s">
        <v>2488</v>
      </c>
      <c r="H4517">
        <v>189.59</v>
      </c>
      <c r="I4517">
        <v>2</v>
      </c>
      <c r="J4517">
        <v>-145.35</v>
      </c>
    </row>
    <row r="4518" spans="1:10" x14ac:dyDescent="0.25">
      <c r="A4518" s="1">
        <v>42475</v>
      </c>
      <c r="B4518" s="4">
        <f>YEAR(salesdata__1[[#This Row],[Order Date]])</f>
        <v>2016</v>
      </c>
      <c r="C4518" t="s">
        <v>769</v>
      </c>
      <c r="D4518" t="s">
        <v>245</v>
      </c>
      <c r="E4518" t="s">
        <v>39</v>
      </c>
      <c r="F4518" t="s">
        <v>52</v>
      </c>
      <c r="G4518" t="s">
        <v>474</v>
      </c>
      <c r="H4518">
        <v>408.74</v>
      </c>
      <c r="I4518">
        <v>7</v>
      </c>
      <c r="J4518">
        <v>76.64</v>
      </c>
    </row>
    <row r="4519" spans="1:10" x14ac:dyDescent="0.25">
      <c r="A4519" s="1">
        <v>42475</v>
      </c>
      <c r="B4519" s="4">
        <f>YEAR(salesdata__1[[#This Row],[Order Date]])</f>
        <v>2016</v>
      </c>
      <c r="C4519" t="s">
        <v>769</v>
      </c>
      <c r="D4519" t="s">
        <v>245</v>
      </c>
      <c r="E4519" t="s">
        <v>39</v>
      </c>
      <c r="F4519" t="s">
        <v>52</v>
      </c>
      <c r="G4519" t="s">
        <v>474</v>
      </c>
      <c r="H4519">
        <v>291.95999999999998</v>
      </c>
      <c r="I4519">
        <v>5</v>
      </c>
      <c r="J4519">
        <v>54.74</v>
      </c>
    </row>
    <row r="4520" spans="1:10" x14ac:dyDescent="0.25">
      <c r="A4520" s="1">
        <v>42475</v>
      </c>
      <c r="B4520" s="4">
        <f>YEAR(salesdata__1[[#This Row],[Order Date]])</f>
        <v>2016</v>
      </c>
      <c r="C4520" t="s">
        <v>769</v>
      </c>
      <c r="D4520" t="s">
        <v>245</v>
      </c>
      <c r="E4520" t="s">
        <v>11</v>
      </c>
      <c r="F4520" t="s">
        <v>18</v>
      </c>
      <c r="G4520" t="s">
        <v>1780</v>
      </c>
      <c r="H4520">
        <v>4.7699999999999996</v>
      </c>
      <c r="I4520">
        <v>2</v>
      </c>
      <c r="J4520">
        <v>-0.77</v>
      </c>
    </row>
    <row r="4521" spans="1:10" x14ac:dyDescent="0.25">
      <c r="A4521" s="1">
        <v>42475</v>
      </c>
      <c r="B4521" s="4">
        <f>YEAR(salesdata__1[[#This Row],[Order Date]])</f>
        <v>2016</v>
      </c>
      <c r="C4521" t="s">
        <v>2094</v>
      </c>
      <c r="D4521" t="s">
        <v>27</v>
      </c>
      <c r="E4521" t="s">
        <v>34</v>
      </c>
      <c r="F4521" t="s">
        <v>35</v>
      </c>
      <c r="G4521" t="s">
        <v>976</v>
      </c>
      <c r="H4521">
        <v>1121.57</v>
      </c>
      <c r="I4521">
        <v>2</v>
      </c>
      <c r="J4521">
        <v>0</v>
      </c>
    </row>
    <row r="4522" spans="1:10" x14ac:dyDescent="0.25">
      <c r="A4522" s="1">
        <v>42475</v>
      </c>
      <c r="B4522" s="4">
        <f>YEAR(salesdata__1[[#This Row],[Order Date]])</f>
        <v>2016</v>
      </c>
      <c r="C4522" t="s">
        <v>578</v>
      </c>
      <c r="D4522" t="s">
        <v>10</v>
      </c>
      <c r="E4522" t="s">
        <v>11</v>
      </c>
      <c r="F4522" t="s">
        <v>24</v>
      </c>
      <c r="G4522" t="s">
        <v>2489</v>
      </c>
      <c r="H4522">
        <v>33.49</v>
      </c>
      <c r="I4522">
        <v>7</v>
      </c>
      <c r="J4522">
        <v>5.86</v>
      </c>
    </row>
    <row r="4523" spans="1:10" x14ac:dyDescent="0.25">
      <c r="A4523" s="1">
        <v>42475</v>
      </c>
      <c r="B4523" s="4">
        <f>YEAR(salesdata__1[[#This Row],[Order Date]])</f>
        <v>2016</v>
      </c>
      <c r="C4523" t="s">
        <v>578</v>
      </c>
      <c r="D4523" t="s">
        <v>10</v>
      </c>
      <c r="E4523" t="s">
        <v>11</v>
      </c>
      <c r="F4523" t="s">
        <v>43</v>
      </c>
      <c r="G4523" t="s">
        <v>1246</v>
      </c>
      <c r="H4523">
        <v>8.0399999999999991</v>
      </c>
      <c r="I4523">
        <v>5</v>
      </c>
      <c r="J4523">
        <v>2.91</v>
      </c>
    </row>
    <row r="4524" spans="1:10" x14ac:dyDescent="0.25">
      <c r="A4524" s="1">
        <v>42475</v>
      </c>
      <c r="B4524" s="4">
        <f>YEAR(salesdata__1[[#This Row],[Order Date]])</f>
        <v>2016</v>
      </c>
      <c r="C4524" t="s">
        <v>1547</v>
      </c>
      <c r="D4524" t="s">
        <v>27</v>
      </c>
      <c r="E4524" t="s">
        <v>11</v>
      </c>
      <c r="F4524" t="s">
        <v>12</v>
      </c>
      <c r="G4524" t="s">
        <v>2490</v>
      </c>
      <c r="H4524">
        <v>143.69999999999999</v>
      </c>
      <c r="I4524">
        <v>3</v>
      </c>
      <c r="J4524">
        <v>68.98</v>
      </c>
    </row>
    <row r="4525" spans="1:10" x14ac:dyDescent="0.25">
      <c r="A4525" s="1">
        <v>42476</v>
      </c>
      <c r="B4525" s="4">
        <f>YEAR(salesdata__1[[#This Row],[Order Date]])</f>
        <v>2016</v>
      </c>
      <c r="C4525" t="s">
        <v>1152</v>
      </c>
      <c r="D4525" t="s">
        <v>30</v>
      </c>
      <c r="E4525" t="s">
        <v>11</v>
      </c>
      <c r="F4525" t="s">
        <v>24</v>
      </c>
      <c r="G4525" t="s">
        <v>845</v>
      </c>
      <c r="H4525">
        <v>12.84</v>
      </c>
      <c r="I4525">
        <v>3</v>
      </c>
      <c r="J4525">
        <v>3.72</v>
      </c>
    </row>
    <row r="4526" spans="1:10" x14ac:dyDescent="0.25">
      <c r="A4526" s="1">
        <v>42476</v>
      </c>
      <c r="B4526" s="4">
        <f>YEAR(salesdata__1[[#This Row],[Order Date]])</f>
        <v>2016</v>
      </c>
      <c r="C4526" t="s">
        <v>615</v>
      </c>
      <c r="D4526" t="s">
        <v>177</v>
      </c>
      <c r="E4526" t="s">
        <v>39</v>
      </c>
      <c r="F4526" t="s">
        <v>302</v>
      </c>
      <c r="G4526" t="s">
        <v>2491</v>
      </c>
      <c r="H4526">
        <v>9099.93</v>
      </c>
      <c r="I4526">
        <v>7</v>
      </c>
      <c r="J4526">
        <v>2365.98</v>
      </c>
    </row>
    <row r="4527" spans="1:10" x14ac:dyDescent="0.25">
      <c r="A4527" s="1">
        <v>42476</v>
      </c>
      <c r="B4527" s="4">
        <f>YEAR(salesdata__1[[#This Row],[Order Date]])</f>
        <v>2016</v>
      </c>
      <c r="C4527" t="s">
        <v>615</v>
      </c>
      <c r="D4527" t="s">
        <v>177</v>
      </c>
      <c r="E4527" t="s">
        <v>34</v>
      </c>
      <c r="F4527" t="s">
        <v>47</v>
      </c>
      <c r="G4527" t="s">
        <v>849</v>
      </c>
      <c r="H4527">
        <v>9.9600000000000009</v>
      </c>
      <c r="I4527">
        <v>2</v>
      </c>
      <c r="J4527">
        <v>3.29</v>
      </c>
    </row>
    <row r="4528" spans="1:10" x14ac:dyDescent="0.25">
      <c r="A4528" s="1">
        <v>42476</v>
      </c>
      <c r="B4528" s="4">
        <f>YEAR(salesdata__1[[#This Row],[Order Date]])</f>
        <v>2016</v>
      </c>
      <c r="C4528" t="s">
        <v>615</v>
      </c>
      <c r="D4528" t="s">
        <v>177</v>
      </c>
      <c r="E4528" t="s">
        <v>11</v>
      </c>
      <c r="F4528" t="s">
        <v>20</v>
      </c>
      <c r="G4528" t="s">
        <v>1197</v>
      </c>
      <c r="H4528">
        <v>25.3</v>
      </c>
      <c r="I4528">
        <v>5</v>
      </c>
      <c r="J4528">
        <v>11.89</v>
      </c>
    </row>
    <row r="4529" spans="1:10" x14ac:dyDescent="0.25">
      <c r="A4529" s="1">
        <v>42476</v>
      </c>
      <c r="B4529" s="4">
        <f>YEAR(salesdata__1[[#This Row],[Order Date]])</f>
        <v>2016</v>
      </c>
      <c r="C4529" t="s">
        <v>778</v>
      </c>
      <c r="D4529" t="s">
        <v>164</v>
      </c>
      <c r="E4529" t="s">
        <v>11</v>
      </c>
      <c r="F4529" t="s">
        <v>200</v>
      </c>
      <c r="G4529" t="s">
        <v>1421</v>
      </c>
      <c r="H4529">
        <v>28.8</v>
      </c>
      <c r="I4529">
        <v>3</v>
      </c>
      <c r="J4529">
        <v>0.86</v>
      </c>
    </row>
    <row r="4530" spans="1:10" x14ac:dyDescent="0.25">
      <c r="A4530" s="1">
        <v>42476</v>
      </c>
      <c r="B4530" s="4">
        <f>YEAR(salesdata__1[[#This Row],[Order Date]])</f>
        <v>2016</v>
      </c>
      <c r="C4530" t="s">
        <v>1593</v>
      </c>
      <c r="D4530" t="s">
        <v>120</v>
      </c>
      <c r="E4530" t="s">
        <v>39</v>
      </c>
      <c r="F4530" t="s">
        <v>52</v>
      </c>
      <c r="G4530" t="s">
        <v>1243</v>
      </c>
      <c r="H4530">
        <v>35.17</v>
      </c>
      <c r="I4530">
        <v>4</v>
      </c>
      <c r="J4530">
        <v>8.35</v>
      </c>
    </row>
    <row r="4531" spans="1:10" x14ac:dyDescent="0.25">
      <c r="A4531" s="1">
        <v>42476</v>
      </c>
      <c r="B4531" s="4">
        <f>YEAR(salesdata__1[[#This Row],[Order Date]])</f>
        <v>2016</v>
      </c>
      <c r="C4531" t="s">
        <v>1593</v>
      </c>
      <c r="D4531" t="s">
        <v>120</v>
      </c>
      <c r="E4531" t="s">
        <v>11</v>
      </c>
      <c r="F4531" t="s">
        <v>12</v>
      </c>
      <c r="G4531" t="s">
        <v>2492</v>
      </c>
      <c r="H4531">
        <v>123.09</v>
      </c>
      <c r="I4531">
        <v>7</v>
      </c>
      <c r="J4531">
        <v>40</v>
      </c>
    </row>
    <row r="4532" spans="1:10" x14ac:dyDescent="0.25">
      <c r="A4532" s="1">
        <v>42477</v>
      </c>
      <c r="B4532" s="4">
        <f>YEAR(salesdata__1[[#This Row],[Order Date]])</f>
        <v>2016</v>
      </c>
      <c r="C4532" t="s">
        <v>530</v>
      </c>
      <c r="D4532" t="s">
        <v>245</v>
      </c>
      <c r="E4532" t="s">
        <v>39</v>
      </c>
      <c r="F4532" t="s">
        <v>40</v>
      </c>
      <c r="G4532" t="s">
        <v>707</v>
      </c>
      <c r="H4532">
        <v>36.79</v>
      </c>
      <c r="I4532">
        <v>1</v>
      </c>
      <c r="J4532">
        <v>4.1399999999999997</v>
      </c>
    </row>
    <row r="4533" spans="1:10" x14ac:dyDescent="0.25">
      <c r="A4533" s="1">
        <v>42477</v>
      </c>
      <c r="B4533" s="4">
        <f>YEAR(salesdata__1[[#This Row],[Order Date]])</f>
        <v>2016</v>
      </c>
      <c r="C4533" t="s">
        <v>530</v>
      </c>
      <c r="D4533" t="s">
        <v>245</v>
      </c>
      <c r="E4533" t="s">
        <v>34</v>
      </c>
      <c r="F4533" t="s">
        <v>47</v>
      </c>
      <c r="G4533" t="s">
        <v>2493</v>
      </c>
      <c r="H4533">
        <v>18.62</v>
      </c>
      <c r="I4533">
        <v>8</v>
      </c>
      <c r="J4533">
        <v>6.29</v>
      </c>
    </row>
    <row r="4534" spans="1:10" x14ac:dyDescent="0.25">
      <c r="A4534" s="1">
        <v>42477</v>
      </c>
      <c r="B4534" s="4">
        <f>YEAR(salesdata__1[[#This Row],[Order Date]])</f>
        <v>2016</v>
      </c>
      <c r="C4534" t="s">
        <v>2482</v>
      </c>
      <c r="D4534" t="s">
        <v>996</v>
      </c>
      <c r="E4534" t="s">
        <v>11</v>
      </c>
      <c r="F4534" t="s">
        <v>43</v>
      </c>
      <c r="G4534" t="s">
        <v>540</v>
      </c>
      <c r="H4534">
        <v>29.05</v>
      </c>
      <c r="I4534">
        <v>5</v>
      </c>
      <c r="J4534">
        <v>9.01</v>
      </c>
    </row>
    <row r="4535" spans="1:10" x14ac:dyDescent="0.25">
      <c r="A4535" s="1">
        <v>42477</v>
      </c>
      <c r="B4535" s="4">
        <f>YEAR(salesdata__1[[#This Row],[Order Date]])</f>
        <v>2016</v>
      </c>
      <c r="C4535" t="s">
        <v>1288</v>
      </c>
      <c r="D4535" t="s">
        <v>27</v>
      </c>
      <c r="E4535" t="s">
        <v>34</v>
      </c>
      <c r="F4535" t="s">
        <v>74</v>
      </c>
      <c r="G4535" t="s">
        <v>2494</v>
      </c>
      <c r="H4535">
        <v>257.5</v>
      </c>
      <c r="I4535">
        <v>3</v>
      </c>
      <c r="J4535">
        <v>24.24</v>
      </c>
    </row>
    <row r="4536" spans="1:10" x14ac:dyDescent="0.25">
      <c r="A4536" s="1">
        <v>42477</v>
      </c>
      <c r="B4536" s="4">
        <f>YEAR(salesdata__1[[#This Row],[Order Date]])</f>
        <v>2016</v>
      </c>
      <c r="C4536" t="s">
        <v>1111</v>
      </c>
      <c r="D4536" t="s">
        <v>120</v>
      </c>
      <c r="E4536" t="s">
        <v>34</v>
      </c>
      <c r="F4536" t="s">
        <v>47</v>
      </c>
      <c r="G4536" t="s">
        <v>2495</v>
      </c>
      <c r="H4536">
        <v>79.12</v>
      </c>
      <c r="I4536">
        <v>5</v>
      </c>
      <c r="J4536">
        <v>13.85</v>
      </c>
    </row>
    <row r="4537" spans="1:10" x14ac:dyDescent="0.25">
      <c r="A4537" s="1">
        <v>42478</v>
      </c>
      <c r="B4537" s="4">
        <f>YEAR(salesdata__1[[#This Row],[Order Date]])</f>
        <v>2016</v>
      </c>
      <c r="C4537" t="s">
        <v>2496</v>
      </c>
      <c r="D4537" t="s">
        <v>15</v>
      </c>
      <c r="E4537" t="s">
        <v>11</v>
      </c>
      <c r="F4537" t="s">
        <v>18</v>
      </c>
      <c r="G4537" t="s">
        <v>1645</v>
      </c>
      <c r="H4537">
        <v>230.38</v>
      </c>
      <c r="I4537">
        <v>3</v>
      </c>
      <c r="J4537">
        <v>-48.95</v>
      </c>
    </row>
    <row r="4538" spans="1:10" x14ac:dyDescent="0.25">
      <c r="A4538" s="1">
        <v>42478</v>
      </c>
      <c r="B4538" s="4">
        <f>YEAR(salesdata__1[[#This Row],[Order Date]])</f>
        <v>2016</v>
      </c>
      <c r="C4538" t="s">
        <v>2496</v>
      </c>
      <c r="D4538" t="s">
        <v>15</v>
      </c>
      <c r="E4538" t="s">
        <v>11</v>
      </c>
      <c r="F4538" t="s">
        <v>12</v>
      </c>
      <c r="G4538" t="s">
        <v>700</v>
      </c>
      <c r="H4538">
        <v>9.66</v>
      </c>
      <c r="I4538">
        <v>2</v>
      </c>
      <c r="J4538">
        <v>3.26</v>
      </c>
    </row>
    <row r="4539" spans="1:10" x14ac:dyDescent="0.25">
      <c r="A4539" s="1">
        <v>42478</v>
      </c>
      <c r="B4539" s="4">
        <f>YEAR(salesdata__1[[#This Row],[Order Date]])</f>
        <v>2016</v>
      </c>
      <c r="C4539" t="s">
        <v>1610</v>
      </c>
      <c r="D4539" t="s">
        <v>55</v>
      </c>
      <c r="E4539" t="s">
        <v>11</v>
      </c>
      <c r="F4539" t="s">
        <v>92</v>
      </c>
      <c r="G4539" t="s">
        <v>1062</v>
      </c>
      <c r="H4539">
        <v>203.92</v>
      </c>
      <c r="I4539">
        <v>4</v>
      </c>
      <c r="J4539">
        <v>55.06</v>
      </c>
    </row>
    <row r="4540" spans="1:10" x14ac:dyDescent="0.25">
      <c r="A4540" s="1">
        <v>42478</v>
      </c>
      <c r="B4540" s="4">
        <f>YEAR(salesdata__1[[#This Row],[Order Date]])</f>
        <v>2016</v>
      </c>
      <c r="C4540" t="s">
        <v>1610</v>
      </c>
      <c r="D4540" t="s">
        <v>55</v>
      </c>
      <c r="E4540" t="s">
        <v>39</v>
      </c>
      <c r="F4540" t="s">
        <v>40</v>
      </c>
      <c r="G4540" t="s">
        <v>2296</v>
      </c>
      <c r="H4540">
        <v>29.56</v>
      </c>
      <c r="I4540">
        <v>4</v>
      </c>
      <c r="J4540">
        <v>7.98</v>
      </c>
    </row>
    <row r="4541" spans="1:10" x14ac:dyDescent="0.25">
      <c r="A4541" s="1">
        <v>42478</v>
      </c>
      <c r="B4541" s="4">
        <f>YEAR(salesdata__1[[#This Row],[Order Date]])</f>
        <v>2016</v>
      </c>
      <c r="C4541" t="s">
        <v>1368</v>
      </c>
      <c r="D4541" t="s">
        <v>10</v>
      </c>
      <c r="E4541" t="s">
        <v>34</v>
      </c>
      <c r="F4541" t="s">
        <v>35</v>
      </c>
      <c r="G4541" t="s">
        <v>919</v>
      </c>
      <c r="H4541">
        <v>344.37</v>
      </c>
      <c r="I4541">
        <v>4</v>
      </c>
      <c r="J4541">
        <v>-93.47</v>
      </c>
    </row>
    <row r="4542" spans="1:10" x14ac:dyDescent="0.25">
      <c r="A4542" s="1">
        <v>42478</v>
      </c>
      <c r="B4542" s="4">
        <f>YEAR(salesdata__1[[#This Row],[Order Date]])</f>
        <v>2016</v>
      </c>
      <c r="C4542" t="s">
        <v>1368</v>
      </c>
      <c r="D4542" t="s">
        <v>10</v>
      </c>
      <c r="E4542" t="s">
        <v>11</v>
      </c>
      <c r="F4542" t="s">
        <v>18</v>
      </c>
      <c r="G4542" t="s">
        <v>2110</v>
      </c>
      <c r="H4542">
        <v>1554.94</v>
      </c>
      <c r="I4542">
        <v>3</v>
      </c>
      <c r="J4542">
        <v>77.75</v>
      </c>
    </row>
    <row r="4543" spans="1:10" x14ac:dyDescent="0.25">
      <c r="A4543" s="1">
        <v>42478</v>
      </c>
      <c r="B4543" s="4">
        <f>YEAR(salesdata__1[[#This Row],[Order Date]])</f>
        <v>2016</v>
      </c>
      <c r="C4543" t="s">
        <v>1368</v>
      </c>
      <c r="D4543" t="s">
        <v>10</v>
      </c>
      <c r="E4543" t="s">
        <v>34</v>
      </c>
      <c r="F4543" t="s">
        <v>47</v>
      </c>
      <c r="G4543" t="s">
        <v>2224</v>
      </c>
      <c r="H4543">
        <v>127.88</v>
      </c>
      <c r="I4543">
        <v>5</v>
      </c>
      <c r="J4543">
        <v>-67.14</v>
      </c>
    </row>
    <row r="4544" spans="1:10" x14ac:dyDescent="0.25">
      <c r="A4544" s="1">
        <v>42478</v>
      </c>
      <c r="B4544" s="4">
        <f>YEAR(salesdata__1[[#This Row],[Order Date]])</f>
        <v>2016</v>
      </c>
      <c r="C4544" t="s">
        <v>1892</v>
      </c>
      <c r="D4544" t="s">
        <v>149</v>
      </c>
      <c r="E4544" t="s">
        <v>11</v>
      </c>
      <c r="F4544" t="s">
        <v>24</v>
      </c>
      <c r="G4544" t="s">
        <v>361</v>
      </c>
      <c r="H4544">
        <v>6.99</v>
      </c>
      <c r="I4544">
        <v>3</v>
      </c>
      <c r="J4544">
        <v>2.0299999999999998</v>
      </c>
    </row>
    <row r="4545" spans="1:10" x14ac:dyDescent="0.25">
      <c r="A4545" s="1">
        <v>42478</v>
      </c>
      <c r="B4545" s="4">
        <f>YEAR(salesdata__1[[#This Row],[Order Date]])</f>
        <v>2016</v>
      </c>
      <c r="C4545" t="s">
        <v>1892</v>
      </c>
      <c r="D4545" t="s">
        <v>149</v>
      </c>
      <c r="E4545" t="s">
        <v>11</v>
      </c>
      <c r="F4545" t="s">
        <v>200</v>
      </c>
      <c r="G4545" t="s">
        <v>1231</v>
      </c>
      <c r="H4545">
        <v>6.84</v>
      </c>
      <c r="I4545">
        <v>1</v>
      </c>
      <c r="J4545">
        <v>1.85</v>
      </c>
    </row>
    <row r="4546" spans="1:10" x14ac:dyDescent="0.25">
      <c r="A4546" s="1">
        <v>42479</v>
      </c>
      <c r="B4546" s="4">
        <f>YEAR(salesdata__1[[#This Row],[Order Date]])</f>
        <v>2016</v>
      </c>
      <c r="C4546" t="s">
        <v>512</v>
      </c>
      <c r="D4546" t="s">
        <v>78</v>
      </c>
      <c r="E4546" t="s">
        <v>34</v>
      </c>
      <c r="F4546" t="s">
        <v>145</v>
      </c>
      <c r="G4546" t="s">
        <v>2400</v>
      </c>
      <c r="H4546">
        <v>205.18</v>
      </c>
      <c r="I4546">
        <v>2</v>
      </c>
      <c r="J4546">
        <v>-58.13</v>
      </c>
    </row>
    <row r="4547" spans="1:10" x14ac:dyDescent="0.25">
      <c r="A4547" s="1">
        <v>42479</v>
      </c>
      <c r="B4547" s="4">
        <f>YEAR(salesdata__1[[#This Row],[Order Date]])</f>
        <v>2016</v>
      </c>
      <c r="C4547" t="s">
        <v>512</v>
      </c>
      <c r="D4547" t="s">
        <v>78</v>
      </c>
      <c r="E4547" t="s">
        <v>11</v>
      </c>
      <c r="F4547" t="s">
        <v>12</v>
      </c>
      <c r="G4547" t="s">
        <v>979</v>
      </c>
      <c r="H4547">
        <v>419.4</v>
      </c>
      <c r="I4547">
        <v>5</v>
      </c>
      <c r="J4547">
        <v>146.79</v>
      </c>
    </row>
    <row r="4548" spans="1:10" x14ac:dyDescent="0.25">
      <c r="A4548" s="1">
        <v>42479</v>
      </c>
      <c r="B4548" s="4">
        <f>YEAR(salesdata__1[[#This Row],[Order Date]])</f>
        <v>2016</v>
      </c>
      <c r="C4548" t="s">
        <v>422</v>
      </c>
      <c r="D4548" t="s">
        <v>27</v>
      </c>
      <c r="E4548" t="s">
        <v>39</v>
      </c>
      <c r="F4548" t="s">
        <v>40</v>
      </c>
      <c r="G4548" t="s">
        <v>247</v>
      </c>
      <c r="H4548">
        <v>39.96</v>
      </c>
      <c r="I4548">
        <v>5</v>
      </c>
      <c r="J4548">
        <v>12.99</v>
      </c>
    </row>
    <row r="4549" spans="1:10" x14ac:dyDescent="0.25">
      <c r="A4549" s="1">
        <v>42479</v>
      </c>
      <c r="B4549" s="4">
        <f>YEAR(salesdata__1[[#This Row],[Order Date]])</f>
        <v>2016</v>
      </c>
      <c r="C4549" t="s">
        <v>422</v>
      </c>
      <c r="D4549" t="s">
        <v>27</v>
      </c>
      <c r="E4549" t="s">
        <v>11</v>
      </c>
      <c r="F4549" t="s">
        <v>24</v>
      </c>
      <c r="G4549" t="s">
        <v>2374</v>
      </c>
      <c r="H4549">
        <v>5.46</v>
      </c>
      <c r="I4549">
        <v>3</v>
      </c>
      <c r="J4549">
        <v>1.53</v>
      </c>
    </row>
    <row r="4550" spans="1:10" x14ac:dyDescent="0.25">
      <c r="A4550" s="1">
        <v>42479</v>
      </c>
      <c r="B4550" s="4">
        <f>YEAR(salesdata__1[[#This Row],[Order Date]])</f>
        <v>2016</v>
      </c>
      <c r="C4550" t="s">
        <v>422</v>
      </c>
      <c r="D4550" t="s">
        <v>27</v>
      </c>
      <c r="E4550" t="s">
        <v>11</v>
      </c>
      <c r="F4550" t="s">
        <v>24</v>
      </c>
      <c r="G4550" t="s">
        <v>116</v>
      </c>
      <c r="H4550">
        <v>73.2</v>
      </c>
      <c r="I4550">
        <v>5</v>
      </c>
      <c r="J4550">
        <v>21.23</v>
      </c>
    </row>
    <row r="4551" spans="1:10" x14ac:dyDescent="0.25">
      <c r="A4551" s="1">
        <v>42479</v>
      </c>
      <c r="B4551" s="4">
        <f>YEAR(salesdata__1[[#This Row],[Order Date]])</f>
        <v>2016</v>
      </c>
      <c r="C4551" t="s">
        <v>422</v>
      </c>
      <c r="D4551" t="s">
        <v>27</v>
      </c>
      <c r="E4551" t="s">
        <v>11</v>
      </c>
      <c r="F4551" t="s">
        <v>20</v>
      </c>
      <c r="G4551" t="s">
        <v>1225</v>
      </c>
      <c r="H4551">
        <v>5.84</v>
      </c>
      <c r="I4551">
        <v>1</v>
      </c>
      <c r="J4551">
        <v>1.97</v>
      </c>
    </row>
    <row r="4552" spans="1:10" x14ac:dyDescent="0.25">
      <c r="A4552" s="1">
        <v>42479</v>
      </c>
      <c r="B4552" s="4">
        <f>YEAR(salesdata__1[[#This Row],[Order Date]])</f>
        <v>2016</v>
      </c>
      <c r="C4552" t="s">
        <v>422</v>
      </c>
      <c r="D4552" t="s">
        <v>27</v>
      </c>
      <c r="E4552" t="s">
        <v>11</v>
      </c>
      <c r="F4552" t="s">
        <v>12</v>
      </c>
      <c r="G4552" t="s">
        <v>1924</v>
      </c>
      <c r="H4552">
        <v>22.72</v>
      </c>
      <c r="I4552">
        <v>4</v>
      </c>
      <c r="J4552">
        <v>10.220000000000001</v>
      </c>
    </row>
    <row r="4553" spans="1:10" x14ac:dyDescent="0.25">
      <c r="A4553" s="1">
        <v>42479</v>
      </c>
      <c r="B4553" s="4">
        <f>YEAR(salesdata__1[[#This Row],[Order Date]])</f>
        <v>2016</v>
      </c>
      <c r="C4553" t="s">
        <v>422</v>
      </c>
      <c r="D4553" t="s">
        <v>27</v>
      </c>
      <c r="E4553" t="s">
        <v>11</v>
      </c>
      <c r="F4553" t="s">
        <v>20</v>
      </c>
      <c r="G4553" t="s">
        <v>1792</v>
      </c>
      <c r="H4553">
        <v>9.34</v>
      </c>
      <c r="I4553">
        <v>3</v>
      </c>
      <c r="J4553">
        <v>3.27</v>
      </c>
    </row>
    <row r="4554" spans="1:10" x14ac:dyDescent="0.25">
      <c r="A4554" s="1">
        <v>42479</v>
      </c>
      <c r="B4554" s="4">
        <f>YEAR(salesdata__1[[#This Row],[Order Date]])</f>
        <v>2016</v>
      </c>
      <c r="C4554" t="s">
        <v>405</v>
      </c>
      <c r="D4554" t="s">
        <v>149</v>
      </c>
      <c r="E4554" t="s">
        <v>39</v>
      </c>
      <c r="F4554" t="s">
        <v>40</v>
      </c>
      <c r="G4554" t="s">
        <v>2345</v>
      </c>
      <c r="H4554">
        <v>25.98</v>
      </c>
      <c r="I4554">
        <v>2</v>
      </c>
      <c r="J4554">
        <v>0.78</v>
      </c>
    </row>
    <row r="4555" spans="1:10" x14ac:dyDescent="0.25">
      <c r="A4555" s="1">
        <v>42479</v>
      </c>
      <c r="B4555" s="4">
        <f>YEAR(salesdata__1[[#This Row],[Order Date]])</f>
        <v>2016</v>
      </c>
      <c r="C4555" t="s">
        <v>405</v>
      </c>
      <c r="D4555" t="s">
        <v>149</v>
      </c>
      <c r="E4555" t="s">
        <v>11</v>
      </c>
      <c r="F4555" t="s">
        <v>24</v>
      </c>
      <c r="G4555" t="s">
        <v>890</v>
      </c>
      <c r="H4555">
        <v>3.28</v>
      </c>
      <c r="I4555">
        <v>2</v>
      </c>
      <c r="J4555">
        <v>1.48</v>
      </c>
    </row>
    <row r="4556" spans="1:10" x14ac:dyDescent="0.25">
      <c r="A4556" s="1">
        <v>42479</v>
      </c>
      <c r="B4556" s="4">
        <f>YEAR(salesdata__1[[#This Row],[Order Date]])</f>
        <v>2016</v>
      </c>
      <c r="C4556" t="s">
        <v>405</v>
      </c>
      <c r="D4556" t="s">
        <v>149</v>
      </c>
      <c r="E4556" t="s">
        <v>11</v>
      </c>
      <c r="F4556" t="s">
        <v>18</v>
      </c>
      <c r="G4556" t="s">
        <v>153</v>
      </c>
      <c r="H4556">
        <v>459.88</v>
      </c>
      <c r="I4556">
        <v>4</v>
      </c>
      <c r="J4556">
        <v>13.8</v>
      </c>
    </row>
    <row r="4557" spans="1:10" x14ac:dyDescent="0.25">
      <c r="A4557" s="1">
        <v>42479</v>
      </c>
      <c r="B4557" s="4">
        <f>YEAR(salesdata__1[[#This Row],[Order Date]])</f>
        <v>2016</v>
      </c>
      <c r="C4557" t="s">
        <v>405</v>
      </c>
      <c r="D4557" t="s">
        <v>149</v>
      </c>
      <c r="E4557" t="s">
        <v>11</v>
      </c>
      <c r="F4557" t="s">
        <v>200</v>
      </c>
      <c r="G4557" t="s">
        <v>870</v>
      </c>
      <c r="H4557">
        <v>7.76</v>
      </c>
      <c r="I4557">
        <v>2</v>
      </c>
      <c r="J4557">
        <v>2.25</v>
      </c>
    </row>
    <row r="4558" spans="1:10" x14ac:dyDescent="0.25">
      <c r="A4558" s="1">
        <v>42479</v>
      </c>
      <c r="B4558" s="4">
        <f>YEAR(salesdata__1[[#This Row],[Order Date]])</f>
        <v>2016</v>
      </c>
      <c r="C4558" t="s">
        <v>405</v>
      </c>
      <c r="D4558" t="s">
        <v>149</v>
      </c>
      <c r="E4558" t="s">
        <v>11</v>
      </c>
      <c r="F4558" t="s">
        <v>24</v>
      </c>
      <c r="G4558" t="s">
        <v>2055</v>
      </c>
      <c r="H4558">
        <v>71.959999999999994</v>
      </c>
      <c r="I4558">
        <v>2</v>
      </c>
      <c r="J4558">
        <v>17.989999999999998</v>
      </c>
    </row>
    <row r="4559" spans="1:10" x14ac:dyDescent="0.25">
      <c r="A4559" s="1">
        <v>42479</v>
      </c>
      <c r="B4559" s="4">
        <f>YEAR(salesdata__1[[#This Row],[Order Date]])</f>
        <v>2016</v>
      </c>
      <c r="C4559" t="s">
        <v>405</v>
      </c>
      <c r="D4559" t="s">
        <v>149</v>
      </c>
      <c r="E4559" t="s">
        <v>11</v>
      </c>
      <c r="F4559" t="s">
        <v>200</v>
      </c>
      <c r="G4559" t="s">
        <v>2215</v>
      </c>
      <c r="H4559">
        <v>54.9</v>
      </c>
      <c r="I4559">
        <v>5</v>
      </c>
      <c r="J4559">
        <v>15.37</v>
      </c>
    </row>
    <row r="4560" spans="1:10" x14ac:dyDescent="0.25">
      <c r="A4560" s="1">
        <v>42479</v>
      </c>
      <c r="B4560" s="4">
        <f>YEAR(salesdata__1[[#This Row],[Order Date]])</f>
        <v>2016</v>
      </c>
      <c r="C4560" t="s">
        <v>405</v>
      </c>
      <c r="D4560" t="s">
        <v>149</v>
      </c>
      <c r="E4560" t="s">
        <v>11</v>
      </c>
      <c r="F4560" t="s">
        <v>20</v>
      </c>
      <c r="G4560" t="s">
        <v>886</v>
      </c>
      <c r="H4560">
        <v>9.2799999999999994</v>
      </c>
      <c r="I4560">
        <v>2</v>
      </c>
      <c r="J4560">
        <v>3.25</v>
      </c>
    </row>
    <row r="4561" spans="1:10" x14ac:dyDescent="0.25">
      <c r="A4561" s="1">
        <v>42481</v>
      </c>
      <c r="B4561" s="4">
        <f>YEAR(salesdata__1[[#This Row],[Order Date]])</f>
        <v>2016</v>
      </c>
      <c r="C4561" t="s">
        <v>1463</v>
      </c>
      <c r="D4561" t="s">
        <v>15</v>
      </c>
      <c r="E4561" t="s">
        <v>11</v>
      </c>
      <c r="F4561" t="s">
        <v>18</v>
      </c>
      <c r="G4561" t="s">
        <v>909</v>
      </c>
      <c r="H4561">
        <v>102.34</v>
      </c>
      <c r="I4561">
        <v>4</v>
      </c>
      <c r="J4561">
        <v>-12.79</v>
      </c>
    </row>
    <row r="4562" spans="1:10" x14ac:dyDescent="0.25">
      <c r="A4562" s="1">
        <v>42481</v>
      </c>
      <c r="B4562" s="4">
        <f>YEAR(salesdata__1[[#This Row],[Order Date]])</f>
        <v>2016</v>
      </c>
      <c r="C4562" t="s">
        <v>1463</v>
      </c>
      <c r="D4562" t="s">
        <v>15</v>
      </c>
      <c r="E4562" t="s">
        <v>11</v>
      </c>
      <c r="F4562" t="s">
        <v>92</v>
      </c>
      <c r="G4562" t="s">
        <v>2007</v>
      </c>
      <c r="H4562">
        <v>48.79</v>
      </c>
      <c r="I4562">
        <v>3</v>
      </c>
      <c r="J4562">
        <v>-126.86</v>
      </c>
    </row>
    <row r="4563" spans="1:10" x14ac:dyDescent="0.25">
      <c r="A4563" s="1">
        <v>42481</v>
      </c>
      <c r="B4563" s="4">
        <f>YEAR(salesdata__1[[#This Row],[Order Date]])</f>
        <v>2016</v>
      </c>
      <c r="C4563" t="s">
        <v>1463</v>
      </c>
      <c r="D4563" t="s">
        <v>15</v>
      </c>
      <c r="E4563" t="s">
        <v>11</v>
      </c>
      <c r="F4563" t="s">
        <v>20</v>
      </c>
      <c r="G4563" t="s">
        <v>1112</v>
      </c>
      <c r="H4563">
        <v>44.85</v>
      </c>
      <c r="I4563">
        <v>8</v>
      </c>
      <c r="J4563">
        <v>-67.27</v>
      </c>
    </row>
    <row r="4564" spans="1:10" x14ac:dyDescent="0.25">
      <c r="A4564" s="1">
        <v>42481</v>
      </c>
      <c r="B4564" s="4">
        <f>YEAR(salesdata__1[[#This Row],[Order Date]])</f>
        <v>2016</v>
      </c>
      <c r="C4564" t="s">
        <v>1339</v>
      </c>
      <c r="D4564" t="s">
        <v>164</v>
      </c>
      <c r="E4564" t="s">
        <v>11</v>
      </c>
      <c r="F4564" t="s">
        <v>20</v>
      </c>
      <c r="G4564" t="s">
        <v>2267</v>
      </c>
      <c r="H4564">
        <v>8.32</v>
      </c>
      <c r="I4564">
        <v>5</v>
      </c>
      <c r="J4564">
        <v>2.81</v>
      </c>
    </row>
    <row r="4565" spans="1:10" x14ac:dyDescent="0.25">
      <c r="A4565" s="1">
        <v>42481</v>
      </c>
      <c r="B4565" s="4">
        <f>YEAR(salesdata__1[[#This Row],[Order Date]])</f>
        <v>2016</v>
      </c>
      <c r="C4565" t="s">
        <v>1719</v>
      </c>
      <c r="D4565" t="s">
        <v>613</v>
      </c>
      <c r="E4565" t="s">
        <v>11</v>
      </c>
      <c r="F4565" t="s">
        <v>24</v>
      </c>
      <c r="G4565" t="s">
        <v>2144</v>
      </c>
      <c r="H4565">
        <v>15.48</v>
      </c>
      <c r="I4565">
        <v>3</v>
      </c>
      <c r="J4565">
        <v>4.49</v>
      </c>
    </row>
    <row r="4566" spans="1:10" x14ac:dyDescent="0.25">
      <c r="A4566" s="1">
        <v>42481</v>
      </c>
      <c r="B4566" s="4">
        <f>YEAR(salesdata__1[[#This Row],[Order Date]])</f>
        <v>2016</v>
      </c>
      <c r="C4566" t="s">
        <v>1719</v>
      </c>
      <c r="D4566" t="s">
        <v>613</v>
      </c>
      <c r="E4566" t="s">
        <v>11</v>
      </c>
      <c r="F4566" t="s">
        <v>12</v>
      </c>
      <c r="G4566" t="s">
        <v>455</v>
      </c>
      <c r="H4566">
        <v>51.84</v>
      </c>
      <c r="I4566">
        <v>8</v>
      </c>
      <c r="J4566">
        <v>24.88</v>
      </c>
    </row>
    <row r="4567" spans="1:10" x14ac:dyDescent="0.25">
      <c r="A4567" s="1">
        <v>42482</v>
      </c>
      <c r="B4567" s="4">
        <f>YEAR(salesdata__1[[#This Row],[Order Date]])</f>
        <v>2016</v>
      </c>
      <c r="C4567" t="s">
        <v>1443</v>
      </c>
      <c r="D4567" t="s">
        <v>95</v>
      </c>
      <c r="E4567" t="s">
        <v>34</v>
      </c>
      <c r="F4567" t="s">
        <v>47</v>
      </c>
      <c r="G4567" t="s">
        <v>281</v>
      </c>
      <c r="H4567">
        <v>23.56</v>
      </c>
      <c r="I4567">
        <v>5</v>
      </c>
      <c r="J4567">
        <v>7.07</v>
      </c>
    </row>
    <row r="4568" spans="1:10" x14ac:dyDescent="0.25">
      <c r="A4568" s="1">
        <v>42482</v>
      </c>
      <c r="B4568" s="4">
        <f>YEAR(salesdata__1[[#This Row],[Order Date]])</f>
        <v>2016</v>
      </c>
      <c r="C4568" t="s">
        <v>1443</v>
      </c>
      <c r="D4568" t="s">
        <v>95</v>
      </c>
      <c r="E4568" t="s">
        <v>34</v>
      </c>
      <c r="F4568" t="s">
        <v>145</v>
      </c>
      <c r="G4568" t="s">
        <v>404</v>
      </c>
      <c r="H4568">
        <v>1272.6300000000001</v>
      </c>
      <c r="I4568">
        <v>6</v>
      </c>
      <c r="J4568">
        <v>-814.48</v>
      </c>
    </row>
    <row r="4569" spans="1:10" x14ac:dyDescent="0.25">
      <c r="A4569" s="1">
        <v>42482</v>
      </c>
      <c r="B4569" s="4">
        <f>YEAR(salesdata__1[[#This Row],[Order Date]])</f>
        <v>2016</v>
      </c>
      <c r="C4569" t="s">
        <v>1443</v>
      </c>
      <c r="D4569" t="s">
        <v>95</v>
      </c>
      <c r="E4569" t="s">
        <v>11</v>
      </c>
      <c r="F4569" t="s">
        <v>20</v>
      </c>
      <c r="G4569" t="s">
        <v>1770</v>
      </c>
      <c r="H4569">
        <v>28.49</v>
      </c>
      <c r="I4569">
        <v>5</v>
      </c>
      <c r="J4569">
        <v>-20.89</v>
      </c>
    </row>
    <row r="4570" spans="1:10" x14ac:dyDescent="0.25">
      <c r="A4570" s="1">
        <v>42482</v>
      </c>
      <c r="B4570" s="4">
        <f>YEAR(salesdata__1[[#This Row],[Order Date]])</f>
        <v>2016</v>
      </c>
      <c r="C4570" t="s">
        <v>1443</v>
      </c>
      <c r="D4570" t="s">
        <v>95</v>
      </c>
      <c r="E4570" t="s">
        <v>11</v>
      </c>
      <c r="F4570" t="s">
        <v>200</v>
      </c>
      <c r="G4570" t="s">
        <v>2497</v>
      </c>
      <c r="H4570">
        <v>185.38</v>
      </c>
      <c r="I4570">
        <v>2</v>
      </c>
      <c r="J4570">
        <v>-34.76</v>
      </c>
    </row>
    <row r="4571" spans="1:10" x14ac:dyDescent="0.25">
      <c r="A4571" s="1">
        <v>42482</v>
      </c>
      <c r="B4571" s="4">
        <f>YEAR(salesdata__1[[#This Row],[Order Date]])</f>
        <v>2016</v>
      </c>
      <c r="C4571" t="s">
        <v>1443</v>
      </c>
      <c r="D4571" t="s">
        <v>95</v>
      </c>
      <c r="E4571" t="s">
        <v>11</v>
      </c>
      <c r="F4571" t="s">
        <v>92</v>
      </c>
      <c r="G4571" t="s">
        <v>286</v>
      </c>
      <c r="H4571">
        <v>78.27</v>
      </c>
      <c r="I4571">
        <v>2</v>
      </c>
      <c r="J4571">
        <v>5.87</v>
      </c>
    </row>
    <row r="4572" spans="1:10" x14ac:dyDescent="0.25">
      <c r="A4572" s="1">
        <v>42482</v>
      </c>
      <c r="B4572" s="4">
        <f>YEAR(salesdata__1[[#This Row],[Order Date]])</f>
        <v>2016</v>
      </c>
      <c r="C4572" t="s">
        <v>2498</v>
      </c>
      <c r="D4572" t="s">
        <v>186</v>
      </c>
      <c r="E4572" t="s">
        <v>34</v>
      </c>
      <c r="F4572" t="s">
        <v>47</v>
      </c>
      <c r="G4572" t="s">
        <v>1775</v>
      </c>
      <c r="H4572">
        <v>86.62</v>
      </c>
      <c r="I4572">
        <v>2</v>
      </c>
      <c r="J4572">
        <v>8.66</v>
      </c>
    </row>
    <row r="4573" spans="1:10" x14ac:dyDescent="0.25">
      <c r="A4573" s="1">
        <v>42482</v>
      </c>
      <c r="B4573" s="4">
        <f>YEAR(salesdata__1[[#This Row],[Order Date]])</f>
        <v>2016</v>
      </c>
      <c r="C4573" t="s">
        <v>2385</v>
      </c>
      <c r="D4573" t="s">
        <v>15</v>
      </c>
      <c r="E4573" t="s">
        <v>11</v>
      </c>
      <c r="F4573" t="s">
        <v>18</v>
      </c>
      <c r="G4573" t="s">
        <v>1245</v>
      </c>
      <c r="H4573">
        <v>23.95</v>
      </c>
      <c r="I4573">
        <v>2</v>
      </c>
      <c r="J4573">
        <v>2.4</v>
      </c>
    </row>
    <row r="4574" spans="1:10" x14ac:dyDescent="0.25">
      <c r="A4574" s="1">
        <v>42482</v>
      </c>
      <c r="B4574" s="4">
        <f>YEAR(salesdata__1[[#This Row],[Order Date]])</f>
        <v>2016</v>
      </c>
      <c r="C4574" t="s">
        <v>651</v>
      </c>
      <c r="D4574" t="s">
        <v>27</v>
      </c>
      <c r="E4574" t="s">
        <v>34</v>
      </c>
      <c r="F4574" t="s">
        <v>47</v>
      </c>
      <c r="G4574" t="s">
        <v>124</v>
      </c>
      <c r="H4574">
        <v>31.56</v>
      </c>
      <c r="I4574">
        <v>3</v>
      </c>
      <c r="J4574">
        <v>10.41</v>
      </c>
    </row>
    <row r="4575" spans="1:10" x14ac:dyDescent="0.25">
      <c r="A4575" s="1">
        <v>42482</v>
      </c>
      <c r="B4575" s="4">
        <f>YEAR(salesdata__1[[#This Row],[Order Date]])</f>
        <v>2016</v>
      </c>
      <c r="C4575" t="s">
        <v>77</v>
      </c>
      <c r="D4575" t="s">
        <v>149</v>
      </c>
      <c r="E4575" t="s">
        <v>11</v>
      </c>
      <c r="F4575" t="s">
        <v>24</v>
      </c>
      <c r="G4575" t="s">
        <v>2028</v>
      </c>
      <c r="H4575">
        <v>32.130000000000003</v>
      </c>
      <c r="I4575">
        <v>9</v>
      </c>
      <c r="J4575">
        <v>8.35</v>
      </c>
    </row>
    <row r="4576" spans="1:10" x14ac:dyDescent="0.25">
      <c r="A4576" s="1">
        <v>42482</v>
      </c>
      <c r="B4576" s="4">
        <f>YEAR(salesdata__1[[#This Row],[Order Date]])</f>
        <v>2016</v>
      </c>
      <c r="C4576" t="s">
        <v>77</v>
      </c>
      <c r="D4576" t="s">
        <v>149</v>
      </c>
      <c r="E4576" t="s">
        <v>11</v>
      </c>
      <c r="F4576" t="s">
        <v>24</v>
      </c>
      <c r="G4576" t="s">
        <v>1000</v>
      </c>
      <c r="H4576">
        <v>2.88</v>
      </c>
      <c r="I4576">
        <v>1</v>
      </c>
      <c r="J4576">
        <v>0.81</v>
      </c>
    </row>
    <row r="4577" spans="1:10" x14ac:dyDescent="0.25">
      <c r="A4577" s="1">
        <v>42483</v>
      </c>
      <c r="B4577" s="4">
        <f>YEAR(salesdata__1[[#This Row],[Order Date]])</f>
        <v>2016</v>
      </c>
      <c r="C4577" t="s">
        <v>875</v>
      </c>
      <c r="D4577" t="s">
        <v>27</v>
      </c>
      <c r="E4577" t="s">
        <v>11</v>
      </c>
      <c r="F4577" t="s">
        <v>20</v>
      </c>
      <c r="G4577" t="s">
        <v>165</v>
      </c>
      <c r="H4577">
        <v>251.52</v>
      </c>
      <c r="I4577">
        <v>6</v>
      </c>
      <c r="J4577">
        <v>81.739999999999995</v>
      </c>
    </row>
    <row r="4578" spans="1:10" x14ac:dyDescent="0.25">
      <c r="A4578" s="1">
        <v>42483</v>
      </c>
      <c r="B4578" s="4">
        <f>YEAR(salesdata__1[[#This Row],[Order Date]])</f>
        <v>2016</v>
      </c>
      <c r="C4578" t="s">
        <v>875</v>
      </c>
      <c r="D4578" t="s">
        <v>27</v>
      </c>
      <c r="E4578" t="s">
        <v>39</v>
      </c>
      <c r="F4578" t="s">
        <v>52</v>
      </c>
      <c r="G4578" t="s">
        <v>502</v>
      </c>
      <c r="H4578">
        <v>99.99</v>
      </c>
      <c r="I4578">
        <v>1</v>
      </c>
      <c r="J4578">
        <v>35</v>
      </c>
    </row>
    <row r="4579" spans="1:10" x14ac:dyDescent="0.25">
      <c r="A4579" s="1">
        <v>42483</v>
      </c>
      <c r="B4579" s="4">
        <f>YEAR(salesdata__1[[#This Row],[Order Date]])</f>
        <v>2016</v>
      </c>
      <c r="C4579" t="s">
        <v>813</v>
      </c>
      <c r="D4579" t="s">
        <v>245</v>
      </c>
      <c r="E4579" t="s">
        <v>11</v>
      </c>
      <c r="F4579" t="s">
        <v>12</v>
      </c>
      <c r="G4579" t="s">
        <v>2499</v>
      </c>
      <c r="H4579">
        <v>36.24</v>
      </c>
      <c r="I4579">
        <v>5</v>
      </c>
      <c r="J4579">
        <v>11.33</v>
      </c>
    </row>
    <row r="4580" spans="1:10" x14ac:dyDescent="0.25">
      <c r="A4580" s="1">
        <v>42483</v>
      </c>
      <c r="B4580" s="4">
        <f>YEAR(salesdata__1[[#This Row],[Order Date]])</f>
        <v>2016</v>
      </c>
      <c r="C4580" t="s">
        <v>2107</v>
      </c>
      <c r="D4580" t="s">
        <v>78</v>
      </c>
      <c r="E4580" t="s">
        <v>11</v>
      </c>
      <c r="F4580" t="s">
        <v>12</v>
      </c>
      <c r="G4580" t="s">
        <v>2500</v>
      </c>
      <c r="H4580">
        <v>108.34</v>
      </c>
      <c r="I4580">
        <v>6</v>
      </c>
      <c r="J4580">
        <v>37.92</v>
      </c>
    </row>
    <row r="4581" spans="1:10" x14ac:dyDescent="0.25">
      <c r="A4581" s="1">
        <v>42483</v>
      </c>
      <c r="B4581" s="4">
        <f>YEAR(salesdata__1[[#This Row],[Order Date]])</f>
        <v>2016</v>
      </c>
      <c r="C4581" t="s">
        <v>2107</v>
      </c>
      <c r="D4581" t="s">
        <v>78</v>
      </c>
      <c r="E4581" t="s">
        <v>11</v>
      </c>
      <c r="F4581" t="s">
        <v>18</v>
      </c>
      <c r="G4581" t="s">
        <v>111</v>
      </c>
      <c r="H4581">
        <v>55.92</v>
      </c>
      <c r="I4581">
        <v>5</v>
      </c>
      <c r="J4581">
        <v>6.29</v>
      </c>
    </row>
    <row r="4582" spans="1:10" x14ac:dyDescent="0.25">
      <c r="A4582" s="1">
        <v>42483</v>
      </c>
      <c r="B4582" s="4">
        <f>YEAR(salesdata__1[[#This Row],[Order Date]])</f>
        <v>2016</v>
      </c>
      <c r="C4582" t="s">
        <v>2107</v>
      </c>
      <c r="D4582" t="s">
        <v>78</v>
      </c>
      <c r="E4582" t="s">
        <v>11</v>
      </c>
      <c r="F4582" t="s">
        <v>12</v>
      </c>
      <c r="G4582" t="s">
        <v>1294</v>
      </c>
      <c r="H4582">
        <v>78.3</v>
      </c>
      <c r="I4582">
        <v>2</v>
      </c>
      <c r="J4582">
        <v>29.36</v>
      </c>
    </row>
    <row r="4583" spans="1:10" x14ac:dyDescent="0.25">
      <c r="A4583" s="1">
        <v>42483</v>
      </c>
      <c r="B4583" s="4">
        <f>YEAR(salesdata__1[[#This Row],[Order Date]])</f>
        <v>2016</v>
      </c>
      <c r="C4583" t="s">
        <v>2383</v>
      </c>
      <c r="D4583" t="s">
        <v>27</v>
      </c>
      <c r="E4583" t="s">
        <v>11</v>
      </c>
      <c r="F4583" t="s">
        <v>20</v>
      </c>
      <c r="G4583" t="s">
        <v>522</v>
      </c>
      <c r="H4583">
        <v>18.09</v>
      </c>
      <c r="I4583">
        <v>7</v>
      </c>
      <c r="J4583">
        <v>6.56</v>
      </c>
    </row>
    <row r="4584" spans="1:10" x14ac:dyDescent="0.25">
      <c r="A4584" s="1">
        <v>42483</v>
      </c>
      <c r="B4584" s="4">
        <f>YEAR(salesdata__1[[#This Row],[Order Date]])</f>
        <v>2016</v>
      </c>
      <c r="C4584" t="s">
        <v>2383</v>
      </c>
      <c r="D4584" t="s">
        <v>27</v>
      </c>
      <c r="E4584" t="s">
        <v>11</v>
      </c>
      <c r="F4584" t="s">
        <v>63</v>
      </c>
      <c r="G4584" t="s">
        <v>1964</v>
      </c>
      <c r="H4584">
        <v>71.97</v>
      </c>
      <c r="I4584">
        <v>3</v>
      </c>
      <c r="J4584">
        <v>35.99</v>
      </c>
    </row>
    <row r="4585" spans="1:10" x14ac:dyDescent="0.25">
      <c r="A4585" s="1">
        <v>42484</v>
      </c>
      <c r="B4585" s="4">
        <f>YEAR(salesdata__1[[#This Row],[Order Date]])</f>
        <v>2016</v>
      </c>
      <c r="C4585" t="s">
        <v>2222</v>
      </c>
      <c r="D4585" t="s">
        <v>10</v>
      </c>
      <c r="E4585" t="s">
        <v>39</v>
      </c>
      <c r="F4585" t="s">
        <v>52</v>
      </c>
      <c r="G4585" t="s">
        <v>66</v>
      </c>
      <c r="H4585">
        <v>258.7</v>
      </c>
      <c r="I4585">
        <v>3</v>
      </c>
      <c r="J4585">
        <v>64.67</v>
      </c>
    </row>
    <row r="4586" spans="1:10" x14ac:dyDescent="0.25">
      <c r="A4586" s="1">
        <v>42484</v>
      </c>
      <c r="B4586" s="4">
        <f>YEAR(salesdata__1[[#This Row],[Order Date]])</f>
        <v>2016</v>
      </c>
      <c r="C4586" t="s">
        <v>965</v>
      </c>
      <c r="D4586" t="s">
        <v>27</v>
      </c>
      <c r="E4586" t="s">
        <v>11</v>
      </c>
      <c r="F4586" t="s">
        <v>20</v>
      </c>
      <c r="G4586" t="s">
        <v>897</v>
      </c>
      <c r="H4586">
        <v>3.98</v>
      </c>
      <c r="I4586">
        <v>1</v>
      </c>
      <c r="J4586">
        <v>1.39</v>
      </c>
    </row>
    <row r="4587" spans="1:10" x14ac:dyDescent="0.25">
      <c r="A4587" s="1">
        <v>42484</v>
      </c>
      <c r="B4587" s="4">
        <f>YEAR(salesdata__1[[#This Row],[Order Date]])</f>
        <v>2016</v>
      </c>
      <c r="C4587" t="s">
        <v>2501</v>
      </c>
      <c r="D4587" t="s">
        <v>278</v>
      </c>
      <c r="E4587" t="s">
        <v>11</v>
      </c>
      <c r="F4587" t="s">
        <v>12</v>
      </c>
      <c r="G4587" t="s">
        <v>493</v>
      </c>
      <c r="H4587">
        <v>15.55</v>
      </c>
      <c r="I4587">
        <v>3</v>
      </c>
      <c r="J4587">
        <v>5.44</v>
      </c>
    </row>
    <row r="4588" spans="1:10" x14ac:dyDescent="0.25">
      <c r="A4588" s="1">
        <v>42484</v>
      </c>
      <c r="B4588" s="4">
        <f>YEAR(salesdata__1[[#This Row],[Order Date]])</f>
        <v>2016</v>
      </c>
      <c r="C4588" t="s">
        <v>2501</v>
      </c>
      <c r="D4588" t="s">
        <v>278</v>
      </c>
      <c r="E4588" t="s">
        <v>34</v>
      </c>
      <c r="F4588" t="s">
        <v>35</v>
      </c>
      <c r="G4588" t="s">
        <v>1237</v>
      </c>
      <c r="H4588">
        <v>1325.76</v>
      </c>
      <c r="I4588">
        <v>6</v>
      </c>
      <c r="J4588">
        <v>149.15</v>
      </c>
    </row>
    <row r="4589" spans="1:10" x14ac:dyDescent="0.25">
      <c r="A4589" s="1">
        <v>42484</v>
      </c>
      <c r="B4589" s="4">
        <f>YEAR(salesdata__1[[#This Row],[Order Date]])</f>
        <v>2016</v>
      </c>
      <c r="C4589" t="s">
        <v>2501</v>
      </c>
      <c r="D4589" t="s">
        <v>278</v>
      </c>
      <c r="E4589" t="s">
        <v>11</v>
      </c>
      <c r="F4589" t="s">
        <v>20</v>
      </c>
      <c r="G4589" t="s">
        <v>1280</v>
      </c>
      <c r="H4589">
        <v>3.11</v>
      </c>
      <c r="I4589">
        <v>2</v>
      </c>
      <c r="J4589">
        <v>-2.1800000000000002</v>
      </c>
    </row>
    <row r="4590" spans="1:10" x14ac:dyDescent="0.25">
      <c r="A4590" s="1">
        <v>42485</v>
      </c>
      <c r="B4590" s="4">
        <f>YEAR(salesdata__1[[#This Row],[Order Date]])</f>
        <v>2016</v>
      </c>
      <c r="C4590" t="s">
        <v>1004</v>
      </c>
      <c r="D4590" t="s">
        <v>23</v>
      </c>
      <c r="E4590" t="s">
        <v>39</v>
      </c>
      <c r="F4590" t="s">
        <v>40</v>
      </c>
      <c r="G4590" t="s">
        <v>87</v>
      </c>
      <c r="H4590">
        <v>82.8</v>
      </c>
      <c r="I4590">
        <v>2</v>
      </c>
      <c r="J4590">
        <v>-20.7</v>
      </c>
    </row>
    <row r="4591" spans="1:10" x14ac:dyDescent="0.25">
      <c r="A4591" s="1">
        <v>42485</v>
      </c>
      <c r="B4591" s="4">
        <f>YEAR(salesdata__1[[#This Row],[Order Date]])</f>
        <v>2016</v>
      </c>
      <c r="C4591" t="s">
        <v>1004</v>
      </c>
      <c r="D4591" t="s">
        <v>23</v>
      </c>
      <c r="E4591" t="s">
        <v>11</v>
      </c>
      <c r="F4591" t="s">
        <v>20</v>
      </c>
      <c r="G4591" t="s">
        <v>2399</v>
      </c>
      <c r="H4591">
        <v>20.72</v>
      </c>
      <c r="I4591">
        <v>2</v>
      </c>
      <c r="J4591">
        <v>-13.82</v>
      </c>
    </row>
    <row r="4592" spans="1:10" x14ac:dyDescent="0.25">
      <c r="A4592" s="1">
        <v>42485</v>
      </c>
      <c r="B4592" s="4">
        <f>YEAR(salesdata__1[[#This Row],[Order Date]])</f>
        <v>2016</v>
      </c>
      <c r="C4592" t="s">
        <v>1004</v>
      </c>
      <c r="D4592" t="s">
        <v>23</v>
      </c>
      <c r="E4592" t="s">
        <v>11</v>
      </c>
      <c r="F4592" t="s">
        <v>20</v>
      </c>
      <c r="G4592" t="s">
        <v>980</v>
      </c>
      <c r="H4592">
        <v>4.9000000000000004</v>
      </c>
      <c r="I4592">
        <v>3</v>
      </c>
      <c r="J4592">
        <v>-3.43</v>
      </c>
    </row>
    <row r="4593" spans="1:10" x14ac:dyDescent="0.25">
      <c r="A4593" s="1">
        <v>42486</v>
      </c>
      <c r="B4593" s="4">
        <f>YEAR(salesdata__1[[#This Row],[Order Date]])</f>
        <v>2016</v>
      </c>
      <c r="C4593" t="s">
        <v>1663</v>
      </c>
      <c r="D4593" t="s">
        <v>149</v>
      </c>
      <c r="E4593" t="s">
        <v>34</v>
      </c>
      <c r="F4593" t="s">
        <v>35</v>
      </c>
      <c r="G4593" t="s">
        <v>1364</v>
      </c>
      <c r="H4593">
        <v>434.65</v>
      </c>
      <c r="I4593">
        <v>3</v>
      </c>
      <c r="J4593">
        <v>62.78</v>
      </c>
    </row>
    <row r="4594" spans="1:10" x14ac:dyDescent="0.25">
      <c r="A4594" s="1">
        <v>42488</v>
      </c>
      <c r="B4594" s="4">
        <f>YEAR(salesdata__1[[#This Row],[Order Date]])</f>
        <v>2016</v>
      </c>
      <c r="C4594" t="s">
        <v>1748</v>
      </c>
      <c r="D4594" t="s">
        <v>10</v>
      </c>
      <c r="E4594" t="s">
        <v>39</v>
      </c>
      <c r="F4594" t="s">
        <v>40</v>
      </c>
      <c r="G4594" t="s">
        <v>1347</v>
      </c>
      <c r="H4594">
        <v>369.58</v>
      </c>
      <c r="I4594">
        <v>3</v>
      </c>
      <c r="J4594">
        <v>41.58</v>
      </c>
    </row>
    <row r="4595" spans="1:10" x14ac:dyDescent="0.25">
      <c r="A4595" s="1">
        <v>42488</v>
      </c>
      <c r="B4595" s="4">
        <f>YEAR(salesdata__1[[#This Row],[Order Date]])</f>
        <v>2016</v>
      </c>
      <c r="C4595" t="s">
        <v>1748</v>
      </c>
      <c r="D4595" t="s">
        <v>10</v>
      </c>
      <c r="E4595" t="s">
        <v>11</v>
      </c>
      <c r="F4595" t="s">
        <v>16</v>
      </c>
      <c r="G4595" t="s">
        <v>2502</v>
      </c>
      <c r="H4595">
        <v>15.71</v>
      </c>
      <c r="I4595">
        <v>4</v>
      </c>
      <c r="J4595">
        <v>5.7</v>
      </c>
    </row>
    <row r="4596" spans="1:10" x14ac:dyDescent="0.25">
      <c r="A4596" s="1">
        <v>42488</v>
      </c>
      <c r="B4596" s="4">
        <f>YEAR(salesdata__1[[#This Row],[Order Date]])</f>
        <v>2016</v>
      </c>
      <c r="C4596" t="s">
        <v>665</v>
      </c>
      <c r="D4596" t="s">
        <v>278</v>
      </c>
      <c r="E4596" t="s">
        <v>11</v>
      </c>
      <c r="F4596" t="s">
        <v>12</v>
      </c>
      <c r="G4596" t="s">
        <v>936</v>
      </c>
      <c r="H4596">
        <v>29.47</v>
      </c>
      <c r="I4596">
        <v>3</v>
      </c>
      <c r="J4596">
        <v>9.9499999999999993</v>
      </c>
    </row>
    <row r="4597" spans="1:10" x14ac:dyDescent="0.25">
      <c r="A4597" s="1">
        <v>42488</v>
      </c>
      <c r="B4597" s="4">
        <f>YEAR(salesdata__1[[#This Row],[Order Date]])</f>
        <v>2016</v>
      </c>
      <c r="C4597" t="s">
        <v>2423</v>
      </c>
      <c r="D4597" t="s">
        <v>27</v>
      </c>
      <c r="E4597" t="s">
        <v>34</v>
      </c>
      <c r="F4597" t="s">
        <v>35</v>
      </c>
      <c r="G4597" t="s">
        <v>416</v>
      </c>
      <c r="H4597">
        <v>41.57</v>
      </c>
      <c r="I4597">
        <v>2</v>
      </c>
      <c r="J4597">
        <v>2.6</v>
      </c>
    </row>
    <row r="4598" spans="1:10" x14ac:dyDescent="0.25">
      <c r="A4598" s="1">
        <v>42488</v>
      </c>
      <c r="B4598" s="4">
        <f>YEAR(salesdata__1[[#This Row],[Order Date]])</f>
        <v>2016</v>
      </c>
      <c r="C4598" t="s">
        <v>2503</v>
      </c>
      <c r="D4598" t="s">
        <v>15</v>
      </c>
      <c r="E4598" t="s">
        <v>34</v>
      </c>
      <c r="F4598" t="s">
        <v>47</v>
      </c>
      <c r="G4598" t="s">
        <v>1085</v>
      </c>
      <c r="H4598">
        <v>30.34</v>
      </c>
      <c r="I4598">
        <v>2</v>
      </c>
      <c r="J4598">
        <v>-31.86</v>
      </c>
    </row>
    <row r="4599" spans="1:10" x14ac:dyDescent="0.25">
      <c r="A4599" s="1">
        <v>42490</v>
      </c>
      <c r="B4599" s="4">
        <f>YEAR(salesdata__1[[#This Row],[Order Date]])</f>
        <v>2016</v>
      </c>
      <c r="C4599" t="s">
        <v>537</v>
      </c>
      <c r="D4599" t="s">
        <v>149</v>
      </c>
      <c r="E4599" t="s">
        <v>11</v>
      </c>
      <c r="F4599" t="s">
        <v>20</v>
      </c>
      <c r="G4599" t="s">
        <v>941</v>
      </c>
      <c r="H4599">
        <v>7.71</v>
      </c>
      <c r="I4599">
        <v>2</v>
      </c>
      <c r="J4599">
        <v>2.8</v>
      </c>
    </row>
    <row r="4600" spans="1:10" x14ac:dyDescent="0.25">
      <c r="A4600" s="1">
        <v>42490</v>
      </c>
      <c r="B4600" s="4">
        <f>YEAR(salesdata__1[[#This Row],[Order Date]])</f>
        <v>2016</v>
      </c>
      <c r="C4600" t="s">
        <v>530</v>
      </c>
      <c r="D4600" t="s">
        <v>10</v>
      </c>
      <c r="E4600" t="s">
        <v>34</v>
      </c>
      <c r="F4600" t="s">
        <v>47</v>
      </c>
      <c r="G4600" t="s">
        <v>2015</v>
      </c>
      <c r="H4600">
        <v>22.61</v>
      </c>
      <c r="I4600">
        <v>3</v>
      </c>
      <c r="J4600">
        <v>-10.17</v>
      </c>
    </row>
    <row r="4601" spans="1:10" x14ac:dyDescent="0.25">
      <c r="A4601" s="1">
        <v>42490</v>
      </c>
      <c r="B4601" s="4">
        <f>YEAR(salesdata__1[[#This Row],[Order Date]])</f>
        <v>2016</v>
      </c>
      <c r="C4601" t="s">
        <v>2242</v>
      </c>
      <c r="D4601" t="s">
        <v>95</v>
      </c>
      <c r="E4601" t="s">
        <v>34</v>
      </c>
      <c r="F4601" t="s">
        <v>47</v>
      </c>
      <c r="G4601" t="s">
        <v>1735</v>
      </c>
      <c r="H4601">
        <v>111.89</v>
      </c>
      <c r="I4601">
        <v>7</v>
      </c>
      <c r="J4601">
        <v>22.38</v>
      </c>
    </row>
    <row r="4602" spans="1:10" x14ac:dyDescent="0.25">
      <c r="A4602" s="1">
        <v>42491</v>
      </c>
      <c r="B4602" s="4">
        <f>YEAR(salesdata__1[[#This Row],[Order Date]])</f>
        <v>2016</v>
      </c>
      <c r="C4602" t="s">
        <v>722</v>
      </c>
      <c r="D4602" t="s">
        <v>120</v>
      </c>
      <c r="E4602" t="s">
        <v>11</v>
      </c>
      <c r="F4602" t="s">
        <v>16</v>
      </c>
      <c r="G4602" t="s">
        <v>1336</v>
      </c>
      <c r="H4602">
        <v>3.98</v>
      </c>
      <c r="I4602">
        <v>1</v>
      </c>
      <c r="J4602">
        <v>1.29</v>
      </c>
    </row>
    <row r="4603" spans="1:10" x14ac:dyDescent="0.25">
      <c r="A4603" s="1">
        <v>42491</v>
      </c>
      <c r="B4603" s="4">
        <f>YEAR(salesdata__1[[#This Row],[Order Date]])</f>
        <v>2016</v>
      </c>
      <c r="C4603" t="s">
        <v>722</v>
      </c>
      <c r="D4603" t="s">
        <v>120</v>
      </c>
      <c r="E4603" t="s">
        <v>34</v>
      </c>
      <c r="F4603" t="s">
        <v>145</v>
      </c>
      <c r="G4603" t="s">
        <v>810</v>
      </c>
      <c r="H4603">
        <v>370.62</v>
      </c>
      <c r="I4603">
        <v>3</v>
      </c>
      <c r="J4603">
        <v>-142.07</v>
      </c>
    </row>
    <row r="4604" spans="1:10" x14ac:dyDescent="0.25">
      <c r="A4604" s="1">
        <v>42491</v>
      </c>
      <c r="B4604" s="4">
        <f>YEAR(salesdata__1[[#This Row],[Order Date]])</f>
        <v>2016</v>
      </c>
      <c r="C4604" t="s">
        <v>722</v>
      </c>
      <c r="D4604" t="s">
        <v>120</v>
      </c>
      <c r="E4604" t="s">
        <v>11</v>
      </c>
      <c r="F4604" t="s">
        <v>20</v>
      </c>
      <c r="G4604" t="s">
        <v>937</v>
      </c>
      <c r="H4604">
        <v>2.74</v>
      </c>
      <c r="I4604">
        <v>2</v>
      </c>
      <c r="J4604">
        <v>-2.0099999999999998</v>
      </c>
    </row>
    <row r="4605" spans="1:10" x14ac:dyDescent="0.25">
      <c r="A4605" s="1">
        <v>42491</v>
      </c>
      <c r="B4605" s="4">
        <f>YEAR(salesdata__1[[#This Row],[Order Date]])</f>
        <v>2016</v>
      </c>
      <c r="C4605" t="s">
        <v>2504</v>
      </c>
      <c r="D4605" t="s">
        <v>101</v>
      </c>
      <c r="E4605" t="s">
        <v>11</v>
      </c>
      <c r="F4605" t="s">
        <v>12</v>
      </c>
      <c r="G4605" t="s">
        <v>2301</v>
      </c>
      <c r="H4605">
        <v>109.92</v>
      </c>
      <c r="I4605">
        <v>2</v>
      </c>
      <c r="J4605">
        <v>53.86</v>
      </c>
    </row>
    <row r="4606" spans="1:10" x14ac:dyDescent="0.25">
      <c r="A4606" s="1">
        <v>42491</v>
      </c>
      <c r="B4606" s="4">
        <f>YEAR(salesdata__1[[#This Row],[Order Date]])</f>
        <v>2016</v>
      </c>
      <c r="C4606" t="s">
        <v>2504</v>
      </c>
      <c r="D4606" t="s">
        <v>101</v>
      </c>
      <c r="E4606" t="s">
        <v>11</v>
      </c>
      <c r="F4606" t="s">
        <v>12</v>
      </c>
      <c r="G4606" t="s">
        <v>1149</v>
      </c>
      <c r="H4606">
        <v>19.440000000000001</v>
      </c>
      <c r="I4606">
        <v>3</v>
      </c>
      <c r="J4606">
        <v>9.33</v>
      </c>
    </row>
    <row r="4607" spans="1:10" x14ac:dyDescent="0.25">
      <c r="A4607" s="1">
        <v>42491</v>
      </c>
      <c r="B4607" s="4">
        <f>YEAR(salesdata__1[[#This Row],[Order Date]])</f>
        <v>2016</v>
      </c>
      <c r="C4607" t="s">
        <v>2504</v>
      </c>
      <c r="D4607" t="s">
        <v>101</v>
      </c>
      <c r="E4607" t="s">
        <v>11</v>
      </c>
      <c r="F4607" t="s">
        <v>24</v>
      </c>
      <c r="G4607" t="s">
        <v>645</v>
      </c>
      <c r="H4607">
        <v>11.16</v>
      </c>
      <c r="I4607">
        <v>2</v>
      </c>
      <c r="J4607">
        <v>4.3499999999999996</v>
      </c>
    </row>
    <row r="4608" spans="1:10" x14ac:dyDescent="0.25">
      <c r="A4608" s="1">
        <v>42492</v>
      </c>
      <c r="B4608" s="4">
        <f>YEAR(salesdata__1[[#This Row],[Order Date]])</f>
        <v>2016</v>
      </c>
      <c r="C4608" t="s">
        <v>2456</v>
      </c>
      <c r="D4608" t="s">
        <v>10</v>
      </c>
      <c r="E4608" t="s">
        <v>11</v>
      </c>
      <c r="F4608" t="s">
        <v>24</v>
      </c>
      <c r="G4608" t="s">
        <v>2055</v>
      </c>
      <c r="H4608">
        <v>86.35</v>
      </c>
      <c r="I4608">
        <v>3</v>
      </c>
      <c r="J4608">
        <v>5.4</v>
      </c>
    </row>
    <row r="4609" spans="1:10" x14ac:dyDescent="0.25">
      <c r="A4609" s="1">
        <v>42492</v>
      </c>
      <c r="B4609" s="4">
        <f>YEAR(salesdata__1[[#This Row],[Order Date]])</f>
        <v>2016</v>
      </c>
      <c r="C4609" t="s">
        <v>672</v>
      </c>
      <c r="D4609" t="s">
        <v>149</v>
      </c>
      <c r="E4609" t="s">
        <v>11</v>
      </c>
      <c r="F4609" t="s">
        <v>18</v>
      </c>
      <c r="G4609" t="s">
        <v>2505</v>
      </c>
      <c r="H4609">
        <v>44.94</v>
      </c>
      <c r="I4609">
        <v>3</v>
      </c>
      <c r="J4609">
        <v>12.58</v>
      </c>
    </row>
    <row r="4610" spans="1:10" x14ac:dyDescent="0.25">
      <c r="A4610" s="1">
        <v>42492</v>
      </c>
      <c r="B4610" s="4">
        <f>YEAR(salesdata__1[[#This Row],[Order Date]])</f>
        <v>2016</v>
      </c>
      <c r="C4610" t="s">
        <v>672</v>
      </c>
      <c r="D4610" t="s">
        <v>149</v>
      </c>
      <c r="E4610" t="s">
        <v>11</v>
      </c>
      <c r="F4610" t="s">
        <v>20</v>
      </c>
      <c r="G4610" t="s">
        <v>1770</v>
      </c>
      <c r="H4610">
        <v>45.58</v>
      </c>
      <c r="I4610">
        <v>3</v>
      </c>
      <c r="J4610">
        <v>15.95</v>
      </c>
    </row>
    <row r="4611" spans="1:10" x14ac:dyDescent="0.25">
      <c r="A4611" s="1">
        <v>42492</v>
      </c>
      <c r="B4611" s="4">
        <f>YEAR(salesdata__1[[#This Row],[Order Date]])</f>
        <v>2016</v>
      </c>
      <c r="C4611" t="s">
        <v>884</v>
      </c>
      <c r="D4611" t="s">
        <v>245</v>
      </c>
      <c r="E4611" t="s">
        <v>34</v>
      </c>
      <c r="F4611" t="s">
        <v>35</v>
      </c>
      <c r="G4611" t="s">
        <v>416</v>
      </c>
      <c r="H4611">
        <v>187.06</v>
      </c>
      <c r="I4611">
        <v>9</v>
      </c>
      <c r="J4611">
        <v>11.69</v>
      </c>
    </row>
    <row r="4612" spans="1:10" x14ac:dyDescent="0.25">
      <c r="A4612" s="1">
        <v>42492</v>
      </c>
      <c r="B4612" s="4">
        <f>YEAR(salesdata__1[[#This Row],[Order Date]])</f>
        <v>2016</v>
      </c>
      <c r="C4612" t="s">
        <v>1361</v>
      </c>
      <c r="D4612" t="s">
        <v>10</v>
      </c>
      <c r="E4612" t="s">
        <v>11</v>
      </c>
      <c r="F4612" t="s">
        <v>18</v>
      </c>
      <c r="G4612" t="s">
        <v>211</v>
      </c>
      <c r="H4612">
        <v>18.940000000000001</v>
      </c>
      <c r="I4612">
        <v>3</v>
      </c>
      <c r="J4612">
        <v>-3.79</v>
      </c>
    </row>
    <row r="4613" spans="1:10" x14ac:dyDescent="0.25">
      <c r="A4613" s="1">
        <v>42492</v>
      </c>
      <c r="B4613" s="4">
        <f>YEAR(salesdata__1[[#This Row],[Order Date]])</f>
        <v>2016</v>
      </c>
      <c r="C4613" t="s">
        <v>1361</v>
      </c>
      <c r="D4613" t="s">
        <v>10</v>
      </c>
      <c r="E4613" t="s">
        <v>11</v>
      </c>
      <c r="F4613" t="s">
        <v>18</v>
      </c>
      <c r="G4613" t="s">
        <v>408</v>
      </c>
      <c r="H4613">
        <v>12.67</v>
      </c>
      <c r="I4613">
        <v>3</v>
      </c>
      <c r="J4613">
        <v>-3.17</v>
      </c>
    </row>
    <row r="4614" spans="1:10" x14ac:dyDescent="0.25">
      <c r="A4614" s="1">
        <v>42492</v>
      </c>
      <c r="B4614" s="4">
        <f>YEAR(salesdata__1[[#This Row],[Order Date]])</f>
        <v>2016</v>
      </c>
      <c r="C4614" t="s">
        <v>1361</v>
      </c>
      <c r="D4614" t="s">
        <v>10</v>
      </c>
      <c r="E4614" t="s">
        <v>11</v>
      </c>
      <c r="F4614" t="s">
        <v>16</v>
      </c>
      <c r="G4614" t="s">
        <v>2506</v>
      </c>
      <c r="H4614">
        <v>5.04</v>
      </c>
      <c r="I4614">
        <v>2</v>
      </c>
      <c r="J4614">
        <v>1.76</v>
      </c>
    </row>
    <row r="4615" spans="1:10" x14ac:dyDescent="0.25">
      <c r="A4615" s="1">
        <v>42492</v>
      </c>
      <c r="B4615" s="4">
        <f>YEAR(salesdata__1[[#This Row],[Order Date]])</f>
        <v>2016</v>
      </c>
      <c r="C4615" t="s">
        <v>789</v>
      </c>
      <c r="D4615" t="s">
        <v>10</v>
      </c>
      <c r="E4615" t="s">
        <v>34</v>
      </c>
      <c r="F4615" t="s">
        <v>35</v>
      </c>
      <c r="G4615" t="s">
        <v>1435</v>
      </c>
      <c r="H4615">
        <v>366.74</v>
      </c>
      <c r="I4615">
        <v>4</v>
      </c>
      <c r="J4615">
        <v>-110.02</v>
      </c>
    </row>
    <row r="4616" spans="1:10" x14ac:dyDescent="0.25">
      <c r="A4616" s="1">
        <v>42492</v>
      </c>
      <c r="B4616" s="4">
        <f>YEAR(salesdata__1[[#This Row],[Order Date]])</f>
        <v>2016</v>
      </c>
      <c r="C4616" t="s">
        <v>525</v>
      </c>
      <c r="D4616" t="s">
        <v>149</v>
      </c>
      <c r="E4616" t="s">
        <v>34</v>
      </c>
      <c r="F4616" t="s">
        <v>47</v>
      </c>
      <c r="G4616" t="s">
        <v>2121</v>
      </c>
      <c r="H4616">
        <v>12.56</v>
      </c>
      <c r="I4616">
        <v>2</v>
      </c>
      <c r="J4616">
        <v>4.0199999999999996</v>
      </c>
    </row>
    <row r="4617" spans="1:10" x14ac:dyDescent="0.25">
      <c r="A4617" s="1">
        <v>42492</v>
      </c>
      <c r="B4617" s="4">
        <f>YEAR(salesdata__1[[#This Row],[Order Date]])</f>
        <v>2016</v>
      </c>
      <c r="C4617" t="s">
        <v>525</v>
      </c>
      <c r="D4617" t="s">
        <v>149</v>
      </c>
      <c r="E4617" t="s">
        <v>11</v>
      </c>
      <c r="F4617" t="s">
        <v>20</v>
      </c>
      <c r="G4617" t="s">
        <v>911</v>
      </c>
      <c r="H4617">
        <v>90.48</v>
      </c>
      <c r="I4617">
        <v>3</v>
      </c>
      <c r="J4617">
        <v>33.93</v>
      </c>
    </row>
    <row r="4618" spans="1:10" x14ac:dyDescent="0.25">
      <c r="A4618" s="1">
        <v>42492</v>
      </c>
      <c r="B4618" s="4">
        <f>YEAR(salesdata__1[[#This Row],[Order Date]])</f>
        <v>2016</v>
      </c>
      <c r="C4618" t="s">
        <v>525</v>
      </c>
      <c r="D4618" t="s">
        <v>149</v>
      </c>
      <c r="E4618" t="s">
        <v>11</v>
      </c>
      <c r="F4618" t="s">
        <v>12</v>
      </c>
      <c r="G4618" t="s">
        <v>1403</v>
      </c>
      <c r="H4618">
        <v>13.08</v>
      </c>
      <c r="I4618">
        <v>2</v>
      </c>
      <c r="J4618">
        <v>6.02</v>
      </c>
    </row>
    <row r="4619" spans="1:10" x14ac:dyDescent="0.25">
      <c r="A4619" s="1">
        <v>42492</v>
      </c>
      <c r="B4619" s="4">
        <f>YEAR(salesdata__1[[#This Row],[Order Date]])</f>
        <v>2016</v>
      </c>
      <c r="C4619" t="s">
        <v>525</v>
      </c>
      <c r="D4619" t="s">
        <v>149</v>
      </c>
      <c r="E4619" t="s">
        <v>34</v>
      </c>
      <c r="F4619" t="s">
        <v>47</v>
      </c>
      <c r="G4619" t="s">
        <v>1545</v>
      </c>
      <c r="H4619">
        <v>214.7</v>
      </c>
      <c r="I4619">
        <v>5</v>
      </c>
      <c r="J4619">
        <v>83.73</v>
      </c>
    </row>
    <row r="4620" spans="1:10" x14ac:dyDescent="0.25">
      <c r="A4620" s="1">
        <v>42493</v>
      </c>
      <c r="B4620" s="4">
        <f>YEAR(salesdata__1[[#This Row],[Order Date]])</f>
        <v>2016</v>
      </c>
      <c r="C4620" t="s">
        <v>2318</v>
      </c>
      <c r="D4620" t="s">
        <v>15</v>
      </c>
      <c r="E4620" t="s">
        <v>11</v>
      </c>
      <c r="F4620" t="s">
        <v>20</v>
      </c>
      <c r="G4620" t="s">
        <v>2241</v>
      </c>
      <c r="H4620">
        <v>2.1800000000000002</v>
      </c>
      <c r="I4620">
        <v>1</v>
      </c>
      <c r="J4620">
        <v>-3.6</v>
      </c>
    </row>
    <row r="4621" spans="1:10" x14ac:dyDescent="0.25">
      <c r="A4621" s="1">
        <v>42493</v>
      </c>
      <c r="B4621" s="4">
        <f>YEAR(salesdata__1[[#This Row],[Order Date]])</f>
        <v>2016</v>
      </c>
      <c r="C4621" t="s">
        <v>2318</v>
      </c>
      <c r="D4621" t="s">
        <v>15</v>
      </c>
      <c r="E4621" t="s">
        <v>11</v>
      </c>
      <c r="F4621" t="s">
        <v>24</v>
      </c>
      <c r="G4621" t="s">
        <v>1972</v>
      </c>
      <c r="H4621">
        <v>27.38</v>
      </c>
      <c r="I4621">
        <v>7</v>
      </c>
      <c r="J4621">
        <v>2.74</v>
      </c>
    </row>
    <row r="4622" spans="1:10" x14ac:dyDescent="0.25">
      <c r="A4622" s="1">
        <v>42493</v>
      </c>
      <c r="B4622" s="4">
        <f>YEAR(salesdata__1[[#This Row],[Order Date]])</f>
        <v>2016</v>
      </c>
      <c r="C4622" t="s">
        <v>2318</v>
      </c>
      <c r="D4622" t="s">
        <v>15</v>
      </c>
      <c r="E4622" t="s">
        <v>11</v>
      </c>
      <c r="F4622" t="s">
        <v>92</v>
      </c>
      <c r="G4622" t="s">
        <v>1118</v>
      </c>
      <c r="H4622">
        <v>26.41</v>
      </c>
      <c r="I4622">
        <v>3</v>
      </c>
      <c r="J4622">
        <v>-71.3</v>
      </c>
    </row>
    <row r="4623" spans="1:10" x14ac:dyDescent="0.25">
      <c r="A4623" s="1">
        <v>42493</v>
      </c>
      <c r="B4623" s="4">
        <f>YEAR(salesdata__1[[#This Row],[Order Date]])</f>
        <v>2016</v>
      </c>
      <c r="C4623" t="s">
        <v>2507</v>
      </c>
      <c r="D4623" t="s">
        <v>78</v>
      </c>
      <c r="E4623" t="s">
        <v>39</v>
      </c>
      <c r="F4623" t="s">
        <v>52</v>
      </c>
      <c r="G4623" t="s">
        <v>1615</v>
      </c>
      <c r="H4623">
        <v>132.52000000000001</v>
      </c>
      <c r="I4623">
        <v>5</v>
      </c>
      <c r="J4623">
        <v>34.79</v>
      </c>
    </row>
    <row r="4624" spans="1:10" x14ac:dyDescent="0.25">
      <c r="A4624" s="1">
        <v>42493</v>
      </c>
      <c r="B4624" s="4">
        <f>YEAR(salesdata__1[[#This Row],[Order Date]])</f>
        <v>2016</v>
      </c>
      <c r="C4624" t="s">
        <v>2507</v>
      </c>
      <c r="D4624" t="s">
        <v>78</v>
      </c>
      <c r="E4624" t="s">
        <v>11</v>
      </c>
      <c r="F4624" t="s">
        <v>18</v>
      </c>
      <c r="G4624" t="s">
        <v>1870</v>
      </c>
      <c r="H4624">
        <v>195.64</v>
      </c>
      <c r="I4624">
        <v>5</v>
      </c>
      <c r="J4624">
        <v>-44.02</v>
      </c>
    </row>
    <row r="4625" spans="1:10" x14ac:dyDescent="0.25">
      <c r="A4625" s="1">
        <v>42493</v>
      </c>
      <c r="B4625" s="4">
        <f>YEAR(salesdata__1[[#This Row],[Order Date]])</f>
        <v>2016</v>
      </c>
      <c r="C4625" t="s">
        <v>2507</v>
      </c>
      <c r="D4625" t="s">
        <v>78</v>
      </c>
      <c r="E4625" t="s">
        <v>34</v>
      </c>
      <c r="F4625" t="s">
        <v>47</v>
      </c>
      <c r="G4625" t="s">
        <v>1362</v>
      </c>
      <c r="H4625">
        <v>51.97</v>
      </c>
      <c r="I4625">
        <v>2</v>
      </c>
      <c r="J4625">
        <v>10.39</v>
      </c>
    </row>
    <row r="4626" spans="1:10" x14ac:dyDescent="0.25">
      <c r="A4626" s="1">
        <v>42493</v>
      </c>
      <c r="B4626" s="4">
        <f>YEAR(salesdata__1[[#This Row],[Order Date]])</f>
        <v>2016</v>
      </c>
      <c r="C4626" t="s">
        <v>2507</v>
      </c>
      <c r="D4626" t="s">
        <v>78</v>
      </c>
      <c r="E4626" t="s">
        <v>39</v>
      </c>
      <c r="F4626" t="s">
        <v>52</v>
      </c>
      <c r="G4626" t="s">
        <v>2331</v>
      </c>
      <c r="H4626">
        <v>431.98</v>
      </c>
      <c r="I4626">
        <v>3</v>
      </c>
      <c r="J4626">
        <v>-75.599999999999994</v>
      </c>
    </row>
    <row r="4627" spans="1:10" x14ac:dyDescent="0.25">
      <c r="A4627" s="1">
        <v>42493</v>
      </c>
      <c r="B4627" s="4">
        <f>YEAR(salesdata__1[[#This Row],[Order Date]])</f>
        <v>2016</v>
      </c>
      <c r="C4627" t="s">
        <v>2507</v>
      </c>
      <c r="D4627" t="s">
        <v>78</v>
      </c>
      <c r="E4627" t="s">
        <v>39</v>
      </c>
      <c r="F4627" t="s">
        <v>302</v>
      </c>
      <c r="G4627" t="s">
        <v>2508</v>
      </c>
      <c r="H4627">
        <v>224.94</v>
      </c>
      <c r="I4627">
        <v>3</v>
      </c>
      <c r="J4627">
        <v>-164.95</v>
      </c>
    </row>
    <row r="4628" spans="1:10" x14ac:dyDescent="0.25">
      <c r="A4628" s="1">
        <v>42493</v>
      </c>
      <c r="B4628" s="4">
        <f>YEAR(salesdata__1[[#This Row],[Order Date]])</f>
        <v>2016</v>
      </c>
      <c r="C4628" t="s">
        <v>2507</v>
      </c>
      <c r="D4628" t="s">
        <v>78</v>
      </c>
      <c r="E4628" t="s">
        <v>11</v>
      </c>
      <c r="F4628" t="s">
        <v>16</v>
      </c>
      <c r="G4628" t="s">
        <v>2509</v>
      </c>
      <c r="H4628">
        <v>6</v>
      </c>
      <c r="I4628">
        <v>2</v>
      </c>
      <c r="J4628">
        <v>2.1</v>
      </c>
    </row>
    <row r="4629" spans="1:10" x14ac:dyDescent="0.25">
      <c r="A4629" s="1">
        <v>42495</v>
      </c>
      <c r="B4629" s="4">
        <f>YEAR(salesdata__1[[#This Row],[Order Date]])</f>
        <v>2016</v>
      </c>
      <c r="C4629" t="s">
        <v>69</v>
      </c>
      <c r="D4629" t="s">
        <v>33</v>
      </c>
      <c r="E4629" t="s">
        <v>11</v>
      </c>
      <c r="F4629" t="s">
        <v>12</v>
      </c>
      <c r="G4629" t="s">
        <v>335</v>
      </c>
      <c r="H4629">
        <v>79.14</v>
      </c>
      <c r="I4629">
        <v>3</v>
      </c>
      <c r="J4629">
        <v>36.4</v>
      </c>
    </row>
    <row r="4630" spans="1:10" x14ac:dyDescent="0.25">
      <c r="A4630" s="1">
        <v>42495</v>
      </c>
      <c r="B4630" s="4">
        <f>YEAR(salesdata__1[[#This Row],[Order Date]])</f>
        <v>2016</v>
      </c>
      <c r="C4630" t="s">
        <v>734</v>
      </c>
      <c r="D4630" t="s">
        <v>120</v>
      </c>
      <c r="E4630" t="s">
        <v>11</v>
      </c>
      <c r="F4630" t="s">
        <v>12</v>
      </c>
      <c r="G4630" t="s">
        <v>987</v>
      </c>
      <c r="H4630">
        <v>14.35</v>
      </c>
      <c r="I4630">
        <v>3</v>
      </c>
      <c r="J4630">
        <v>5.2</v>
      </c>
    </row>
    <row r="4631" spans="1:10" x14ac:dyDescent="0.25">
      <c r="A4631" s="1">
        <v>42495</v>
      </c>
      <c r="B4631" s="4">
        <f>YEAR(salesdata__1[[#This Row],[Order Date]])</f>
        <v>2016</v>
      </c>
      <c r="C4631" t="s">
        <v>1378</v>
      </c>
      <c r="D4631" t="s">
        <v>27</v>
      </c>
      <c r="E4631" t="s">
        <v>11</v>
      </c>
      <c r="F4631" t="s">
        <v>18</v>
      </c>
      <c r="G4631" t="s">
        <v>927</v>
      </c>
      <c r="H4631">
        <v>5.98</v>
      </c>
      <c r="I4631">
        <v>1</v>
      </c>
      <c r="J4631">
        <v>1.02</v>
      </c>
    </row>
    <row r="4632" spans="1:10" x14ac:dyDescent="0.25">
      <c r="A4632" s="1">
        <v>42495</v>
      </c>
      <c r="B4632" s="4">
        <f>YEAR(salesdata__1[[#This Row],[Order Date]])</f>
        <v>2016</v>
      </c>
      <c r="C4632" t="s">
        <v>1378</v>
      </c>
      <c r="D4632" t="s">
        <v>27</v>
      </c>
      <c r="E4632" t="s">
        <v>39</v>
      </c>
      <c r="F4632" t="s">
        <v>40</v>
      </c>
      <c r="G4632" t="s">
        <v>2403</v>
      </c>
      <c r="H4632">
        <v>246.17</v>
      </c>
      <c r="I4632">
        <v>3</v>
      </c>
      <c r="J4632">
        <v>21.54</v>
      </c>
    </row>
    <row r="4633" spans="1:10" x14ac:dyDescent="0.25">
      <c r="A4633" s="1">
        <v>42495</v>
      </c>
      <c r="B4633" s="4">
        <f>YEAR(salesdata__1[[#This Row],[Order Date]])</f>
        <v>2016</v>
      </c>
      <c r="C4633" t="s">
        <v>1303</v>
      </c>
      <c r="D4633" t="s">
        <v>27</v>
      </c>
      <c r="E4633" t="s">
        <v>11</v>
      </c>
      <c r="F4633" t="s">
        <v>20</v>
      </c>
      <c r="G4633" t="s">
        <v>1486</v>
      </c>
      <c r="H4633">
        <v>6.72</v>
      </c>
      <c r="I4633">
        <v>5</v>
      </c>
      <c r="J4633">
        <v>2.35</v>
      </c>
    </row>
    <row r="4634" spans="1:10" x14ac:dyDescent="0.25">
      <c r="A4634" s="1">
        <v>42495</v>
      </c>
      <c r="B4634" s="4">
        <f>YEAR(salesdata__1[[#This Row],[Order Date]])</f>
        <v>2016</v>
      </c>
      <c r="C4634" t="s">
        <v>1303</v>
      </c>
      <c r="D4634" t="s">
        <v>27</v>
      </c>
      <c r="E4634" t="s">
        <v>34</v>
      </c>
      <c r="F4634" t="s">
        <v>145</v>
      </c>
      <c r="G4634" t="s">
        <v>501</v>
      </c>
      <c r="H4634">
        <v>298.77999999999997</v>
      </c>
      <c r="I4634">
        <v>3</v>
      </c>
      <c r="J4634">
        <v>7.47</v>
      </c>
    </row>
    <row r="4635" spans="1:10" x14ac:dyDescent="0.25">
      <c r="A4635" s="1">
        <v>42495</v>
      </c>
      <c r="B4635" s="4">
        <f>YEAR(salesdata__1[[#This Row],[Order Date]])</f>
        <v>2016</v>
      </c>
      <c r="C4635" t="s">
        <v>1183</v>
      </c>
      <c r="D4635" t="s">
        <v>120</v>
      </c>
      <c r="E4635" t="s">
        <v>34</v>
      </c>
      <c r="F4635" t="s">
        <v>47</v>
      </c>
      <c r="G4635" t="s">
        <v>1779</v>
      </c>
      <c r="H4635">
        <v>16.72</v>
      </c>
      <c r="I4635">
        <v>5</v>
      </c>
      <c r="J4635">
        <v>3.34</v>
      </c>
    </row>
    <row r="4636" spans="1:10" x14ac:dyDescent="0.25">
      <c r="A4636" s="1">
        <v>42495</v>
      </c>
      <c r="B4636" s="4">
        <f>YEAR(salesdata__1[[#This Row],[Order Date]])</f>
        <v>2016</v>
      </c>
      <c r="C4636" t="s">
        <v>1885</v>
      </c>
      <c r="D4636" t="s">
        <v>27</v>
      </c>
      <c r="E4636" t="s">
        <v>34</v>
      </c>
      <c r="F4636" t="s">
        <v>145</v>
      </c>
      <c r="G4636" t="s">
        <v>1830</v>
      </c>
      <c r="H4636">
        <v>71.09</v>
      </c>
      <c r="I4636">
        <v>2</v>
      </c>
      <c r="J4636">
        <v>-1.78</v>
      </c>
    </row>
    <row r="4637" spans="1:10" x14ac:dyDescent="0.25">
      <c r="A4637" s="1">
        <v>42495</v>
      </c>
      <c r="B4637" s="4">
        <f>YEAR(salesdata__1[[#This Row],[Order Date]])</f>
        <v>2016</v>
      </c>
      <c r="C4637" t="s">
        <v>2510</v>
      </c>
      <c r="D4637" t="s">
        <v>126</v>
      </c>
      <c r="E4637" t="s">
        <v>34</v>
      </c>
      <c r="F4637" t="s">
        <v>145</v>
      </c>
      <c r="G4637" t="s">
        <v>2511</v>
      </c>
      <c r="H4637">
        <v>1685.88</v>
      </c>
      <c r="I4637">
        <v>6</v>
      </c>
      <c r="J4637">
        <v>320.32</v>
      </c>
    </row>
    <row r="4638" spans="1:10" x14ac:dyDescent="0.25">
      <c r="A4638" s="1">
        <v>42495</v>
      </c>
      <c r="B4638" s="4">
        <f>YEAR(salesdata__1[[#This Row],[Order Date]])</f>
        <v>2016</v>
      </c>
      <c r="C4638" t="s">
        <v>2510</v>
      </c>
      <c r="D4638" t="s">
        <v>126</v>
      </c>
      <c r="E4638" t="s">
        <v>11</v>
      </c>
      <c r="F4638" t="s">
        <v>20</v>
      </c>
      <c r="G4638" t="s">
        <v>1302</v>
      </c>
      <c r="H4638">
        <v>5.73</v>
      </c>
      <c r="I4638">
        <v>2</v>
      </c>
      <c r="J4638">
        <v>2</v>
      </c>
    </row>
    <row r="4639" spans="1:10" x14ac:dyDescent="0.25">
      <c r="A4639" s="1">
        <v>42495</v>
      </c>
      <c r="B4639" s="4">
        <f>YEAR(salesdata__1[[#This Row],[Order Date]])</f>
        <v>2016</v>
      </c>
      <c r="C4639" t="s">
        <v>301</v>
      </c>
      <c r="D4639" t="s">
        <v>123</v>
      </c>
      <c r="E4639" t="s">
        <v>11</v>
      </c>
      <c r="F4639" t="s">
        <v>12</v>
      </c>
      <c r="G4639" t="s">
        <v>2512</v>
      </c>
      <c r="H4639">
        <v>93.25</v>
      </c>
      <c r="I4639">
        <v>4</v>
      </c>
      <c r="J4639">
        <v>31.47</v>
      </c>
    </row>
    <row r="4640" spans="1:10" x14ac:dyDescent="0.25">
      <c r="A4640" s="1">
        <v>42495</v>
      </c>
      <c r="B4640" s="4">
        <f>YEAR(salesdata__1[[#This Row],[Order Date]])</f>
        <v>2016</v>
      </c>
      <c r="C4640" t="s">
        <v>301</v>
      </c>
      <c r="D4640" t="s">
        <v>123</v>
      </c>
      <c r="E4640" t="s">
        <v>39</v>
      </c>
      <c r="F4640" t="s">
        <v>40</v>
      </c>
      <c r="G4640" t="s">
        <v>2371</v>
      </c>
      <c r="H4640">
        <v>177.48</v>
      </c>
      <c r="I4640">
        <v>3</v>
      </c>
      <c r="J4640">
        <v>19.97</v>
      </c>
    </row>
    <row r="4641" spans="1:10" x14ac:dyDescent="0.25">
      <c r="A4641" s="1">
        <v>42496</v>
      </c>
      <c r="B4641" s="4">
        <f>YEAR(salesdata__1[[#This Row],[Order Date]])</f>
        <v>2016</v>
      </c>
      <c r="C4641" t="s">
        <v>2174</v>
      </c>
      <c r="D4641" t="s">
        <v>78</v>
      </c>
      <c r="E4641" t="s">
        <v>11</v>
      </c>
      <c r="F4641" t="s">
        <v>43</v>
      </c>
      <c r="G4641" t="s">
        <v>1806</v>
      </c>
      <c r="H4641">
        <v>7.22</v>
      </c>
      <c r="I4641">
        <v>2</v>
      </c>
      <c r="J4641">
        <v>1.71</v>
      </c>
    </row>
    <row r="4642" spans="1:10" x14ac:dyDescent="0.25">
      <c r="A4642" s="1">
        <v>42496</v>
      </c>
      <c r="B4642" s="4">
        <f>YEAR(salesdata__1[[#This Row],[Order Date]])</f>
        <v>2016</v>
      </c>
      <c r="C4642" t="s">
        <v>2174</v>
      </c>
      <c r="D4642" t="s">
        <v>78</v>
      </c>
      <c r="E4642" t="s">
        <v>11</v>
      </c>
      <c r="F4642" t="s">
        <v>12</v>
      </c>
      <c r="G4642" t="s">
        <v>370</v>
      </c>
      <c r="H4642">
        <v>49.57</v>
      </c>
      <c r="I4642">
        <v>2</v>
      </c>
      <c r="J4642">
        <v>15.49</v>
      </c>
    </row>
    <row r="4643" spans="1:10" x14ac:dyDescent="0.25">
      <c r="A4643" s="1">
        <v>42496</v>
      </c>
      <c r="B4643" s="4">
        <f>YEAR(salesdata__1[[#This Row],[Order Date]])</f>
        <v>2016</v>
      </c>
      <c r="C4643" t="s">
        <v>2174</v>
      </c>
      <c r="D4643" t="s">
        <v>78</v>
      </c>
      <c r="E4643" t="s">
        <v>34</v>
      </c>
      <c r="F4643" t="s">
        <v>47</v>
      </c>
      <c r="G4643" t="s">
        <v>2513</v>
      </c>
      <c r="H4643">
        <v>54.71</v>
      </c>
      <c r="I4643">
        <v>7</v>
      </c>
      <c r="J4643">
        <v>11.63</v>
      </c>
    </row>
    <row r="4644" spans="1:10" x14ac:dyDescent="0.25">
      <c r="A4644" s="1">
        <v>42496</v>
      </c>
      <c r="B4644" s="4">
        <f>YEAR(salesdata__1[[#This Row],[Order Date]])</f>
        <v>2016</v>
      </c>
      <c r="C4644" t="s">
        <v>2383</v>
      </c>
      <c r="D4644" t="s">
        <v>15</v>
      </c>
      <c r="E4644" t="s">
        <v>11</v>
      </c>
      <c r="F4644" t="s">
        <v>20</v>
      </c>
      <c r="G4644" t="s">
        <v>310</v>
      </c>
      <c r="H4644">
        <v>3.21</v>
      </c>
      <c r="I4644">
        <v>2</v>
      </c>
      <c r="J4644">
        <v>-5.29</v>
      </c>
    </row>
    <row r="4645" spans="1:10" x14ac:dyDescent="0.25">
      <c r="A4645" s="1">
        <v>42496</v>
      </c>
      <c r="B4645" s="4">
        <f>YEAR(salesdata__1[[#This Row],[Order Date]])</f>
        <v>2016</v>
      </c>
      <c r="C4645" t="s">
        <v>2383</v>
      </c>
      <c r="D4645" t="s">
        <v>15</v>
      </c>
      <c r="E4645" t="s">
        <v>39</v>
      </c>
      <c r="F4645" t="s">
        <v>52</v>
      </c>
      <c r="G4645" t="s">
        <v>1068</v>
      </c>
      <c r="H4645">
        <v>26.18</v>
      </c>
      <c r="I4645">
        <v>2</v>
      </c>
      <c r="J4645">
        <v>-3.27</v>
      </c>
    </row>
    <row r="4646" spans="1:10" x14ac:dyDescent="0.25">
      <c r="A4646" s="1">
        <v>42496</v>
      </c>
      <c r="B4646" s="4">
        <f>YEAR(salesdata__1[[#This Row],[Order Date]])</f>
        <v>2016</v>
      </c>
      <c r="C4646" t="s">
        <v>2174</v>
      </c>
      <c r="D4646" t="s">
        <v>186</v>
      </c>
      <c r="E4646" t="s">
        <v>11</v>
      </c>
      <c r="F4646" t="s">
        <v>92</v>
      </c>
      <c r="G4646" t="s">
        <v>1888</v>
      </c>
      <c r="H4646">
        <v>54.48</v>
      </c>
      <c r="I4646">
        <v>1</v>
      </c>
      <c r="J4646">
        <v>15.25</v>
      </c>
    </row>
    <row r="4647" spans="1:10" x14ac:dyDescent="0.25">
      <c r="A4647" s="1">
        <v>42496</v>
      </c>
      <c r="B4647" s="4">
        <f>YEAR(salesdata__1[[#This Row],[Order Date]])</f>
        <v>2016</v>
      </c>
      <c r="C4647" t="s">
        <v>1104</v>
      </c>
      <c r="D4647" t="s">
        <v>27</v>
      </c>
      <c r="E4647" t="s">
        <v>34</v>
      </c>
      <c r="F4647" t="s">
        <v>47</v>
      </c>
      <c r="G4647" t="s">
        <v>2514</v>
      </c>
      <c r="H4647">
        <v>41.6</v>
      </c>
      <c r="I4647">
        <v>4</v>
      </c>
      <c r="J4647">
        <v>14.14</v>
      </c>
    </row>
    <row r="4648" spans="1:10" x14ac:dyDescent="0.25">
      <c r="A4648" s="1">
        <v>42497</v>
      </c>
      <c r="B4648" s="4">
        <f>YEAR(salesdata__1[[#This Row],[Order Date]])</f>
        <v>2016</v>
      </c>
      <c r="C4648" t="s">
        <v>2455</v>
      </c>
      <c r="D4648" t="s">
        <v>149</v>
      </c>
      <c r="E4648" t="s">
        <v>11</v>
      </c>
      <c r="F4648" t="s">
        <v>20</v>
      </c>
      <c r="G4648" t="s">
        <v>330</v>
      </c>
      <c r="H4648">
        <v>85.23</v>
      </c>
      <c r="I4648">
        <v>7</v>
      </c>
      <c r="J4648">
        <v>30.9</v>
      </c>
    </row>
    <row r="4649" spans="1:10" x14ac:dyDescent="0.25">
      <c r="A4649" s="1">
        <v>42497</v>
      </c>
      <c r="B4649" s="4">
        <f>YEAR(salesdata__1[[#This Row],[Order Date]])</f>
        <v>2016</v>
      </c>
      <c r="C4649" t="s">
        <v>2455</v>
      </c>
      <c r="D4649" t="s">
        <v>149</v>
      </c>
      <c r="E4649" t="s">
        <v>11</v>
      </c>
      <c r="F4649" t="s">
        <v>16</v>
      </c>
      <c r="G4649" t="s">
        <v>1259</v>
      </c>
      <c r="H4649">
        <v>44.4</v>
      </c>
      <c r="I4649">
        <v>3</v>
      </c>
      <c r="J4649">
        <v>22.2</v>
      </c>
    </row>
    <row r="4650" spans="1:10" x14ac:dyDescent="0.25">
      <c r="A4650" s="1">
        <v>42497</v>
      </c>
      <c r="B4650" s="4">
        <f>YEAR(salesdata__1[[#This Row],[Order Date]])</f>
        <v>2016</v>
      </c>
      <c r="C4650" t="s">
        <v>2455</v>
      </c>
      <c r="D4650" t="s">
        <v>149</v>
      </c>
      <c r="E4650" t="s">
        <v>34</v>
      </c>
      <c r="F4650" t="s">
        <v>35</v>
      </c>
      <c r="G4650" t="s">
        <v>1942</v>
      </c>
      <c r="H4650">
        <v>442.76</v>
      </c>
      <c r="I4650">
        <v>4</v>
      </c>
      <c r="J4650">
        <v>59.04</v>
      </c>
    </row>
    <row r="4651" spans="1:10" x14ac:dyDescent="0.25">
      <c r="A4651" s="1">
        <v>42497</v>
      </c>
      <c r="B4651" s="4">
        <f>YEAR(salesdata__1[[#This Row],[Order Date]])</f>
        <v>2016</v>
      </c>
      <c r="C4651" t="s">
        <v>2455</v>
      </c>
      <c r="D4651" t="s">
        <v>149</v>
      </c>
      <c r="E4651" t="s">
        <v>39</v>
      </c>
      <c r="F4651" t="s">
        <v>302</v>
      </c>
      <c r="G4651" t="s">
        <v>1904</v>
      </c>
      <c r="H4651">
        <v>3999.95</v>
      </c>
      <c r="I4651">
        <v>5</v>
      </c>
      <c r="J4651">
        <v>1159.99</v>
      </c>
    </row>
    <row r="4652" spans="1:10" x14ac:dyDescent="0.25">
      <c r="A4652" s="1">
        <v>42497</v>
      </c>
      <c r="B4652" s="4">
        <f>YEAR(salesdata__1[[#This Row],[Order Date]])</f>
        <v>2016</v>
      </c>
      <c r="C4652" t="s">
        <v>2455</v>
      </c>
      <c r="D4652" t="s">
        <v>149</v>
      </c>
      <c r="E4652" t="s">
        <v>39</v>
      </c>
      <c r="F4652" t="s">
        <v>52</v>
      </c>
      <c r="G4652" t="s">
        <v>1086</v>
      </c>
      <c r="H4652">
        <v>199.95</v>
      </c>
      <c r="I4652">
        <v>5</v>
      </c>
      <c r="J4652">
        <v>21.99</v>
      </c>
    </row>
    <row r="4653" spans="1:10" x14ac:dyDescent="0.25">
      <c r="A4653" s="1">
        <v>42497</v>
      </c>
      <c r="B4653" s="4">
        <f>YEAR(salesdata__1[[#This Row],[Order Date]])</f>
        <v>2016</v>
      </c>
      <c r="C4653" t="s">
        <v>2455</v>
      </c>
      <c r="D4653" t="s">
        <v>149</v>
      </c>
      <c r="E4653" t="s">
        <v>34</v>
      </c>
      <c r="F4653" t="s">
        <v>47</v>
      </c>
      <c r="G4653" t="s">
        <v>1015</v>
      </c>
      <c r="H4653">
        <v>63.68</v>
      </c>
      <c r="I4653">
        <v>8</v>
      </c>
      <c r="J4653">
        <v>28.02</v>
      </c>
    </row>
    <row r="4654" spans="1:10" x14ac:dyDescent="0.25">
      <c r="A4654" s="1">
        <v>42498</v>
      </c>
      <c r="B4654" s="4">
        <f>YEAR(salesdata__1[[#This Row],[Order Date]])</f>
        <v>2016</v>
      </c>
      <c r="C4654" t="s">
        <v>583</v>
      </c>
      <c r="D4654" t="s">
        <v>59</v>
      </c>
      <c r="E4654" t="s">
        <v>34</v>
      </c>
      <c r="F4654" t="s">
        <v>47</v>
      </c>
      <c r="G4654" t="s">
        <v>2196</v>
      </c>
      <c r="H4654">
        <v>211.96</v>
      </c>
      <c r="I4654">
        <v>2</v>
      </c>
      <c r="J4654">
        <v>42.39</v>
      </c>
    </row>
    <row r="4655" spans="1:10" x14ac:dyDescent="0.25">
      <c r="A4655" s="1">
        <v>42498</v>
      </c>
      <c r="B4655" s="4">
        <f>YEAR(salesdata__1[[#This Row],[Order Date]])</f>
        <v>2016</v>
      </c>
      <c r="C4655" t="s">
        <v>256</v>
      </c>
      <c r="D4655" t="s">
        <v>78</v>
      </c>
      <c r="E4655" t="s">
        <v>11</v>
      </c>
      <c r="F4655" t="s">
        <v>18</v>
      </c>
      <c r="G4655" t="s">
        <v>1048</v>
      </c>
      <c r="H4655">
        <v>1006.06</v>
      </c>
      <c r="I4655">
        <v>3</v>
      </c>
      <c r="J4655">
        <v>88.03</v>
      </c>
    </row>
    <row r="4656" spans="1:10" x14ac:dyDescent="0.25">
      <c r="A4656" s="1">
        <v>42498</v>
      </c>
      <c r="B4656" s="4">
        <f>YEAR(salesdata__1[[#This Row],[Order Date]])</f>
        <v>2016</v>
      </c>
      <c r="C4656" t="s">
        <v>256</v>
      </c>
      <c r="D4656" t="s">
        <v>78</v>
      </c>
      <c r="E4656" t="s">
        <v>11</v>
      </c>
      <c r="F4656" t="s">
        <v>12</v>
      </c>
      <c r="G4656" t="s">
        <v>441</v>
      </c>
      <c r="H4656">
        <v>10.69</v>
      </c>
      <c r="I4656">
        <v>2</v>
      </c>
      <c r="J4656">
        <v>3.74</v>
      </c>
    </row>
    <row r="4657" spans="1:10" x14ac:dyDescent="0.25">
      <c r="A4657" s="1">
        <v>42498</v>
      </c>
      <c r="B4657" s="4">
        <f>YEAR(salesdata__1[[#This Row],[Order Date]])</f>
        <v>2016</v>
      </c>
      <c r="C4657" t="s">
        <v>256</v>
      </c>
      <c r="D4657" t="s">
        <v>78</v>
      </c>
      <c r="E4657" t="s">
        <v>11</v>
      </c>
      <c r="F4657" t="s">
        <v>12</v>
      </c>
      <c r="G4657" t="s">
        <v>2108</v>
      </c>
      <c r="H4657">
        <v>10.37</v>
      </c>
      <c r="I4657">
        <v>2</v>
      </c>
      <c r="J4657">
        <v>3.63</v>
      </c>
    </row>
    <row r="4658" spans="1:10" x14ac:dyDescent="0.25">
      <c r="A4658" s="1">
        <v>42498</v>
      </c>
      <c r="B4658" s="4">
        <f>YEAR(salesdata__1[[#This Row],[Order Date]])</f>
        <v>2016</v>
      </c>
      <c r="C4658" t="s">
        <v>256</v>
      </c>
      <c r="D4658" t="s">
        <v>78</v>
      </c>
      <c r="E4658" t="s">
        <v>11</v>
      </c>
      <c r="F4658" t="s">
        <v>18</v>
      </c>
      <c r="G4658" t="s">
        <v>2317</v>
      </c>
      <c r="H4658">
        <v>25.12</v>
      </c>
      <c r="I4658">
        <v>2</v>
      </c>
      <c r="J4658">
        <v>1.57</v>
      </c>
    </row>
    <row r="4659" spans="1:10" x14ac:dyDescent="0.25">
      <c r="A4659" s="1">
        <v>42498</v>
      </c>
      <c r="B4659" s="4">
        <f>YEAR(salesdata__1[[#This Row],[Order Date]])</f>
        <v>2016</v>
      </c>
      <c r="C4659" t="s">
        <v>256</v>
      </c>
      <c r="D4659" t="s">
        <v>78</v>
      </c>
      <c r="E4659" t="s">
        <v>39</v>
      </c>
      <c r="F4659" t="s">
        <v>52</v>
      </c>
      <c r="G4659" t="s">
        <v>652</v>
      </c>
      <c r="H4659">
        <v>58.11</v>
      </c>
      <c r="I4659">
        <v>2</v>
      </c>
      <c r="J4659">
        <v>7.26</v>
      </c>
    </row>
    <row r="4660" spans="1:10" x14ac:dyDescent="0.25">
      <c r="A4660" s="1">
        <v>42498</v>
      </c>
      <c r="B4660" s="4">
        <f>YEAR(salesdata__1[[#This Row],[Order Date]])</f>
        <v>2016</v>
      </c>
      <c r="C4660" t="s">
        <v>1077</v>
      </c>
      <c r="D4660" t="s">
        <v>27</v>
      </c>
      <c r="E4660" t="s">
        <v>11</v>
      </c>
      <c r="F4660" t="s">
        <v>12</v>
      </c>
      <c r="G4660" t="s">
        <v>1913</v>
      </c>
      <c r="H4660">
        <v>17.940000000000001</v>
      </c>
      <c r="I4660">
        <v>3</v>
      </c>
      <c r="J4660">
        <v>8.07</v>
      </c>
    </row>
    <row r="4661" spans="1:10" x14ac:dyDescent="0.25">
      <c r="A4661" s="1">
        <v>42499</v>
      </c>
      <c r="B4661" s="4">
        <f>YEAR(salesdata__1[[#This Row],[Order Date]])</f>
        <v>2016</v>
      </c>
      <c r="C4661" t="s">
        <v>1067</v>
      </c>
      <c r="D4661" t="s">
        <v>164</v>
      </c>
      <c r="E4661" t="s">
        <v>39</v>
      </c>
      <c r="F4661" t="s">
        <v>52</v>
      </c>
      <c r="G4661" t="s">
        <v>2515</v>
      </c>
      <c r="H4661">
        <v>93.98</v>
      </c>
      <c r="I4661">
        <v>2</v>
      </c>
      <c r="J4661">
        <v>13.16</v>
      </c>
    </row>
    <row r="4662" spans="1:10" x14ac:dyDescent="0.25">
      <c r="A4662" s="1">
        <v>42499</v>
      </c>
      <c r="B4662" s="4">
        <f>YEAR(salesdata__1[[#This Row],[Order Date]])</f>
        <v>2016</v>
      </c>
      <c r="C4662" t="s">
        <v>1966</v>
      </c>
      <c r="D4662" t="s">
        <v>23</v>
      </c>
      <c r="E4662" t="s">
        <v>11</v>
      </c>
      <c r="F4662" t="s">
        <v>63</v>
      </c>
      <c r="G4662" t="s">
        <v>64</v>
      </c>
      <c r="H4662">
        <v>9.34</v>
      </c>
      <c r="I4662">
        <v>1</v>
      </c>
      <c r="J4662">
        <v>3.5</v>
      </c>
    </row>
    <row r="4663" spans="1:10" x14ac:dyDescent="0.25">
      <c r="A4663" s="1">
        <v>42499</v>
      </c>
      <c r="B4663" s="4">
        <f>YEAR(salesdata__1[[#This Row],[Order Date]])</f>
        <v>2016</v>
      </c>
      <c r="C4663" t="s">
        <v>1966</v>
      </c>
      <c r="D4663" t="s">
        <v>23</v>
      </c>
      <c r="E4663" t="s">
        <v>11</v>
      </c>
      <c r="F4663" t="s">
        <v>24</v>
      </c>
      <c r="G4663" t="s">
        <v>449</v>
      </c>
      <c r="H4663">
        <v>79.36</v>
      </c>
      <c r="I4663">
        <v>5</v>
      </c>
      <c r="J4663">
        <v>9.92</v>
      </c>
    </row>
    <row r="4664" spans="1:10" x14ac:dyDescent="0.25">
      <c r="A4664" s="1">
        <v>42499</v>
      </c>
      <c r="B4664" s="4">
        <f>YEAR(salesdata__1[[#This Row],[Order Date]])</f>
        <v>2016</v>
      </c>
      <c r="C4664" t="s">
        <v>533</v>
      </c>
      <c r="D4664" t="s">
        <v>149</v>
      </c>
      <c r="E4664" t="s">
        <v>11</v>
      </c>
      <c r="F4664" t="s">
        <v>24</v>
      </c>
      <c r="G4664" t="s">
        <v>2516</v>
      </c>
      <c r="H4664">
        <v>8</v>
      </c>
      <c r="I4664">
        <v>5</v>
      </c>
      <c r="J4664">
        <v>3.44</v>
      </c>
    </row>
    <row r="4665" spans="1:10" x14ac:dyDescent="0.25">
      <c r="A4665" s="1">
        <v>42499</v>
      </c>
      <c r="B4665" s="4">
        <f>YEAR(salesdata__1[[#This Row],[Order Date]])</f>
        <v>2016</v>
      </c>
      <c r="C4665" t="s">
        <v>1070</v>
      </c>
      <c r="D4665" t="s">
        <v>27</v>
      </c>
      <c r="E4665" t="s">
        <v>11</v>
      </c>
      <c r="F4665" t="s">
        <v>12</v>
      </c>
      <c r="G4665" t="s">
        <v>2517</v>
      </c>
      <c r="H4665">
        <v>32.04</v>
      </c>
      <c r="I4665">
        <v>4</v>
      </c>
      <c r="J4665">
        <v>14.42</v>
      </c>
    </row>
    <row r="4666" spans="1:10" x14ac:dyDescent="0.25">
      <c r="A4666" s="1">
        <v>42499</v>
      </c>
      <c r="B4666" s="4">
        <f>YEAR(salesdata__1[[#This Row],[Order Date]])</f>
        <v>2016</v>
      </c>
      <c r="C4666" t="s">
        <v>22</v>
      </c>
      <c r="D4666" t="s">
        <v>10</v>
      </c>
      <c r="E4666" t="s">
        <v>39</v>
      </c>
      <c r="F4666" t="s">
        <v>40</v>
      </c>
      <c r="G4666" t="s">
        <v>735</v>
      </c>
      <c r="H4666">
        <v>19.14</v>
      </c>
      <c r="I4666">
        <v>2</v>
      </c>
      <c r="J4666">
        <v>1.91</v>
      </c>
    </row>
    <row r="4667" spans="1:10" x14ac:dyDescent="0.25">
      <c r="A4667" s="1">
        <v>42499</v>
      </c>
      <c r="B4667" s="4">
        <f>YEAR(salesdata__1[[#This Row],[Order Date]])</f>
        <v>2016</v>
      </c>
      <c r="C4667" t="s">
        <v>1392</v>
      </c>
      <c r="D4667" t="s">
        <v>55</v>
      </c>
      <c r="E4667" t="s">
        <v>11</v>
      </c>
      <c r="F4667" t="s">
        <v>24</v>
      </c>
      <c r="G4667" t="s">
        <v>76</v>
      </c>
      <c r="H4667">
        <v>27.86</v>
      </c>
      <c r="I4667">
        <v>7</v>
      </c>
      <c r="J4667">
        <v>9.19</v>
      </c>
    </row>
    <row r="4668" spans="1:10" x14ac:dyDescent="0.25">
      <c r="A4668" s="1">
        <v>42499</v>
      </c>
      <c r="B4668" s="4">
        <f>YEAR(salesdata__1[[#This Row],[Order Date]])</f>
        <v>2016</v>
      </c>
      <c r="C4668" t="s">
        <v>2518</v>
      </c>
      <c r="D4668" t="s">
        <v>10</v>
      </c>
      <c r="E4668" t="s">
        <v>11</v>
      </c>
      <c r="F4668" t="s">
        <v>18</v>
      </c>
      <c r="G4668" t="s">
        <v>308</v>
      </c>
      <c r="H4668">
        <v>856.66</v>
      </c>
      <c r="I4668">
        <v>6</v>
      </c>
      <c r="J4668">
        <v>107.08</v>
      </c>
    </row>
    <row r="4669" spans="1:10" x14ac:dyDescent="0.25">
      <c r="A4669" s="1">
        <v>42499</v>
      </c>
      <c r="B4669" s="4">
        <f>YEAR(salesdata__1[[#This Row],[Order Date]])</f>
        <v>2016</v>
      </c>
      <c r="C4669" t="s">
        <v>2518</v>
      </c>
      <c r="D4669" t="s">
        <v>10</v>
      </c>
      <c r="E4669" t="s">
        <v>11</v>
      </c>
      <c r="F4669" t="s">
        <v>20</v>
      </c>
      <c r="G4669" t="s">
        <v>469</v>
      </c>
      <c r="H4669">
        <v>13.18</v>
      </c>
      <c r="I4669">
        <v>4</v>
      </c>
      <c r="J4669">
        <v>-20.440000000000001</v>
      </c>
    </row>
    <row r="4670" spans="1:10" x14ac:dyDescent="0.25">
      <c r="A4670" s="1">
        <v>42499</v>
      </c>
      <c r="B4670" s="4">
        <f>YEAR(salesdata__1[[#This Row],[Order Date]])</f>
        <v>2016</v>
      </c>
      <c r="C4670" t="s">
        <v>2518</v>
      </c>
      <c r="D4670" t="s">
        <v>10</v>
      </c>
      <c r="E4670" t="s">
        <v>11</v>
      </c>
      <c r="F4670" t="s">
        <v>92</v>
      </c>
      <c r="G4670" t="s">
        <v>2519</v>
      </c>
      <c r="H4670">
        <v>48.78</v>
      </c>
      <c r="I4670">
        <v>4</v>
      </c>
      <c r="J4670">
        <v>-131.72</v>
      </c>
    </row>
    <row r="4671" spans="1:10" x14ac:dyDescent="0.25">
      <c r="A4671" s="1">
        <v>42499</v>
      </c>
      <c r="B4671" s="4">
        <f>YEAR(salesdata__1[[#This Row],[Order Date]])</f>
        <v>2016</v>
      </c>
      <c r="C4671" t="s">
        <v>2518</v>
      </c>
      <c r="D4671" t="s">
        <v>10</v>
      </c>
      <c r="E4671" t="s">
        <v>11</v>
      </c>
      <c r="F4671" t="s">
        <v>12</v>
      </c>
      <c r="G4671" t="s">
        <v>2490</v>
      </c>
      <c r="H4671">
        <v>76.64</v>
      </c>
      <c r="I4671">
        <v>2</v>
      </c>
      <c r="J4671">
        <v>26.82</v>
      </c>
    </row>
    <row r="4672" spans="1:10" x14ac:dyDescent="0.25">
      <c r="A4672" s="1">
        <v>42499</v>
      </c>
      <c r="B4672" s="4">
        <f>YEAR(salesdata__1[[#This Row],[Order Date]])</f>
        <v>2016</v>
      </c>
      <c r="C4672" t="s">
        <v>2518</v>
      </c>
      <c r="D4672" t="s">
        <v>10</v>
      </c>
      <c r="E4672" t="s">
        <v>11</v>
      </c>
      <c r="F4672" t="s">
        <v>20</v>
      </c>
      <c r="G4672" t="s">
        <v>1509</v>
      </c>
      <c r="H4672">
        <v>18.53</v>
      </c>
      <c r="I4672">
        <v>6</v>
      </c>
      <c r="J4672">
        <v>-27.79</v>
      </c>
    </row>
    <row r="4673" spans="1:10" x14ac:dyDescent="0.25">
      <c r="A4673" s="1">
        <v>42500</v>
      </c>
      <c r="B4673" s="4">
        <f>YEAR(salesdata__1[[#This Row],[Order Date]])</f>
        <v>2016</v>
      </c>
      <c r="C4673" t="s">
        <v>983</v>
      </c>
      <c r="D4673" t="s">
        <v>164</v>
      </c>
      <c r="E4673" t="s">
        <v>11</v>
      </c>
      <c r="F4673" t="s">
        <v>12</v>
      </c>
      <c r="G4673" t="s">
        <v>987</v>
      </c>
      <c r="H4673">
        <v>11.96</v>
      </c>
      <c r="I4673">
        <v>2</v>
      </c>
      <c r="J4673">
        <v>5.86</v>
      </c>
    </row>
    <row r="4674" spans="1:10" x14ac:dyDescent="0.25">
      <c r="A4674" s="1">
        <v>42500</v>
      </c>
      <c r="B4674" s="4">
        <f>YEAR(salesdata__1[[#This Row],[Order Date]])</f>
        <v>2016</v>
      </c>
      <c r="C4674" t="s">
        <v>1383</v>
      </c>
      <c r="D4674" t="s">
        <v>23</v>
      </c>
      <c r="E4674" t="s">
        <v>39</v>
      </c>
      <c r="F4674" t="s">
        <v>40</v>
      </c>
      <c r="G4674" t="s">
        <v>1536</v>
      </c>
      <c r="H4674">
        <v>743.99</v>
      </c>
      <c r="I4674">
        <v>2</v>
      </c>
      <c r="J4674">
        <v>-124</v>
      </c>
    </row>
    <row r="4675" spans="1:10" x14ac:dyDescent="0.25">
      <c r="A4675" s="1">
        <v>42500</v>
      </c>
      <c r="B4675" s="4">
        <f>YEAR(salesdata__1[[#This Row],[Order Date]])</f>
        <v>2016</v>
      </c>
      <c r="C4675" t="s">
        <v>1104</v>
      </c>
      <c r="D4675" t="s">
        <v>15</v>
      </c>
      <c r="E4675" t="s">
        <v>11</v>
      </c>
      <c r="F4675" t="s">
        <v>63</v>
      </c>
      <c r="G4675" t="s">
        <v>2520</v>
      </c>
      <c r="H4675">
        <v>7.07</v>
      </c>
      <c r="I4675">
        <v>2</v>
      </c>
      <c r="J4675">
        <v>2.39</v>
      </c>
    </row>
    <row r="4676" spans="1:10" x14ac:dyDescent="0.25">
      <c r="A4676" s="1">
        <v>42501</v>
      </c>
      <c r="B4676" s="4">
        <f>YEAR(salesdata__1[[#This Row],[Order Date]])</f>
        <v>2016</v>
      </c>
      <c r="C4676" t="s">
        <v>677</v>
      </c>
      <c r="D4676" t="s">
        <v>27</v>
      </c>
      <c r="E4676" t="s">
        <v>11</v>
      </c>
      <c r="F4676" t="s">
        <v>12</v>
      </c>
      <c r="G4676" t="s">
        <v>1913</v>
      </c>
      <c r="H4676">
        <v>5.98</v>
      </c>
      <c r="I4676">
        <v>1</v>
      </c>
      <c r="J4676">
        <v>2.69</v>
      </c>
    </row>
    <row r="4677" spans="1:10" x14ac:dyDescent="0.25">
      <c r="A4677" s="1">
        <v>42502</v>
      </c>
      <c r="B4677" s="4">
        <f>YEAR(salesdata__1[[#This Row],[Order Date]])</f>
        <v>2016</v>
      </c>
      <c r="C4677" t="s">
        <v>1359</v>
      </c>
      <c r="D4677" t="s">
        <v>55</v>
      </c>
      <c r="E4677" t="s">
        <v>11</v>
      </c>
      <c r="F4677" t="s">
        <v>24</v>
      </c>
      <c r="G4677" t="s">
        <v>38</v>
      </c>
      <c r="H4677">
        <v>10.96</v>
      </c>
      <c r="I4677">
        <v>4</v>
      </c>
      <c r="J4677">
        <v>2.96</v>
      </c>
    </row>
    <row r="4678" spans="1:10" x14ac:dyDescent="0.25">
      <c r="A4678" s="1">
        <v>42502</v>
      </c>
      <c r="B4678" s="4">
        <f>YEAR(salesdata__1[[#This Row],[Order Date]])</f>
        <v>2016</v>
      </c>
      <c r="C4678" t="s">
        <v>285</v>
      </c>
      <c r="D4678" t="s">
        <v>23</v>
      </c>
      <c r="E4678" t="s">
        <v>11</v>
      </c>
      <c r="F4678" t="s">
        <v>18</v>
      </c>
      <c r="G4678" t="s">
        <v>1017</v>
      </c>
      <c r="H4678">
        <v>82.37</v>
      </c>
      <c r="I4678">
        <v>2</v>
      </c>
      <c r="J4678">
        <v>-19.559999999999999</v>
      </c>
    </row>
    <row r="4679" spans="1:10" x14ac:dyDescent="0.25">
      <c r="A4679" s="1">
        <v>42502</v>
      </c>
      <c r="B4679" s="4">
        <f>YEAR(salesdata__1[[#This Row],[Order Date]])</f>
        <v>2016</v>
      </c>
      <c r="C4679" t="s">
        <v>2486</v>
      </c>
      <c r="D4679" t="s">
        <v>164</v>
      </c>
      <c r="E4679" t="s">
        <v>11</v>
      </c>
      <c r="F4679" t="s">
        <v>63</v>
      </c>
      <c r="G4679" t="s">
        <v>2521</v>
      </c>
      <c r="H4679">
        <v>54.9</v>
      </c>
      <c r="I4679">
        <v>5</v>
      </c>
      <c r="J4679">
        <v>26.9</v>
      </c>
    </row>
    <row r="4680" spans="1:10" x14ac:dyDescent="0.25">
      <c r="A4680" s="1">
        <v>42502</v>
      </c>
      <c r="B4680" s="4">
        <f>YEAR(salesdata__1[[#This Row],[Order Date]])</f>
        <v>2016</v>
      </c>
      <c r="C4680" t="s">
        <v>992</v>
      </c>
      <c r="D4680" t="s">
        <v>149</v>
      </c>
      <c r="E4680" t="s">
        <v>34</v>
      </c>
      <c r="F4680" t="s">
        <v>47</v>
      </c>
      <c r="G4680" t="s">
        <v>1570</v>
      </c>
      <c r="H4680">
        <v>10.02</v>
      </c>
      <c r="I4680">
        <v>3</v>
      </c>
      <c r="J4680">
        <v>4.41</v>
      </c>
    </row>
    <row r="4681" spans="1:10" x14ac:dyDescent="0.25">
      <c r="A4681" s="1">
        <v>42502</v>
      </c>
      <c r="B4681" s="4">
        <f>YEAR(salesdata__1[[#This Row],[Order Date]])</f>
        <v>2016</v>
      </c>
      <c r="C4681" t="s">
        <v>992</v>
      </c>
      <c r="D4681" t="s">
        <v>149</v>
      </c>
      <c r="E4681" t="s">
        <v>39</v>
      </c>
      <c r="F4681" t="s">
        <v>40</v>
      </c>
      <c r="G4681" t="s">
        <v>513</v>
      </c>
      <c r="H4681">
        <v>631.96</v>
      </c>
      <c r="I4681">
        <v>4</v>
      </c>
      <c r="J4681">
        <v>303.33999999999997</v>
      </c>
    </row>
    <row r="4682" spans="1:10" x14ac:dyDescent="0.25">
      <c r="A4682" s="1">
        <v>42502</v>
      </c>
      <c r="B4682" s="4">
        <f>YEAR(salesdata__1[[#This Row],[Order Date]])</f>
        <v>2016</v>
      </c>
      <c r="C4682" t="s">
        <v>372</v>
      </c>
      <c r="D4682" t="s">
        <v>27</v>
      </c>
      <c r="E4682" t="s">
        <v>39</v>
      </c>
      <c r="F4682" t="s">
        <v>52</v>
      </c>
      <c r="G4682" t="s">
        <v>2522</v>
      </c>
      <c r="H4682">
        <v>120</v>
      </c>
      <c r="I4682">
        <v>6</v>
      </c>
      <c r="J4682">
        <v>46.8</v>
      </c>
    </row>
    <row r="4683" spans="1:10" x14ac:dyDescent="0.25">
      <c r="A4683" s="1">
        <v>42502</v>
      </c>
      <c r="B4683" s="4">
        <f>YEAR(salesdata__1[[#This Row],[Order Date]])</f>
        <v>2016</v>
      </c>
      <c r="C4683" t="s">
        <v>372</v>
      </c>
      <c r="D4683" t="s">
        <v>27</v>
      </c>
      <c r="E4683" t="s">
        <v>11</v>
      </c>
      <c r="F4683" t="s">
        <v>92</v>
      </c>
      <c r="G4683" t="s">
        <v>658</v>
      </c>
      <c r="H4683">
        <v>8.67</v>
      </c>
      <c r="I4683">
        <v>1</v>
      </c>
      <c r="J4683">
        <v>2.34</v>
      </c>
    </row>
    <row r="4684" spans="1:10" x14ac:dyDescent="0.25">
      <c r="A4684" s="1">
        <v>42504</v>
      </c>
      <c r="B4684" s="4">
        <f>YEAR(salesdata__1[[#This Row],[Order Date]])</f>
        <v>2016</v>
      </c>
      <c r="C4684" t="s">
        <v>1778</v>
      </c>
      <c r="D4684" t="s">
        <v>78</v>
      </c>
      <c r="E4684" t="s">
        <v>34</v>
      </c>
      <c r="F4684" t="s">
        <v>47</v>
      </c>
      <c r="G4684" t="s">
        <v>2036</v>
      </c>
      <c r="H4684">
        <v>79.38</v>
      </c>
      <c r="I4684">
        <v>1</v>
      </c>
      <c r="J4684">
        <v>29.77</v>
      </c>
    </row>
    <row r="4685" spans="1:10" x14ac:dyDescent="0.25">
      <c r="A4685" s="1">
        <v>42504</v>
      </c>
      <c r="B4685" s="4">
        <f>YEAR(salesdata__1[[#This Row],[Order Date]])</f>
        <v>2016</v>
      </c>
      <c r="C4685" t="s">
        <v>1657</v>
      </c>
      <c r="D4685" t="s">
        <v>123</v>
      </c>
      <c r="E4685" t="s">
        <v>11</v>
      </c>
      <c r="F4685" t="s">
        <v>20</v>
      </c>
      <c r="G4685" t="s">
        <v>1136</v>
      </c>
      <c r="H4685">
        <v>57.58</v>
      </c>
      <c r="I4685">
        <v>3</v>
      </c>
      <c r="J4685">
        <v>-44.15</v>
      </c>
    </row>
    <row r="4686" spans="1:10" x14ac:dyDescent="0.25">
      <c r="A4686" s="1">
        <v>42504</v>
      </c>
      <c r="B4686" s="4">
        <f>YEAR(salesdata__1[[#This Row],[Order Date]])</f>
        <v>2016</v>
      </c>
      <c r="C4686" t="s">
        <v>1657</v>
      </c>
      <c r="D4686" t="s">
        <v>123</v>
      </c>
      <c r="E4686" t="s">
        <v>11</v>
      </c>
      <c r="F4686" t="s">
        <v>12</v>
      </c>
      <c r="G4686" t="s">
        <v>1170</v>
      </c>
      <c r="H4686">
        <v>31.1</v>
      </c>
      <c r="I4686">
        <v>6</v>
      </c>
      <c r="J4686">
        <v>10.89</v>
      </c>
    </row>
    <row r="4687" spans="1:10" x14ac:dyDescent="0.25">
      <c r="A4687" s="1">
        <v>42504</v>
      </c>
      <c r="B4687" s="4">
        <f>YEAR(salesdata__1[[#This Row],[Order Date]])</f>
        <v>2016</v>
      </c>
      <c r="C4687" t="s">
        <v>1657</v>
      </c>
      <c r="D4687" t="s">
        <v>123</v>
      </c>
      <c r="E4687" t="s">
        <v>34</v>
      </c>
      <c r="F4687" t="s">
        <v>47</v>
      </c>
      <c r="G4687" t="s">
        <v>209</v>
      </c>
      <c r="H4687">
        <v>30.19</v>
      </c>
      <c r="I4687">
        <v>3</v>
      </c>
      <c r="J4687">
        <v>8.3000000000000007</v>
      </c>
    </row>
    <row r="4688" spans="1:10" x14ac:dyDescent="0.25">
      <c r="A4688" s="1">
        <v>42504</v>
      </c>
      <c r="B4688" s="4">
        <f>YEAR(salesdata__1[[#This Row],[Order Date]])</f>
        <v>2016</v>
      </c>
      <c r="C4688" t="s">
        <v>1657</v>
      </c>
      <c r="D4688" t="s">
        <v>123</v>
      </c>
      <c r="E4688" t="s">
        <v>39</v>
      </c>
      <c r="F4688" t="s">
        <v>40</v>
      </c>
      <c r="G4688" t="s">
        <v>642</v>
      </c>
      <c r="H4688">
        <v>43.6</v>
      </c>
      <c r="I4688">
        <v>5</v>
      </c>
      <c r="J4688">
        <v>4.3600000000000003</v>
      </c>
    </row>
    <row r="4689" spans="1:10" x14ac:dyDescent="0.25">
      <c r="A4689" s="1">
        <v>42504</v>
      </c>
      <c r="B4689" s="4">
        <f>YEAR(salesdata__1[[#This Row],[Order Date]])</f>
        <v>2016</v>
      </c>
      <c r="C4689" t="s">
        <v>1657</v>
      </c>
      <c r="D4689" t="s">
        <v>123</v>
      </c>
      <c r="E4689" t="s">
        <v>11</v>
      </c>
      <c r="F4689" t="s">
        <v>24</v>
      </c>
      <c r="G4689" t="s">
        <v>2001</v>
      </c>
      <c r="H4689">
        <v>4.7699999999999996</v>
      </c>
      <c r="I4689">
        <v>2</v>
      </c>
      <c r="J4689">
        <v>0.42</v>
      </c>
    </row>
    <row r="4690" spans="1:10" x14ac:dyDescent="0.25">
      <c r="A4690" s="1">
        <v>42504</v>
      </c>
      <c r="B4690" s="4">
        <f>YEAR(salesdata__1[[#This Row],[Order Date]])</f>
        <v>2016</v>
      </c>
      <c r="C4690" t="s">
        <v>1657</v>
      </c>
      <c r="D4690" t="s">
        <v>123</v>
      </c>
      <c r="E4690" t="s">
        <v>11</v>
      </c>
      <c r="F4690" t="s">
        <v>20</v>
      </c>
      <c r="G4690" t="s">
        <v>2119</v>
      </c>
      <c r="H4690">
        <v>10.38</v>
      </c>
      <c r="I4690">
        <v>2</v>
      </c>
      <c r="J4690">
        <v>-7.61</v>
      </c>
    </row>
    <row r="4691" spans="1:10" x14ac:dyDescent="0.25">
      <c r="A4691" s="1">
        <v>42504</v>
      </c>
      <c r="B4691" s="4">
        <f>YEAR(salesdata__1[[#This Row],[Order Date]])</f>
        <v>2016</v>
      </c>
      <c r="C4691" t="s">
        <v>1657</v>
      </c>
      <c r="D4691" t="s">
        <v>123</v>
      </c>
      <c r="E4691" t="s">
        <v>11</v>
      </c>
      <c r="F4691" t="s">
        <v>20</v>
      </c>
      <c r="G4691" t="s">
        <v>1127</v>
      </c>
      <c r="H4691">
        <v>13.39</v>
      </c>
      <c r="I4691">
        <v>8</v>
      </c>
      <c r="J4691">
        <v>-9.82</v>
      </c>
    </row>
    <row r="4692" spans="1:10" x14ac:dyDescent="0.25">
      <c r="A4692" s="1">
        <v>42504</v>
      </c>
      <c r="B4692" s="4">
        <f>YEAR(salesdata__1[[#This Row],[Order Date]])</f>
        <v>2016</v>
      </c>
      <c r="C4692" t="s">
        <v>1568</v>
      </c>
      <c r="D4692" t="s">
        <v>95</v>
      </c>
      <c r="E4692" t="s">
        <v>39</v>
      </c>
      <c r="F4692" t="s">
        <v>52</v>
      </c>
      <c r="G4692" t="s">
        <v>1615</v>
      </c>
      <c r="H4692">
        <v>185.53</v>
      </c>
      <c r="I4692">
        <v>7</v>
      </c>
      <c r="J4692">
        <v>48.7</v>
      </c>
    </row>
    <row r="4693" spans="1:10" x14ac:dyDescent="0.25">
      <c r="A4693" s="1">
        <v>42505</v>
      </c>
      <c r="B4693" s="4">
        <f>YEAR(salesdata__1[[#This Row],[Order Date]])</f>
        <v>2016</v>
      </c>
      <c r="C4693" t="s">
        <v>628</v>
      </c>
      <c r="D4693" t="s">
        <v>329</v>
      </c>
      <c r="E4693" t="s">
        <v>11</v>
      </c>
      <c r="F4693" t="s">
        <v>20</v>
      </c>
      <c r="G4693" t="s">
        <v>1136</v>
      </c>
      <c r="H4693">
        <v>511.84</v>
      </c>
      <c r="I4693">
        <v>8</v>
      </c>
      <c r="J4693">
        <v>240.56</v>
      </c>
    </row>
    <row r="4694" spans="1:10" x14ac:dyDescent="0.25">
      <c r="A4694" s="1">
        <v>42505</v>
      </c>
      <c r="B4694" s="4">
        <f>YEAR(salesdata__1[[#This Row],[Order Date]])</f>
        <v>2016</v>
      </c>
      <c r="C4694" t="s">
        <v>628</v>
      </c>
      <c r="D4694" t="s">
        <v>329</v>
      </c>
      <c r="E4694" t="s">
        <v>11</v>
      </c>
      <c r="F4694" t="s">
        <v>24</v>
      </c>
      <c r="G4694" t="s">
        <v>1069</v>
      </c>
      <c r="H4694">
        <v>91.96</v>
      </c>
      <c r="I4694">
        <v>4</v>
      </c>
      <c r="J4694">
        <v>25.75</v>
      </c>
    </row>
    <row r="4695" spans="1:10" x14ac:dyDescent="0.25">
      <c r="A4695" s="1">
        <v>42505</v>
      </c>
      <c r="B4695" s="4">
        <f>YEAR(salesdata__1[[#This Row],[Order Date]])</f>
        <v>2016</v>
      </c>
      <c r="C4695" t="s">
        <v>628</v>
      </c>
      <c r="D4695" t="s">
        <v>329</v>
      </c>
      <c r="E4695" t="s">
        <v>11</v>
      </c>
      <c r="F4695" t="s">
        <v>24</v>
      </c>
      <c r="G4695" t="s">
        <v>1949</v>
      </c>
      <c r="H4695">
        <v>8.34</v>
      </c>
      <c r="I4695">
        <v>3</v>
      </c>
      <c r="J4695">
        <v>2.17</v>
      </c>
    </row>
    <row r="4696" spans="1:10" x14ac:dyDescent="0.25">
      <c r="A4696" s="1">
        <v>42505</v>
      </c>
      <c r="B4696" s="4">
        <f>YEAR(salesdata__1[[#This Row],[Order Date]])</f>
        <v>2016</v>
      </c>
      <c r="C4696" t="s">
        <v>1371</v>
      </c>
      <c r="D4696" t="s">
        <v>149</v>
      </c>
      <c r="E4696" t="s">
        <v>11</v>
      </c>
      <c r="F4696" t="s">
        <v>20</v>
      </c>
      <c r="G4696" t="s">
        <v>2329</v>
      </c>
      <c r="H4696">
        <v>13.78</v>
      </c>
      <c r="I4696">
        <v>3</v>
      </c>
      <c r="J4696">
        <v>4.4800000000000004</v>
      </c>
    </row>
    <row r="4697" spans="1:10" x14ac:dyDescent="0.25">
      <c r="A4697" s="1">
        <v>42505</v>
      </c>
      <c r="B4697" s="4">
        <f>YEAR(salesdata__1[[#This Row],[Order Date]])</f>
        <v>2016</v>
      </c>
      <c r="C4697" t="s">
        <v>9</v>
      </c>
      <c r="D4697" t="s">
        <v>123</v>
      </c>
      <c r="E4697" t="s">
        <v>11</v>
      </c>
      <c r="F4697" t="s">
        <v>20</v>
      </c>
      <c r="G4697" t="s">
        <v>1367</v>
      </c>
      <c r="H4697">
        <v>7.76</v>
      </c>
      <c r="I4697">
        <v>4</v>
      </c>
      <c r="J4697">
        <v>-5.18</v>
      </c>
    </row>
    <row r="4698" spans="1:10" x14ac:dyDescent="0.25">
      <c r="A4698" s="1">
        <v>42505</v>
      </c>
      <c r="B4698" s="4">
        <f>YEAR(salesdata__1[[#This Row],[Order Date]])</f>
        <v>2016</v>
      </c>
      <c r="C4698" t="s">
        <v>204</v>
      </c>
      <c r="D4698" t="s">
        <v>78</v>
      </c>
      <c r="E4698" t="s">
        <v>11</v>
      </c>
      <c r="F4698" t="s">
        <v>12</v>
      </c>
      <c r="G4698" t="s">
        <v>2523</v>
      </c>
      <c r="H4698">
        <v>15.23</v>
      </c>
      <c r="I4698">
        <v>4</v>
      </c>
      <c r="J4698">
        <v>5.52</v>
      </c>
    </row>
    <row r="4699" spans="1:10" x14ac:dyDescent="0.25">
      <c r="A4699" s="1">
        <v>42506</v>
      </c>
      <c r="B4699" s="4">
        <f>YEAR(salesdata__1[[#This Row],[Order Date]])</f>
        <v>2016</v>
      </c>
      <c r="C4699" t="s">
        <v>2411</v>
      </c>
      <c r="D4699" t="s">
        <v>613</v>
      </c>
      <c r="E4699" t="s">
        <v>11</v>
      </c>
      <c r="F4699" t="s">
        <v>18</v>
      </c>
      <c r="G4699" t="s">
        <v>557</v>
      </c>
      <c r="H4699">
        <v>552.55999999999995</v>
      </c>
      <c r="I4699">
        <v>4</v>
      </c>
      <c r="J4699">
        <v>0</v>
      </c>
    </row>
    <row r="4700" spans="1:10" x14ac:dyDescent="0.25">
      <c r="A4700" s="1">
        <v>42506</v>
      </c>
      <c r="B4700" s="4">
        <f>YEAR(salesdata__1[[#This Row],[Order Date]])</f>
        <v>2016</v>
      </c>
      <c r="C4700" t="s">
        <v>1426</v>
      </c>
      <c r="D4700" t="s">
        <v>27</v>
      </c>
      <c r="E4700" t="s">
        <v>11</v>
      </c>
      <c r="F4700" t="s">
        <v>12</v>
      </c>
      <c r="G4700" t="s">
        <v>2295</v>
      </c>
      <c r="H4700">
        <v>17.34</v>
      </c>
      <c r="I4700">
        <v>3</v>
      </c>
      <c r="J4700">
        <v>8.5</v>
      </c>
    </row>
    <row r="4701" spans="1:10" x14ac:dyDescent="0.25">
      <c r="A4701" s="1">
        <v>42506</v>
      </c>
      <c r="B4701" s="4">
        <f>YEAR(salesdata__1[[#This Row],[Order Date]])</f>
        <v>2016</v>
      </c>
      <c r="C4701" t="s">
        <v>193</v>
      </c>
      <c r="D4701" t="s">
        <v>27</v>
      </c>
      <c r="E4701" t="s">
        <v>34</v>
      </c>
      <c r="F4701" t="s">
        <v>47</v>
      </c>
      <c r="G4701" t="s">
        <v>1205</v>
      </c>
      <c r="H4701">
        <v>282.83999999999997</v>
      </c>
      <c r="I4701">
        <v>4</v>
      </c>
      <c r="J4701">
        <v>19.8</v>
      </c>
    </row>
    <row r="4702" spans="1:10" x14ac:dyDescent="0.25">
      <c r="A4702" s="1">
        <v>42506</v>
      </c>
      <c r="B4702" s="4">
        <f>YEAR(salesdata__1[[#This Row],[Order Date]])</f>
        <v>2016</v>
      </c>
      <c r="C4702" t="s">
        <v>193</v>
      </c>
      <c r="D4702" t="s">
        <v>27</v>
      </c>
      <c r="E4702" t="s">
        <v>11</v>
      </c>
      <c r="F4702" t="s">
        <v>16</v>
      </c>
      <c r="G4702" t="s">
        <v>606</v>
      </c>
      <c r="H4702">
        <v>27.72</v>
      </c>
      <c r="I4702">
        <v>9</v>
      </c>
      <c r="J4702">
        <v>13.31</v>
      </c>
    </row>
    <row r="4703" spans="1:10" x14ac:dyDescent="0.25">
      <c r="A4703" s="1">
        <v>42507</v>
      </c>
      <c r="B4703" s="4">
        <f>YEAR(salesdata__1[[#This Row],[Order Date]])</f>
        <v>2016</v>
      </c>
      <c r="C4703" t="s">
        <v>468</v>
      </c>
      <c r="D4703" t="s">
        <v>123</v>
      </c>
      <c r="E4703" t="s">
        <v>11</v>
      </c>
      <c r="F4703" t="s">
        <v>20</v>
      </c>
      <c r="G4703" t="s">
        <v>1650</v>
      </c>
      <c r="H4703">
        <v>2.95</v>
      </c>
      <c r="I4703">
        <v>2</v>
      </c>
      <c r="J4703">
        <v>-2.16</v>
      </c>
    </row>
    <row r="4704" spans="1:10" x14ac:dyDescent="0.25">
      <c r="A4704" s="1">
        <v>42507</v>
      </c>
      <c r="B4704" s="4">
        <f>YEAR(salesdata__1[[#This Row],[Order Date]])</f>
        <v>2016</v>
      </c>
      <c r="C4704" t="s">
        <v>468</v>
      </c>
      <c r="D4704" t="s">
        <v>123</v>
      </c>
      <c r="E4704" t="s">
        <v>11</v>
      </c>
      <c r="F4704" t="s">
        <v>20</v>
      </c>
      <c r="G4704" t="s">
        <v>852</v>
      </c>
      <c r="H4704">
        <v>27.02</v>
      </c>
      <c r="I4704">
        <v>6</v>
      </c>
      <c r="J4704">
        <v>-21.61</v>
      </c>
    </row>
    <row r="4705" spans="1:10" x14ac:dyDescent="0.25">
      <c r="A4705" s="1">
        <v>42507</v>
      </c>
      <c r="B4705" s="4">
        <f>YEAR(salesdata__1[[#This Row],[Order Date]])</f>
        <v>2016</v>
      </c>
      <c r="C4705" t="s">
        <v>1005</v>
      </c>
      <c r="D4705" t="s">
        <v>613</v>
      </c>
      <c r="E4705" t="s">
        <v>11</v>
      </c>
      <c r="F4705" t="s">
        <v>200</v>
      </c>
      <c r="G4705" t="s">
        <v>262</v>
      </c>
      <c r="H4705">
        <v>65.17</v>
      </c>
      <c r="I4705">
        <v>7</v>
      </c>
      <c r="J4705">
        <v>18.899999999999999</v>
      </c>
    </row>
    <row r="4706" spans="1:10" x14ac:dyDescent="0.25">
      <c r="A4706" s="1">
        <v>42507</v>
      </c>
      <c r="B4706" s="4">
        <f>YEAR(salesdata__1[[#This Row],[Order Date]])</f>
        <v>2016</v>
      </c>
      <c r="C4706" t="s">
        <v>1005</v>
      </c>
      <c r="D4706" t="s">
        <v>613</v>
      </c>
      <c r="E4706" t="s">
        <v>11</v>
      </c>
      <c r="F4706" t="s">
        <v>16</v>
      </c>
      <c r="G4706" t="s">
        <v>1434</v>
      </c>
      <c r="H4706">
        <v>14.62</v>
      </c>
      <c r="I4706">
        <v>2</v>
      </c>
      <c r="J4706">
        <v>6.87</v>
      </c>
    </row>
    <row r="4707" spans="1:10" x14ac:dyDescent="0.25">
      <c r="A4707" s="1">
        <v>42507</v>
      </c>
      <c r="B4707" s="4">
        <f>YEAR(salesdata__1[[#This Row],[Order Date]])</f>
        <v>2016</v>
      </c>
      <c r="C4707" t="s">
        <v>1005</v>
      </c>
      <c r="D4707" t="s">
        <v>613</v>
      </c>
      <c r="E4707" t="s">
        <v>34</v>
      </c>
      <c r="F4707" t="s">
        <v>47</v>
      </c>
      <c r="G4707" t="s">
        <v>1775</v>
      </c>
      <c r="H4707">
        <v>173.24</v>
      </c>
      <c r="I4707">
        <v>4</v>
      </c>
      <c r="J4707">
        <v>17.32</v>
      </c>
    </row>
    <row r="4708" spans="1:10" x14ac:dyDescent="0.25">
      <c r="A4708" s="1">
        <v>42507</v>
      </c>
      <c r="B4708" s="4">
        <f>YEAR(salesdata__1[[#This Row],[Order Date]])</f>
        <v>2016</v>
      </c>
      <c r="C4708" t="s">
        <v>1286</v>
      </c>
      <c r="D4708" t="s">
        <v>15</v>
      </c>
      <c r="E4708" t="s">
        <v>11</v>
      </c>
      <c r="F4708" t="s">
        <v>20</v>
      </c>
      <c r="G4708" t="s">
        <v>2524</v>
      </c>
      <c r="H4708">
        <v>2.89</v>
      </c>
      <c r="I4708">
        <v>1</v>
      </c>
      <c r="J4708">
        <v>-4.7699999999999996</v>
      </c>
    </row>
    <row r="4709" spans="1:10" x14ac:dyDescent="0.25">
      <c r="A4709" s="1">
        <v>42507</v>
      </c>
      <c r="B4709" s="4">
        <f>YEAR(salesdata__1[[#This Row],[Order Date]])</f>
        <v>2016</v>
      </c>
      <c r="C4709" t="s">
        <v>1286</v>
      </c>
      <c r="D4709" t="s">
        <v>15</v>
      </c>
      <c r="E4709" t="s">
        <v>11</v>
      </c>
      <c r="F4709" t="s">
        <v>43</v>
      </c>
      <c r="G4709" t="s">
        <v>1233</v>
      </c>
      <c r="H4709">
        <v>7.9</v>
      </c>
      <c r="I4709">
        <v>3</v>
      </c>
      <c r="J4709">
        <v>2.4700000000000002</v>
      </c>
    </row>
    <row r="4710" spans="1:10" x14ac:dyDescent="0.25">
      <c r="A4710" s="1">
        <v>42507</v>
      </c>
      <c r="B4710" s="4">
        <f>YEAR(salesdata__1[[#This Row],[Order Date]])</f>
        <v>2016</v>
      </c>
      <c r="C4710" t="s">
        <v>1286</v>
      </c>
      <c r="D4710" t="s">
        <v>15</v>
      </c>
      <c r="E4710" t="s">
        <v>34</v>
      </c>
      <c r="F4710" t="s">
        <v>47</v>
      </c>
      <c r="G4710" t="s">
        <v>2015</v>
      </c>
      <c r="H4710">
        <v>22.61</v>
      </c>
      <c r="I4710">
        <v>3</v>
      </c>
      <c r="J4710">
        <v>-10.17</v>
      </c>
    </row>
    <row r="4711" spans="1:10" x14ac:dyDescent="0.25">
      <c r="A4711" s="1">
        <v>42507</v>
      </c>
      <c r="B4711" s="4">
        <f>YEAR(salesdata__1[[#This Row],[Order Date]])</f>
        <v>2016</v>
      </c>
      <c r="C4711" t="s">
        <v>1286</v>
      </c>
      <c r="D4711" t="s">
        <v>15</v>
      </c>
      <c r="E4711" t="s">
        <v>11</v>
      </c>
      <c r="F4711" t="s">
        <v>12</v>
      </c>
      <c r="G4711" t="s">
        <v>1914</v>
      </c>
      <c r="H4711">
        <v>30.53</v>
      </c>
      <c r="I4711">
        <v>8</v>
      </c>
      <c r="J4711">
        <v>9.5399999999999991</v>
      </c>
    </row>
    <row r="4712" spans="1:10" x14ac:dyDescent="0.25">
      <c r="A4712" s="1">
        <v>42508</v>
      </c>
      <c r="B4712" s="4">
        <f>YEAR(salesdata__1[[#This Row],[Order Date]])</f>
        <v>2016</v>
      </c>
      <c r="C4712" t="s">
        <v>161</v>
      </c>
      <c r="D4712" t="s">
        <v>27</v>
      </c>
      <c r="E4712" t="s">
        <v>11</v>
      </c>
      <c r="F4712" t="s">
        <v>18</v>
      </c>
      <c r="G4712" t="s">
        <v>2338</v>
      </c>
      <c r="H4712">
        <v>104.28</v>
      </c>
      <c r="I4712">
        <v>3</v>
      </c>
      <c r="J4712">
        <v>26.07</v>
      </c>
    </row>
    <row r="4713" spans="1:10" x14ac:dyDescent="0.25">
      <c r="A4713" s="1">
        <v>42508</v>
      </c>
      <c r="B4713" s="4">
        <f>YEAR(salesdata__1[[#This Row],[Order Date]])</f>
        <v>2016</v>
      </c>
      <c r="C4713" t="s">
        <v>161</v>
      </c>
      <c r="D4713" t="s">
        <v>27</v>
      </c>
      <c r="E4713" t="s">
        <v>11</v>
      </c>
      <c r="F4713" t="s">
        <v>12</v>
      </c>
      <c r="G4713" t="s">
        <v>2133</v>
      </c>
      <c r="H4713">
        <v>17.940000000000001</v>
      </c>
      <c r="I4713">
        <v>3</v>
      </c>
      <c r="J4713">
        <v>8.7899999999999991</v>
      </c>
    </row>
    <row r="4714" spans="1:10" x14ac:dyDescent="0.25">
      <c r="A4714" s="1">
        <v>42509</v>
      </c>
      <c r="B4714" s="4">
        <f>YEAR(salesdata__1[[#This Row],[Order Date]])</f>
        <v>2016</v>
      </c>
      <c r="C4714" t="s">
        <v>732</v>
      </c>
      <c r="D4714" t="s">
        <v>55</v>
      </c>
      <c r="E4714" t="s">
        <v>34</v>
      </c>
      <c r="F4714" t="s">
        <v>35</v>
      </c>
      <c r="G4714" t="s">
        <v>1731</v>
      </c>
      <c r="H4714">
        <v>641.96</v>
      </c>
      <c r="I4714">
        <v>2</v>
      </c>
      <c r="J4714">
        <v>179.75</v>
      </c>
    </row>
    <row r="4715" spans="1:10" x14ac:dyDescent="0.25">
      <c r="A4715" s="1">
        <v>42509</v>
      </c>
      <c r="B4715" s="4">
        <f>YEAR(salesdata__1[[#This Row],[Order Date]])</f>
        <v>2016</v>
      </c>
      <c r="C4715" t="s">
        <v>314</v>
      </c>
      <c r="D4715" t="s">
        <v>149</v>
      </c>
      <c r="E4715" t="s">
        <v>11</v>
      </c>
      <c r="F4715" t="s">
        <v>92</v>
      </c>
      <c r="G4715" t="s">
        <v>1820</v>
      </c>
      <c r="H4715">
        <v>242.9</v>
      </c>
      <c r="I4715">
        <v>5</v>
      </c>
      <c r="J4715">
        <v>70.44</v>
      </c>
    </row>
    <row r="4716" spans="1:10" x14ac:dyDescent="0.25">
      <c r="A4716" s="1">
        <v>42509</v>
      </c>
      <c r="B4716" s="4">
        <f>YEAR(salesdata__1[[#This Row],[Order Date]])</f>
        <v>2016</v>
      </c>
      <c r="C4716" t="s">
        <v>314</v>
      </c>
      <c r="D4716" t="s">
        <v>149</v>
      </c>
      <c r="E4716" t="s">
        <v>11</v>
      </c>
      <c r="F4716" t="s">
        <v>18</v>
      </c>
      <c r="G4716" t="s">
        <v>838</v>
      </c>
      <c r="H4716">
        <v>454.9</v>
      </c>
      <c r="I4716">
        <v>5</v>
      </c>
      <c r="J4716">
        <v>0</v>
      </c>
    </row>
    <row r="4717" spans="1:10" x14ac:dyDescent="0.25">
      <c r="A4717" s="1">
        <v>42509</v>
      </c>
      <c r="B4717" s="4">
        <f>YEAR(salesdata__1[[#This Row],[Order Date]])</f>
        <v>2016</v>
      </c>
      <c r="C4717" t="s">
        <v>314</v>
      </c>
      <c r="D4717" t="s">
        <v>149</v>
      </c>
      <c r="E4717" t="s">
        <v>34</v>
      </c>
      <c r="F4717" t="s">
        <v>47</v>
      </c>
      <c r="G4717" t="s">
        <v>1092</v>
      </c>
      <c r="H4717">
        <v>35.92</v>
      </c>
      <c r="I4717">
        <v>4</v>
      </c>
      <c r="J4717">
        <v>15.09</v>
      </c>
    </row>
    <row r="4718" spans="1:10" x14ac:dyDescent="0.25">
      <c r="A4718" s="1">
        <v>42509</v>
      </c>
      <c r="B4718" s="4">
        <f>YEAR(salesdata__1[[#This Row],[Order Date]])</f>
        <v>2016</v>
      </c>
      <c r="C4718" t="s">
        <v>314</v>
      </c>
      <c r="D4718" t="s">
        <v>149</v>
      </c>
      <c r="E4718" t="s">
        <v>34</v>
      </c>
      <c r="F4718" t="s">
        <v>47</v>
      </c>
      <c r="G4718" t="s">
        <v>60</v>
      </c>
      <c r="H4718">
        <v>39.76</v>
      </c>
      <c r="I4718">
        <v>8</v>
      </c>
      <c r="J4718">
        <v>12.33</v>
      </c>
    </row>
    <row r="4719" spans="1:10" x14ac:dyDescent="0.25">
      <c r="A4719" s="1">
        <v>42509</v>
      </c>
      <c r="B4719" s="4">
        <f>YEAR(salesdata__1[[#This Row],[Order Date]])</f>
        <v>2016</v>
      </c>
      <c r="C4719" t="s">
        <v>314</v>
      </c>
      <c r="D4719" t="s">
        <v>149</v>
      </c>
      <c r="E4719" t="s">
        <v>11</v>
      </c>
      <c r="F4719" t="s">
        <v>20</v>
      </c>
      <c r="G4719" t="s">
        <v>1825</v>
      </c>
      <c r="H4719">
        <v>47.74</v>
      </c>
      <c r="I4719">
        <v>4</v>
      </c>
      <c r="J4719">
        <v>14.92</v>
      </c>
    </row>
    <row r="4720" spans="1:10" x14ac:dyDescent="0.25">
      <c r="A4720" s="1">
        <v>42509</v>
      </c>
      <c r="B4720" s="4">
        <f>YEAR(salesdata__1[[#This Row],[Order Date]])</f>
        <v>2016</v>
      </c>
      <c r="C4720" t="s">
        <v>1517</v>
      </c>
      <c r="D4720" t="s">
        <v>27</v>
      </c>
      <c r="E4720" t="s">
        <v>11</v>
      </c>
      <c r="F4720" t="s">
        <v>20</v>
      </c>
      <c r="G4720" t="s">
        <v>511</v>
      </c>
      <c r="H4720">
        <v>9.58</v>
      </c>
      <c r="I4720">
        <v>1</v>
      </c>
      <c r="J4720">
        <v>3.35</v>
      </c>
    </row>
    <row r="4721" spans="1:10" x14ac:dyDescent="0.25">
      <c r="A4721" s="1">
        <v>42509</v>
      </c>
      <c r="B4721" s="4">
        <f>YEAR(salesdata__1[[#This Row],[Order Date]])</f>
        <v>2016</v>
      </c>
      <c r="C4721" t="s">
        <v>468</v>
      </c>
      <c r="D4721" t="s">
        <v>129</v>
      </c>
      <c r="E4721" t="s">
        <v>11</v>
      </c>
      <c r="F4721" t="s">
        <v>24</v>
      </c>
      <c r="G4721" t="s">
        <v>845</v>
      </c>
      <c r="H4721">
        <v>21.4</v>
      </c>
      <c r="I4721">
        <v>5</v>
      </c>
      <c r="J4721">
        <v>6.21</v>
      </c>
    </row>
    <row r="4722" spans="1:10" x14ac:dyDescent="0.25">
      <c r="A4722" s="1">
        <v>42509</v>
      </c>
      <c r="B4722" s="4">
        <f>YEAR(salesdata__1[[#This Row],[Order Date]])</f>
        <v>2016</v>
      </c>
      <c r="C4722" t="s">
        <v>443</v>
      </c>
      <c r="D4722" t="s">
        <v>27</v>
      </c>
      <c r="E4722" t="s">
        <v>11</v>
      </c>
      <c r="F4722" t="s">
        <v>92</v>
      </c>
      <c r="G4722" t="s">
        <v>658</v>
      </c>
      <c r="H4722">
        <v>87.84</v>
      </c>
      <c r="I4722">
        <v>8</v>
      </c>
      <c r="J4722">
        <v>23.72</v>
      </c>
    </row>
    <row r="4723" spans="1:10" x14ac:dyDescent="0.25">
      <c r="A4723" s="1">
        <v>42510</v>
      </c>
      <c r="B4723" s="4">
        <f>YEAR(salesdata__1[[#This Row],[Order Date]])</f>
        <v>2016</v>
      </c>
      <c r="C4723" t="s">
        <v>301</v>
      </c>
      <c r="D4723" t="s">
        <v>27</v>
      </c>
      <c r="E4723" t="s">
        <v>34</v>
      </c>
      <c r="F4723" t="s">
        <v>47</v>
      </c>
      <c r="G4723" t="s">
        <v>2372</v>
      </c>
      <c r="H4723">
        <v>1049.2</v>
      </c>
      <c r="I4723">
        <v>5</v>
      </c>
      <c r="J4723">
        <v>272.79000000000002</v>
      </c>
    </row>
    <row r="4724" spans="1:10" x14ac:dyDescent="0.25">
      <c r="A4724" s="1">
        <v>42510</v>
      </c>
      <c r="B4724" s="4">
        <f>YEAR(salesdata__1[[#This Row],[Order Date]])</f>
        <v>2016</v>
      </c>
      <c r="C4724" t="s">
        <v>301</v>
      </c>
      <c r="D4724" t="s">
        <v>27</v>
      </c>
      <c r="E4724" t="s">
        <v>11</v>
      </c>
      <c r="F4724" t="s">
        <v>20</v>
      </c>
      <c r="G4724" t="s">
        <v>189</v>
      </c>
      <c r="H4724">
        <v>15.42</v>
      </c>
      <c r="I4724">
        <v>4</v>
      </c>
      <c r="J4724">
        <v>5.01</v>
      </c>
    </row>
    <row r="4725" spans="1:10" x14ac:dyDescent="0.25">
      <c r="A4725" s="1">
        <v>42510</v>
      </c>
      <c r="B4725" s="4">
        <f>YEAR(salesdata__1[[#This Row],[Order Date]])</f>
        <v>2016</v>
      </c>
      <c r="C4725" t="s">
        <v>1652</v>
      </c>
      <c r="D4725" t="s">
        <v>245</v>
      </c>
      <c r="E4725" t="s">
        <v>39</v>
      </c>
      <c r="F4725" t="s">
        <v>40</v>
      </c>
      <c r="G4725" t="s">
        <v>1100</v>
      </c>
      <c r="H4725">
        <v>1363.96</v>
      </c>
      <c r="I4725">
        <v>5</v>
      </c>
      <c r="J4725">
        <v>85.25</v>
      </c>
    </row>
    <row r="4726" spans="1:10" x14ac:dyDescent="0.25">
      <c r="A4726" s="1">
        <v>42510</v>
      </c>
      <c r="B4726" s="4">
        <f>YEAR(salesdata__1[[#This Row],[Order Date]])</f>
        <v>2016</v>
      </c>
      <c r="C4726" t="s">
        <v>1968</v>
      </c>
      <c r="D4726" t="s">
        <v>123</v>
      </c>
      <c r="E4726" t="s">
        <v>11</v>
      </c>
      <c r="F4726" t="s">
        <v>20</v>
      </c>
      <c r="G4726" t="s">
        <v>451</v>
      </c>
      <c r="H4726">
        <v>2.69</v>
      </c>
      <c r="I4726">
        <v>2</v>
      </c>
      <c r="J4726">
        <v>-2.25</v>
      </c>
    </row>
    <row r="4727" spans="1:10" x14ac:dyDescent="0.25">
      <c r="A4727" s="1">
        <v>42510</v>
      </c>
      <c r="B4727" s="4">
        <f>YEAR(salesdata__1[[#This Row],[Order Date]])</f>
        <v>2016</v>
      </c>
      <c r="C4727" t="s">
        <v>1494</v>
      </c>
      <c r="D4727" t="s">
        <v>278</v>
      </c>
      <c r="E4727" t="s">
        <v>11</v>
      </c>
      <c r="F4727" t="s">
        <v>20</v>
      </c>
      <c r="G4727" t="s">
        <v>548</v>
      </c>
      <c r="H4727">
        <v>40.64</v>
      </c>
      <c r="I4727">
        <v>7</v>
      </c>
      <c r="J4727">
        <v>-32.51</v>
      </c>
    </row>
    <row r="4728" spans="1:10" x14ac:dyDescent="0.25">
      <c r="A4728" s="1">
        <v>42511</v>
      </c>
      <c r="B4728" s="4">
        <f>YEAR(salesdata__1[[#This Row],[Order Date]])</f>
        <v>2016</v>
      </c>
      <c r="C4728" t="s">
        <v>1778</v>
      </c>
      <c r="D4728" t="s">
        <v>27</v>
      </c>
      <c r="E4728" t="s">
        <v>39</v>
      </c>
      <c r="F4728" t="s">
        <v>40</v>
      </c>
      <c r="G4728" t="s">
        <v>2275</v>
      </c>
      <c r="H4728">
        <v>55.18</v>
      </c>
      <c r="I4728">
        <v>3</v>
      </c>
      <c r="J4728">
        <v>-12.41</v>
      </c>
    </row>
    <row r="4729" spans="1:10" x14ac:dyDescent="0.25">
      <c r="A4729" s="1">
        <v>42511</v>
      </c>
      <c r="B4729" s="4">
        <f>YEAR(salesdata__1[[#This Row],[Order Date]])</f>
        <v>2016</v>
      </c>
      <c r="C4729" t="s">
        <v>1778</v>
      </c>
      <c r="D4729" t="s">
        <v>27</v>
      </c>
      <c r="E4729" t="s">
        <v>39</v>
      </c>
      <c r="F4729" t="s">
        <v>52</v>
      </c>
      <c r="G4729" t="s">
        <v>1615</v>
      </c>
      <c r="H4729">
        <v>66.260000000000005</v>
      </c>
      <c r="I4729">
        <v>2</v>
      </c>
      <c r="J4729">
        <v>27.17</v>
      </c>
    </row>
    <row r="4730" spans="1:10" x14ac:dyDescent="0.25">
      <c r="A4730" s="1">
        <v>42511</v>
      </c>
      <c r="B4730" s="4">
        <f>YEAR(salesdata__1[[#This Row],[Order Date]])</f>
        <v>2016</v>
      </c>
      <c r="C4730" t="s">
        <v>212</v>
      </c>
      <c r="D4730" t="s">
        <v>126</v>
      </c>
      <c r="E4730" t="s">
        <v>39</v>
      </c>
      <c r="F4730" t="s">
        <v>302</v>
      </c>
      <c r="G4730" t="s">
        <v>2525</v>
      </c>
      <c r="H4730">
        <v>2396.4</v>
      </c>
      <c r="I4730">
        <v>10</v>
      </c>
      <c r="J4730">
        <v>179.73</v>
      </c>
    </row>
    <row r="4731" spans="1:10" x14ac:dyDescent="0.25">
      <c r="A4731" s="1">
        <v>42511</v>
      </c>
      <c r="B4731" s="4">
        <f>YEAR(salesdata__1[[#This Row],[Order Date]])</f>
        <v>2016</v>
      </c>
      <c r="C4731" t="s">
        <v>319</v>
      </c>
      <c r="D4731" t="s">
        <v>1529</v>
      </c>
      <c r="E4731" t="s">
        <v>11</v>
      </c>
      <c r="F4731" t="s">
        <v>12</v>
      </c>
      <c r="G4731" t="s">
        <v>625</v>
      </c>
      <c r="H4731">
        <v>111.96</v>
      </c>
      <c r="I4731">
        <v>2</v>
      </c>
      <c r="J4731">
        <v>54.86</v>
      </c>
    </row>
    <row r="4732" spans="1:10" x14ac:dyDescent="0.25">
      <c r="A4732" s="1">
        <v>42511</v>
      </c>
      <c r="B4732" s="4">
        <f>YEAR(salesdata__1[[#This Row],[Order Date]])</f>
        <v>2016</v>
      </c>
      <c r="C4732" t="s">
        <v>2526</v>
      </c>
      <c r="D4732" t="s">
        <v>10</v>
      </c>
      <c r="E4732" t="s">
        <v>11</v>
      </c>
      <c r="F4732" t="s">
        <v>20</v>
      </c>
      <c r="G4732" t="s">
        <v>150</v>
      </c>
      <c r="H4732">
        <v>1.96</v>
      </c>
      <c r="I4732">
        <v>2</v>
      </c>
      <c r="J4732">
        <v>-3.24</v>
      </c>
    </row>
    <row r="4733" spans="1:10" x14ac:dyDescent="0.25">
      <c r="A4733" s="1">
        <v>42511</v>
      </c>
      <c r="B4733" s="4">
        <f>YEAR(salesdata__1[[#This Row],[Order Date]])</f>
        <v>2016</v>
      </c>
      <c r="C4733" t="s">
        <v>2526</v>
      </c>
      <c r="D4733" t="s">
        <v>10</v>
      </c>
      <c r="E4733" t="s">
        <v>11</v>
      </c>
      <c r="F4733" t="s">
        <v>12</v>
      </c>
      <c r="G4733" t="s">
        <v>1642</v>
      </c>
      <c r="H4733">
        <v>82.66</v>
      </c>
      <c r="I4733">
        <v>9</v>
      </c>
      <c r="J4733">
        <v>31</v>
      </c>
    </row>
    <row r="4734" spans="1:10" x14ac:dyDescent="0.25">
      <c r="A4734" s="1">
        <v>42511</v>
      </c>
      <c r="B4734" s="4">
        <f>YEAR(salesdata__1[[#This Row],[Order Date]])</f>
        <v>2016</v>
      </c>
      <c r="C4734" t="s">
        <v>1771</v>
      </c>
      <c r="D4734" t="s">
        <v>15</v>
      </c>
      <c r="E4734" t="s">
        <v>11</v>
      </c>
      <c r="F4734" t="s">
        <v>20</v>
      </c>
      <c r="G4734" t="s">
        <v>248</v>
      </c>
      <c r="H4734">
        <v>3.8</v>
      </c>
      <c r="I4734">
        <v>3</v>
      </c>
      <c r="J4734">
        <v>-5.89</v>
      </c>
    </row>
    <row r="4735" spans="1:10" x14ac:dyDescent="0.25">
      <c r="A4735" s="1">
        <v>42512</v>
      </c>
      <c r="B4735" s="4">
        <f>YEAR(salesdata__1[[#This Row],[Order Date]])</f>
        <v>2016</v>
      </c>
      <c r="C4735" t="s">
        <v>2383</v>
      </c>
      <c r="D4735" t="s">
        <v>177</v>
      </c>
      <c r="E4735" t="s">
        <v>39</v>
      </c>
      <c r="F4735" t="s">
        <v>40</v>
      </c>
      <c r="G4735" t="s">
        <v>87</v>
      </c>
      <c r="H4735">
        <v>345</v>
      </c>
      <c r="I4735">
        <v>5</v>
      </c>
      <c r="J4735">
        <v>86.25</v>
      </c>
    </row>
    <row r="4736" spans="1:10" x14ac:dyDescent="0.25">
      <c r="A4736" s="1">
        <v>42512</v>
      </c>
      <c r="B4736" s="4">
        <f>YEAR(salesdata__1[[#This Row],[Order Date]])</f>
        <v>2016</v>
      </c>
      <c r="C4736" t="s">
        <v>2383</v>
      </c>
      <c r="D4736" t="s">
        <v>177</v>
      </c>
      <c r="E4736" t="s">
        <v>34</v>
      </c>
      <c r="F4736" t="s">
        <v>145</v>
      </c>
      <c r="G4736" t="s">
        <v>501</v>
      </c>
      <c r="H4736">
        <v>174.29</v>
      </c>
      <c r="I4736">
        <v>2</v>
      </c>
      <c r="J4736">
        <v>-19.920000000000002</v>
      </c>
    </row>
    <row r="4737" spans="1:10" x14ac:dyDescent="0.25">
      <c r="A4737" s="1">
        <v>42512</v>
      </c>
      <c r="B4737" s="4">
        <f>YEAR(salesdata__1[[#This Row],[Order Date]])</f>
        <v>2016</v>
      </c>
      <c r="C4737" t="s">
        <v>2383</v>
      </c>
      <c r="D4737" t="s">
        <v>177</v>
      </c>
      <c r="E4737" t="s">
        <v>11</v>
      </c>
      <c r="F4737" t="s">
        <v>92</v>
      </c>
      <c r="G4737" t="s">
        <v>1415</v>
      </c>
      <c r="H4737">
        <v>662.84</v>
      </c>
      <c r="I4737">
        <v>4</v>
      </c>
      <c r="J4737">
        <v>172.34</v>
      </c>
    </row>
    <row r="4738" spans="1:10" x14ac:dyDescent="0.25">
      <c r="A4738" s="1">
        <v>42512</v>
      </c>
      <c r="B4738" s="4">
        <f>YEAR(salesdata__1[[#This Row],[Order Date]])</f>
        <v>2016</v>
      </c>
      <c r="C4738" t="s">
        <v>2383</v>
      </c>
      <c r="D4738" t="s">
        <v>177</v>
      </c>
      <c r="E4738" t="s">
        <v>39</v>
      </c>
      <c r="F4738" t="s">
        <v>52</v>
      </c>
      <c r="G4738" t="s">
        <v>1169</v>
      </c>
      <c r="H4738">
        <v>95.1</v>
      </c>
      <c r="I4738">
        <v>5</v>
      </c>
      <c r="J4738">
        <v>30.43</v>
      </c>
    </row>
    <row r="4739" spans="1:10" x14ac:dyDescent="0.25">
      <c r="A4739" s="1">
        <v>42512</v>
      </c>
      <c r="B4739" s="4">
        <f>YEAR(salesdata__1[[#This Row],[Order Date]])</f>
        <v>2016</v>
      </c>
      <c r="C4739" t="s">
        <v>2383</v>
      </c>
      <c r="D4739" t="s">
        <v>177</v>
      </c>
      <c r="E4739" t="s">
        <v>11</v>
      </c>
      <c r="F4739" t="s">
        <v>63</v>
      </c>
      <c r="G4739" t="s">
        <v>2481</v>
      </c>
      <c r="H4739">
        <v>26.88</v>
      </c>
      <c r="I4739">
        <v>6</v>
      </c>
      <c r="J4739">
        <v>12.9</v>
      </c>
    </row>
    <row r="4740" spans="1:10" x14ac:dyDescent="0.25">
      <c r="A4740" s="1">
        <v>42512</v>
      </c>
      <c r="B4740" s="4">
        <f>YEAR(salesdata__1[[#This Row],[Order Date]])</f>
        <v>2016</v>
      </c>
      <c r="C4740" t="s">
        <v>2383</v>
      </c>
      <c r="D4740" t="s">
        <v>177</v>
      </c>
      <c r="E4740" t="s">
        <v>39</v>
      </c>
      <c r="F4740" t="s">
        <v>40</v>
      </c>
      <c r="G4740" t="s">
        <v>1518</v>
      </c>
      <c r="H4740">
        <v>257.98</v>
      </c>
      <c r="I4740">
        <v>2</v>
      </c>
      <c r="J4740">
        <v>74.81</v>
      </c>
    </row>
    <row r="4741" spans="1:10" x14ac:dyDescent="0.25">
      <c r="A4741" s="1">
        <v>42512</v>
      </c>
      <c r="B4741" s="4">
        <f>YEAR(salesdata__1[[#This Row],[Order Date]])</f>
        <v>2016</v>
      </c>
      <c r="C4741" t="s">
        <v>1487</v>
      </c>
      <c r="D4741" t="s">
        <v>30</v>
      </c>
      <c r="E4741" t="s">
        <v>11</v>
      </c>
      <c r="F4741" t="s">
        <v>16</v>
      </c>
      <c r="G4741" t="s">
        <v>2502</v>
      </c>
      <c r="H4741">
        <v>14.73</v>
      </c>
      <c r="I4741">
        <v>3</v>
      </c>
      <c r="J4741">
        <v>7.22</v>
      </c>
    </row>
    <row r="4742" spans="1:10" x14ac:dyDescent="0.25">
      <c r="A4742" s="1">
        <v>42512</v>
      </c>
      <c r="B4742" s="4">
        <f>YEAR(salesdata__1[[#This Row],[Order Date]])</f>
        <v>2016</v>
      </c>
      <c r="C4742" t="s">
        <v>1466</v>
      </c>
      <c r="D4742" t="s">
        <v>27</v>
      </c>
      <c r="E4742" t="s">
        <v>39</v>
      </c>
      <c r="F4742" t="s">
        <v>40</v>
      </c>
      <c r="G4742" t="s">
        <v>2527</v>
      </c>
      <c r="H4742">
        <v>222.38</v>
      </c>
      <c r="I4742">
        <v>2</v>
      </c>
      <c r="J4742">
        <v>22.24</v>
      </c>
    </row>
    <row r="4743" spans="1:10" x14ac:dyDescent="0.25">
      <c r="A4743" s="1">
        <v>42513</v>
      </c>
      <c r="B4743" s="4">
        <f>YEAR(salesdata__1[[#This Row],[Order Date]])</f>
        <v>2016</v>
      </c>
      <c r="C4743" t="s">
        <v>1405</v>
      </c>
      <c r="D4743" t="s">
        <v>27</v>
      </c>
      <c r="E4743" t="s">
        <v>34</v>
      </c>
      <c r="F4743" t="s">
        <v>47</v>
      </c>
      <c r="G4743" t="s">
        <v>1107</v>
      </c>
      <c r="H4743">
        <v>37.049999999999997</v>
      </c>
      <c r="I4743">
        <v>3</v>
      </c>
      <c r="J4743">
        <v>16.3</v>
      </c>
    </row>
    <row r="4744" spans="1:10" x14ac:dyDescent="0.25">
      <c r="A4744" s="1">
        <v>42513</v>
      </c>
      <c r="B4744" s="4">
        <f>YEAR(salesdata__1[[#This Row],[Order Date]])</f>
        <v>2016</v>
      </c>
      <c r="C4744" t="s">
        <v>1012</v>
      </c>
      <c r="D4744" t="s">
        <v>15</v>
      </c>
      <c r="E4744" t="s">
        <v>39</v>
      </c>
      <c r="F4744" t="s">
        <v>40</v>
      </c>
      <c r="G4744" t="s">
        <v>2143</v>
      </c>
      <c r="H4744">
        <v>1979.93</v>
      </c>
      <c r="I4744">
        <v>9</v>
      </c>
      <c r="J4744">
        <v>148.49</v>
      </c>
    </row>
    <row r="4745" spans="1:10" x14ac:dyDescent="0.25">
      <c r="A4745" s="1">
        <v>42513</v>
      </c>
      <c r="B4745" s="4">
        <f>YEAR(salesdata__1[[#This Row],[Order Date]])</f>
        <v>2016</v>
      </c>
      <c r="C4745" t="s">
        <v>246</v>
      </c>
      <c r="D4745" t="s">
        <v>488</v>
      </c>
      <c r="E4745" t="s">
        <v>11</v>
      </c>
      <c r="F4745" t="s">
        <v>12</v>
      </c>
      <c r="G4745" t="s">
        <v>679</v>
      </c>
      <c r="H4745">
        <v>4.9800000000000004</v>
      </c>
      <c r="I4745">
        <v>1</v>
      </c>
      <c r="J4745">
        <v>2.44</v>
      </c>
    </row>
    <row r="4746" spans="1:10" x14ac:dyDescent="0.25">
      <c r="A4746" s="1">
        <v>42513</v>
      </c>
      <c r="B4746" s="4">
        <f>YEAR(salesdata__1[[#This Row],[Order Date]])</f>
        <v>2016</v>
      </c>
      <c r="C4746" t="s">
        <v>2528</v>
      </c>
      <c r="D4746" t="s">
        <v>23</v>
      </c>
      <c r="E4746" t="s">
        <v>39</v>
      </c>
      <c r="F4746" t="s">
        <v>603</v>
      </c>
      <c r="G4746" t="s">
        <v>2529</v>
      </c>
      <c r="H4746">
        <v>8399.98</v>
      </c>
      <c r="I4746">
        <v>4</v>
      </c>
      <c r="J4746">
        <v>1120</v>
      </c>
    </row>
    <row r="4747" spans="1:10" x14ac:dyDescent="0.25">
      <c r="A4747" s="1">
        <v>42513</v>
      </c>
      <c r="B4747" s="4">
        <f>YEAR(salesdata__1[[#This Row],[Order Date]])</f>
        <v>2016</v>
      </c>
      <c r="C4747" t="s">
        <v>2528</v>
      </c>
      <c r="D4747" t="s">
        <v>23</v>
      </c>
      <c r="E4747" t="s">
        <v>11</v>
      </c>
      <c r="F4747" t="s">
        <v>20</v>
      </c>
      <c r="G4747" t="s">
        <v>1232</v>
      </c>
      <c r="H4747">
        <v>6.29</v>
      </c>
      <c r="I4747">
        <v>1</v>
      </c>
      <c r="J4747">
        <v>-4.2</v>
      </c>
    </row>
    <row r="4748" spans="1:10" x14ac:dyDescent="0.25">
      <c r="A4748" s="1">
        <v>42513</v>
      </c>
      <c r="B4748" s="4">
        <f>YEAR(salesdata__1[[#This Row],[Order Date]])</f>
        <v>2016</v>
      </c>
      <c r="C4748" t="s">
        <v>2528</v>
      </c>
      <c r="D4748" t="s">
        <v>23</v>
      </c>
      <c r="E4748" t="s">
        <v>11</v>
      </c>
      <c r="F4748" t="s">
        <v>12</v>
      </c>
      <c r="G4748" t="s">
        <v>507</v>
      </c>
      <c r="H4748">
        <v>10.37</v>
      </c>
      <c r="I4748">
        <v>2</v>
      </c>
      <c r="J4748">
        <v>3.63</v>
      </c>
    </row>
    <row r="4749" spans="1:10" x14ac:dyDescent="0.25">
      <c r="A4749" s="1">
        <v>42513</v>
      </c>
      <c r="B4749" s="4">
        <f>YEAR(salesdata__1[[#This Row],[Order Date]])</f>
        <v>2016</v>
      </c>
      <c r="C4749" t="s">
        <v>2528</v>
      </c>
      <c r="D4749" t="s">
        <v>23</v>
      </c>
      <c r="E4749" t="s">
        <v>39</v>
      </c>
      <c r="F4749" t="s">
        <v>40</v>
      </c>
      <c r="G4749" t="s">
        <v>2427</v>
      </c>
      <c r="H4749">
        <v>122.38</v>
      </c>
      <c r="I4749">
        <v>3</v>
      </c>
      <c r="J4749">
        <v>-24.48</v>
      </c>
    </row>
    <row r="4750" spans="1:10" x14ac:dyDescent="0.25">
      <c r="A4750" s="1">
        <v>42514</v>
      </c>
      <c r="B4750" s="4">
        <f>YEAR(salesdata__1[[#This Row],[Order Date]])</f>
        <v>2016</v>
      </c>
      <c r="C4750" t="s">
        <v>1494</v>
      </c>
      <c r="D4750" t="s">
        <v>55</v>
      </c>
      <c r="E4750" t="s">
        <v>11</v>
      </c>
      <c r="F4750" t="s">
        <v>200</v>
      </c>
      <c r="G4750" t="s">
        <v>1458</v>
      </c>
      <c r="H4750">
        <v>69.5</v>
      </c>
      <c r="I4750">
        <v>5</v>
      </c>
      <c r="J4750">
        <v>20.16</v>
      </c>
    </row>
    <row r="4751" spans="1:10" x14ac:dyDescent="0.25">
      <c r="A4751" s="1">
        <v>42514</v>
      </c>
      <c r="B4751" s="4">
        <f>YEAR(salesdata__1[[#This Row],[Order Date]])</f>
        <v>2016</v>
      </c>
      <c r="C4751" t="s">
        <v>1494</v>
      </c>
      <c r="D4751" t="s">
        <v>55</v>
      </c>
      <c r="E4751" t="s">
        <v>11</v>
      </c>
      <c r="F4751" t="s">
        <v>12</v>
      </c>
      <c r="G4751" t="s">
        <v>2490</v>
      </c>
      <c r="H4751">
        <v>191.6</v>
      </c>
      <c r="I4751">
        <v>4</v>
      </c>
      <c r="J4751">
        <v>91.97</v>
      </c>
    </row>
    <row r="4752" spans="1:10" x14ac:dyDescent="0.25">
      <c r="A4752" s="1">
        <v>42514</v>
      </c>
      <c r="B4752" s="4">
        <f>YEAR(salesdata__1[[#This Row],[Order Date]])</f>
        <v>2016</v>
      </c>
      <c r="C4752" t="s">
        <v>910</v>
      </c>
      <c r="D4752" t="s">
        <v>23</v>
      </c>
      <c r="E4752" t="s">
        <v>11</v>
      </c>
      <c r="F4752" t="s">
        <v>24</v>
      </c>
      <c r="G4752" t="s">
        <v>2530</v>
      </c>
      <c r="H4752">
        <v>16.66</v>
      </c>
      <c r="I4752">
        <v>3</v>
      </c>
      <c r="J4752">
        <v>3.33</v>
      </c>
    </row>
    <row r="4753" spans="1:10" x14ac:dyDescent="0.25">
      <c r="A4753" s="1">
        <v>42515</v>
      </c>
      <c r="B4753" s="4">
        <f>YEAR(salesdata__1[[#This Row],[Order Date]])</f>
        <v>2016</v>
      </c>
      <c r="C4753" t="s">
        <v>2057</v>
      </c>
      <c r="D4753" t="s">
        <v>30</v>
      </c>
      <c r="E4753" t="s">
        <v>34</v>
      </c>
      <c r="F4753" t="s">
        <v>47</v>
      </c>
      <c r="G4753" t="s">
        <v>2531</v>
      </c>
      <c r="H4753">
        <v>24.96</v>
      </c>
      <c r="I4753">
        <v>4</v>
      </c>
      <c r="J4753">
        <v>6.24</v>
      </c>
    </row>
    <row r="4754" spans="1:10" x14ac:dyDescent="0.25">
      <c r="A4754" s="1">
        <v>42515</v>
      </c>
      <c r="B4754" s="4">
        <f>YEAR(salesdata__1[[#This Row],[Order Date]])</f>
        <v>2016</v>
      </c>
      <c r="C4754" t="s">
        <v>2057</v>
      </c>
      <c r="D4754" t="s">
        <v>30</v>
      </c>
      <c r="E4754" t="s">
        <v>11</v>
      </c>
      <c r="F4754" t="s">
        <v>12</v>
      </c>
      <c r="G4754" t="s">
        <v>108</v>
      </c>
      <c r="H4754">
        <v>19.36</v>
      </c>
      <c r="I4754">
        <v>2</v>
      </c>
      <c r="J4754">
        <v>9.2899999999999991</v>
      </c>
    </row>
    <row r="4755" spans="1:10" x14ac:dyDescent="0.25">
      <c r="A4755" s="1">
        <v>42515</v>
      </c>
      <c r="B4755" s="4">
        <f>YEAR(salesdata__1[[#This Row],[Order Date]])</f>
        <v>2016</v>
      </c>
      <c r="C4755" t="s">
        <v>2057</v>
      </c>
      <c r="D4755" t="s">
        <v>30</v>
      </c>
      <c r="E4755" t="s">
        <v>11</v>
      </c>
      <c r="F4755" t="s">
        <v>18</v>
      </c>
      <c r="G4755" t="s">
        <v>1854</v>
      </c>
      <c r="H4755">
        <v>1267.6500000000001</v>
      </c>
      <c r="I4755">
        <v>9</v>
      </c>
      <c r="J4755">
        <v>152.12</v>
      </c>
    </row>
    <row r="4756" spans="1:10" x14ac:dyDescent="0.25">
      <c r="A4756" s="1">
        <v>42516</v>
      </c>
      <c r="B4756" s="4">
        <f>YEAR(salesdata__1[[#This Row],[Order Date]])</f>
        <v>2016</v>
      </c>
      <c r="C4756" t="s">
        <v>380</v>
      </c>
      <c r="D4756" t="s">
        <v>10</v>
      </c>
      <c r="E4756" t="s">
        <v>11</v>
      </c>
      <c r="F4756" t="s">
        <v>12</v>
      </c>
      <c r="G4756" t="s">
        <v>2172</v>
      </c>
      <c r="H4756">
        <v>10.37</v>
      </c>
      <c r="I4756">
        <v>2</v>
      </c>
      <c r="J4756">
        <v>3.63</v>
      </c>
    </row>
    <row r="4757" spans="1:10" x14ac:dyDescent="0.25">
      <c r="A4757" s="1">
        <v>42516</v>
      </c>
      <c r="B4757" s="4">
        <f>YEAR(salesdata__1[[#This Row],[Order Date]])</f>
        <v>2016</v>
      </c>
      <c r="C4757" t="s">
        <v>380</v>
      </c>
      <c r="D4757" t="s">
        <v>10</v>
      </c>
      <c r="E4757" t="s">
        <v>34</v>
      </c>
      <c r="F4757" t="s">
        <v>35</v>
      </c>
      <c r="G4757" t="s">
        <v>1685</v>
      </c>
      <c r="H4757">
        <v>388.43</v>
      </c>
      <c r="I4757">
        <v>5</v>
      </c>
      <c r="J4757">
        <v>-88.78</v>
      </c>
    </row>
    <row r="4758" spans="1:10" x14ac:dyDescent="0.25">
      <c r="A4758" s="1">
        <v>42516</v>
      </c>
      <c r="B4758" s="4">
        <f>YEAR(salesdata__1[[#This Row],[Order Date]])</f>
        <v>2016</v>
      </c>
      <c r="C4758" t="s">
        <v>380</v>
      </c>
      <c r="D4758" t="s">
        <v>10</v>
      </c>
      <c r="E4758" t="s">
        <v>11</v>
      </c>
      <c r="F4758" t="s">
        <v>12</v>
      </c>
      <c r="G4758" t="s">
        <v>2133</v>
      </c>
      <c r="H4758">
        <v>14.35</v>
      </c>
      <c r="I4758">
        <v>3</v>
      </c>
      <c r="J4758">
        <v>5.2</v>
      </c>
    </row>
    <row r="4759" spans="1:10" x14ac:dyDescent="0.25">
      <c r="A4759" s="1">
        <v>42516</v>
      </c>
      <c r="B4759" s="4">
        <f>YEAR(salesdata__1[[#This Row],[Order Date]])</f>
        <v>2016</v>
      </c>
      <c r="C4759" t="s">
        <v>380</v>
      </c>
      <c r="D4759" t="s">
        <v>10</v>
      </c>
      <c r="E4759" t="s">
        <v>39</v>
      </c>
      <c r="F4759" t="s">
        <v>52</v>
      </c>
      <c r="G4759" t="s">
        <v>2532</v>
      </c>
      <c r="H4759">
        <v>63.99</v>
      </c>
      <c r="I4759">
        <v>1</v>
      </c>
      <c r="J4759">
        <v>-7.2</v>
      </c>
    </row>
    <row r="4760" spans="1:10" x14ac:dyDescent="0.25">
      <c r="A4760" s="1">
        <v>42516</v>
      </c>
      <c r="B4760" s="4">
        <f>YEAR(salesdata__1[[#This Row],[Order Date]])</f>
        <v>2016</v>
      </c>
      <c r="C4760" t="s">
        <v>853</v>
      </c>
      <c r="D4760" t="s">
        <v>2044</v>
      </c>
      <c r="E4760" t="s">
        <v>11</v>
      </c>
      <c r="F4760" t="s">
        <v>12</v>
      </c>
      <c r="G4760" t="s">
        <v>640</v>
      </c>
      <c r="H4760">
        <v>19.440000000000001</v>
      </c>
      <c r="I4760">
        <v>3</v>
      </c>
      <c r="J4760">
        <v>9.33</v>
      </c>
    </row>
    <row r="4761" spans="1:10" x14ac:dyDescent="0.25">
      <c r="A4761" s="1">
        <v>42516</v>
      </c>
      <c r="B4761" s="4">
        <f>YEAR(salesdata__1[[#This Row],[Order Date]])</f>
        <v>2016</v>
      </c>
      <c r="C4761" t="s">
        <v>853</v>
      </c>
      <c r="D4761" t="s">
        <v>2044</v>
      </c>
      <c r="E4761" t="s">
        <v>11</v>
      </c>
      <c r="F4761" t="s">
        <v>20</v>
      </c>
      <c r="G4761" t="s">
        <v>189</v>
      </c>
      <c r="H4761">
        <v>9.64</v>
      </c>
      <c r="I4761">
        <v>2</v>
      </c>
      <c r="J4761">
        <v>4.43</v>
      </c>
    </row>
    <row r="4762" spans="1:10" x14ac:dyDescent="0.25">
      <c r="A4762" s="1">
        <v>42516</v>
      </c>
      <c r="B4762" s="4">
        <f>YEAR(salesdata__1[[#This Row],[Order Date]])</f>
        <v>2016</v>
      </c>
      <c r="C4762" t="s">
        <v>853</v>
      </c>
      <c r="D4762" t="s">
        <v>2044</v>
      </c>
      <c r="E4762" t="s">
        <v>11</v>
      </c>
      <c r="F4762" t="s">
        <v>12</v>
      </c>
      <c r="G4762" t="s">
        <v>2533</v>
      </c>
      <c r="H4762">
        <v>12.7</v>
      </c>
      <c r="I4762">
        <v>2</v>
      </c>
      <c r="J4762">
        <v>5.84</v>
      </c>
    </row>
    <row r="4763" spans="1:10" x14ac:dyDescent="0.25">
      <c r="A4763" s="1">
        <v>42516</v>
      </c>
      <c r="B4763" s="4">
        <f>YEAR(salesdata__1[[#This Row],[Order Date]])</f>
        <v>2016</v>
      </c>
      <c r="C4763" t="s">
        <v>853</v>
      </c>
      <c r="D4763" t="s">
        <v>2044</v>
      </c>
      <c r="E4763" t="s">
        <v>34</v>
      </c>
      <c r="F4763" t="s">
        <v>47</v>
      </c>
      <c r="G4763" t="s">
        <v>931</v>
      </c>
      <c r="H4763">
        <v>41.37</v>
      </c>
      <c r="I4763">
        <v>3</v>
      </c>
      <c r="J4763">
        <v>17.38</v>
      </c>
    </row>
    <row r="4764" spans="1:10" x14ac:dyDescent="0.25">
      <c r="A4764" s="1">
        <v>42516</v>
      </c>
      <c r="B4764" s="4">
        <f>YEAR(salesdata__1[[#This Row],[Order Date]])</f>
        <v>2016</v>
      </c>
      <c r="C4764" t="s">
        <v>1568</v>
      </c>
      <c r="D4764" t="s">
        <v>23</v>
      </c>
      <c r="E4764" t="s">
        <v>11</v>
      </c>
      <c r="F4764" t="s">
        <v>24</v>
      </c>
      <c r="G4764" t="s">
        <v>844</v>
      </c>
      <c r="H4764">
        <v>1.5</v>
      </c>
      <c r="I4764">
        <v>1</v>
      </c>
      <c r="J4764">
        <v>0.17</v>
      </c>
    </row>
    <row r="4765" spans="1:10" x14ac:dyDescent="0.25">
      <c r="A4765" s="1">
        <v>42516</v>
      </c>
      <c r="B4765" s="4">
        <f>YEAR(salesdata__1[[#This Row],[Order Date]])</f>
        <v>2016</v>
      </c>
      <c r="C4765" t="s">
        <v>1568</v>
      </c>
      <c r="D4765" t="s">
        <v>23</v>
      </c>
      <c r="E4765" t="s">
        <v>11</v>
      </c>
      <c r="F4765" t="s">
        <v>92</v>
      </c>
      <c r="G4765" t="s">
        <v>2273</v>
      </c>
      <c r="H4765">
        <v>34.85</v>
      </c>
      <c r="I4765">
        <v>2</v>
      </c>
      <c r="J4765">
        <v>6.53</v>
      </c>
    </row>
    <row r="4766" spans="1:10" x14ac:dyDescent="0.25">
      <c r="A4766" s="1">
        <v>42516</v>
      </c>
      <c r="B4766" s="4">
        <f>YEAR(salesdata__1[[#This Row],[Order Date]])</f>
        <v>2016</v>
      </c>
      <c r="C4766" t="s">
        <v>523</v>
      </c>
      <c r="D4766" t="s">
        <v>27</v>
      </c>
      <c r="E4766" t="s">
        <v>11</v>
      </c>
      <c r="F4766" t="s">
        <v>43</v>
      </c>
      <c r="G4766" t="s">
        <v>130</v>
      </c>
      <c r="H4766">
        <v>5.94</v>
      </c>
      <c r="I4766">
        <v>3</v>
      </c>
      <c r="J4766">
        <v>0</v>
      </c>
    </row>
    <row r="4767" spans="1:10" x14ac:dyDescent="0.25">
      <c r="A4767" s="1">
        <v>42516</v>
      </c>
      <c r="B4767" s="4">
        <f>YEAR(salesdata__1[[#This Row],[Order Date]])</f>
        <v>2016</v>
      </c>
      <c r="C4767" t="s">
        <v>523</v>
      </c>
      <c r="D4767" t="s">
        <v>27</v>
      </c>
      <c r="E4767" t="s">
        <v>11</v>
      </c>
      <c r="F4767" t="s">
        <v>12</v>
      </c>
      <c r="G4767" t="s">
        <v>2279</v>
      </c>
      <c r="H4767">
        <v>45.36</v>
      </c>
      <c r="I4767">
        <v>7</v>
      </c>
      <c r="J4767">
        <v>21.77</v>
      </c>
    </row>
    <row r="4768" spans="1:10" x14ac:dyDescent="0.25">
      <c r="A4768" s="1">
        <v>42516</v>
      </c>
      <c r="B4768" s="4">
        <f>YEAR(salesdata__1[[#This Row],[Order Date]])</f>
        <v>2016</v>
      </c>
      <c r="C4768" t="s">
        <v>523</v>
      </c>
      <c r="D4768" t="s">
        <v>27</v>
      </c>
      <c r="E4768" t="s">
        <v>39</v>
      </c>
      <c r="F4768" t="s">
        <v>40</v>
      </c>
      <c r="G4768" t="s">
        <v>930</v>
      </c>
      <c r="H4768">
        <v>211.17</v>
      </c>
      <c r="I4768">
        <v>4</v>
      </c>
      <c r="J4768">
        <v>23.76</v>
      </c>
    </row>
    <row r="4769" spans="1:10" x14ac:dyDescent="0.25">
      <c r="A4769" s="1">
        <v>42516</v>
      </c>
      <c r="B4769" s="4">
        <f>YEAR(salesdata__1[[#This Row],[Order Date]])</f>
        <v>2016</v>
      </c>
      <c r="C4769" t="s">
        <v>523</v>
      </c>
      <c r="D4769" t="s">
        <v>27</v>
      </c>
      <c r="E4769" t="s">
        <v>34</v>
      </c>
      <c r="F4769" t="s">
        <v>35</v>
      </c>
      <c r="G4769" t="s">
        <v>1819</v>
      </c>
      <c r="H4769">
        <v>484.7</v>
      </c>
      <c r="I4769">
        <v>6</v>
      </c>
      <c r="J4769">
        <v>-84.82</v>
      </c>
    </row>
    <row r="4770" spans="1:10" x14ac:dyDescent="0.25">
      <c r="A4770" s="1">
        <v>42516</v>
      </c>
      <c r="B4770" s="4">
        <f>YEAR(salesdata__1[[#This Row],[Order Date]])</f>
        <v>2016</v>
      </c>
      <c r="C4770" t="s">
        <v>523</v>
      </c>
      <c r="D4770" t="s">
        <v>27</v>
      </c>
      <c r="E4770" t="s">
        <v>39</v>
      </c>
      <c r="F4770" t="s">
        <v>302</v>
      </c>
      <c r="G4770" t="s">
        <v>2150</v>
      </c>
      <c r="H4770">
        <v>371.98</v>
      </c>
      <c r="I4770">
        <v>3</v>
      </c>
      <c r="J4770">
        <v>116.24</v>
      </c>
    </row>
    <row r="4771" spans="1:10" x14ac:dyDescent="0.25">
      <c r="A4771" s="1">
        <v>42516</v>
      </c>
      <c r="B4771" s="4">
        <f>YEAR(salesdata__1[[#This Row],[Order Date]])</f>
        <v>2016</v>
      </c>
      <c r="C4771" t="s">
        <v>1744</v>
      </c>
      <c r="D4771" t="s">
        <v>123</v>
      </c>
      <c r="E4771" t="s">
        <v>11</v>
      </c>
      <c r="F4771" t="s">
        <v>18</v>
      </c>
      <c r="G4771" t="s">
        <v>1087</v>
      </c>
      <c r="H4771">
        <v>184.7</v>
      </c>
      <c r="I4771">
        <v>6</v>
      </c>
      <c r="J4771">
        <v>13.85</v>
      </c>
    </row>
    <row r="4772" spans="1:10" x14ac:dyDescent="0.25">
      <c r="A4772" s="1">
        <v>42516</v>
      </c>
      <c r="B4772" s="4">
        <f>YEAR(salesdata__1[[#This Row],[Order Date]])</f>
        <v>2016</v>
      </c>
      <c r="C4772" t="s">
        <v>1744</v>
      </c>
      <c r="D4772" t="s">
        <v>123</v>
      </c>
      <c r="E4772" t="s">
        <v>39</v>
      </c>
      <c r="F4772" t="s">
        <v>52</v>
      </c>
      <c r="G4772" t="s">
        <v>1737</v>
      </c>
      <c r="H4772">
        <v>47.92</v>
      </c>
      <c r="I4772">
        <v>2</v>
      </c>
      <c r="J4772">
        <v>11.98</v>
      </c>
    </row>
    <row r="4773" spans="1:10" x14ac:dyDescent="0.25">
      <c r="A4773" s="1">
        <v>42516</v>
      </c>
      <c r="B4773" s="4">
        <f>YEAR(salesdata__1[[#This Row],[Order Date]])</f>
        <v>2016</v>
      </c>
      <c r="C4773" t="s">
        <v>2504</v>
      </c>
      <c r="D4773" t="s">
        <v>157</v>
      </c>
      <c r="E4773" t="s">
        <v>34</v>
      </c>
      <c r="F4773" t="s">
        <v>47</v>
      </c>
      <c r="G4773" t="s">
        <v>1092</v>
      </c>
      <c r="H4773">
        <v>26.94</v>
      </c>
      <c r="I4773">
        <v>3</v>
      </c>
      <c r="J4773">
        <v>11.31</v>
      </c>
    </row>
    <row r="4774" spans="1:10" x14ac:dyDescent="0.25">
      <c r="A4774" s="1">
        <v>42517</v>
      </c>
      <c r="B4774" s="4">
        <f>YEAR(salesdata__1[[#This Row],[Order Date]])</f>
        <v>2016</v>
      </c>
      <c r="C4774" t="s">
        <v>593</v>
      </c>
      <c r="D4774" t="s">
        <v>110</v>
      </c>
      <c r="E4774" t="s">
        <v>34</v>
      </c>
      <c r="F4774" t="s">
        <v>35</v>
      </c>
      <c r="G4774" t="s">
        <v>976</v>
      </c>
      <c r="H4774">
        <v>3504.9</v>
      </c>
      <c r="I4774">
        <v>5</v>
      </c>
      <c r="J4774">
        <v>700.98</v>
      </c>
    </row>
    <row r="4775" spans="1:10" x14ac:dyDescent="0.25">
      <c r="A4775" s="1">
        <v>42517</v>
      </c>
      <c r="B4775" s="4">
        <f>YEAR(salesdata__1[[#This Row],[Order Date]])</f>
        <v>2016</v>
      </c>
      <c r="C4775" t="s">
        <v>593</v>
      </c>
      <c r="D4775" t="s">
        <v>110</v>
      </c>
      <c r="E4775" t="s">
        <v>11</v>
      </c>
      <c r="F4775" t="s">
        <v>12</v>
      </c>
      <c r="G4775" t="s">
        <v>2333</v>
      </c>
      <c r="H4775">
        <v>144.12</v>
      </c>
      <c r="I4775">
        <v>3</v>
      </c>
      <c r="J4775">
        <v>69.180000000000007</v>
      </c>
    </row>
    <row r="4776" spans="1:10" x14ac:dyDescent="0.25">
      <c r="A4776" s="1">
        <v>42517</v>
      </c>
      <c r="B4776" s="4">
        <f>YEAR(salesdata__1[[#This Row],[Order Date]])</f>
        <v>2016</v>
      </c>
      <c r="C4776" t="s">
        <v>593</v>
      </c>
      <c r="D4776" t="s">
        <v>110</v>
      </c>
      <c r="E4776" t="s">
        <v>11</v>
      </c>
      <c r="F4776" t="s">
        <v>12</v>
      </c>
      <c r="G4776" t="s">
        <v>2243</v>
      </c>
      <c r="H4776">
        <v>314.55</v>
      </c>
      <c r="I4776">
        <v>3</v>
      </c>
      <c r="J4776">
        <v>150.97999999999999</v>
      </c>
    </row>
    <row r="4777" spans="1:10" x14ac:dyDescent="0.25">
      <c r="A4777" s="1">
        <v>42517</v>
      </c>
      <c r="B4777" s="4">
        <f>YEAR(salesdata__1[[#This Row],[Order Date]])</f>
        <v>2016</v>
      </c>
      <c r="C4777" t="s">
        <v>866</v>
      </c>
      <c r="D4777" t="s">
        <v>15</v>
      </c>
      <c r="E4777" t="s">
        <v>34</v>
      </c>
      <c r="F4777" t="s">
        <v>47</v>
      </c>
      <c r="G4777" t="s">
        <v>1936</v>
      </c>
      <c r="H4777">
        <v>25.18</v>
      </c>
      <c r="I4777">
        <v>3</v>
      </c>
      <c r="J4777">
        <v>-33.36</v>
      </c>
    </row>
    <row r="4778" spans="1:10" x14ac:dyDescent="0.25">
      <c r="A4778" s="1">
        <v>42517</v>
      </c>
      <c r="B4778" s="4">
        <f>YEAR(salesdata__1[[#This Row],[Order Date]])</f>
        <v>2016</v>
      </c>
      <c r="C4778" t="s">
        <v>866</v>
      </c>
      <c r="D4778" t="s">
        <v>15</v>
      </c>
      <c r="E4778" t="s">
        <v>34</v>
      </c>
      <c r="F4778" t="s">
        <v>47</v>
      </c>
      <c r="G4778" t="s">
        <v>563</v>
      </c>
      <c r="H4778">
        <v>5.58</v>
      </c>
      <c r="I4778">
        <v>2</v>
      </c>
      <c r="J4778">
        <v>-1.68</v>
      </c>
    </row>
    <row r="4779" spans="1:10" x14ac:dyDescent="0.25">
      <c r="A4779" s="1">
        <v>42517</v>
      </c>
      <c r="B4779" s="4">
        <f>YEAR(salesdata__1[[#This Row],[Order Date]])</f>
        <v>2016</v>
      </c>
      <c r="C4779" t="s">
        <v>866</v>
      </c>
      <c r="D4779" t="s">
        <v>15</v>
      </c>
      <c r="E4779" t="s">
        <v>11</v>
      </c>
      <c r="F4779" t="s">
        <v>18</v>
      </c>
      <c r="G4779" t="s">
        <v>1757</v>
      </c>
      <c r="H4779">
        <v>1297.3699999999999</v>
      </c>
      <c r="I4779">
        <v>9</v>
      </c>
      <c r="J4779">
        <v>97.3</v>
      </c>
    </row>
    <row r="4780" spans="1:10" x14ac:dyDescent="0.25">
      <c r="A4780" s="1">
        <v>42517</v>
      </c>
      <c r="B4780" s="4">
        <f>YEAR(salesdata__1[[#This Row],[Order Date]])</f>
        <v>2016</v>
      </c>
      <c r="C4780" t="s">
        <v>1475</v>
      </c>
      <c r="D4780" t="s">
        <v>27</v>
      </c>
      <c r="E4780" t="s">
        <v>11</v>
      </c>
      <c r="F4780" t="s">
        <v>12</v>
      </c>
      <c r="G4780" t="s">
        <v>1701</v>
      </c>
      <c r="H4780">
        <v>13.38</v>
      </c>
      <c r="I4780">
        <v>2</v>
      </c>
      <c r="J4780">
        <v>6.15</v>
      </c>
    </row>
    <row r="4781" spans="1:10" x14ac:dyDescent="0.25">
      <c r="A4781" s="1">
        <v>42518</v>
      </c>
      <c r="B4781" s="4">
        <f>YEAR(salesdata__1[[#This Row],[Order Date]])</f>
        <v>2016</v>
      </c>
      <c r="C4781" t="s">
        <v>1055</v>
      </c>
      <c r="D4781" t="s">
        <v>329</v>
      </c>
      <c r="E4781" t="s">
        <v>11</v>
      </c>
      <c r="F4781" t="s">
        <v>24</v>
      </c>
      <c r="G4781" t="s">
        <v>1852</v>
      </c>
      <c r="H4781">
        <v>185.88</v>
      </c>
      <c r="I4781">
        <v>6</v>
      </c>
      <c r="J4781">
        <v>50.19</v>
      </c>
    </row>
    <row r="4782" spans="1:10" x14ac:dyDescent="0.25">
      <c r="A4782" s="1">
        <v>42518</v>
      </c>
      <c r="B4782" s="4">
        <f>YEAR(salesdata__1[[#This Row],[Order Date]])</f>
        <v>2016</v>
      </c>
      <c r="C4782" t="s">
        <v>1783</v>
      </c>
      <c r="D4782" t="s">
        <v>123</v>
      </c>
      <c r="E4782" t="s">
        <v>34</v>
      </c>
      <c r="F4782" t="s">
        <v>35</v>
      </c>
      <c r="G4782" t="s">
        <v>1128</v>
      </c>
      <c r="H4782">
        <v>390.27</v>
      </c>
      <c r="I4782">
        <v>8</v>
      </c>
      <c r="J4782">
        <v>-24.39</v>
      </c>
    </row>
    <row r="4783" spans="1:10" x14ac:dyDescent="0.25">
      <c r="A4783" s="1">
        <v>42518</v>
      </c>
      <c r="B4783" s="4">
        <f>YEAR(salesdata__1[[#This Row],[Order Date]])</f>
        <v>2016</v>
      </c>
      <c r="C4783" t="s">
        <v>1783</v>
      </c>
      <c r="D4783" t="s">
        <v>123</v>
      </c>
      <c r="E4783" t="s">
        <v>11</v>
      </c>
      <c r="F4783" t="s">
        <v>12</v>
      </c>
      <c r="G4783" t="s">
        <v>1105</v>
      </c>
      <c r="H4783">
        <v>62.19</v>
      </c>
      <c r="I4783">
        <v>13</v>
      </c>
      <c r="J4783">
        <v>19.440000000000001</v>
      </c>
    </row>
    <row r="4784" spans="1:10" x14ac:dyDescent="0.25">
      <c r="A4784" s="1">
        <v>42518</v>
      </c>
      <c r="B4784" s="4">
        <f>YEAR(salesdata__1[[#This Row],[Order Date]])</f>
        <v>2016</v>
      </c>
      <c r="C4784" t="s">
        <v>256</v>
      </c>
      <c r="D4784" t="s">
        <v>27</v>
      </c>
      <c r="E4784" t="s">
        <v>11</v>
      </c>
      <c r="F4784" t="s">
        <v>92</v>
      </c>
      <c r="G4784" t="s">
        <v>1296</v>
      </c>
      <c r="H4784">
        <v>262.24</v>
      </c>
      <c r="I4784">
        <v>2</v>
      </c>
      <c r="J4784">
        <v>78.67</v>
      </c>
    </row>
    <row r="4785" spans="1:10" x14ac:dyDescent="0.25">
      <c r="A4785" s="1">
        <v>42518</v>
      </c>
      <c r="B4785" s="4">
        <f>YEAR(salesdata__1[[#This Row],[Order Date]])</f>
        <v>2016</v>
      </c>
      <c r="C4785" t="s">
        <v>256</v>
      </c>
      <c r="D4785" t="s">
        <v>27</v>
      </c>
      <c r="E4785" t="s">
        <v>11</v>
      </c>
      <c r="F4785" t="s">
        <v>12</v>
      </c>
      <c r="G4785" t="s">
        <v>1901</v>
      </c>
      <c r="H4785">
        <v>182.72</v>
      </c>
      <c r="I4785">
        <v>8</v>
      </c>
      <c r="J4785">
        <v>84.05</v>
      </c>
    </row>
    <row r="4786" spans="1:10" x14ac:dyDescent="0.25">
      <c r="A4786" s="1">
        <v>42518</v>
      </c>
      <c r="B4786" s="4">
        <f>YEAR(salesdata__1[[#This Row],[Order Date]])</f>
        <v>2016</v>
      </c>
      <c r="C4786" t="s">
        <v>256</v>
      </c>
      <c r="D4786" t="s">
        <v>27</v>
      </c>
      <c r="E4786" t="s">
        <v>39</v>
      </c>
      <c r="F4786" t="s">
        <v>52</v>
      </c>
      <c r="G4786" t="s">
        <v>673</v>
      </c>
      <c r="H4786">
        <v>131.6</v>
      </c>
      <c r="I4786">
        <v>7</v>
      </c>
      <c r="J4786">
        <v>7.9</v>
      </c>
    </row>
    <row r="4787" spans="1:10" x14ac:dyDescent="0.25">
      <c r="A4787" s="1">
        <v>42518</v>
      </c>
      <c r="B4787" s="4">
        <f>YEAR(salesdata__1[[#This Row],[Order Date]])</f>
        <v>2016</v>
      </c>
      <c r="C4787" t="s">
        <v>256</v>
      </c>
      <c r="D4787" t="s">
        <v>27</v>
      </c>
      <c r="E4787" t="s">
        <v>11</v>
      </c>
      <c r="F4787" t="s">
        <v>20</v>
      </c>
      <c r="G4787" t="s">
        <v>1185</v>
      </c>
      <c r="H4787">
        <v>22.72</v>
      </c>
      <c r="I4787">
        <v>4</v>
      </c>
      <c r="J4787">
        <v>7.38</v>
      </c>
    </row>
    <row r="4788" spans="1:10" x14ac:dyDescent="0.25">
      <c r="A4788" s="1">
        <v>42518</v>
      </c>
      <c r="B4788" s="4">
        <f>YEAR(salesdata__1[[#This Row],[Order Date]])</f>
        <v>2016</v>
      </c>
      <c r="C4788" t="s">
        <v>256</v>
      </c>
      <c r="D4788" t="s">
        <v>27</v>
      </c>
      <c r="E4788" t="s">
        <v>39</v>
      </c>
      <c r="F4788" t="s">
        <v>302</v>
      </c>
      <c r="G4788" t="s">
        <v>837</v>
      </c>
      <c r="H4788">
        <v>558.4</v>
      </c>
      <c r="I4788">
        <v>2</v>
      </c>
      <c r="J4788">
        <v>41.88</v>
      </c>
    </row>
    <row r="4789" spans="1:10" x14ac:dyDescent="0.25">
      <c r="A4789" s="1">
        <v>42518</v>
      </c>
      <c r="B4789" s="4">
        <f>YEAR(salesdata__1[[#This Row],[Order Date]])</f>
        <v>2016</v>
      </c>
      <c r="C4789" t="s">
        <v>525</v>
      </c>
      <c r="D4789" t="s">
        <v>149</v>
      </c>
      <c r="E4789" t="s">
        <v>11</v>
      </c>
      <c r="F4789" t="s">
        <v>200</v>
      </c>
      <c r="G4789" t="s">
        <v>2215</v>
      </c>
      <c r="H4789">
        <v>54.9</v>
      </c>
      <c r="I4789">
        <v>5</v>
      </c>
      <c r="J4789">
        <v>15.37</v>
      </c>
    </row>
    <row r="4790" spans="1:10" x14ac:dyDescent="0.25">
      <c r="A4790" s="1">
        <v>42518</v>
      </c>
      <c r="B4790" s="4">
        <f>YEAR(salesdata__1[[#This Row],[Order Date]])</f>
        <v>2016</v>
      </c>
      <c r="C4790" t="s">
        <v>1443</v>
      </c>
      <c r="D4790" t="s">
        <v>15</v>
      </c>
      <c r="E4790" t="s">
        <v>39</v>
      </c>
      <c r="F4790" t="s">
        <v>40</v>
      </c>
      <c r="G4790" t="s">
        <v>648</v>
      </c>
      <c r="H4790">
        <v>286.39999999999998</v>
      </c>
      <c r="I4790">
        <v>1</v>
      </c>
      <c r="J4790">
        <v>25.06</v>
      </c>
    </row>
    <row r="4791" spans="1:10" x14ac:dyDescent="0.25">
      <c r="A4791" s="1">
        <v>42519</v>
      </c>
      <c r="B4791" s="4">
        <f>YEAR(salesdata__1[[#This Row],[Order Date]])</f>
        <v>2016</v>
      </c>
      <c r="C4791" t="s">
        <v>1751</v>
      </c>
      <c r="D4791" t="s">
        <v>488</v>
      </c>
      <c r="E4791" t="s">
        <v>39</v>
      </c>
      <c r="F4791" t="s">
        <v>40</v>
      </c>
      <c r="G4791" t="s">
        <v>287</v>
      </c>
      <c r="H4791">
        <v>979.95</v>
      </c>
      <c r="I4791">
        <v>5</v>
      </c>
      <c r="J4791">
        <v>274.39</v>
      </c>
    </row>
    <row r="4792" spans="1:10" x14ac:dyDescent="0.25">
      <c r="A4792" s="1">
        <v>42519</v>
      </c>
      <c r="B4792" s="4">
        <f>YEAR(salesdata__1[[#This Row],[Order Date]])</f>
        <v>2016</v>
      </c>
      <c r="C4792" t="s">
        <v>1751</v>
      </c>
      <c r="D4792" t="s">
        <v>488</v>
      </c>
      <c r="E4792" t="s">
        <v>11</v>
      </c>
      <c r="F4792" t="s">
        <v>20</v>
      </c>
      <c r="G4792" t="s">
        <v>787</v>
      </c>
      <c r="H4792">
        <v>22.75</v>
      </c>
      <c r="I4792">
        <v>5</v>
      </c>
      <c r="J4792">
        <v>11.38</v>
      </c>
    </row>
    <row r="4793" spans="1:10" x14ac:dyDescent="0.25">
      <c r="A4793" s="1">
        <v>42519</v>
      </c>
      <c r="B4793" s="4">
        <f>YEAR(salesdata__1[[#This Row],[Order Date]])</f>
        <v>2016</v>
      </c>
      <c r="C4793" t="s">
        <v>2474</v>
      </c>
      <c r="D4793" t="s">
        <v>120</v>
      </c>
      <c r="E4793" t="s">
        <v>11</v>
      </c>
      <c r="F4793" t="s">
        <v>20</v>
      </c>
      <c r="G4793" t="s">
        <v>2487</v>
      </c>
      <c r="H4793">
        <v>11.28</v>
      </c>
      <c r="I4793">
        <v>3</v>
      </c>
      <c r="J4793">
        <v>-8.65</v>
      </c>
    </row>
    <row r="4794" spans="1:10" x14ac:dyDescent="0.25">
      <c r="A4794" s="1">
        <v>42519</v>
      </c>
      <c r="B4794" s="4">
        <f>YEAR(salesdata__1[[#This Row],[Order Date]])</f>
        <v>2016</v>
      </c>
      <c r="C4794" t="s">
        <v>2474</v>
      </c>
      <c r="D4794" t="s">
        <v>120</v>
      </c>
      <c r="E4794" t="s">
        <v>11</v>
      </c>
      <c r="F4794" t="s">
        <v>24</v>
      </c>
      <c r="G4794" t="s">
        <v>326</v>
      </c>
      <c r="H4794">
        <v>4.45</v>
      </c>
      <c r="I4794">
        <v>2</v>
      </c>
      <c r="J4794">
        <v>0.33</v>
      </c>
    </row>
    <row r="4795" spans="1:10" x14ac:dyDescent="0.25">
      <c r="A4795" s="1">
        <v>42519</v>
      </c>
      <c r="B4795" s="4">
        <f>YEAR(salesdata__1[[#This Row],[Order Date]])</f>
        <v>2016</v>
      </c>
      <c r="C4795" t="s">
        <v>2474</v>
      </c>
      <c r="D4795" t="s">
        <v>120</v>
      </c>
      <c r="E4795" t="s">
        <v>34</v>
      </c>
      <c r="F4795" t="s">
        <v>47</v>
      </c>
      <c r="G4795" t="s">
        <v>1990</v>
      </c>
      <c r="H4795">
        <v>44.76</v>
      </c>
      <c r="I4795">
        <v>3</v>
      </c>
      <c r="J4795">
        <v>14.55</v>
      </c>
    </row>
    <row r="4796" spans="1:10" x14ac:dyDescent="0.25">
      <c r="A4796" s="1">
        <v>42520</v>
      </c>
      <c r="B4796" s="4">
        <f>YEAR(salesdata__1[[#This Row],[Order Date]])</f>
        <v>2016</v>
      </c>
      <c r="C4796" t="s">
        <v>2298</v>
      </c>
      <c r="D4796" t="s">
        <v>278</v>
      </c>
      <c r="E4796" t="s">
        <v>11</v>
      </c>
      <c r="F4796" t="s">
        <v>20</v>
      </c>
      <c r="G4796" t="s">
        <v>911</v>
      </c>
      <c r="H4796">
        <v>22.62</v>
      </c>
      <c r="I4796">
        <v>2</v>
      </c>
      <c r="J4796">
        <v>-15.08</v>
      </c>
    </row>
    <row r="4797" spans="1:10" x14ac:dyDescent="0.25">
      <c r="A4797" s="1">
        <v>42520</v>
      </c>
      <c r="B4797" s="4">
        <f>YEAR(salesdata__1[[#This Row],[Order Date]])</f>
        <v>2016</v>
      </c>
      <c r="C4797" t="s">
        <v>2298</v>
      </c>
      <c r="D4797" t="s">
        <v>278</v>
      </c>
      <c r="E4797" t="s">
        <v>11</v>
      </c>
      <c r="F4797" t="s">
        <v>20</v>
      </c>
      <c r="G4797" t="s">
        <v>765</v>
      </c>
      <c r="H4797">
        <v>14.95</v>
      </c>
      <c r="I4797">
        <v>2</v>
      </c>
      <c r="J4797">
        <v>-11.96</v>
      </c>
    </row>
    <row r="4798" spans="1:10" x14ac:dyDescent="0.25">
      <c r="A4798" s="1">
        <v>42520</v>
      </c>
      <c r="B4798" s="4">
        <f>YEAR(salesdata__1[[#This Row],[Order Date]])</f>
        <v>2016</v>
      </c>
      <c r="C4798" t="s">
        <v>2298</v>
      </c>
      <c r="D4798" t="s">
        <v>278</v>
      </c>
      <c r="E4798" t="s">
        <v>34</v>
      </c>
      <c r="F4798" t="s">
        <v>35</v>
      </c>
      <c r="G4798" t="s">
        <v>991</v>
      </c>
      <c r="H4798">
        <v>801.57</v>
      </c>
      <c r="I4798">
        <v>2</v>
      </c>
      <c r="J4798">
        <v>50.1</v>
      </c>
    </row>
    <row r="4799" spans="1:10" x14ac:dyDescent="0.25">
      <c r="A4799" s="1">
        <v>42520</v>
      </c>
      <c r="B4799" s="4">
        <f>YEAR(salesdata__1[[#This Row],[Order Date]])</f>
        <v>2016</v>
      </c>
      <c r="C4799" t="s">
        <v>2298</v>
      </c>
      <c r="D4799" t="s">
        <v>278</v>
      </c>
      <c r="E4799" t="s">
        <v>11</v>
      </c>
      <c r="F4799" t="s">
        <v>20</v>
      </c>
      <c r="G4799" t="s">
        <v>2483</v>
      </c>
      <c r="H4799">
        <v>2.38</v>
      </c>
      <c r="I4799">
        <v>3</v>
      </c>
      <c r="J4799">
        <v>-1.9</v>
      </c>
    </row>
    <row r="4800" spans="1:10" x14ac:dyDescent="0.25">
      <c r="A4800" s="1">
        <v>42520</v>
      </c>
      <c r="B4800" s="4">
        <f>YEAR(salesdata__1[[#This Row],[Order Date]])</f>
        <v>2016</v>
      </c>
      <c r="C4800" t="s">
        <v>2298</v>
      </c>
      <c r="D4800" t="s">
        <v>278</v>
      </c>
      <c r="E4800" t="s">
        <v>11</v>
      </c>
      <c r="F4800" t="s">
        <v>12</v>
      </c>
      <c r="G4800" t="s">
        <v>1989</v>
      </c>
      <c r="H4800">
        <v>32.79</v>
      </c>
      <c r="I4800">
        <v>1</v>
      </c>
      <c r="J4800">
        <v>11.89</v>
      </c>
    </row>
    <row r="4801" spans="1:10" x14ac:dyDescent="0.25">
      <c r="A4801" s="1">
        <v>42520</v>
      </c>
      <c r="B4801" s="4">
        <f>YEAR(salesdata__1[[#This Row],[Order Date]])</f>
        <v>2016</v>
      </c>
      <c r="C4801" t="s">
        <v>2534</v>
      </c>
      <c r="D4801" t="s">
        <v>245</v>
      </c>
      <c r="E4801" t="s">
        <v>11</v>
      </c>
      <c r="F4801" t="s">
        <v>20</v>
      </c>
      <c r="G4801" t="s">
        <v>705</v>
      </c>
      <c r="H4801">
        <v>3.28</v>
      </c>
      <c r="I4801">
        <v>2</v>
      </c>
      <c r="J4801">
        <v>-2.63</v>
      </c>
    </row>
    <row r="4802" spans="1:10" x14ac:dyDescent="0.25">
      <c r="A4802" s="1">
        <v>42520</v>
      </c>
      <c r="B4802" s="4">
        <f>YEAR(salesdata__1[[#This Row],[Order Date]])</f>
        <v>2016</v>
      </c>
      <c r="C4802" t="s">
        <v>657</v>
      </c>
      <c r="D4802" t="s">
        <v>78</v>
      </c>
      <c r="E4802" t="s">
        <v>39</v>
      </c>
      <c r="F4802" t="s">
        <v>603</v>
      </c>
      <c r="G4802" t="s">
        <v>916</v>
      </c>
      <c r="H4802">
        <v>839.99</v>
      </c>
      <c r="I4802">
        <v>2</v>
      </c>
      <c r="J4802">
        <v>70</v>
      </c>
    </row>
    <row r="4803" spans="1:10" x14ac:dyDescent="0.25">
      <c r="A4803" s="1">
        <v>42520</v>
      </c>
      <c r="B4803" s="4">
        <f>YEAR(salesdata__1[[#This Row],[Order Date]])</f>
        <v>2016</v>
      </c>
      <c r="C4803" t="s">
        <v>443</v>
      </c>
      <c r="D4803" t="s">
        <v>55</v>
      </c>
      <c r="E4803" t="s">
        <v>34</v>
      </c>
      <c r="F4803" t="s">
        <v>145</v>
      </c>
      <c r="G4803" t="s">
        <v>1786</v>
      </c>
      <c r="H4803">
        <v>2275.5</v>
      </c>
      <c r="I4803">
        <v>10</v>
      </c>
      <c r="J4803">
        <v>386.84</v>
      </c>
    </row>
    <row r="4804" spans="1:10" x14ac:dyDescent="0.25">
      <c r="A4804" s="1">
        <v>42520</v>
      </c>
      <c r="B4804" s="4">
        <f>YEAR(salesdata__1[[#This Row],[Order Date]])</f>
        <v>2016</v>
      </c>
      <c r="C4804" t="s">
        <v>443</v>
      </c>
      <c r="D4804" t="s">
        <v>55</v>
      </c>
      <c r="E4804" t="s">
        <v>39</v>
      </c>
      <c r="F4804" t="s">
        <v>52</v>
      </c>
      <c r="G4804" t="s">
        <v>1787</v>
      </c>
      <c r="H4804">
        <v>1979.7</v>
      </c>
      <c r="I4804">
        <v>6</v>
      </c>
      <c r="J4804">
        <v>653.29999999999995</v>
      </c>
    </row>
    <row r="4805" spans="1:10" x14ac:dyDescent="0.25">
      <c r="A4805" s="1">
        <v>42520</v>
      </c>
      <c r="B4805" s="4">
        <f>YEAR(salesdata__1[[#This Row],[Order Date]])</f>
        <v>2016</v>
      </c>
      <c r="C4805" t="s">
        <v>443</v>
      </c>
      <c r="D4805" t="s">
        <v>55</v>
      </c>
      <c r="E4805" t="s">
        <v>11</v>
      </c>
      <c r="F4805" t="s">
        <v>16</v>
      </c>
      <c r="G4805" t="s">
        <v>2476</v>
      </c>
      <c r="H4805">
        <v>62.1</v>
      </c>
      <c r="I4805">
        <v>6</v>
      </c>
      <c r="J4805">
        <v>29.81</v>
      </c>
    </row>
    <row r="4806" spans="1:10" x14ac:dyDescent="0.25">
      <c r="A4806" s="1">
        <v>42520</v>
      </c>
      <c r="B4806" s="4">
        <f>YEAR(salesdata__1[[#This Row],[Order Date]])</f>
        <v>2016</v>
      </c>
      <c r="C4806" t="s">
        <v>599</v>
      </c>
      <c r="D4806" t="s">
        <v>78</v>
      </c>
      <c r="E4806" t="s">
        <v>11</v>
      </c>
      <c r="F4806" t="s">
        <v>92</v>
      </c>
      <c r="G4806" t="s">
        <v>440</v>
      </c>
      <c r="H4806">
        <v>123.92</v>
      </c>
      <c r="I4806">
        <v>5</v>
      </c>
      <c r="J4806">
        <v>9.2899999999999991</v>
      </c>
    </row>
    <row r="4807" spans="1:10" x14ac:dyDescent="0.25">
      <c r="A4807" s="1">
        <v>42520</v>
      </c>
      <c r="B4807" s="4">
        <f>YEAR(salesdata__1[[#This Row],[Order Date]])</f>
        <v>2016</v>
      </c>
      <c r="C4807" t="s">
        <v>1535</v>
      </c>
      <c r="D4807" t="s">
        <v>27</v>
      </c>
      <c r="E4807" t="s">
        <v>11</v>
      </c>
      <c r="F4807" t="s">
        <v>12</v>
      </c>
      <c r="G4807" t="s">
        <v>2169</v>
      </c>
      <c r="H4807">
        <v>38.880000000000003</v>
      </c>
      <c r="I4807">
        <v>6</v>
      </c>
      <c r="J4807">
        <v>18.66</v>
      </c>
    </row>
    <row r="4808" spans="1:10" x14ac:dyDescent="0.25">
      <c r="A4808" s="1">
        <v>42520</v>
      </c>
      <c r="B4808" s="4">
        <f>YEAR(salesdata__1[[#This Row],[Order Date]])</f>
        <v>2016</v>
      </c>
      <c r="C4808" t="s">
        <v>971</v>
      </c>
      <c r="D4808" t="s">
        <v>157</v>
      </c>
      <c r="E4808" t="s">
        <v>11</v>
      </c>
      <c r="F4808" t="s">
        <v>92</v>
      </c>
      <c r="G4808" t="s">
        <v>2152</v>
      </c>
      <c r="H4808">
        <v>364.74</v>
      </c>
      <c r="I4808">
        <v>3</v>
      </c>
      <c r="J4808">
        <v>109.42</v>
      </c>
    </row>
    <row r="4809" spans="1:10" x14ac:dyDescent="0.25">
      <c r="A4809" s="1">
        <v>42520</v>
      </c>
      <c r="B4809" s="4">
        <f>YEAR(salesdata__1[[#This Row],[Order Date]])</f>
        <v>2016</v>
      </c>
      <c r="C4809" t="s">
        <v>971</v>
      </c>
      <c r="D4809" t="s">
        <v>157</v>
      </c>
      <c r="E4809" t="s">
        <v>34</v>
      </c>
      <c r="F4809" t="s">
        <v>47</v>
      </c>
      <c r="G4809" t="s">
        <v>2000</v>
      </c>
      <c r="H4809">
        <v>47.4</v>
      </c>
      <c r="I4809">
        <v>5</v>
      </c>
      <c r="J4809">
        <v>21.33</v>
      </c>
    </row>
    <row r="4810" spans="1:10" x14ac:dyDescent="0.25">
      <c r="A4810" s="1">
        <v>42520</v>
      </c>
      <c r="B4810" s="4">
        <f>YEAR(salesdata__1[[#This Row],[Order Date]])</f>
        <v>2016</v>
      </c>
      <c r="C4810" t="s">
        <v>971</v>
      </c>
      <c r="D4810" t="s">
        <v>157</v>
      </c>
      <c r="E4810" t="s">
        <v>11</v>
      </c>
      <c r="F4810" t="s">
        <v>18</v>
      </c>
      <c r="G4810" t="s">
        <v>516</v>
      </c>
      <c r="H4810">
        <v>49.76</v>
      </c>
      <c r="I4810">
        <v>4</v>
      </c>
      <c r="J4810">
        <v>13.93</v>
      </c>
    </row>
    <row r="4811" spans="1:10" x14ac:dyDescent="0.25">
      <c r="A4811" s="1">
        <v>42520</v>
      </c>
      <c r="B4811" s="4">
        <f>YEAR(salesdata__1[[#This Row],[Order Date]])</f>
        <v>2016</v>
      </c>
      <c r="C4811" t="s">
        <v>971</v>
      </c>
      <c r="D4811" t="s">
        <v>157</v>
      </c>
      <c r="E4811" t="s">
        <v>11</v>
      </c>
      <c r="F4811" t="s">
        <v>24</v>
      </c>
      <c r="G4811" t="s">
        <v>326</v>
      </c>
      <c r="H4811">
        <v>5.56</v>
      </c>
      <c r="I4811">
        <v>2</v>
      </c>
      <c r="J4811">
        <v>1.45</v>
      </c>
    </row>
    <row r="4812" spans="1:10" x14ac:dyDescent="0.25">
      <c r="A4812" s="1">
        <v>42520</v>
      </c>
      <c r="B4812" s="4">
        <f>YEAR(salesdata__1[[#This Row],[Order Date]])</f>
        <v>2016</v>
      </c>
      <c r="C4812" t="s">
        <v>971</v>
      </c>
      <c r="D4812" t="s">
        <v>157</v>
      </c>
      <c r="E4812" t="s">
        <v>11</v>
      </c>
      <c r="F4812" t="s">
        <v>12</v>
      </c>
      <c r="G4812" t="s">
        <v>2243</v>
      </c>
      <c r="H4812">
        <v>629.1</v>
      </c>
      <c r="I4812">
        <v>6</v>
      </c>
      <c r="J4812">
        <v>301.97000000000003</v>
      </c>
    </row>
    <row r="4813" spans="1:10" x14ac:dyDescent="0.25">
      <c r="A4813" s="1">
        <v>42520</v>
      </c>
      <c r="B4813" s="4">
        <f>YEAR(salesdata__1[[#This Row],[Order Date]])</f>
        <v>2016</v>
      </c>
      <c r="C4813" t="s">
        <v>971</v>
      </c>
      <c r="D4813" t="s">
        <v>157</v>
      </c>
      <c r="E4813" t="s">
        <v>11</v>
      </c>
      <c r="F4813" t="s">
        <v>24</v>
      </c>
      <c r="G4813" t="s">
        <v>1569</v>
      </c>
      <c r="H4813">
        <v>14.7</v>
      </c>
      <c r="I4813">
        <v>5</v>
      </c>
      <c r="J4813">
        <v>3.97</v>
      </c>
    </row>
    <row r="4814" spans="1:10" x14ac:dyDescent="0.25">
      <c r="A4814" s="1">
        <v>42520</v>
      </c>
      <c r="B4814" s="4">
        <f>YEAR(salesdata__1[[#This Row],[Order Date]])</f>
        <v>2016</v>
      </c>
      <c r="C4814" t="s">
        <v>971</v>
      </c>
      <c r="D4814" t="s">
        <v>157</v>
      </c>
      <c r="E4814" t="s">
        <v>11</v>
      </c>
      <c r="F4814" t="s">
        <v>12</v>
      </c>
      <c r="G4814" t="s">
        <v>1365</v>
      </c>
      <c r="H4814">
        <v>45.36</v>
      </c>
      <c r="I4814">
        <v>7</v>
      </c>
      <c r="J4814">
        <v>21.77</v>
      </c>
    </row>
    <row r="4815" spans="1:10" x14ac:dyDescent="0.25">
      <c r="A4815" s="1">
        <v>42520</v>
      </c>
      <c r="B4815" s="4">
        <f>YEAR(salesdata__1[[#This Row],[Order Date]])</f>
        <v>2016</v>
      </c>
      <c r="C4815" t="s">
        <v>971</v>
      </c>
      <c r="D4815" t="s">
        <v>157</v>
      </c>
      <c r="E4815" t="s">
        <v>39</v>
      </c>
      <c r="F4815" t="s">
        <v>40</v>
      </c>
      <c r="G4815" t="s">
        <v>720</v>
      </c>
      <c r="H4815">
        <v>125.99</v>
      </c>
      <c r="I4815">
        <v>1</v>
      </c>
      <c r="J4815">
        <v>35.28</v>
      </c>
    </row>
    <row r="4816" spans="1:10" x14ac:dyDescent="0.25">
      <c r="A4816" s="1">
        <v>42520</v>
      </c>
      <c r="B4816" s="4">
        <f>YEAR(salesdata__1[[#This Row],[Order Date]])</f>
        <v>2016</v>
      </c>
      <c r="C4816" t="s">
        <v>2450</v>
      </c>
      <c r="D4816" t="s">
        <v>27</v>
      </c>
      <c r="E4816" t="s">
        <v>34</v>
      </c>
      <c r="F4816" t="s">
        <v>47</v>
      </c>
      <c r="G4816" t="s">
        <v>1936</v>
      </c>
      <c r="H4816">
        <v>167.84</v>
      </c>
      <c r="I4816">
        <v>8</v>
      </c>
      <c r="J4816">
        <v>11.75</v>
      </c>
    </row>
    <row r="4817" spans="1:10" x14ac:dyDescent="0.25">
      <c r="A4817" s="1">
        <v>42520</v>
      </c>
      <c r="B4817" s="4">
        <f>YEAR(salesdata__1[[#This Row],[Order Date]])</f>
        <v>2016</v>
      </c>
      <c r="C4817" t="s">
        <v>1946</v>
      </c>
      <c r="D4817" t="s">
        <v>55</v>
      </c>
      <c r="E4817" t="s">
        <v>11</v>
      </c>
      <c r="F4817" t="s">
        <v>63</v>
      </c>
      <c r="G4817" t="s">
        <v>1165</v>
      </c>
      <c r="H4817">
        <v>26.55</v>
      </c>
      <c r="I4817">
        <v>9</v>
      </c>
      <c r="J4817">
        <v>12.74</v>
      </c>
    </row>
    <row r="4818" spans="1:10" x14ac:dyDescent="0.25">
      <c r="A4818" s="1">
        <v>42520</v>
      </c>
      <c r="B4818" s="4">
        <f>YEAR(salesdata__1[[#This Row],[Order Date]])</f>
        <v>2016</v>
      </c>
      <c r="C4818" t="s">
        <v>1946</v>
      </c>
      <c r="D4818" t="s">
        <v>55</v>
      </c>
      <c r="E4818" t="s">
        <v>39</v>
      </c>
      <c r="F4818" t="s">
        <v>52</v>
      </c>
      <c r="G4818" t="s">
        <v>636</v>
      </c>
      <c r="H4818">
        <v>111.98</v>
      </c>
      <c r="I4818">
        <v>2</v>
      </c>
      <c r="J4818">
        <v>26.88</v>
      </c>
    </row>
    <row r="4819" spans="1:10" x14ac:dyDescent="0.25">
      <c r="A4819" s="1">
        <v>42520</v>
      </c>
      <c r="B4819" s="4">
        <f>YEAR(salesdata__1[[#This Row],[Order Date]])</f>
        <v>2016</v>
      </c>
      <c r="C4819" t="s">
        <v>1196</v>
      </c>
      <c r="D4819" t="s">
        <v>10</v>
      </c>
      <c r="E4819" t="s">
        <v>39</v>
      </c>
      <c r="F4819" t="s">
        <v>40</v>
      </c>
      <c r="G4819" t="s">
        <v>2408</v>
      </c>
      <c r="H4819">
        <v>79.959999999999994</v>
      </c>
      <c r="I4819">
        <v>5</v>
      </c>
      <c r="J4819">
        <v>8</v>
      </c>
    </row>
    <row r="4820" spans="1:10" x14ac:dyDescent="0.25">
      <c r="A4820" s="1">
        <v>42520</v>
      </c>
      <c r="B4820" s="4">
        <f>YEAR(salesdata__1[[#This Row],[Order Date]])</f>
        <v>2016</v>
      </c>
      <c r="C4820" t="s">
        <v>1196</v>
      </c>
      <c r="D4820" t="s">
        <v>10</v>
      </c>
      <c r="E4820" t="s">
        <v>39</v>
      </c>
      <c r="F4820" t="s">
        <v>52</v>
      </c>
      <c r="G4820" t="s">
        <v>636</v>
      </c>
      <c r="H4820">
        <v>223.96</v>
      </c>
      <c r="I4820">
        <v>5</v>
      </c>
      <c r="J4820">
        <v>11.2</v>
      </c>
    </row>
    <row r="4821" spans="1:10" x14ac:dyDescent="0.25">
      <c r="A4821" s="1">
        <v>42521</v>
      </c>
      <c r="B4821" s="4">
        <f>YEAR(salesdata__1[[#This Row],[Order Date]])</f>
        <v>2016</v>
      </c>
      <c r="C4821" t="s">
        <v>1423</v>
      </c>
      <c r="D4821" t="s">
        <v>15</v>
      </c>
      <c r="E4821" t="s">
        <v>34</v>
      </c>
      <c r="F4821" t="s">
        <v>47</v>
      </c>
      <c r="G4821" t="s">
        <v>2535</v>
      </c>
      <c r="H4821">
        <v>32.06</v>
      </c>
      <c r="I4821">
        <v>3</v>
      </c>
      <c r="J4821">
        <v>-12.83</v>
      </c>
    </row>
    <row r="4822" spans="1:10" x14ac:dyDescent="0.25">
      <c r="A4822" s="1">
        <v>42521</v>
      </c>
      <c r="B4822" s="4">
        <f>YEAR(salesdata__1[[#This Row],[Order Date]])</f>
        <v>2016</v>
      </c>
      <c r="C4822" t="s">
        <v>1423</v>
      </c>
      <c r="D4822" t="s">
        <v>15</v>
      </c>
      <c r="E4822" t="s">
        <v>11</v>
      </c>
      <c r="F4822" t="s">
        <v>12</v>
      </c>
      <c r="G4822" t="s">
        <v>1147</v>
      </c>
      <c r="H4822">
        <v>18.5</v>
      </c>
      <c r="I4822">
        <v>4</v>
      </c>
      <c r="J4822">
        <v>6.7</v>
      </c>
    </row>
    <row r="4823" spans="1:10" x14ac:dyDescent="0.25">
      <c r="A4823" s="1">
        <v>42521</v>
      </c>
      <c r="B4823" s="4">
        <f>YEAR(salesdata__1[[#This Row],[Order Date]])</f>
        <v>2016</v>
      </c>
      <c r="C4823" t="s">
        <v>1423</v>
      </c>
      <c r="D4823" t="s">
        <v>15</v>
      </c>
      <c r="E4823" t="s">
        <v>34</v>
      </c>
      <c r="F4823" t="s">
        <v>35</v>
      </c>
      <c r="G4823" t="s">
        <v>71</v>
      </c>
      <c r="H4823">
        <v>191.08</v>
      </c>
      <c r="I4823">
        <v>3</v>
      </c>
      <c r="J4823">
        <v>-38.22</v>
      </c>
    </row>
    <row r="4824" spans="1:10" x14ac:dyDescent="0.25">
      <c r="A4824" s="1">
        <v>42521</v>
      </c>
      <c r="B4824" s="4">
        <f>YEAR(salesdata__1[[#This Row],[Order Date]])</f>
        <v>2016</v>
      </c>
      <c r="C4824" t="s">
        <v>1423</v>
      </c>
      <c r="D4824" t="s">
        <v>15</v>
      </c>
      <c r="E4824" t="s">
        <v>11</v>
      </c>
      <c r="F4824" t="s">
        <v>12</v>
      </c>
      <c r="G4824" t="s">
        <v>2172</v>
      </c>
      <c r="H4824">
        <v>10.37</v>
      </c>
      <c r="I4824">
        <v>2</v>
      </c>
      <c r="J4824">
        <v>3.63</v>
      </c>
    </row>
    <row r="4825" spans="1:10" x14ac:dyDescent="0.25">
      <c r="A4825" s="1">
        <v>42521</v>
      </c>
      <c r="B4825" s="4">
        <f>YEAR(salesdata__1[[#This Row],[Order Date]])</f>
        <v>2016</v>
      </c>
      <c r="C4825" t="s">
        <v>2230</v>
      </c>
      <c r="D4825" t="s">
        <v>149</v>
      </c>
      <c r="E4825" t="s">
        <v>11</v>
      </c>
      <c r="F4825" t="s">
        <v>20</v>
      </c>
      <c r="G4825" t="s">
        <v>929</v>
      </c>
      <c r="H4825">
        <v>7.15</v>
      </c>
      <c r="I4825">
        <v>3</v>
      </c>
      <c r="J4825">
        <v>2.3199999999999998</v>
      </c>
    </row>
    <row r="4826" spans="1:10" x14ac:dyDescent="0.25">
      <c r="A4826" s="1">
        <v>42521</v>
      </c>
      <c r="B4826" s="4">
        <f>YEAR(salesdata__1[[#This Row],[Order Date]])</f>
        <v>2016</v>
      </c>
      <c r="C4826" t="s">
        <v>2230</v>
      </c>
      <c r="D4826" t="s">
        <v>149</v>
      </c>
      <c r="E4826" t="s">
        <v>39</v>
      </c>
      <c r="F4826" t="s">
        <v>40</v>
      </c>
      <c r="G4826" t="s">
        <v>1932</v>
      </c>
      <c r="H4826">
        <v>179.7</v>
      </c>
      <c r="I4826">
        <v>6</v>
      </c>
      <c r="J4826">
        <v>88.05</v>
      </c>
    </row>
    <row r="4827" spans="1:10" x14ac:dyDescent="0.25">
      <c r="A4827" s="1">
        <v>42523</v>
      </c>
      <c r="B4827" s="4">
        <f>YEAR(salesdata__1[[#This Row],[Order Date]])</f>
        <v>2016</v>
      </c>
      <c r="C4827" t="s">
        <v>1242</v>
      </c>
      <c r="D4827" t="s">
        <v>23</v>
      </c>
      <c r="E4827" t="s">
        <v>11</v>
      </c>
      <c r="F4827" t="s">
        <v>18</v>
      </c>
      <c r="G4827" t="s">
        <v>297</v>
      </c>
      <c r="H4827">
        <v>64.78</v>
      </c>
      <c r="I4827">
        <v>1</v>
      </c>
      <c r="J4827">
        <v>-12.96</v>
      </c>
    </row>
    <row r="4828" spans="1:10" x14ac:dyDescent="0.25">
      <c r="A4828" s="1">
        <v>42523</v>
      </c>
      <c r="B4828" s="4">
        <f>YEAR(salesdata__1[[#This Row],[Order Date]])</f>
        <v>2016</v>
      </c>
      <c r="C4828" t="s">
        <v>525</v>
      </c>
      <c r="D4828" t="s">
        <v>164</v>
      </c>
      <c r="E4828" t="s">
        <v>11</v>
      </c>
      <c r="F4828" t="s">
        <v>12</v>
      </c>
      <c r="G4828" t="s">
        <v>1141</v>
      </c>
      <c r="H4828">
        <v>30.18</v>
      </c>
      <c r="I4828">
        <v>3</v>
      </c>
      <c r="J4828">
        <v>13.88</v>
      </c>
    </row>
    <row r="4829" spans="1:10" x14ac:dyDescent="0.25">
      <c r="A4829" s="1">
        <v>42523</v>
      </c>
      <c r="B4829" s="4">
        <f>YEAR(salesdata__1[[#This Row],[Order Date]])</f>
        <v>2016</v>
      </c>
      <c r="C4829" t="s">
        <v>525</v>
      </c>
      <c r="D4829" t="s">
        <v>164</v>
      </c>
      <c r="E4829" t="s">
        <v>11</v>
      </c>
      <c r="F4829" t="s">
        <v>20</v>
      </c>
      <c r="G4829" t="s">
        <v>631</v>
      </c>
      <c r="H4829">
        <v>51.65</v>
      </c>
      <c r="I4829">
        <v>12</v>
      </c>
      <c r="J4829">
        <v>18.72</v>
      </c>
    </row>
    <row r="4830" spans="1:10" x14ac:dyDescent="0.25">
      <c r="A4830" s="1">
        <v>42523</v>
      </c>
      <c r="B4830" s="4">
        <f>YEAR(salesdata__1[[#This Row],[Order Date]])</f>
        <v>2016</v>
      </c>
      <c r="C4830" t="s">
        <v>525</v>
      </c>
      <c r="D4830" t="s">
        <v>164</v>
      </c>
      <c r="E4830" t="s">
        <v>11</v>
      </c>
      <c r="F4830" t="s">
        <v>20</v>
      </c>
      <c r="G4830" t="s">
        <v>1120</v>
      </c>
      <c r="H4830">
        <v>11.23</v>
      </c>
      <c r="I4830">
        <v>3</v>
      </c>
      <c r="J4830">
        <v>3.93</v>
      </c>
    </row>
    <row r="4831" spans="1:10" x14ac:dyDescent="0.25">
      <c r="A4831" s="1">
        <v>42524</v>
      </c>
      <c r="B4831" s="4">
        <f>YEAR(salesdata__1[[#This Row],[Order Date]])</f>
        <v>2016</v>
      </c>
      <c r="C4831" t="s">
        <v>319</v>
      </c>
      <c r="D4831" t="s">
        <v>27</v>
      </c>
      <c r="E4831" t="s">
        <v>34</v>
      </c>
      <c r="F4831" t="s">
        <v>145</v>
      </c>
      <c r="G4831" t="s">
        <v>1830</v>
      </c>
      <c r="H4831">
        <v>71.09</v>
      </c>
      <c r="I4831">
        <v>2</v>
      </c>
      <c r="J4831">
        <v>-1.78</v>
      </c>
    </row>
    <row r="4832" spans="1:10" x14ac:dyDescent="0.25">
      <c r="A4832" s="1">
        <v>42525</v>
      </c>
      <c r="B4832" s="4">
        <f>YEAR(salesdata__1[[#This Row],[Order Date]])</f>
        <v>2016</v>
      </c>
      <c r="C4832" t="s">
        <v>1598</v>
      </c>
      <c r="D4832" t="s">
        <v>55</v>
      </c>
      <c r="E4832" t="s">
        <v>11</v>
      </c>
      <c r="F4832" t="s">
        <v>12</v>
      </c>
      <c r="G4832" t="s">
        <v>1255</v>
      </c>
      <c r="H4832">
        <v>75.88</v>
      </c>
      <c r="I4832">
        <v>2</v>
      </c>
      <c r="J4832">
        <v>35.659999999999997</v>
      </c>
    </row>
    <row r="4833" spans="1:10" x14ac:dyDescent="0.25">
      <c r="A4833" s="1">
        <v>42525</v>
      </c>
      <c r="B4833" s="4">
        <f>YEAR(salesdata__1[[#This Row],[Order Date]])</f>
        <v>2016</v>
      </c>
      <c r="C4833" t="s">
        <v>1012</v>
      </c>
      <c r="D4833" t="s">
        <v>15</v>
      </c>
      <c r="E4833" t="s">
        <v>11</v>
      </c>
      <c r="F4833" t="s">
        <v>12</v>
      </c>
      <c r="G4833" t="s">
        <v>331</v>
      </c>
      <c r="H4833">
        <v>25.92</v>
      </c>
      <c r="I4833">
        <v>5</v>
      </c>
      <c r="J4833">
        <v>9.4</v>
      </c>
    </row>
    <row r="4834" spans="1:10" x14ac:dyDescent="0.25">
      <c r="A4834" s="1">
        <v>42525</v>
      </c>
      <c r="B4834" s="4">
        <f>YEAR(salesdata__1[[#This Row],[Order Date]])</f>
        <v>2016</v>
      </c>
      <c r="C4834" t="s">
        <v>1012</v>
      </c>
      <c r="D4834" t="s">
        <v>15</v>
      </c>
      <c r="E4834" t="s">
        <v>34</v>
      </c>
      <c r="F4834" t="s">
        <v>47</v>
      </c>
      <c r="G4834" t="s">
        <v>2372</v>
      </c>
      <c r="H4834">
        <v>419.68</v>
      </c>
      <c r="I4834">
        <v>5</v>
      </c>
      <c r="J4834">
        <v>-356.73</v>
      </c>
    </row>
    <row r="4835" spans="1:10" x14ac:dyDescent="0.25">
      <c r="A4835" s="1">
        <v>42525</v>
      </c>
      <c r="B4835" s="4">
        <f>YEAR(salesdata__1[[#This Row],[Order Date]])</f>
        <v>2016</v>
      </c>
      <c r="C4835" t="s">
        <v>1012</v>
      </c>
      <c r="D4835" t="s">
        <v>15</v>
      </c>
      <c r="E4835" t="s">
        <v>34</v>
      </c>
      <c r="F4835" t="s">
        <v>47</v>
      </c>
      <c r="G4835" t="s">
        <v>1015</v>
      </c>
      <c r="H4835">
        <v>11.69</v>
      </c>
      <c r="I4835">
        <v>3</v>
      </c>
      <c r="J4835">
        <v>-4.68</v>
      </c>
    </row>
    <row r="4836" spans="1:10" x14ac:dyDescent="0.25">
      <c r="A4836" s="1">
        <v>42525</v>
      </c>
      <c r="B4836" s="4">
        <f>YEAR(salesdata__1[[#This Row],[Order Date]])</f>
        <v>2016</v>
      </c>
      <c r="C4836" t="s">
        <v>1012</v>
      </c>
      <c r="D4836" t="s">
        <v>15</v>
      </c>
      <c r="E4836" t="s">
        <v>39</v>
      </c>
      <c r="F4836" t="s">
        <v>40</v>
      </c>
      <c r="G4836" t="s">
        <v>1988</v>
      </c>
      <c r="H4836">
        <v>31.98</v>
      </c>
      <c r="I4836">
        <v>2</v>
      </c>
      <c r="J4836">
        <v>11.19</v>
      </c>
    </row>
    <row r="4837" spans="1:10" x14ac:dyDescent="0.25">
      <c r="A4837" s="1">
        <v>42525</v>
      </c>
      <c r="B4837" s="4">
        <f>YEAR(salesdata__1[[#This Row],[Order Date]])</f>
        <v>2016</v>
      </c>
      <c r="C4837" t="s">
        <v>1012</v>
      </c>
      <c r="D4837" t="s">
        <v>15</v>
      </c>
      <c r="E4837" t="s">
        <v>34</v>
      </c>
      <c r="F4837" t="s">
        <v>145</v>
      </c>
      <c r="G4837" t="s">
        <v>728</v>
      </c>
      <c r="H4837">
        <v>177.23</v>
      </c>
      <c r="I4837">
        <v>5</v>
      </c>
      <c r="J4837">
        <v>-120.51</v>
      </c>
    </row>
    <row r="4838" spans="1:10" x14ac:dyDescent="0.25">
      <c r="A4838" s="1">
        <v>42525</v>
      </c>
      <c r="B4838" s="4">
        <f>YEAR(salesdata__1[[#This Row],[Order Date]])</f>
        <v>2016</v>
      </c>
      <c r="C4838" t="s">
        <v>1012</v>
      </c>
      <c r="D4838" t="s">
        <v>15</v>
      </c>
      <c r="E4838" t="s">
        <v>34</v>
      </c>
      <c r="F4838" t="s">
        <v>47</v>
      </c>
      <c r="G4838" t="s">
        <v>1627</v>
      </c>
      <c r="H4838">
        <v>4.04</v>
      </c>
      <c r="I4838">
        <v>3</v>
      </c>
      <c r="J4838">
        <v>-2.83</v>
      </c>
    </row>
    <row r="4839" spans="1:10" x14ac:dyDescent="0.25">
      <c r="A4839" s="1">
        <v>42525</v>
      </c>
      <c r="B4839" s="4">
        <f>YEAR(salesdata__1[[#This Row],[Order Date]])</f>
        <v>2016</v>
      </c>
      <c r="C4839" t="s">
        <v>1012</v>
      </c>
      <c r="D4839" t="s">
        <v>15</v>
      </c>
      <c r="E4839" t="s">
        <v>11</v>
      </c>
      <c r="F4839" t="s">
        <v>24</v>
      </c>
      <c r="G4839" t="s">
        <v>353</v>
      </c>
      <c r="H4839">
        <v>7.41</v>
      </c>
      <c r="I4839">
        <v>2</v>
      </c>
      <c r="J4839">
        <v>1.2</v>
      </c>
    </row>
    <row r="4840" spans="1:10" x14ac:dyDescent="0.25">
      <c r="A4840" s="1">
        <v>42525</v>
      </c>
      <c r="B4840" s="4">
        <f>YEAR(salesdata__1[[#This Row],[Order Date]])</f>
        <v>2016</v>
      </c>
      <c r="C4840" t="s">
        <v>2088</v>
      </c>
      <c r="D4840" t="s">
        <v>149</v>
      </c>
      <c r="E4840" t="s">
        <v>11</v>
      </c>
      <c r="F4840" t="s">
        <v>12</v>
      </c>
      <c r="G4840" t="s">
        <v>625</v>
      </c>
      <c r="H4840">
        <v>14.94</v>
      </c>
      <c r="I4840">
        <v>3</v>
      </c>
      <c r="J4840">
        <v>7.02</v>
      </c>
    </row>
    <row r="4841" spans="1:10" x14ac:dyDescent="0.25">
      <c r="A4841" s="1">
        <v>42525</v>
      </c>
      <c r="B4841" s="4">
        <f>YEAR(salesdata__1[[#This Row],[Order Date]])</f>
        <v>2016</v>
      </c>
      <c r="C4841" t="s">
        <v>2088</v>
      </c>
      <c r="D4841" t="s">
        <v>149</v>
      </c>
      <c r="E4841" t="s">
        <v>39</v>
      </c>
      <c r="F4841" t="s">
        <v>302</v>
      </c>
      <c r="G4841" t="s">
        <v>2536</v>
      </c>
      <c r="H4841">
        <v>1349.85</v>
      </c>
      <c r="I4841">
        <v>3</v>
      </c>
      <c r="J4841">
        <v>364.46</v>
      </c>
    </row>
    <row r="4842" spans="1:10" x14ac:dyDescent="0.25">
      <c r="A4842" s="1">
        <v>42525</v>
      </c>
      <c r="B4842" s="4">
        <f>YEAR(salesdata__1[[#This Row],[Order Date]])</f>
        <v>2016</v>
      </c>
      <c r="C4842" t="s">
        <v>2088</v>
      </c>
      <c r="D4842" t="s">
        <v>149</v>
      </c>
      <c r="E4842" t="s">
        <v>34</v>
      </c>
      <c r="F4842" t="s">
        <v>74</v>
      </c>
      <c r="G4842" t="s">
        <v>719</v>
      </c>
      <c r="H4842">
        <v>136.78</v>
      </c>
      <c r="I4842">
        <v>1</v>
      </c>
      <c r="J4842">
        <v>5.13</v>
      </c>
    </row>
    <row r="4843" spans="1:10" x14ac:dyDescent="0.25">
      <c r="A4843" s="1">
        <v>42525</v>
      </c>
      <c r="B4843" s="4">
        <f>YEAR(salesdata__1[[#This Row],[Order Date]])</f>
        <v>2016</v>
      </c>
      <c r="C4843" t="s">
        <v>2088</v>
      </c>
      <c r="D4843" t="s">
        <v>149</v>
      </c>
      <c r="E4843" t="s">
        <v>34</v>
      </c>
      <c r="F4843" t="s">
        <v>47</v>
      </c>
      <c r="G4843" t="s">
        <v>1732</v>
      </c>
      <c r="H4843">
        <v>61.12</v>
      </c>
      <c r="I4843">
        <v>4</v>
      </c>
      <c r="J4843">
        <v>20.78</v>
      </c>
    </row>
    <row r="4844" spans="1:10" x14ac:dyDescent="0.25">
      <c r="A4844" s="1">
        <v>42526</v>
      </c>
      <c r="B4844" s="4">
        <f>YEAR(salesdata__1[[#This Row],[Order Date]])</f>
        <v>2016</v>
      </c>
      <c r="C4844" t="s">
        <v>605</v>
      </c>
      <c r="D4844" t="s">
        <v>23</v>
      </c>
      <c r="E4844" t="s">
        <v>11</v>
      </c>
      <c r="F4844" t="s">
        <v>18</v>
      </c>
      <c r="G4844" t="s">
        <v>1482</v>
      </c>
      <c r="H4844">
        <v>124.61</v>
      </c>
      <c r="I4844">
        <v>4</v>
      </c>
      <c r="J4844">
        <v>-23.36</v>
      </c>
    </row>
    <row r="4845" spans="1:10" x14ac:dyDescent="0.25">
      <c r="A4845" s="1">
        <v>42526</v>
      </c>
      <c r="B4845" s="4">
        <f>YEAR(salesdata__1[[#This Row],[Order Date]])</f>
        <v>2016</v>
      </c>
      <c r="C4845" t="s">
        <v>605</v>
      </c>
      <c r="D4845" t="s">
        <v>23</v>
      </c>
      <c r="E4845" t="s">
        <v>11</v>
      </c>
      <c r="F4845" t="s">
        <v>16</v>
      </c>
      <c r="G4845" t="s">
        <v>2506</v>
      </c>
      <c r="H4845">
        <v>7.56</v>
      </c>
      <c r="I4845">
        <v>3</v>
      </c>
      <c r="J4845">
        <v>2.65</v>
      </c>
    </row>
    <row r="4846" spans="1:10" x14ac:dyDescent="0.25">
      <c r="A4846" s="1">
        <v>42526</v>
      </c>
      <c r="B4846" s="4">
        <f>YEAR(salesdata__1[[#This Row],[Order Date]])</f>
        <v>2016</v>
      </c>
      <c r="C4846" t="s">
        <v>714</v>
      </c>
      <c r="D4846" t="s">
        <v>59</v>
      </c>
      <c r="E4846" t="s">
        <v>11</v>
      </c>
      <c r="F4846" t="s">
        <v>18</v>
      </c>
      <c r="G4846" t="s">
        <v>1757</v>
      </c>
      <c r="H4846">
        <v>360.38</v>
      </c>
      <c r="I4846">
        <v>2</v>
      </c>
      <c r="J4846">
        <v>93.7</v>
      </c>
    </row>
    <row r="4847" spans="1:10" x14ac:dyDescent="0.25">
      <c r="A4847" s="1">
        <v>42526</v>
      </c>
      <c r="B4847" s="4">
        <f>YEAR(salesdata__1[[#This Row],[Order Date]])</f>
        <v>2016</v>
      </c>
      <c r="C4847" t="s">
        <v>714</v>
      </c>
      <c r="D4847" t="s">
        <v>59</v>
      </c>
      <c r="E4847" t="s">
        <v>11</v>
      </c>
      <c r="F4847" t="s">
        <v>24</v>
      </c>
      <c r="G4847" t="s">
        <v>527</v>
      </c>
      <c r="H4847">
        <v>11.16</v>
      </c>
      <c r="I4847">
        <v>2</v>
      </c>
      <c r="J4847">
        <v>2.79</v>
      </c>
    </row>
    <row r="4848" spans="1:10" x14ac:dyDescent="0.25">
      <c r="A4848" s="1">
        <v>42526</v>
      </c>
      <c r="B4848" s="4">
        <f>YEAR(salesdata__1[[#This Row],[Order Date]])</f>
        <v>2016</v>
      </c>
      <c r="C4848" t="s">
        <v>714</v>
      </c>
      <c r="D4848" t="s">
        <v>59</v>
      </c>
      <c r="E4848" t="s">
        <v>11</v>
      </c>
      <c r="F4848" t="s">
        <v>16</v>
      </c>
      <c r="G4848" t="s">
        <v>1588</v>
      </c>
      <c r="H4848">
        <v>14.94</v>
      </c>
      <c r="I4848">
        <v>3</v>
      </c>
      <c r="J4848">
        <v>6.87</v>
      </c>
    </row>
    <row r="4849" spans="1:10" x14ac:dyDescent="0.25">
      <c r="A4849" s="1">
        <v>42526</v>
      </c>
      <c r="B4849" s="4">
        <f>YEAR(salesdata__1[[#This Row],[Order Date]])</f>
        <v>2016</v>
      </c>
      <c r="C4849" t="s">
        <v>280</v>
      </c>
      <c r="D4849" t="s">
        <v>27</v>
      </c>
      <c r="E4849" t="s">
        <v>11</v>
      </c>
      <c r="F4849" t="s">
        <v>20</v>
      </c>
      <c r="G4849" t="s">
        <v>451</v>
      </c>
      <c r="H4849">
        <v>21.55</v>
      </c>
      <c r="I4849">
        <v>6</v>
      </c>
      <c r="J4849">
        <v>7</v>
      </c>
    </row>
    <row r="4850" spans="1:10" x14ac:dyDescent="0.25">
      <c r="A4850" s="1">
        <v>42526</v>
      </c>
      <c r="B4850" s="4">
        <f>YEAR(salesdata__1[[#This Row],[Order Date]])</f>
        <v>2016</v>
      </c>
      <c r="C4850" t="s">
        <v>280</v>
      </c>
      <c r="D4850" t="s">
        <v>27</v>
      </c>
      <c r="E4850" t="s">
        <v>11</v>
      </c>
      <c r="F4850" t="s">
        <v>92</v>
      </c>
      <c r="G4850" t="s">
        <v>764</v>
      </c>
      <c r="H4850">
        <v>58.24</v>
      </c>
      <c r="I4850">
        <v>4</v>
      </c>
      <c r="J4850">
        <v>15.72</v>
      </c>
    </row>
    <row r="4851" spans="1:10" x14ac:dyDescent="0.25">
      <c r="A4851" s="1">
        <v>42526</v>
      </c>
      <c r="B4851" s="4">
        <f>YEAR(salesdata__1[[#This Row],[Order Date]])</f>
        <v>2016</v>
      </c>
      <c r="C4851" t="s">
        <v>1866</v>
      </c>
      <c r="D4851" t="s">
        <v>164</v>
      </c>
      <c r="E4851" t="s">
        <v>11</v>
      </c>
      <c r="F4851" t="s">
        <v>200</v>
      </c>
      <c r="G4851" t="s">
        <v>1053</v>
      </c>
      <c r="H4851">
        <v>61.38</v>
      </c>
      <c r="I4851">
        <v>6</v>
      </c>
      <c r="J4851">
        <v>15.96</v>
      </c>
    </row>
    <row r="4852" spans="1:10" x14ac:dyDescent="0.25">
      <c r="A4852" s="1">
        <v>42527</v>
      </c>
      <c r="B4852" s="4">
        <f>YEAR(salesdata__1[[#This Row],[Order Date]])</f>
        <v>2016</v>
      </c>
      <c r="C4852" t="s">
        <v>1747</v>
      </c>
      <c r="D4852" t="s">
        <v>15</v>
      </c>
      <c r="E4852" t="s">
        <v>39</v>
      </c>
      <c r="F4852" t="s">
        <v>40</v>
      </c>
      <c r="G4852" t="s">
        <v>2403</v>
      </c>
      <c r="H4852">
        <v>328.22</v>
      </c>
      <c r="I4852">
        <v>4</v>
      </c>
      <c r="J4852">
        <v>28.72</v>
      </c>
    </row>
    <row r="4853" spans="1:10" x14ac:dyDescent="0.25">
      <c r="A4853" s="1">
        <v>42527</v>
      </c>
      <c r="B4853" s="4">
        <f>YEAR(salesdata__1[[#This Row],[Order Date]])</f>
        <v>2016</v>
      </c>
      <c r="C4853" t="s">
        <v>227</v>
      </c>
      <c r="D4853" t="s">
        <v>434</v>
      </c>
      <c r="E4853" t="s">
        <v>11</v>
      </c>
      <c r="F4853" t="s">
        <v>18</v>
      </c>
      <c r="G4853" t="s">
        <v>974</v>
      </c>
      <c r="H4853">
        <v>714.3</v>
      </c>
      <c r="I4853">
        <v>5</v>
      </c>
      <c r="J4853">
        <v>207.15</v>
      </c>
    </row>
    <row r="4854" spans="1:10" x14ac:dyDescent="0.25">
      <c r="A4854" s="1">
        <v>42527</v>
      </c>
      <c r="B4854" s="4">
        <f>YEAR(salesdata__1[[#This Row],[Order Date]])</f>
        <v>2016</v>
      </c>
      <c r="C4854" t="s">
        <v>2537</v>
      </c>
      <c r="D4854" t="s">
        <v>434</v>
      </c>
      <c r="E4854" t="s">
        <v>11</v>
      </c>
      <c r="F4854" t="s">
        <v>12</v>
      </c>
      <c r="G4854" t="s">
        <v>2377</v>
      </c>
      <c r="H4854">
        <v>105.52</v>
      </c>
      <c r="I4854">
        <v>4</v>
      </c>
      <c r="J4854">
        <v>48.54</v>
      </c>
    </row>
    <row r="4855" spans="1:10" x14ac:dyDescent="0.25">
      <c r="A4855" s="1">
        <v>42527</v>
      </c>
      <c r="B4855" s="4">
        <f>YEAR(salesdata__1[[#This Row],[Order Date]])</f>
        <v>2016</v>
      </c>
      <c r="C4855" t="s">
        <v>1840</v>
      </c>
      <c r="D4855" t="s">
        <v>101</v>
      </c>
      <c r="E4855" t="s">
        <v>39</v>
      </c>
      <c r="F4855" t="s">
        <v>52</v>
      </c>
      <c r="G4855" t="s">
        <v>1314</v>
      </c>
      <c r="H4855">
        <v>179.94</v>
      </c>
      <c r="I4855">
        <v>6</v>
      </c>
      <c r="J4855">
        <v>75.569999999999993</v>
      </c>
    </row>
    <row r="4856" spans="1:10" x14ac:dyDescent="0.25">
      <c r="A4856" s="1">
        <v>42527</v>
      </c>
      <c r="B4856" s="4">
        <f>YEAR(salesdata__1[[#This Row],[Order Date]])</f>
        <v>2016</v>
      </c>
      <c r="C4856" t="s">
        <v>1840</v>
      </c>
      <c r="D4856" t="s">
        <v>101</v>
      </c>
      <c r="E4856" t="s">
        <v>39</v>
      </c>
      <c r="F4856" t="s">
        <v>52</v>
      </c>
      <c r="G4856" t="s">
        <v>1422</v>
      </c>
      <c r="H4856">
        <v>26.85</v>
      </c>
      <c r="I4856">
        <v>3</v>
      </c>
      <c r="J4856">
        <v>5.0999999999999996</v>
      </c>
    </row>
    <row r="4857" spans="1:10" x14ac:dyDescent="0.25">
      <c r="A4857" s="1">
        <v>42527</v>
      </c>
      <c r="B4857" s="4">
        <f>YEAR(salesdata__1[[#This Row],[Order Date]])</f>
        <v>2016</v>
      </c>
      <c r="C4857" t="s">
        <v>1840</v>
      </c>
      <c r="D4857" t="s">
        <v>101</v>
      </c>
      <c r="E4857" t="s">
        <v>39</v>
      </c>
      <c r="F4857" t="s">
        <v>52</v>
      </c>
      <c r="G4857" t="s">
        <v>66</v>
      </c>
      <c r="H4857">
        <v>323.37</v>
      </c>
      <c r="I4857">
        <v>3</v>
      </c>
      <c r="J4857">
        <v>129.35</v>
      </c>
    </row>
    <row r="4858" spans="1:10" x14ac:dyDescent="0.25">
      <c r="A4858" s="1">
        <v>42527</v>
      </c>
      <c r="B4858" s="4">
        <f>YEAR(salesdata__1[[#This Row],[Order Date]])</f>
        <v>2016</v>
      </c>
      <c r="C4858" t="s">
        <v>1840</v>
      </c>
      <c r="D4858" t="s">
        <v>101</v>
      </c>
      <c r="E4858" t="s">
        <v>11</v>
      </c>
      <c r="F4858" t="s">
        <v>12</v>
      </c>
      <c r="G4858" t="s">
        <v>2202</v>
      </c>
      <c r="H4858">
        <v>59.94</v>
      </c>
      <c r="I4858">
        <v>3</v>
      </c>
      <c r="J4858">
        <v>28.17</v>
      </c>
    </row>
    <row r="4859" spans="1:10" x14ac:dyDescent="0.25">
      <c r="A4859" s="1">
        <v>42527</v>
      </c>
      <c r="B4859" s="4">
        <f>YEAR(salesdata__1[[#This Row],[Order Date]])</f>
        <v>2016</v>
      </c>
      <c r="C4859" t="s">
        <v>1840</v>
      </c>
      <c r="D4859" t="s">
        <v>101</v>
      </c>
      <c r="E4859" t="s">
        <v>11</v>
      </c>
      <c r="F4859" t="s">
        <v>20</v>
      </c>
      <c r="G4859" t="s">
        <v>1309</v>
      </c>
      <c r="H4859">
        <v>64.14</v>
      </c>
      <c r="I4859">
        <v>3</v>
      </c>
      <c r="J4859">
        <v>30.79</v>
      </c>
    </row>
    <row r="4860" spans="1:10" x14ac:dyDescent="0.25">
      <c r="A4860" s="1">
        <v>42527</v>
      </c>
      <c r="B4860" s="4">
        <f>YEAR(salesdata__1[[#This Row],[Order Date]])</f>
        <v>2016</v>
      </c>
      <c r="C4860" t="s">
        <v>1840</v>
      </c>
      <c r="D4860" t="s">
        <v>101</v>
      </c>
      <c r="E4860" t="s">
        <v>11</v>
      </c>
      <c r="F4860" t="s">
        <v>20</v>
      </c>
      <c r="G4860" t="s">
        <v>1792</v>
      </c>
      <c r="H4860">
        <v>11.67</v>
      </c>
      <c r="I4860">
        <v>3</v>
      </c>
      <c r="J4860">
        <v>5.6</v>
      </c>
    </row>
    <row r="4861" spans="1:10" x14ac:dyDescent="0.25">
      <c r="A4861" s="1">
        <v>42527</v>
      </c>
      <c r="B4861" s="4">
        <f>YEAR(salesdata__1[[#This Row],[Order Date]])</f>
        <v>2016</v>
      </c>
      <c r="C4861" t="s">
        <v>1840</v>
      </c>
      <c r="D4861" t="s">
        <v>101</v>
      </c>
      <c r="E4861" t="s">
        <v>11</v>
      </c>
      <c r="F4861" t="s">
        <v>12</v>
      </c>
      <c r="G4861" t="s">
        <v>2538</v>
      </c>
      <c r="H4861">
        <v>12.96</v>
      </c>
      <c r="I4861">
        <v>2</v>
      </c>
      <c r="J4861">
        <v>6.22</v>
      </c>
    </row>
    <row r="4862" spans="1:10" x14ac:dyDescent="0.25">
      <c r="A4862" s="1">
        <v>42527</v>
      </c>
      <c r="B4862" s="4">
        <f>YEAR(salesdata__1[[#This Row],[Order Date]])</f>
        <v>2016</v>
      </c>
      <c r="C4862" t="s">
        <v>769</v>
      </c>
      <c r="D4862" t="s">
        <v>27</v>
      </c>
      <c r="E4862" t="s">
        <v>11</v>
      </c>
      <c r="F4862" t="s">
        <v>16</v>
      </c>
      <c r="G4862" t="s">
        <v>582</v>
      </c>
      <c r="H4862">
        <v>22.05</v>
      </c>
      <c r="I4862">
        <v>7</v>
      </c>
      <c r="J4862">
        <v>10.58</v>
      </c>
    </row>
    <row r="4863" spans="1:10" x14ac:dyDescent="0.25">
      <c r="A4863" s="1">
        <v>42527</v>
      </c>
      <c r="B4863" s="4">
        <f>YEAR(salesdata__1[[#This Row],[Order Date]])</f>
        <v>2016</v>
      </c>
      <c r="C4863" t="s">
        <v>769</v>
      </c>
      <c r="D4863" t="s">
        <v>27</v>
      </c>
      <c r="E4863" t="s">
        <v>11</v>
      </c>
      <c r="F4863" t="s">
        <v>12</v>
      </c>
      <c r="G4863" t="s">
        <v>2539</v>
      </c>
      <c r="H4863">
        <v>99.9</v>
      </c>
      <c r="I4863">
        <v>5</v>
      </c>
      <c r="J4863">
        <v>46.95</v>
      </c>
    </row>
    <row r="4864" spans="1:10" x14ac:dyDescent="0.25">
      <c r="A4864" s="1">
        <v>42527</v>
      </c>
      <c r="B4864" s="4">
        <f>YEAR(salesdata__1[[#This Row],[Order Date]])</f>
        <v>2016</v>
      </c>
      <c r="C4864" t="s">
        <v>32</v>
      </c>
      <c r="D4864" t="s">
        <v>27</v>
      </c>
      <c r="E4864" t="s">
        <v>39</v>
      </c>
      <c r="F4864" t="s">
        <v>40</v>
      </c>
      <c r="G4864" t="s">
        <v>588</v>
      </c>
      <c r="H4864">
        <v>3023.93</v>
      </c>
      <c r="I4864">
        <v>9</v>
      </c>
      <c r="J4864">
        <v>226.79</v>
      </c>
    </row>
    <row r="4865" spans="1:10" x14ac:dyDescent="0.25">
      <c r="A4865" s="1">
        <v>42527</v>
      </c>
      <c r="B4865" s="4">
        <f>YEAR(salesdata__1[[#This Row],[Order Date]])</f>
        <v>2016</v>
      </c>
      <c r="C4865" t="s">
        <v>32</v>
      </c>
      <c r="D4865" t="s">
        <v>27</v>
      </c>
      <c r="E4865" t="s">
        <v>39</v>
      </c>
      <c r="F4865" t="s">
        <v>52</v>
      </c>
      <c r="G4865" t="s">
        <v>1265</v>
      </c>
      <c r="H4865">
        <v>26.96</v>
      </c>
      <c r="I4865">
        <v>2</v>
      </c>
      <c r="J4865">
        <v>3.77</v>
      </c>
    </row>
    <row r="4866" spans="1:10" x14ac:dyDescent="0.25">
      <c r="A4866" s="1">
        <v>42527</v>
      </c>
      <c r="B4866" s="4">
        <f>YEAR(salesdata__1[[#This Row],[Order Date]])</f>
        <v>2016</v>
      </c>
      <c r="C4866" t="s">
        <v>32</v>
      </c>
      <c r="D4866" t="s">
        <v>27</v>
      </c>
      <c r="E4866" t="s">
        <v>39</v>
      </c>
      <c r="F4866" t="s">
        <v>40</v>
      </c>
      <c r="G4866" t="s">
        <v>1419</v>
      </c>
      <c r="H4866">
        <v>477.6</v>
      </c>
      <c r="I4866">
        <v>3</v>
      </c>
      <c r="J4866">
        <v>161.19</v>
      </c>
    </row>
    <row r="4867" spans="1:10" x14ac:dyDescent="0.25">
      <c r="A4867" s="1">
        <v>42527</v>
      </c>
      <c r="B4867" s="4">
        <f>YEAR(salesdata__1[[#This Row],[Order Date]])</f>
        <v>2016</v>
      </c>
      <c r="C4867" t="s">
        <v>2540</v>
      </c>
      <c r="D4867" t="s">
        <v>78</v>
      </c>
      <c r="E4867" t="s">
        <v>34</v>
      </c>
      <c r="F4867" t="s">
        <v>47</v>
      </c>
      <c r="G4867" t="s">
        <v>670</v>
      </c>
      <c r="H4867">
        <v>466.32</v>
      </c>
      <c r="I4867">
        <v>3</v>
      </c>
      <c r="J4867">
        <v>34.97</v>
      </c>
    </row>
    <row r="4868" spans="1:10" x14ac:dyDescent="0.25">
      <c r="A4868" s="1">
        <v>42527</v>
      </c>
      <c r="B4868" s="4">
        <f>YEAR(salesdata__1[[#This Row],[Order Date]])</f>
        <v>2016</v>
      </c>
      <c r="C4868" t="s">
        <v>2540</v>
      </c>
      <c r="D4868" t="s">
        <v>78</v>
      </c>
      <c r="E4868" t="s">
        <v>34</v>
      </c>
      <c r="F4868" t="s">
        <v>47</v>
      </c>
      <c r="G4868" t="s">
        <v>1897</v>
      </c>
      <c r="H4868">
        <v>82.64</v>
      </c>
      <c r="I4868">
        <v>2</v>
      </c>
      <c r="J4868">
        <v>0</v>
      </c>
    </row>
    <row r="4869" spans="1:10" x14ac:dyDescent="0.25">
      <c r="A4869" s="1">
        <v>42528</v>
      </c>
      <c r="B4869" s="4">
        <f>YEAR(salesdata__1[[#This Row],[Order Date]])</f>
        <v>2016</v>
      </c>
      <c r="C4869" t="s">
        <v>1513</v>
      </c>
      <c r="D4869" t="s">
        <v>149</v>
      </c>
      <c r="E4869" t="s">
        <v>11</v>
      </c>
      <c r="F4869" t="s">
        <v>12</v>
      </c>
      <c r="G4869" t="s">
        <v>493</v>
      </c>
      <c r="H4869">
        <v>32.4</v>
      </c>
      <c r="I4869">
        <v>5</v>
      </c>
      <c r="J4869">
        <v>15.55</v>
      </c>
    </row>
    <row r="4870" spans="1:10" x14ac:dyDescent="0.25">
      <c r="A4870" s="1">
        <v>42528</v>
      </c>
      <c r="B4870" s="4">
        <f>YEAR(salesdata__1[[#This Row],[Order Date]])</f>
        <v>2016</v>
      </c>
      <c r="C4870" t="s">
        <v>1177</v>
      </c>
      <c r="D4870" t="s">
        <v>27</v>
      </c>
      <c r="E4870" t="s">
        <v>11</v>
      </c>
      <c r="F4870" t="s">
        <v>20</v>
      </c>
      <c r="G4870" t="s">
        <v>1859</v>
      </c>
      <c r="H4870">
        <v>4.78</v>
      </c>
      <c r="I4870">
        <v>1</v>
      </c>
      <c r="J4870">
        <v>1.55</v>
      </c>
    </row>
    <row r="4871" spans="1:10" x14ac:dyDescent="0.25">
      <c r="A4871" s="1">
        <v>42528</v>
      </c>
      <c r="B4871" s="4">
        <f>YEAR(salesdata__1[[#This Row],[Order Date]])</f>
        <v>2016</v>
      </c>
      <c r="C4871" t="s">
        <v>1177</v>
      </c>
      <c r="D4871" t="s">
        <v>27</v>
      </c>
      <c r="E4871" t="s">
        <v>11</v>
      </c>
      <c r="F4871" t="s">
        <v>12</v>
      </c>
      <c r="G4871" t="s">
        <v>1354</v>
      </c>
      <c r="H4871">
        <v>4.7300000000000004</v>
      </c>
      <c r="I4871">
        <v>1</v>
      </c>
      <c r="J4871">
        <v>2.3199999999999998</v>
      </c>
    </row>
    <row r="4872" spans="1:10" x14ac:dyDescent="0.25">
      <c r="A4872" s="1">
        <v>42528</v>
      </c>
      <c r="B4872" s="4">
        <f>YEAR(salesdata__1[[#This Row],[Order Date]])</f>
        <v>2016</v>
      </c>
      <c r="C4872" t="s">
        <v>2541</v>
      </c>
      <c r="D4872" t="s">
        <v>23</v>
      </c>
      <c r="E4872" t="s">
        <v>11</v>
      </c>
      <c r="F4872" t="s">
        <v>43</v>
      </c>
      <c r="G4872" t="s">
        <v>1246</v>
      </c>
      <c r="H4872">
        <v>9.65</v>
      </c>
      <c r="I4872">
        <v>6</v>
      </c>
      <c r="J4872">
        <v>3.5</v>
      </c>
    </row>
    <row r="4873" spans="1:10" x14ac:dyDescent="0.25">
      <c r="A4873" s="1">
        <v>42530</v>
      </c>
      <c r="B4873" s="4">
        <f>YEAR(salesdata__1[[#This Row],[Order Date]])</f>
        <v>2016</v>
      </c>
      <c r="C4873" t="s">
        <v>646</v>
      </c>
      <c r="D4873" t="s">
        <v>27</v>
      </c>
      <c r="E4873" t="s">
        <v>39</v>
      </c>
      <c r="F4873" t="s">
        <v>40</v>
      </c>
      <c r="G4873" t="s">
        <v>2371</v>
      </c>
      <c r="H4873">
        <v>177.48</v>
      </c>
      <c r="I4873">
        <v>3</v>
      </c>
      <c r="J4873">
        <v>19.97</v>
      </c>
    </row>
    <row r="4874" spans="1:10" x14ac:dyDescent="0.25">
      <c r="A4874" s="1">
        <v>42530</v>
      </c>
      <c r="B4874" s="4">
        <f>YEAR(salesdata__1[[#This Row],[Order Date]])</f>
        <v>2016</v>
      </c>
      <c r="C4874" t="s">
        <v>1471</v>
      </c>
      <c r="D4874" t="s">
        <v>123</v>
      </c>
      <c r="E4874" t="s">
        <v>39</v>
      </c>
      <c r="F4874" t="s">
        <v>302</v>
      </c>
      <c r="G4874" t="s">
        <v>2542</v>
      </c>
      <c r="H4874">
        <v>695.7</v>
      </c>
      <c r="I4874">
        <v>2</v>
      </c>
      <c r="J4874">
        <v>-27.83</v>
      </c>
    </row>
    <row r="4875" spans="1:10" x14ac:dyDescent="0.25">
      <c r="A4875" s="1">
        <v>42530</v>
      </c>
      <c r="B4875" s="4">
        <f>YEAR(salesdata__1[[#This Row],[Order Date]])</f>
        <v>2016</v>
      </c>
      <c r="C4875" t="s">
        <v>1968</v>
      </c>
      <c r="D4875" t="s">
        <v>27</v>
      </c>
      <c r="E4875" t="s">
        <v>34</v>
      </c>
      <c r="F4875" t="s">
        <v>35</v>
      </c>
      <c r="G4875" t="s">
        <v>1425</v>
      </c>
      <c r="H4875">
        <v>122.35</v>
      </c>
      <c r="I4875">
        <v>3</v>
      </c>
      <c r="J4875">
        <v>13.76</v>
      </c>
    </row>
    <row r="4876" spans="1:10" x14ac:dyDescent="0.25">
      <c r="A4876" s="1">
        <v>42530</v>
      </c>
      <c r="B4876" s="4">
        <f>YEAR(salesdata__1[[#This Row],[Order Date]])</f>
        <v>2016</v>
      </c>
      <c r="C4876" t="s">
        <v>1584</v>
      </c>
      <c r="D4876" t="s">
        <v>315</v>
      </c>
      <c r="E4876" t="s">
        <v>34</v>
      </c>
      <c r="F4876" t="s">
        <v>145</v>
      </c>
      <c r="G4876" t="s">
        <v>2543</v>
      </c>
      <c r="H4876">
        <v>692.94</v>
      </c>
      <c r="I4876">
        <v>3</v>
      </c>
      <c r="J4876">
        <v>173.24</v>
      </c>
    </row>
    <row r="4877" spans="1:10" x14ac:dyDescent="0.25">
      <c r="A4877" s="1">
        <v>42531</v>
      </c>
      <c r="B4877" s="4">
        <f>YEAR(salesdata__1[[#This Row],[Order Date]])</f>
        <v>2016</v>
      </c>
      <c r="C4877" t="s">
        <v>2037</v>
      </c>
      <c r="D4877" t="s">
        <v>27</v>
      </c>
      <c r="E4877" t="s">
        <v>11</v>
      </c>
      <c r="F4877" t="s">
        <v>16</v>
      </c>
      <c r="G4877" t="s">
        <v>2476</v>
      </c>
      <c r="H4877">
        <v>20.7</v>
      </c>
      <c r="I4877">
        <v>2</v>
      </c>
      <c r="J4877">
        <v>9.94</v>
      </c>
    </row>
    <row r="4878" spans="1:10" x14ac:dyDescent="0.25">
      <c r="A4878" s="1">
        <v>42531</v>
      </c>
      <c r="B4878" s="4">
        <f>YEAR(salesdata__1[[#This Row],[Order Date]])</f>
        <v>2016</v>
      </c>
      <c r="C4878" t="s">
        <v>2037</v>
      </c>
      <c r="D4878" t="s">
        <v>27</v>
      </c>
      <c r="E4878" t="s">
        <v>34</v>
      </c>
      <c r="F4878" t="s">
        <v>145</v>
      </c>
      <c r="G4878" t="s">
        <v>2441</v>
      </c>
      <c r="H4878">
        <v>1335.68</v>
      </c>
      <c r="I4878">
        <v>4</v>
      </c>
      <c r="J4878">
        <v>-217.05</v>
      </c>
    </row>
    <row r="4879" spans="1:10" x14ac:dyDescent="0.25">
      <c r="A4879" s="1">
        <v>42531</v>
      </c>
      <c r="B4879" s="4">
        <f>YEAR(salesdata__1[[#This Row],[Order Date]])</f>
        <v>2016</v>
      </c>
      <c r="C4879" t="s">
        <v>2037</v>
      </c>
      <c r="D4879" t="s">
        <v>27</v>
      </c>
      <c r="E4879" t="s">
        <v>11</v>
      </c>
      <c r="F4879" t="s">
        <v>12</v>
      </c>
      <c r="G4879" t="s">
        <v>493</v>
      </c>
      <c r="H4879">
        <v>32.4</v>
      </c>
      <c r="I4879">
        <v>5</v>
      </c>
      <c r="J4879">
        <v>15.55</v>
      </c>
    </row>
    <row r="4880" spans="1:10" x14ac:dyDescent="0.25">
      <c r="A4880" s="1">
        <v>42531</v>
      </c>
      <c r="B4880" s="4">
        <f>YEAR(salesdata__1[[#This Row],[Order Date]])</f>
        <v>2016</v>
      </c>
      <c r="C4880" t="s">
        <v>2429</v>
      </c>
      <c r="D4880" t="s">
        <v>23</v>
      </c>
      <c r="E4880" t="s">
        <v>11</v>
      </c>
      <c r="F4880" t="s">
        <v>16</v>
      </c>
      <c r="G4880" t="s">
        <v>1818</v>
      </c>
      <c r="H4880">
        <v>23.62</v>
      </c>
      <c r="I4880">
        <v>8</v>
      </c>
      <c r="J4880">
        <v>7.97</v>
      </c>
    </row>
    <row r="4881" spans="1:10" x14ac:dyDescent="0.25">
      <c r="A4881" s="1">
        <v>42532</v>
      </c>
      <c r="B4881" s="4">
        <f>YEAR(salesdata__1[[#This Row],[Order Date]])</f>
        <v>2016</v>
      </c>
      <c r="C4881" t="s">
        <v>450</v>
      </c>
      <c r="D4881" t="s">
        <v>10</v>
      </c>
      <c r="E4881" t="s">
        <v>11</v>
      </c>
      <c r="F4881" t="s">
        <v>20</v>
      </c>
      <c r="G4881" t="s">
        <v>1486</v>
      </c>
      <c r="H4881">
        <v>1.34</v>
      </c>
      <c r="I4881">
        <v>4</v>
      </c>
      <c r="J4881">
        <v>-2.15</v>
      </c>
    </row>
    <row r="4882" spans="1:10" x14ac:dyDescent="0.25">
      <c r="A4882" s="1">
        <v>42532</v>
      </c>
      <c r="B4882" s="4">
        <f>YEAR(salesdata__1[[#This Row],[Order Date]])</f>
        <v>2016</v>
      </c>
      <c r="C4882" t="s">
        <v>450</v>
      </c>
      <c r="D4882" t="s">
        <v>10</v>
      </c>
      <c r="E4882" t="s">
        <v>11</v>
      </c>
      <c r="F4882" t="s">
        <v>20</v>
      </c>
      <c r="G4882" t="s">
        <v>263</v>
      </c>
      <c r="H4882">
        <v>8.27</v>
      </c>
      <c r="I4882">
        <v>4</v>
      </c>
      <c r="J4882">
        <v>-13.65</v>
      </c>
    </row>
    <row r="4883" spans="1:10" x14ac:dyDescent="0.25">
      <c r="A4883" s="1">
        <v>42532</v>
      </c>
      <c r="B4883" s="4">
        <f>YEAR(salesdata__1[[#This Row],[Order Date]])</f>
        <v>2016</v>
      </c>
      <c r="C4883" t="s">
        <v>450</v>
      </c>
      <c r="D4883" t="s">
        <v>10</v>
      </c>
      <c r="E4883" t="s">
        <v>34</v>
      </c>
      <c r="F4883" t="s">
        <v>47</v>
      </c>
      <c r="G4883" t="s">
        <v>489</v>
      </c>
      <c r="H4883">
        <v>12.54</v>
      </c>
      <c r="I4883">
        <v>7</v>
      </c>
      <c r="J4883">
        <v>-9.09</v>
      </c>
    </row>
    <row r="4884" spans="1:10" x14ac:dyDescent="0.25">
      <c r="A4884" s="1">
        <v>42532</v>
      </c>
      <c r="B4884" s="4">
        <f>YEAR(salesdata__1[[#This Row],[Order Date]])</f>
        <v>2016</v>
      </c>
      <c r="C4884" t="s">
        <v>1335</v>
      </c>
      <c r="D4884" t="s">
        <v>149</v>
      </c>
      <c r="E4884" t="s">
        <v>39</v>
      </c>
      <c r="F4884" t="s">
        <v>52</v>
      </c>
      <c r="G4884" t="s">
        <v>2002</v>
      </c>
      <c r="H4884">
        <v>239.97</v>
      </c>
      <c r="I4884">
        <v>3</v>
      </c>
      <c r="J4884">
        <v>71.989999999999995</v>
      </c>
    </row>
    <row r="4885" spans="1:10" x14ac:dyDescent="0.25">
      <c r="A4885" s="1">
        <v>42532</v>
      </c>
      <c r="B4885" s="4">
        <f>YEAR(salesdata__1[[#This Row],[Order Date]])</f>
        <v>2016</v>
      </c>
      <c r="C4885" t="s">
        <v>509</v>
      </c>
      <c r="D4885" t="s">
        <v>164</v>
      </c>
      <c r="E4885" t="s">
        <v>11</v>
      </c>
      <c r="F4885" t="s">
        <v>16</v>
      </c>
      <c r="G4885" t="s">
        <v>2030</v>
      </c>
      <c r="H4885">
        <v>14.62</v>
      </c>
      <c r="I4885">
        <v>2</v>
      </c>
      <c r="J4885">
        <v>6.87</v>
      </c>
    </row>
    <row r="4886" spans="1:10" x14ac:dyDescent="0.25">
      <c r="A4886" s="1">
        <v>42532</v>
      </c>
      <c r="B4886" s="4">
        <f>YEAR(salesdata__1[[#This Row],[Order Date]])</f>
        <v>2016</v>
      </c>
      <c r="C4886" t="s">
        <v>509</v>
      </c>
      <c r="D4886" t="s">
        <v>164</v>
      </c>
      <c r="E4886" t="s">
        <v>11</v>
      </c>
      <c r="F4886" t="s">
        <v>20</v>
      </c>
      <c r="G4886" t="s">
        <v>189</v>
      </c>
      <c r="H4886">
        <v>53.98</v>
      </c>
      <c r="I4886">
        <v>14</v>
      </c>
      <c r="J4886">
        <v>17.54</v>
      </c>
    </row>
    <row r="4887" spans="1:10" x14ac:dyDescent="0.25">
      <c r="A4887" s="1">
        <v>42532</v>
      </c>
      <c r="B4887" s="4">
        <f>YEAR(salesdata__1[[#This Row],[Order Date]])</f>
        <v>2016</v>
      </c>
      <c r="C4887" t="s">
        <v>509</v>
      </c>
      <c r="D4887" t="s">
        <v>164</v>
      </c>
      <c r="E4887" t="s">
        <v>39</v>
      </c>
      <c r="F4887" t="s">
        <v>52</v>
      </c>
      <c r="G4887" t="s">
        <v>2081</v>
      </c>
      <c r="H4887">
        <v>389.97</v>
      </c>
      <c r="I4887">
        <v>3</v>
      </c>
      <c r="J4887">
        <v>132.59</v>
      </c>
    </row>
    <row r="4888" spans="1:10" x14ac:dyDescent="0.25">
      <c r="A4888" s="1">
        <v>42532</v>
      </c>
      <c r="B4888" s="4">
        <f>YEAR(salesdata__1[[#This Row],[Order Date]])</f>
        <v>2016</v>
      </c>
      <c r="C4888" t="s">
        <v>58</v>
      </c>
      <c r="D4888" t="s">
        <v>27</v>
      </c>
      <c r="E4888" t="s">
        <v>34</v>
      </c>
      <c r="F4888" t="s">
        <v>145</v>
      </c>
      <c r="G4888" t="s">
        <v>320</v>
      </c>
      <c r="H4888">
        <v>902.71</v>
      </c>
      <c r="I4888">
        <v>3</v>
      </c>
      <c r="J4888">
        <v>33.85</v>
      </c>
    </row>
    <row r="4889" spans="1:10" x14ac:dyDescent="0.25">
      <c r="A4889" s="1">
        <v>42533</v>
      </c>
      <c r="B4889" s="4">
        <f>YEAR(salesdata__1[[#This Row],[Order Date]])</f>
        <v>2016</v>
      </c>
      <c r="C4889" t="s">
        <v>2544</v>
      </c>
      <c r="D4889" t="s">
        <v>27</v>
      </c>
      <c r="E4889" t="s">
        <v>11</v>
      </c>
      <c r="F4889" t="s">
        <v>16</v>
      </c>
      <c r="G4889" t="s">
        <v>1040</v>
      </c>
      <c r="H4889">
        <v>14.62</v>
      </c>
      <c r="I4889">
        <v>2</v>
      </c>
      <c r="J4889">
        <v>6.87</v>
      </c>
    </row>
    <row r="4890" spans="1:10" x14ac:dyDescent="0.25">
      <c r="A4890" s="1">
        <v>42533</v>
      </c>
      <c r="B4890" s="4">
        <f>YEAR(salesdata__1[[#This Row],[Order Date]])</f>
        <v>2016</v>
      </c>
      <c r="C4890" t="s">
        <v>2124</v>
      </c>
      <c r="D4890" t="s">
        <v>488</v>
      </c>
      <c r="E4890" t="s">
        <v>11</v>
      </c>
      <c r="F4890" t="s">
        <v>92</v>
      </c>
      <c r="G4890" t="s">
        <v>711</v>
      </c>
      <c r="H4890">
        <v>208.16</v>
      </c>
      <c r="I4890">
        <v>1</v>
      </c>
      <c r="J4890">
        <v>56.2</v>
      </c>
    </row>
    <row r="4891" spans="1:10" x14ac:dyDescent="0.25">
      <c r="A4891" s="1">
        <v>42533</v>
      </c>
      <c r="B4891" s="4">
        <f>YEAR(salesdata__1[[#This Row],[Order Date]])</f>
        <v>2016</v>
      </c>
      <c r="C4891" t="s">
        <v>2124</v>
      </c>
      <c r="D4891" t="s">
        <v>488</v>
      </c>
      <c r="E4891" t="s">
        <v>11</v>
      </c>
      <c r="F4891" t="s">
        <v>20</v>
      </c>
      <c r="G4891" t="s">
        <v>1127</v>
      </c>
      <c r="H4891">
        <v>16.739999999999998</v>
      </c>
      <c r="I4891">
        <v>3</v>
      </c>
      <c r="J4891">
        <v>8.0399999999999991</v>
      </c>
    </row>
    <row r="4892" spans="1:10" x14ac:dyDescent="0.25">
      <c r="A4892" s="1">
        <v>42533</v>
      </c>
      <c r="B4892" s="4">
        <f>YEAR(salesdata__1[[#This Row],[Order Date]])</f>
        <v>2016</v>
      </c>
      <c r="C4892" t="s">
        <v>768</v>
      </c>
      <c r="D4892" t="s">
        <v>59</v>
      </c>
      <c r="E4892" t="s">
        <v>34</v>
      </c>
      <c r="F4892" t="s">
        <v>47</v>
      </c>
      <c r="G4892" t="s">
        <v>2185</v>
      </c>
      <c r="H4892">
        <v>47.04</v>
      </c>
      <c r="I4892">
        <v>3</v>
      </c>
      <c r="J4892">
        <v>18.350000000000001</v>
      </c>
    </row>
    <row r="4893" spans="1:10" x14ac:dyDescent="0.25">
      <c r="A4893" s="1">
        <v>42533</v>
      </c>
      <c r="B4893" s="4">
        <f>YEAR(salesdata__1[[#This Row],[Order Date]])</f>
        <v>2016</v>
      </c>
      <c r="C4893" t="s">
        <v>768</v>
      </c>
      <c r="D4893" t="s">
        <v>59</v>
      </c>
      <c r="E4893" t="s">
        <v>11</v>
      </c>
      <c r="F4893" t="s">
        <v>20</v>
      </c>
      <c r="G4893" t="s">
        <v>800</v>
      </c>
      <c r="H4893">
        <v>30.84</v>
      </c>
      <c r="I4893">
        <v>4</v>
      </c>
      <c r="J4893">
        <v>13.88</v>
      </c>
    </row>
    <row r="4894" spans="1:10" x14ac:dyDescent="0.25">
      <c r="A4894" s="1">
        <v>42533</v>
      </c>
      <c r="B4894" s="4">
        <f>YEAR(salesdata__1[[#This Row],[Order Date]])</f>
        <v>2016</v>
      </c>
      <c r="C4894" t="s">
        <v>768</v>
      </c>
      <c r="D4894" t="s">
        <v>59</v>
      </c>
      <c r="E4894" t="s">
        <v>11</v>
      </c>
      <c r="F4894" t="s">
        <v>18</v>
      </c>
      <c r="G4894" t="s">
        <v>1761</v>
      </c>
      <c r="H4894">
        <v>226.56</v>
      </c>
      <c r="I4894">
        <v>6</v>
      </c>
      <c r="J4894">
        <v>63.44</v>
      </c>
    </row>
    <row r="4895" spans="1:10" x14ac:dyDescent="0.25">
      <c r="A4895" s="1">
        <v>42533</v>
      </c>
      <c r="B4895" s="4">
        <f>YEAR(salesdata__1[[#This Row],[Order Date]])</f>
        <v>2016</v>
      </c>
      <c r="C4895" t="s">
        <v>768</v>
      </c>
      <c r="D4895" t="s">
        <v>59</v>
      </c>
      <c r="E4895" t="s">
        <v>11</v>
      </c>
      <c r="F4895" t="s">
        <v>63</v>
      </c>
      <c r="G4895" t="s">
        <v>1091</v>
      </c>
      <c r="H4895">
        <v>115.02</v>
      </c>
      <c r="I4895">
        <v>9</v>
      </c>
      <c r="J4895">
        <v>51.76</v>
      </c>
    </row>
    <row r="4896" spans="1:10" x14ac:dyDescent="0.25">
      <c r="A4896" s="1">
        <v>42533</v>
      </c>
      <c r="B4896" s="4">
        <f>YEAR(salesdata__1[[#This Row],[Order Date]])</f>
        <v>2016</v>
      </c>
      <c r="C4896" t="s">
        <v>768</v>
      </c>
      <c r="D4896" t="s">
        <v>59</v>
      </c>
      <c r="E4896" t="s">
        <v>39</v>
      </c>
      <c r="F4896" t="s">
        <v>40</v>
      </c>
      <c r="G4896" t="s">
        <v>2283</v>
      </c>
      <c r="H4896">
        <v>68.040000000000006</v>
      </c>
      <c r="I4896">
        <v>7</v>
      </c>
      <c r="J4896">
        <v>19.73</v>
      </c>
    </row>
    <row r="4897" spans="1:10" x14ac:dyDescent="0.25">
      <c r="A4897" s="1">
        <v>42533</v>
      </c>
      <c r="B4897" s="4">
        <f>YEAR(salesdata__1[[#This Row],[Order Date]])</f>
        <v>2016</v>
      </c>
      <c r="C4897" t="s">
        <v>2188</v>
      </c>
      <c r="D4897" t="s">
        <v>15</v>
      </c>
      <c r="E4897" t="s">
        <v>39</v>
      </c>
      <c r="F4897" t="s">
        <v>302</v>
      </c>
      <c r="G4897" t="s">
        <v>2545</v>
      </c>
      <c r="H4897">
        <v>1007.98</v>
      </c>
      <c r="I4897">
        <v>3</v>
      </c>
      <c r="J4897">
        <v>43.2</v>
      </c>
    </row>
    <row r="4898" spans="1:10" x14ac:dyDescent="0.25">
      <c r="A4898" s="1">
        <v>42533</v>
      </c>
      <c r="B4898" s="4">
        <f>YEAR(salesdata__1[[#This Row],[Order Date]])</f>
        <v>2016</v>
      </c>
      <c r="C4898" t="s">
        <v>2188</v>
      </c>
      <c r="D4898" t="s">
        <v>15</v>
      </c>
      <c r="E4898" t="s">
        <v>11</v>
      </c>
      <c r="F4898" t="s">
        <v>12</v>
      </c>
      <c r="G4898" t="s">
        <v>2220</v>
      </c>
      <c r="H4898">
        <v>313.49</v>
      </c>
      <c r="I4898">
        <v>7</v>
      </c>
      <c r="J4898">
        <v>113.64</v>
      </c>
    </row>
    <row r="4899" spans="1:10" x14ac:dyDescent="0.25">
      <c r="A4899" s="1">
        <v>42533</v>
      </c>
      <c r="B4899" s="4">
        <f>YEAR(salesdata__1[[#This Row],[Order Date]])</f>
        <v>2016</v>
      </c>
      <c r="C4899" t="s">
        <v>1140</v>
      </c>
      <c r="D4899" t="s">
        <v>15</v>
      </c>
      <c r="E4899" t="s">
        <v>11</v>
      </c>
      <c r="F4899" t="s">
        <v>12</v>
      </c>
      <c r="G4899" t="s">
        <v>1179</v>
      </c>
      <c r="H4899">
        <v>23.12</v>
      </c>
      <c r="I4899">
        <v>5</v>
      </c>
      <c r="J4899">
        <v>8.3800000000000008</v>
      </c>
    </row>
    <row r="4900" spans="1:10" x14ac:dyDescent="0.25">
      <c r="A4900" s="1">
        <v>42533</v>
      </c>
      <c r="B4900" s="4">
        <f>YEAR(salesdata__1[[#This Row],[Order Date]])</f>
        <v>2016</v>
      </c>
      <c r="C4900" t="s">
        <v>2318</v>
      </c>
      <c r="D4900" t="s">
        <v>149</v>
      </c>
      <c r="E4900" t="s">
        <v>11</v>
      </c>
      <c r="F4900" t="s">
        <v>12</v>
      </c>
      <c r="G4900" t="s">
        <v>2546</v>
      </c>
      <c r="H4900">
        <v>92.94</v>
      </c>
      <c r="I4900">
        <v>3</v>
      </c>
      <c r="J4900">
        <v>41.82</v>
      </c>
    </row>
    <row r="4901" spans="1:10" x14ac:dyDescent="0.25">
      <c r="A4901" s="1">
        <v>42533</v>
      </c>
      <c r="B4901" s="4">
        <f>YEAR(salesdata__1[[#This Row],[Order Date]])</f>
        <v>2016</v>
      </c>
      <c r="C4901" t="s">
        <v>2318</v>
      </c>
      <c r="D4901" t="s">
        <v>149</v>
      </c>
      <c r="E4901" t="s">
        <v>11</v>
      </c>
      <c r="F4901" t="s">
        <v>92</v>
      </c>
      <c r="G4901" t="s">
        <v>1754</v>
      </c>
      <c r="H4901">
        <v>52.56</v>
      </c>
      <c r="I4901">
        <v>3</v>
      </c>
      <c r="J4901">
        <v>18.399999999999999</v>
      </c>
    </row>
    <row r="4902" spans="1:10" x14ac:dyDescent="0.25">
      <c r="A4902" s="1">
        <v>42533</v>
      </c>
      <c r="B4902" s="4">
        <f>YEAR(salesdata__1[[#This Row],[Order Date]])</f>
        <v>2016</v>
      </c>
      <c r="C4902" t="s">
        <v>1287</v>
      </c>
      <c r="D4902" t="s">
        <v>27</v>
      </c>
      <c r="E4902" t="s">
        <v>11</v>
      </c>
      <c r="F4902" t="s">
        <v>12</v>
      </c>
      <c r="G4902" t="s">
        <v>2546</v>
      </c>
      <c r="H4902">
        <v>185.88</v>
      </c>
      <c r="I4902">
        <v>6</v>
      </c>
      <c r="J4902">
        <v>83.65</v>
      </c>
    </row>
    <row r="4903" spans="1:10" x14ac:dyDescent="0.25">
      <c r="A4903" s="1">
        <v>42533</v>
      </c>
      <c r="B4903" s="4">
        <f>YEAR(salesdata__1[[#This Row],[Order Date]])</f>
        <v>2016</v>
      </c>
      <c r="C4903" t="s">
        <v>1287</v>
      </c>
      <c r="D4903" t="s">
        <v>27</v>
      </c>
      <c r="E4903" t="s">
        <v>11</v>
      </c>
      <c r="F4903" t="s">
        <v>12</v>
      </c>
      <c r="G4903" t="s">
        <v>2169</v>
      </c>
      <c r="H4903">
        <v>12.96</v>
      </c>
      <c r="I4903">
        <v>2</v>
      </c>
      <c r="J4903">
        <v>6.22</v>
      </c>
    </row>
    <row r="4904" spans="1:10" x14ac:dyDescent="0.25">
      <c r="A4904" s="1">
        <v>42533</v>
      </c>
      <c r="B4904" s="4">
        <f>YEAR(salesdata__1[[#This Row],[Order Date]])</f>
        <v>2016</v>
      </c>
      <c r="C4904" t="s">
        <v>951</v>
      </c>
      <c r="D4904" t="s">
        <v>10</v>
      </c>
      <c r="E4904" t="s">
        <v>11</v>
      </c>
      <c r="F4904" t="s">
        <v>92</v>
      </c>
      <c r="G4904" t="s">
        <v>1640</v>
      </c>
      <c r="H4904">
        <v>64.38</v>
      </c>
      <c r="I4904">
        <v>4</v>
      </c>
      <c r="J4904">
        <v>-160.96</v>
      </c>
    </row>
    <row r="4905" spans="1:10" x14ac:dyDescent="0.25">
      <c r="A4905" s="1">
        <v>42533</v>
      </c>
      <c r="B4905" s="4">
        <f>YEAR(salesdata__1[[#This Row],[Order Date]])</f>
        <v>2016</v>
      </c>
      <c r="C4905" t="s">
        <v>951</v>
      </c>
      <c r="D4905" t="s">
        <v>10</v>
      </c>
      <c r="E4905" t="s">
        <v>34</v>
      </c>
      <c r="F4905" t="s">
        <v>47</v>
      </c>
      <c r="G4905" t="s">
        <v>591</v>
      </c>
      <c r="H4905">
        <v>6.98</v>
      </c>
      <c r="I4905">
        <v>2</v>
      </c>
      <c r="J4905">
        <v>-4.54</v>
      </c>
    </row>
    <row r="4906" spans="1:10" x14ac:dyDescent="0.25">
      <c r="A4906" s="1">
        <v>42533</v>
      </c>
      <c r="B4906" s="4">
        <f>YEAR(salesdata__1[[#This Row],[Order Date]])</f>
        <v>2016</v>
      </c>
      <c r="C4906" t="s">
        <v>951</v>
      </c>
      <c r="D4906" t="s">
        <v>10</v>
      </c>
      <c r="E4906" t="s">
        <v>11</v>
      </c>
      <c r="F4906" t="s">
        <v>24</v>
      </c>
      <c r="G4906" t="s">
        <v>841</v>
      </c>
      <c r="H4906">
        <v>11.26</v>
      </c>
      <c r="I4906">
        <v>8</v>
      </c>
      <c r="J4906">
        <v>3.94</v>
      </c>
    </row>
    <row r="4907" spans="1:10" x14ac:dyDescent="0.25">
      <c r="A4907" s="1">
        <v>42533</v>
      </c>
      <c r="B4907" s="4">
        <f>YEAR(salesdata__1[[#This Row],[Order Date]])</f>
        <v>2016</v>
      </c>
      <c r="C4907" t="s">
        <v>951</v>
      </c>
      <c r="D4907" t="s">
        <v>10</v>
      </c>
      <c r="E4907" t="s">
        <v>11</v>
      </c>
      <c r="F4907" t="s">
        <v>12</v>
      </c>
      <c r="G4907" t="s">
        <v>2547</v>
      </c>
      <c r="H4907">
        <v>15.55</v>
      </c>
      <c r="I4907">
        <v>3</v>
      </c>
      <c r="J4907">
        <v>5.64</v>
      </c>
    </row>
    <row r="4908" spans="1:10" x14ac:dyDescent="0.25">
      <c r="A4908" s="1">
        <v>42533</v>
      </c>
      <c r="B4908" s="4">
        <f>YEAR(salesdata__1[[#This Row],[Order Date]])</f>
        <v>2016</v>
      </c>
      <c r="C4908" t="s">
        <v>951</v>
      </c>
      <c r="D4908" t="s">
        <v>10</v>
      </c>
      <c r="E4908" t="s">
        <v>34</v>
      </c>
      <c r="F4908" t="s">
        <v>35</v>
      </c>
      <c r="G4908" t="s">
        <v>1454</v>
      </c>
      <c r="H4908">
        <v>379.37</v>
      </c>
      <c r="I4908">
        <v>2</v>
      </c>
      <c r="J4908">
        <v>-119.23</v>
      </c>
    </row>
    <row r="4909" spans="1:10" x14ac:dyDescent="0.25">
      <c r="A4909" s="1">
        <v>42533</v>
      </c>
      <c r="B4909" s="4">
        <f>YEAR(salesdata__1[[#This Row],[Order Date]])</f>
        <v>2016</v>
      </c>
      <c r="C4909" t="s">
        <v>951</v>
      </c>
      <c r="D4909" t="s">
        <v>10</v>
      </c>
      <c r="E4909" t="s">
        <v>11</v>
      </c>
      <c r="F4909" t="s">
        <v>18</v>
      </c>
      <c r="G4909" t="s">
        <v>299</v>
      </c>
      <c r="H4909">
        <v>67.540000000000006</v>
      </c>
      <c r="I4909">
        <v>9</v>
      </c>
      <c r="J4909">
        <v>6.75</v>
      </c>
    </row>
    <row r="4910" spans="1:10" x14ac:dyDescent="0.25">
      <c r="A4910" s="1">
        <v>42533</v>
      </c>
      <c r="B4910" s="4">
        <f>YEAR(salesdata__1[[#This Row],[Order Date]])</f>
        <v>2016</v>
      </c>
      <c r="C4910" t="s">
        <v>951</v>
      </c>
      <c r="D4910" t="s">
        <v>10</v>
      </c>
      <c r="E4910" t="s">
        <v>11</v>
      </c>
      <c r="F4910" t="s">
        <v>20</v>
      </c>
      <c r="G4910" t="s">
        <v>575</v>
      </c>
      <c r="H4910">
        <v>1.52</v>
      </c>
      <c r="I4910">
        <v>2</v>
      </c>
      <c r="J4910">
        <v>-2.67</v>
      </c>
    </row>
    <row r="4911" spans="1:10" x14ac:dyDescent="0.25">
      <c r="A4911" s="1">
        <v>42534</v>
      </c>
      <c r="B4911" s="4">
        <f>YEAR(salesdata__1[[#This Row],[Order Date]])</f>
        <v>2016</v>
      </c>
      <c r="C4911" t="s">
        <v>343</v>
      </c>
      <c r="D4911" t="s">
        <v>110</v>
      </c>
      <c r="E4911" t="s">
        <v>39</v>
      </c>
      <c r="F4911" t="s">
        <v>40</v>
      </c>
      <c r="G4911" t="s">
        <v>375</v>
      </c>
      <c r="H4911">
        <v>377.97</v>
      </c>
      <c r="I4911">
        <v>3</v>
      </c>
      <c r="J4911">
        <v>94.49</v>
      </c>
    </row>
    <row r="4912" spans="1:10" x14ac:dyDescent="0.25">
      <c r="A4912" s="1">
        <v>42534</v>
      </c>
      <c r="B4912" s="4">
        <f>YEAR(salesdata__1[[#This Row],[Order Date]])</f>
        <v>2016</v>
      </c>
      <c r="C4912" t="s">
        <v>1067</v>
      </c>
      <c r="D4912" t="s">
        <v>1283</v>
      </c>
      <c r="E4912" t="s">
        <v>11</v>
      </c>
      <c r="F4912" t="s">
        <v>16</v>
      </c>
      <c r="G4912" t="s">
        <v>1297</v>
      </c>
      <c r="H4912">
        <v>18.899999999999999</v>
      </c>
      <c r="I4912">
        <v>3</v>
      </c>
      <c r="J4912">
        <v>8.69</v>
      </c>
    </row>
    <row r="4913" spans="1:10" x14ac:dyDescent="0.25">
      <c r="A4913" s="1">
        <v>42534</v>
      </c>
      <c r="B4913" s="4">
        <f>YEAR(salesdata__1[[#This Row],[Order Date]])</f>
        <v>2016</v>
      </c>
      <c r="C4913" t="s">
        <v>709</v>
      </c>
      <c r="D4913" t="s">
        <v>149</v>
      </c>
      <c r="E4913" t="s">
        <v>11</v>
      </c>
      <c r="F4913" t="s">
        <v>20</v>
      </c>
      <c r="G4913" t="s">
        <v>1123</v>
      </c>
      <c r="H4913">
        <v>33.57</v>
      </c>
      <c r="I4913">
        <v>2</v>
      </c>
      <c r="J4913">
        <v>11.75</v>
      </c>
    </row>
    <row r="4914" spans="1:10" x14ac:dyDescent="0.25">
      <c r="A4914" s="1">
        <v>42535</v>
      </c>
      <c r="B4914" s="4">
        <f>YEAR(salesdata__1[[#This Row],[Order Date]])</f>
        <v>2016</v>
      </c>
      <c r="C4914" t="s">
        <v>947</v>
      </c>
      <c r="D4914" t="s">
        <v>27</v>
      </c>
      <c r="E4914" t="s">
        <v>11</v>
      </c>
      <c r="F4914" t="s">
        <v>24</v>
      </c>
      <c r="G4914" t="s">
        <v>2390</v>
      </c>
      <c r="H4914">
        <v>7.04</v>
      </c>
      <c r="I4914">
        <v>4</v>
      </c>
      <c r="J4914">
        <v>2.04</v>
      </c>
    </row>
    <row r="4915" spans="1:10" x14ac:dyDescent="0.25">
      <c r="A4915" s="1">
        <v>42535</v>
      </c>
      <c r="B4915" s="4">
        <f>YEAR(salesdata__1[[#This Row],[Order Date]])</f>
        <v>2016</v>
      </c>
      <c r="C4915" t="s">
        <v>947</v>
      </c>
      <c r="D4915" t="s">
        <v>27</v>
      </c>
      <c r="E4915" t="s">
        <v>34</v>
      </c>
      <c r="F4915" t="s">
        <v>47</v>
      </c>
      <c r="G4915" t="s">
        <v>2493</v>
      </c>
      <c r="H4915">
        <v>8.73</v>
      </c>
      <c r="I4915">
        <v>3</v>
      </c>
      <c r="J4915">
        <v>4.0999999999999996</v>
      </c>
    </row>
    <row r="4916" spans="1:10" x14ac:dyDescent="0.25">
      <c r="A4916" s="1">
        <v>42535</v>
      </c>
      <c r="B4916" s="4">
        <f>YEAR(salesdata__1[[#This Row],[Order Date]])</f>
        <v>2016</v>
      </c>
      <c r="C4916" t="s">
        <v>947</v>
      </c>
      <c r="D4916" t="s">
        <v>27</v>
      </c>
      <c r="E4916" t="s">
        <v>39</v>
      </c>
      <c r="F4916" t="s">
        <v>52</v>
      </c>
      <c r="G4916" t="s">
        <v>656</v>
      </c>
      <c r="H4916">
        <v>29.29</v>
      </c>
      <c r="I4916">
        <v>1</v>
      </c>
      <c r="J4916">
        <v>9.67</v>
      </c>
    </row>
    <row r="4917" spans="1:10" x14ac:dyDescent="0.25">
      <c r="A4917" s="1">
        <v>42535</v>
      </c>
      <c r="B4917" s="4">
        <f>YEAR(salesdata__1[[#This Row],[Order Date]])</f>
        <v>2016</v>
      </c>
      <c r="C4917" t="s">
        <v>947</v>
      </c>
      <c r="D4917" t="s">
        <v>27</v>
      </c>
      <c r="E4917" t="s">
        <v>11</v>
      </c>
      <c r="F4917" t="s">
        <v>24</v>
      </c>
      <c r="G4917" t="s">
        <v>2192</v>
      </c>
      <c r="H4917">
        <v>8.64</v>
      </c>
      <c r="I4917">
        <v>3</v>
      </c>
      <c r="J4917">
        <v>2.5099999999999998</v>
      </c>
    </row>
    <row r="4918" spans="1:10" x14ac:dyDescent="0.25">
      <c r="A4918" s="1">
        <v>42535</v>
      </c>
      <c r="B4918" s="4">
        <f>YEAR(salesdata__1[[#This Row],[Order Date]])</f>
        <v>2016</v>
      </c>
      <c r="C4918" t="s">
        <v>576</v>
      </c>
      <c r="D4918" t="s">
        <v>27</v>
      </c>
      <c r="E4918" t="s">
        <v>34</v>
      </c>
      <c r="F4918" t="s">
        <v>74</v>
      </c>
      <c r="G4918" t="s">
        <v>342</v>
      </c>
      <c r="H4918">
        <v>599.16999999999996</v>
      </c>
      <c r="I4918">
        <v>5</v>
      </c>
      <c r="J4918">
        <v>35.25</v>
      </c>
    </row>
    <row r="4919" spans="1:10" x14ac:dyDescent="0.25">
      <c r="A4919" s="1">
        <v>42535</v>
      </c>
      <c r="B4919" s="4">
        <f>YEAR(salesdata__1[[#This Row],[Order Date]])</f>
        <v>2016</v>
      </c>
      <c r="C4919" t="s">
        <v>922</v>
      </c>
      <c r="D4919" t="s">
        <v>27</v>
      </c>
      <c r="E4919" t="s">
        <v>34</v>
      </c>
      <c r="F4919" t="s">
        <v>145</v>
      </c>
      <c r="G4919" t="s">
        <v>2543</v>
      </c>
      <c r="H4919">
        <v>1293.49</v>
      </c>
      <c r="I4919">
        <v>7</v>
      </c>
      <c r="J4919">
        <v>80.84</v>
      </c>
    </row>
    <row r="4920" spans="1:10" x14ac:dyDescent="0.25">
      <c r="A4920" s="1">
        <v>42535</v>
      </c>
      <c r="B4920" s="4">
        <f>YEAR(salesdata__1[[#This Row],[Order Date]])</f>
        <v>2016</v>
      </c>
      <c r="C4920" t="s">
        <v>2548</v>
      </c>
      <c r="D4920" t="s">
        <v>23</v>
      </c>
      <c r="E4920" t="s">
        <v>34</v>
      </c>
      <c r="F4920" t="s">
        <v>145</v>
      </c>
      <c r="G4920" t="s">
        <v>2511</v>
      </c>
      <c r="H4920">
        <v>337.18</v>
      </c>
      <c r="I4920">
        <v>2</v>
      </c>
      <c r="J4920">
        <v>-118.01</v>
      </c>
    </row>
    <row r="4921" spans="1:10" x14ac:dyDescent="0.25">
      <c r="A4921" s="1">
        <v>42535</v>
      </c>
      <c r="B4921" s="4">
        <f>YEAR(salesdata__1[[#This Row],[Order Date]])</f>
        <v>2016</v>
      </c>
      <c r="C4921" t="s">
        <v>372</v>
      </c>
      <c r="D4921" t="s">
        <v>123</v>
      </c>
      <c r="E4921" t="s">
        <v>11</v>
      </c>
      <c r="F4921" t="s">
        <v>20</v>
      </c>
      <c r="G4921" t="s">
        <v>2075</v>
      </c>
      <c r="H4921">
        <v>39.94</v>
      </c>
      <c r="I4921">
        <v>4</v>
      </c>
      <c r="J4921">
        <v>-26.62</v>
      </c>
    </row>
    <row r="4922" spans="1:10" x14ac:dyDescent="0.25">
      <c r="A4922" s="1">
        <v>42535</v>
      </c>
      <c r="B4922" s="4">
        <f>YEAR(salesdata__1[[#This Row],[Order Date]])</f>
        <v>2016</v>
      </c>
      <c r="C4922" t="s">
        <v>372</v>
      </c>
      <c r="D4922" t="s">
        <v>123</v>
      </c>
      <c r="E4922" t="s">
        <v>39</v>
      </c>
      <c r="F4922" t="s">
        <v>52</v>
      </c>
      <c r="G4922" t="s">
        <v>2288</v>
      </c>
      <c r="H4922">
        <v>18.46</v>
      </c>
      <c r="I4922">
        <v>2</v>
      </c>
      <c r="J4922">
        <v>2.31</v>
      </c>
    </row>
    <row r="4923" spans="1:10" x14ac:dyDescent="0.25">
      <c r="A4923" s="1">
        <v>42535</v>
      </c>
      <c r="B4923" s="4">
        <f>YEAR(salesdata__1[[#This Row],[Order Date]])</f>
        <v>2016</v>
      </c>
      <c r="C4923" t="s">
        <v>891</v>
      </c>
      <c r="D4923" t="s">
        <v>164</v>
      </c>
      <c r="E4923" t="s">
        <v>34</v>
      </c>
      <c r="F4923" t="s">
        <v>145</v>
      </c>
      <c r="G4923" t="s">
        <v>1774</v>
      </c>
      <c r="H4923">
        <v>1115.17</v>
      </c>
      <c r="I4923">
        <v>7</v>
      </c>
      <c r="J4923">
        <v>334.55</v>
      </c>
    </row>
    <row r="4924" spans="1:10" x14ac:dyDescent="0.25">
      <c r="A4924" s="1">
        <v>42536</v>
      </c>
      <c r="B4924" s="4">
        <f>YEAR(salesdata__1[[#This Row],[Order Date]])</f>
        <v>2016</v>
      </c>
      <c r="C4924" t="s">
        <v>1475</v>
      </c>
      <c r="D4924" t="s">
        <v>10</v>
      </c>
      <c r="E4924" t="s">
        <v>11</v>
      </c>
      <c r="F4924" t="s">
        <v>12</v>
      </c>
      <c r="G4924" t="s">
        <v>2032</v>
      </c>
      <c r="H4924">
        <v>173.49</v>
      </c>
      <c r="I4924">
        <v>7</v>
      </c>
      <c r="J4924">
        <v>54.22</v>
      </c>
    </row>
    <row r="4925" spans="1:10" x14ac:dyDescent="0.25">
      <c r="A4925" s="1">
        <v>42537</v>
      </c>
      <c r="B4925" s="4">
        <f>YEAR(salesdata__1[[#This Row],[Order Date]])</f>
        <v>2016</v>
      </c>
      <c r="C4925" t="s">
        <v>2094</v>
      </c>
      <c r="D4925" t="s">
        <v>27</v>
      </c>
      <c r="E4925" t="s">
        <v>11</v>
      </c>
      <c r="F4925" t="s">
        <v>12</v>
      </c>
      <c r="G4925" t="s">
        <v>1608</v>
      </c>
      <c r="H4925">
        <v>46.35</v>
      </c>
      <c r="I4925">
        <v>5</v>
      </c>
      <c r="J4925">
        <v>21.78</v>
      </c>
    </row>
    <row r="4926" spans="1:10" x14ac:dyDescent="0.25">
      <c r="A4926" s="1">
        <v>42537</v>
      </c>
      <c r="B4926" s="4">
        <f>YEAR(salesdata__1[[#This Row],[Order Date]])</f>
        <v>2016</v>
      </c>
      <c r="C4926" t="s">
        <v>1877</v>
      </c>
      <c r="D4926" t="s">
        <v>120</v>
      </c>
      <c r="E4926" t="s">
        <v>39</v>
      </c>
      <c r="F4926" t="s">
        <v>302</v>
      </c>
      <c r="G4926" t="s">
        <v>2549</v>
      </c>
      <c r="H4926">
        <v>91.48</v>
      </c>
      <c r="I4926">
        <v>1</v>
      </c>
      <c r="J4926">
        <v>-1.83</v>
      </c>
    </row>
    <row r="4927" spans="1:10" x14ac:dyDescent="0.25">
      <c r="A4927" s="1">
        <v>42537</v>
      </c>
      <c r="B4927" s="4">
        <f>YEAR(salesdata__1[[#This Row],[Order Date]])</f>
        <v>2016</v>
      </c>
      <c r="C4927" t="s">
        <v>1937</v>
      </c>
      <c r="D4927" t="s">
        <v>59</v>
      </c>
      <c r="E4927" t="s">
        <v>11</v>
      </c>
      <c r="F4927" t="s">
        <v>16</v>
      </c>
      <c r="G4927" t="s">
        <v>447</v>
      </c>
      <c r="H4927">
        <v>9.4499999999999993</v>
      </c>
      <c r="I4927">
        <v>3</v>
      </c>
      <c r="J4927">
        <v>4.54</v>
      </c>
    </row>
    <row r="4928" spans="1:10" x14ac:dyDescent="0.25">
      <c r="A4928" s="1">
        <v>42538</v>
      </c>
      <c r="B4928" s="4">
        <f>YEAR(salesdata__1[[#This Row],[Order Date]])</f>
        <v>2016</v>
      </c>
      <c r="C4928" t="s">
        <v>2550</v>
      </c>
      <c r="D4928" t="s">
        <v>149</v>
      </c>
      <c r="E4928" t="s">
        <v>11</v>
      </c>
      <c r="F4928" t="s">
        <v>18</v>
      </c>
      <c r="G4928" t="s">
        <v>2338</v>
      </c>
      <c r="H4928">
        <v>208.56</v>
      </c>
      <c r="I4928">
        <v>6</v>
      </c>
      <c r="J4928">
        <v>52.14</v>
      </c>
    </row>
    <row r="4929" spans="1:10" x14ac:dyDescent="0.25">
      <c r="A4929" s="1">
        <v>42538</v>
      </c>
      <c r="B4929" s="4">
        <f>YEAR(salesdata__1[[#This Row],[Order Date]])</f>
        <v>2016</v>
      </c>
      <c r="C4929" t="s">
        <v>2550</v>
      </c>
      <c r="D4929" t="s">
        <v>149</v>
      </c>
      <c r="E4929" t="s">
        <v>11</v>
      </c>
      <c r="F4929" t="s">
        <v>12</v>
      </c>
      <c r="G4929" t="s">
        <v>549</v>
      </c>
      <c r="H4929">
        <v>32.4</v>
      </c>
      <c r="I4929">
        <v>5</v>
      </c>
      <c r="J4929">
        <v>15.55</v>
      </c>
    </row>
    <row r="4930" spans="1:10" x14ac:dyDescent="0.25">
      <c r="A4930" s="1">
        <v>42538</v>
      </c>
      <c r="B4930" s="4">
        <f>YEAR(salesdata__1[[#This Row],[Order Date]])</f>
        <v>2016</v>
      </c>
      <c r="C4930" t="s">
        <v>2550</v>
      </c>
      <c r="D4930" t="s">
        <v>149</v>
      </c>
      <c r="E4930" t="s">
        <v>34</v>
      </c>
      <c r="F4930" t="s">
        <v>35</v>
      </c>
      <c r="G4930" t="s">
        <v>2025</v>
      </c>
      <c r="H4930">
        <v>319.41000000000003</v>
      </c>
      <c r="I4930">
        <v>5</v>
      </c>
      <c r="J4930">
        <v>7.1</v>
      </c>
    </row>
    <row r="4931" spans="1:10" x14ac:dyDescent="0.25">
      <c r="A4931" s="1">
        <v>42538</v>
      </c>
      <c r="B4931" s="4">
        <f>YEAR(salesdata__1[[#This Row],[Order Date]])</f>
        <v>2016</v>
      </c>
      <c r="C4931" t="s">
        <v>2550</v>
      </c>
      <c r="D4931" t="s">
        <v>149</v>
      </c>
      <c r="E4931" t="s">
        <v>11</v>
      </c>
      <c r="F4931" t="s">
        <v>12</v>
      </c>
      <c r="G4931" t="s">
        <v>240</v>
      </c>
      <c r="H4931">
        <v>14.56</v>
      </c>
      <c r="I4931">
        <v>2</v>
      </c>
      <c r="J4931">
        <v>6.99</v>
      </c>
    </row>
    <row r="4932" spans="1:10" x14ac:dyDescent="0.25">
      <c r="A4932" s="1">
        <v>42538</v>
      </c>
      <c r="B4932" s="4">
        <f>YEAR(salesdata__1[[#This Row],[Order Date]])</f>
        <v>2016</v>
      </c>
      <c r="C4932" t="s">
        <v>2550</v>
      </c>
      <c r="D4932" t="s">
        <v>149</v>
      </c>
      <c r="E4932" t="s">
        <v>39</v>
      </c>
      <c r="F4932" t="s">
        <v>52</v>
      </c>
      <c r="G4932" t="s">
        <v>1011</v>
      </c>
      <c r="H4932">
        <v>30</v>
      </c>
      <c r="I4932">
        <v>2</v>
      </c>
      <c r="J4932">
        <v>3.3</v>
      </c>
    </row>
    <row r="4933" spans="1:10" x14ac:dyDescent="0.25">
      <c r="A4933" s="1">
        <v>42538</v>
      </c>
      <c r="B4933" s="4">
        <f>YEAR(salesdata__1[[#This Row],[Order Date]])</f>
        <v>2016</v>
      </c>
      <c r="C4933" t="s">
        <v>2550</v>
      </c>
      <c r="D4933" t="s">
        <v>149</v>
      </c>
      <c r="E4933" t="s">
        <v>11</v>
      </c>
      <c r="F4933" t="s">
        <v>20</v>
      </c>
      <c r="G4933" t="s">
        <v>1503</v>
      </c>
      <c r="H4933">
        <v>48.48</v>
      </c>
      <c r="I4933">
        <v>4</v>
      </c>
      <c r="J4933">
        <v>16.36</v>
      </c>
    </row>
    <row r="4934" spans="1:10" x14ac:dyDescent="0.25">
      <c r="A4934" s="1">
        <v>42538</v>
      </c>
      <c r="B4934" s="4">
        <f>YEAR(salesdata__1[[#This Row],[Order Date]])</f>
        <v>2016</v>
      </c>
      <c r="C4934" t="s">
        <v>2550</v>
      </c>
      <c r="D4934" t="s">
        <v>149</v>
      </c>
      <c r="E4934" t="s">
        <v>11</v>
      </c>
      <c r="F4934" t="s">
        <v>24</v>
      </c>
      <c r="G4934" t="s">
        <v>541</v>
      </c>
      <c r="H4934">
        <v>1.68</v>
      </c>
      <c r="I4934">
        <v>1</v>
      </c>
      <c r="J4934">
        <v>0.84</v>
      </c>
    </row>
    <row r="4935" spans="1:10" x14ac:dyDescent="0.25">
      <c r="A4935" s="1">
        <v>42538</v>
      </c>
      <c r="B4935" s="4">
        <f>YEAR(salesdata__1[[#This Row],[Order Date]])</f>
        <v>2016</v>
      </c>
      <c r="C4935" t="s">
        <v>1485</v>
      </c>
      <c r="D4935" t="s">
        <v>27</v>
      </c>
      <c r="E4935" t="s">
        <v>11</v>
      </c>
      <c r="F4935" t="s">
        <v>12</v>
      </c>
      <c r="G4935" t="s">
        <v>1057</v>
      </c>
      <c r="H4935">
        <v>111.96</v>
      </c>
      <c r="I4935">
        <v>2</v>
      </c>
      <c r="J4935">
        <v>54.86</v>
      </c>
    </row>
    <row r="4936" spans="1:10" x14ac:dyDescent="0.25">
      <c r="A4936" s="1">
        <v>42538</v>
      </c>
      <c r="B4936" s="4">
        <f>YEAR(salesdata__1[[#This Row],[Order Date]])</f>
        <v>2016</v>
      </c>
      <c r="C4936" t="s">
        <v>2156</v>
      </c>
      <c r="D4936" t="s">
        <v>149</v>
      </c>
      <c r="E4936" t="s">
        <v>11</v>
      </c>
      <c r="F4936" t="s">
        <v>18</v>
      </c>
      <c r="G4936" t="s">
        <v>1810</v>
      </c>
      <c r="H4936">
        <v>40.74</v>
      </c>
      <c r="I4936">
        <v>3</v>
      </c>
      <c r="J4936">
        <v>0.41</v>
      </c>
    </row>
    <row r="4937" spans="1:10" x14ac:dyDescent="0.25">
      <c r="A4937" s="1">
        <v>42538</v>
      </c>
      <c r="B4937" s="4">
        <f>YEAR(salesdata__1[[#This Row],[Order Date]])</f>
        <v>2016</v>
      </c>
      <c r="C4937" t="s">
        <v>151</v>
      </c>
      <c r="D4937" t="s">
        <v>27</v>
      </c>
      <c r="E4937" t="s">
        <v>34</v>
      </c>
      <c r="F4937" t="s">
        <v>74</v>
      </c>
      <c r="G4937" t="s">
        <v>342</v>
      </c>
      <c r="H4937">
        <v>239.67</v>
      </c>
      <c r="I4937">
        <v>2</v>
      </c>
      <c r="J4937">
        <v>14.1</v>
      </c>
    </row>
    <row r="4938" spans="1:10" x14ac:dyDescent="0.25">
      <c r="A4938" s="1">
        <v>42538</v>
      </c>
      <c r="B4938" s="4">
        <f>YEAR(salesdata__1[[#This Row],[Order Date]])</f>
        <v>2016</v>
      </c>
      <c r="C4938" t="s">
        <v>151</v>
      </c>
      <c r="D4938" t="s">
        <v>27</v>
      </c>
      <c r="E4938" t="s">
        <v>11</v>
      </c>
      <c r="F4938" t="s">
        <v>16</v>
      </c>
      <c r="G4938" t="s">
        <v>2509</v>
      </c>
      <c r="H4938">
        <v>22.5</v>
      </c>
      <c r="I4938">
        <v>6</v>
      </c>
      <c r="J4938">
        <v>10.8</v>
      </c>
    </row>
    <row r="4939" spans="1:10" x14ac:dyDescent="0.25">
      <c r="A4939" s="1">
        <v>42538</v>
      </c>
      <c r="B4939" s="4">
        <f>YEAR(salesdata__1[[#This Row],[Order Date]])</f>
        <v>2016</v>
      </c>
      <c r="C4939" t="s">
        <v>151</v>
      </c>
      <c r="D4939" t="s">
        <v>27</v>
      </c>
      <c r="E4939" t="s">
        <v>11</v>
      </c>
      <c r="F4939" t="s">
        <v>12</v>
      </c>
      <c r="G4939" t="s">
        <v>2301</v>
      </c>
      <c r="H4939">
        <v>219.84</v>
      </c>
      <c r="I4939">
        <v>4</v>
      </c>
      <c r="J4939">
        <v>107.72</v>
      </c>
    </row>
    <row r="4940" spans="1:10" x14ac:dyDescent="0.25">
      <c r="A4940" s="1">
        <v>42538</v>
      </c>
      <c r="B4940" s="4">
        <f>YEAR(salesdata__1[[#This Row],[Order Date]])</f>
        <v>2016</v>
      </c>
      <c r="C4940" t="s">
        <v>567</v>
      </c>
      <c r="D4940" t="s">
        <v>278</v>
      </c>
      <c r="E4940" t="s">
        <v>34</v>
      </c>
      <c r="F4940" t="s">
        <v>47</v>
      </c>
      <c r="G4940" t="s">
        <v>190</v>
      </c>
      <c r="H4940">
        <v>266.35000000000002</v>
      </c>
      <c r="I4940">
        <v>3</v>
      </c>
      <c r="J4940">
        <v>-13.32</v>
      </c>
    </row>
    <row r="4941" spans="1:10" x14ac:dyDescent="0.25">
      <c r="A4941" s="1">
        <v>42538</v>
      </c>
      <c r="B4941" s="4">
        <f>YEAR(salesdata__1[[#This Row],[Order Date]])</f>
        <v>2016</v>
      </c>
      <c r="C4941" t="s">
        <v>567</v>
      </c>
      <c r="D4941" t="s">
        <v>278</v>
      </c>
      <c r="E4941" t="s">
        <v>34</v>
      </c>
      <c r="F4941" t="s">
        <v>35</v>
      </c>
      <c r="G4941" t="s">
        <v>2159</v>
      </c>
      <c r="H4941">
        <v>483.14</v>
      </c>
      <c r="I4941">
        <v>4</v>
      </c>
      <c r="J4941">
        <v>54.35</v>
      </c>
    </row>
    <row r="4942" spans="1:10" x14ac:dyDescent="0.25">
      <c r="A4942" s="1">
        <v>42538</v>
      </c>
      <c r="B4942" s="4">
        <f>YEAR(salesdata__1[[#This Row],[Order Date]])</f>
        <v>2016</v>
      </c>
      <c r="C4942" t="s">
        <v>319</v>
      </c>
      <c r="D4942" t="s">
        <v>613</v>
      </c>
      <c r="E4942" t="s">
        <v>11</v>
      </c>
      <c r="F4942" t="s">
        <v>20</v>
      </c>
      <c r="G4942" t="s">
        <v>2173</v>
      </c>
      <c r="H4942">
        <v>7.96</v>
      </c>
      <c r="I4942">
        <v>2</v>
      </c>
      <c r="J4942">
        <v>3.74</v>
      </c>
    </row>
    <row r="4943" spans="1:10" x14ac:dyDescent="0.25">
      <c r="A4943" s="1">
        <v>42538</v>
      </c>
      <c r="B4943" s="4">
        <f>YEAR(salesdata__1[[#This Row],[Order Date]])</f>
        <v>2016</v>
      </c>
      <c r="C4943" t="s">
        <v>319</v>
      </c>
      <c r="D4943" t="s">
        <v>613</v>
      </c>
      <c r="E4943" t="s">
        <v>39</v>
      </c>
      <c r="F4943" t="s">
        <v>40</v>
      </c>
      <c r="G4943" t="s">
        <v>42</v>
      </c>
      <c r="H4943">
        <v>566.97</v>
      </c>
      <c r="I4943">
        <v>3</v>
      </c>
      <c r="J4943">
        <v>153.08000000000001</v>
      </c>
    </row>
    <row r="4944" spans="1:10" x14ac:dyDescent="0.25">
      <c r="A4944" s="1">
        <v>42538</v>
      </c>
      <c r="B4944" s="4">
        <f>YEAR(salesdata__1[[#This Row],[Order Date]])</f>
        <v>2016</v>
      </c>
      <c r="C4944" t="s">
        <v>319</v>
      </c>
      <c r="D4944" t="s">
        <v>613</v>
      </c>
      <c r="E4944" t="s">
        <v>11</v>
      </c>
      <c r="F4944" t="s">
        <v>24</v>
      </c>
      <c r="G4944" t="s">
        <v>317</v>
      </c>
      <c r="H4944">
        <v>9.84</v>
      </c>
      <c r="I4944">
        <v>3</v>
      </c>
      <c r="J4944">
        <v>2.85</v>
      </c>
    </row>
    <row r="4945" spans="1:10" x14ac:dyDescent="0.25">
      <c r="A4945" s="1">
        <v>42538</v>
      </c>
      <c r="B4945" s="4">
        <f>YEAR(salesdata__1[[#This Row],[Order Date]])</f>
        <v>2016</v>
      </c>
      <c r="C4945" t="s">
        <v>1555</v>
      </c>
      <c r="D4945" t="s">
        <v>149</v>
      </c>
      <c r="E4945" t="s">
        <v>34</v>
      </c>
      <c r="F4945" t="s">
        <v>145</v>
      </c>
      <c r="G4945" t="s">
        <v>183</v>
      </c>
      <c r="H4945">
        <v>376.87</v>
      </c>
      <c r="I4945">
        <v>3</v>
      </c>
      <c r="J4945">
        <v>-213.56</v>
      </c>
    </row>
    <row r="4946" spans="1:10" x14ac:dyDescent="0.25">
      <c r="A4946" s="1">
        <v>42539</v>
      </c>
      <c r="B4946" s="4">
        <f>YEAR(salesdata__1[[#This Row],[Order Date]])</f>
        <v>2016</v>
      </c>
      <c r="C4946" t="s">
        <v>774</v>
      </c>
      <c r="D4946" t="s">
        <v>15</v>
      </c>
      <c r="E4946" t="s">
        <v>11</v>
      </c>
      <c r="F4946" t="s">
        <v>12</v>
      </c>
      <c r="G4946" t="s">
        <v>2082</v>
      </c>
      <c r="H4946">
        <v>76.86</v>
      </c>
      <c r="I4946">
        <v>2</v>
      </c>
      <c r="J4946">
        <v>26.9</v>
      </c>
    </row>
    <row r="4947" spans="1:10" x14ac:dyDescent="0.25">
      <c r="A4947" s="1">
        <v>42539</v>
      </c>
      <c r="B4947" s="4">
        <f>YEAR(salesdata__1[[#This Row],[Order Date]])</f>
        <v>2016</v>
      </c>
      <c r="C4947" t="s">
        <v>2124</v>
      </c>
      <c r="D4947" t="s">
        <v>23</v>
      </c>
      <c r="E4947" t="s">
        <v>11</v>
      </c>
      <c r="F4947" t="s">
        <v>12</v>
      </c>
      <c r="G4947" t="s">
        <v>1308</v>
      </c>
      <c r="H4947">
        <v>6.85</v>
      </c>
      <c r="I4947">
        <v>2</v>
      </c>
      <c r="J4947">
        <v>2.14</v>
      </c>
    </row>
    <row r="4948" spans="1:10" x14ac:dyDescent="0.25">
      <c r="A4948" s="1">
        <v>42539</v>
      </c>
      <c r="B4948" s="4">
        <f>YEAR(salesdata__1[[#This Row],[Order Date]])</f>
        <v>2016</v>
      </c>
      <c r="C4948" t="s">
        <v>2124</v>
      </c>
      <c r="D4948" t="s">
        <v>23</v>
      </c>
      <c r="E4948" t="s">
        <v>11</v>
      </c>
      <c r="F4948" t="s">
        <v>20</v>
      </c>
      <c r="G4948" t="s">
        <v>800</v>
      </c>
      <c r="H4948">
        <v>4.63</v>
      </c>
      <c r="I4948">
        <v>2</v>
      </c>
      <c r="J4948">
        <v>-3.86</v>
      </c>
    </row>
    <row r="4949" spans="1:10" x14ac:dyDescent="0.25">
      <c r="A4949" s="1">
        <v>42539</v>
      </c>
      <c r="B4949" s="4">
        <f>YEAR(salesdata__1[[#This Row],[Order Date]])</f>
        <v>2016</v>
      </c>
      <c r="C4949" t="s">
        <v>2124</v>
      </c>
      <c r="D4949" t="s">
        <v>23</v>
      </c>
      <c r="E4949" t="s">
        <v>11</v>
      </c>
      <c r="F4949" t="s">
        <v>92</v>
      </c>
      <c r="G4949" t="s">
        <v>715</v>
      </c>
      <c r="H4949">
        <v>453.6</v>
      </c>
      <c r="I4949">
        <v>3</v>
      </c>
      <c r="J4949">
        <v>90.72</v>
      </c>
    </row>
    <row r="4950" spans="1:10" x14ac:dyDescent="0.25">
      <c r="A4950" s="1">
        <v>42540</v>
      </c>
      <c r="B4950" s="4">
        <f>YEAR(salesdata__1[[#This Row],[Order Date]])</f>
        <v>2016</v>
      </c>
      <c r="C4950" t="s">
        <v>1242</v>
      </c>
      <c r="D4950" t="s">
        <v>27</v>
      </c>
      <c r="E4950" t="s">
        <v>11</v>
      </c>
      <c r="F4950" t="s">
        <v>12</v>
      </c>
      <c r="G4950" t="s">
        <v>169</v>
      </c>
      <c r="H4950">
        <v>17.12</v>
      </c>
      <c r="I4950">
        <v>2</v>
      </c>
      <c r="J4950">
        <v>8.0500000000000007</v>
      </c>
    </row>
    <row r="4951" spans="1:10" x14ac:dyDescent="0.25">
      <c r="A4951" s="1">
        <v>42541</v>
      </c>
      <c r="B4951" s="4">
        <f>YEAR(salesdata__1[[#This Row],[Order Date]])</f>
        <v>2016</v>
      </c>
      <c r="C4951" t="s">
        <v>1138</v>
      </c>
      <c r="D4951" t="s">
        <v>59</v>
      </c>
      <c r="E4951" t="s">
        <v>39</v>
      </c>
      <c r="F4951" t="s">
        <v>52</v>
      </c>
      <c r="G4951" t="s">
        <v>1011</v>
      </c>
      <c r="H4951">
        <v>45</v>
      </c>
      <c r="I4951">
        <v>3</v>
      </c>
      <c r="J4951">
        <v>4.95</v>
      </c>
    </row>
    <row r="4952" spans="1:10" x14ac:dyDescent="0.25">
      <c r="A4952" s="1">
        <v>42541</v>
      </c>
      <c r="B4952" s="4">
        <f>YEAR(salesdata__1[[#This Row],[Order Date]])</f>
        <v>2016</v>
      </c>
      <c r="C4952" t="s">
        <v>1138</v>
      </c>
      <c r="D4952" t="s">
        <v>59</v>
      </c>
      <c r="E4952" t="s">
        <v>39</v>
      </c>
      <c r="F4952" t="s">
        <v>40</v>
      </c>
      <c r="G4952" t="s">
        <v>642</v>
      </c>
      <c r="H4952">
        <v>21.8</v>
      </c>
      <c r="I4952">
        <v>2</v>
      </c>
      <c r="J4952">
        <v>6.1</v>
      </c>
    </row>
    <row r="4953" spans="1:10" x14ac:dyDescent="0.25">
      <c r="A4953" s="1">
        <v>42541</v>
      </c>
      <c r="B4953" s="4">
        <f>YEAR(salesdata__1[[#This Row],[Order Date]])</f>
        <v>2016</v>
      </c>
      <c r="C4953" t="s">
        <v>2205</v>
      </c>
      <c r="D4953" t="s">
        <v>27</v>
      </c>
      <c r="E4953" t="s">
        <v>11</v>
      </c>
      <c r="F4953" t="s">
        <v>24</v>
      </c>
      <c r="G4953" t="s">
        <v>811</v>
      </c>
      <c r="H4953">
        <v>5.16</v>
      </c>
      <c r="I4953">
        <v>2</v>
      </c>
      <c r="J4953">
        <v>1.34</v>
      </c>
    </row>
    <row r="4954" spans="1:10" x14ac:dyDescent="0.25">
      <c r="A4954" s="1">
        <v>42541</v>
      </c>
      <c r="B4954" s="4">
        <f>YEAR(salesdata__1[[#This Row],[Order Date]])</f>
        <v>2016</v>
      </c>
      <c r="C4954" t="s">
        <v>2205</v>
      </c>
      <c r="D4954" t="s">
        <v>27</v>
      </c>
      <c r="E4954" t="s">
        <v>11</v>
      </c>
      <c r="F4954" t="s">
        <v>12</v>
      </c>
      <c r="G4954" t="s">
        <v>2114</v>
      </c>
      <c r="H4954">
        <v>38.880000000000003</v>
      </c>
      <c r="I4954">
        <v>6</v>
      </c>
      <c r="J4954">
        <v>18.66</v>
      </c>
    </row>
    <row r="4955" spans="1:10" x14ac:dyDescent="0.25">
      <c r="A4955" s="1">
        <v>42541</v>
      </c>
      <c r="B4955" s="4">
        <f>YEAR(salesdata__1[[#This Row],[Order Date]])</f>
        <v>2016</v>
      </c>
      <c r="C4955" t="s">
        <v>2100</v>
      </c>
      <c r="D4955" t="s">
        <v>23</v>
      </c>
      <c r="E4955" t="s">
        <v>11</v>
      </c>
      <c r="F4955" t="s">
        <v>12</v>
      </c>
      <c r="G4955" t="s">
        <v>2551</v>
      </c>
      <c r="H4955">
        <v>45.06</v>
      </c>
      <c r="I4955">
        <v>8</v>
      </c>
      <c r="J4955">
        <v>15.21</v>
      </c>
    </row>
    <row r="4956" spans="1:10" x14ac:dyDescent="0.25">
      <c r="A4956" s="1">
        <v>42541</v>
      </c>
      <c r="B4956" s="4">
        <f>YEAR(salesdata__1[[#This Row],[Order Date]])</f>
        <v>2016</v>
      </c>
      <c r="C4956" t="s">
        <v>2100</v>
      </c>
      <c r="D4956" t="s">
        <v>23</v>
      </c>
      <c r="E4956" t="s">
        <v>11</v>
      </c>
      <c r="F4956" t="s">
        <v>20</v>
      </c>
      <c r="G4956" t="s">
        <v>2120</v>
      </c>
      <c r="H4956">
        <v>29.72</v>
      </c>
      <c r="I4956">
        <v>6</v>
      </c>
      <c r="J4956">
        <v>-21.79</v>
      </c>
    </row>
    <row r="4957" spans="1:10" x14ac:dyDescent="0.25">
      <c r="A4957" s="1">
        <v>42541</v>
      </c>
      <c r="B4957" s="4">
        <f>YEAR(salesdata__1[[#This Row],[Order Date]])</f>
        <v>2016</v>
      </c>
      <c r="C4957" t="s">
        <v>2100</v>
      </c>
      <c r="D4957" t="s">
        <v>23</v>
      </c>
      <c r="E4957" t="s">
        <v>11</v>
      </c>
      <c r="F4957" t="s">
        <v>12</v>
      </c>
      <c r="G4957" t="s">
        <v>2114</v>
      </c>
      <c r="H4957">
        <v>15.55</v>
      </c>
      <c r="I4957">
        <v>3</v>
      </c>
      <c r="J4957">
        <v>5.44</v>
      </c>
    </row>
    <row r="4958" spans="1:10" x14ac:dyDescent="0.25">
      <c r="A4958" s="1">
        <v>42541</v>
      </c>
      <c r="B4958" s="4">
        <f>YEAR(salesdata__1[[#This Row],[Order Date]])</f>
        <v>2016</v>
      </c>
      <c r="C4958" t="s">
        <v>2100</v>
      </c>
      <c r="D4958" t="s">
        <v>23</v>
      </c>
      <c r="E4958" t="s">
        <v>11</v>
      </c>
      <c r="F4958" t="s">
        <v>92</v>
      </c>
      <c r="G4958" t="s">
        <v>2552</v>
      </c>
      <c r="H4958">
        <v>447.7</v>
      </c>
      <c r="I4958">
        <v>2</v>
      </c>
      <c r="J4958">
        <v>33.58</v>
      </c>
    </row>
    <row r="4959" spans="1:10" x14ac:dyDescent="0.25">
      <c r="A4959" s="1">
        <v>42541</v>
      </c>
      <c r="B4959" s="4">
        <f>YEAR(salesdata__1[[#This Row],[Order Date]])</f>
        <v>2016</v>
      </c>
      <c r="C4959" t="s">
        <v>1747</v>
      </c>
      <c r="D4959" t="s">
        <v>27</v>
      </c>
      <c r="E4959" t="s">
        <v>11</v>
      </c>
      <c r="F4959" t="s">
        <v>12</v>
      </c>
      <c r="G4959" t="s">
        <v>441</v>
      </c>
      <c r="H4959">
        <v>46.76</v>
      </c>
      <c r="I4959">
        <v>7</v>
      </c>
      <c r="J4959">
        <v>22.44</v>
      </c>
    </row>
    <row r="4960" spans="1:10" x14ac:dyDescent="0.25">
      <c r="A4960" s="1">
        <v>42541</v>
      </c>
      <c r="B4960" s="4">
        <f>YEAR(salesdata__1[[#This Row],[Order Date]])</f>
        <v>2016</v>
      </c>
      <c r="C4960" t="s">
        <v>1747</v>
      </c>
      <c r="D4960" t="s">
        <v>27</v>
      </c>
      <c r="E4960" t="s">
        <v>11</v>
      </c>
      <c r="F4960" t="s">
        <v>20</v>
      </c>
      <c r="G4960" t="s">
        <v>222</v>
      </c>
      <c r="H4960">
        <v>17.71</v>
      </c>
      <c r="I4960">
        <v>3</v>
      </c>
      <c r="J4960">
        <v>6.42</v>
      </c>
    </row>
    <row r="4961" spans="1:10" x14ac:dyDescent="0.25">
      <c r="A4961" s="1">
        <v>42541</v>
      </c>
      <c r="B4961" s="4">
        <f>YEAR(salesdata__1[[#This Row],[Order Date]])</f>
        <v>2016</v>
      </c>
      <c r="C4961" t="s">
        <v>1747</v>
      </c>
      <c r="D4961" t="s">
        <v>27</v>
      </c>
      <c r="E4961" t="s">
        <v>11</v>
      </c>
      <c r="F4961" t="s">
        <v>92</v>
      </c>
      <c r="G4961" t="s">
        <v>333</v>
      </c>
      <c r="H4961">
        <v>21.78</v>
      </c>
      <c r="I4961">
        <v>2</v>
      </c>
      <c r="J4961">
        <v>5.66</v>
      </c>
    </row>
    <row r="4962" spans="1:10" x14ac:dyDescent="0.25">
      <c r="A4962" s="1">
        <v>42541</v>
      </c>
      <c r="B4962" s="4">
        <f>YEAR(salesdata__1[[#This Row],[Order Date]])</f>
        <v>2016</v>
      </c>
      <c r="C4962" t="s">
        <v>1747</v>
      </c>
      <c r="D4962" t="s">
        <v>27</v>
      </c>
      <c r="E4962" t="s">
        <v>11</v>
      </c>
      <c r="F4962" t="s">
        <v>18</v>
      </c>
      <c r="G4962" t="s">
        <v>236</v>
      </c>
      <c r="H4962">
        <v>161.94</v>
      </c>
      <c r="I4962">
        <v>3</v>
      </c>
      <c r="J4962">
        <v>9.7200000000000006</v>
      </c>
    </row>
    <row r="4963" spans="1:10" x14ac:dyDescent="0.25">
      <c r="A4963" s="1">
        <v>42541</v>
      </c>
      <c r="B4963" s="4">
        <f>YEAR(salesdata__1[[#This Row],[Order Date]])</f>
        <v>2016</v>
      </c>
      <c r="C4963" t="s">
        <v>1747</v>
      </c>
      <c r="D4963" t="s">
        <v>27</v>
      </c>
      <c r="E4963" t="s">
        <v>34</v>
      </c>
      <c r="F4963" t="s">
        <v>35</v>
      </c>
      <c r="G4963" t="s">
        <v>2404</v>
      </c>
      <c r="H4963">
        <v>161.57</v>
      </c>
      <c r="I4963">
        <v>2</v>
      </c>
      <c r="J4963">
        <v>-8.08</v>
      </c>
    </row>
    <row r="4964" spans="1:10" x14ac:dyDescent="0.25">
      <c r="A4964" s="1">
        <v>42541</v>
      </c>
      <c r="B4964" s="4">
        <f>YEAR(salesdata__1[[#This Row],[Order Date]])</f>
        <v>2016</v>
      </c>
      <c r="C4964" t="s">
        <v>1287</v>
      </c>
      <c r="D4964" t="s">
        <v>10</v>
      </c>
      <c r="E4964" t="s">
        <v>39</v>
      </c>
      <c r="F4964" t="s">
        <v>52</v>
      </c>
      <c r="G4964" t="s">
        <v>1314</v>
      </c>
      <c r="H4964">
        <v>95.97</v>
      </c>
      <c r="I4964">
        <v>4</v>
      </c>
      <c r="J4964">
        <v>26.39</v>
      </c>
    </row>
    <row r="4965" spans="1:10" x14ac:dyDescent="0.25">
      <c r="A4965" s="1">
        <v>42541</v>
      </c>
      <c r="B4965" s="4">
        <f>YEAR(salesdata__1[[#This Row],[Order Date]])</f>
        <v>2016</v>
      </c>
      <c r="C4965" t="s">
        <v>1287</v>
      </c>
      <c r="D4965" t="s">
        <v>10</v>
      </c>
      <c r="E4965" t="s">
        <v>11</v>
      </c>
      <c r="F4965" t="s">
        <v>12</v>
      </c>
      <c r="G4965" t="s">
        <v>2208</v>
      </c>
      <c r="H4965">
        <v>10.37</v>
      </c>
      <c r="I4965">
        <v>2</v>
      </c>
      <c r="J4965">
        <v>3.63</v>
      </c>
    </row>
    <row r="4966" spans="1:10" x14ac:dyDescent="0.25">
      <c r="A4966" s="1">
        <v>42541</v>
      </c>
      <c r="B4966" s="4">
        <f>YEAR(salesdata__1[[#This Row],[Order Date]])</f>
        <v>2016</v>
      </c>
      <c r="C4966" t="s">
        <v>615</v>
      </c>
      <c r="D4966" t="s">
        <v>840</v>
      </c>
      <c r="E4966" t="s">
        <v>39</v>
      </c>
      <c r="F4966" t="s">
        <v>52</v>
      </c>
      <c r="G4966" t="s">
        <v>298</v>
      </c>
      <c r="H4966">
        <v>6.9</v>
      </c>
      <c r="I4966">
        <v>1</v>
      </c>
      <c r="J4966">
        <v>0.55000000000000004</v>
      </c>
    </row>
    <row r="4967" spans="1:10" x14ac:dyDescent="0.25">
      <c r="A4967" s="1">
        <v>42541</v>
      </c>
      <c r="B4967" s="4">
        <f>YEAR(salesdata__1[[#This Row],[Order Date]])</f>
        <v>2016</v>
      </c>
      <c r="C4967" t="s">
        <v>615</v>
      </c>
      <c r="D4967" t="s">
        <v>840</v>
      </c>
      <c r="E4967" t="s">
        <v>34</v>
      </c>
      <c r="F4967" t="s">
        <v>47</v>
      </c>
      <c r="G4967" t="s">
        <v>339</v>
      </c>
      <c r="H4967">
        <v>57.69</v>
      </c>
      <c r="I4967">
        <v>3</v>
      </c>
      <c r="J4967">
        <v>23.65</v>
      </c>
    </row>
    <row r="4968" spans="1:10" x14ac:dyDescent="0.25">
      <c r="A4968" s="1">
        <v>42542</v>
      </c>
      <c r="B4968" s="4">
        <f>YEAR(salesdata__1[[#This Row],[Order Date]])</f>
        <v>2016</v>
      </c>
      <c r="C4968" t="s">
        <v>1361</v>
      </c>
      <c r="D4968" t="s">
        <v>149</v>
      </c>
      <c r="E4968" t="s">
        <v>11</v>
      </c>
      <c r="F4968" t="s">
        <v>20</v>
      </c>
      <c r="G4968" t="s">
        <v>865</v>
      </c>
      <c r="H4968">
        <v>36.56</v>
      </c>
      <c r="I4968">
        <v>5</v>
      </c>
      <c r="J4968">
        <v>12.8</v>
      </c>
    </row>
    <row r="4969" spans="1:10" x14ac:dyDescent="0.25">
      <c r="A4969" s="1">
        <v>42542</v>
      </c>
      <c r="B4969" s="4">
        <f>YEAR(salesdata__1[[#This Row],[Order Date]])</f>
        <v>2016</v>
      </c>
      <c r="C4969" t="s">
        <v>1361</v>
      </c>
      <c r="D4969" t="s">
        <v>149</v>
      </c>
      <c r="E4969" t="s">
        <v>11</v>
      </c>
      <c r="F4969" t="s">
        <v>20</v>
      </c>
      <c r="G4969" t="s">
        <v>300</v>
      </c>
      <c r="H4969">
        <v>186.14</v>
      </c>
      <c r="I4969">
        <v>6</v>
      </c>
      <c r="J4969">
        <v>60.5</v>
      </c>
    </row>
    <row r="4970" spans="1:10" x14ac:dyDescent="0.25">
      <c r="A4970" s="1">
        <v>42542</v>
      </c>
      <c r="B4970" s="4">
        <f>YEAR(salesdata__1[[#This Row],[Order Date]])</f>
        <v>2016</v>
      </c>
      <c r="C4970" t="s">
        <v>1361</v>
      </c>
      <c r="D4970" t="s">
        <v>149</v>
      </c>
      <c r="E4970" t="s">
        <v>34</v>
      </c>
      <c r="F4970" t="s">
        <v>74</v>
      </c>
      <c r="G4970" t="s">
        <v>777</v>
      </c>
      <c r="H4970">
        <v>353.57</v>
      </c>
      <c r="I4970">
        <v>2</v>
      </c>
      <c r="J4970">
        <v>-44.2</v>
      </c>
    </row>
    <row r="4971" spans="1:10" x14ac:dyDescent="0.25">
      <c r="A4971" s="1">
        <v>42542</v>
      </c>
      <c r="B4971" s="4">
        <f>YEAR(salesdata__1[[#This Row],[Order Date]])</f>
        <v>2016</v>
      </c>
      <c r="C4971" t="s">
        <v>1866</v>
      </c>
      <c r="D4971" t="s">
        <v>15</v>
      </c>
      <c r="E4971" t="s">
        <v>11</v>
      </c>
      <c r="F4971" t="s">
        <v>20</v>
      </c>
      <c r="G4971" t="s">
        <v>1491</v>
      </c>
      <c r="H4971">
        <v>0.84</v>
      </c>
      <c r="I4971">
        <v>1</v>
      </c>
      <c r="J4971">
        <v>-1.34</v>
      </c>
    </row>
    <row r="4972" spans="1:10" x14ac:dyDescent="0.25">
      <c r="A4972" s="1">
        <v>42544</v>
      </c>
      <c r="B4972" s="4">
        <f>YEAR(salesdata__1[[#This Row],[Order Date]])</f>
        <v>2016</v>
      </c>
      <c r="C4972" t="s">
        <v>1803</v>
      </c>
      <c r="D4972" t="s">
        <v>149</v>
      </c>
      <c r="E4972" t="s">
        <v>11</v>
      </c>
      <c r="F4972" t="s">
        <v>16</v>
      </c>
      <c r="G4972" t="s">
        <v>1500</v>
      </c>
      <c r="H4972">
        <v>122.12</v>
      </c>
      <c r="I4972">
        <v>4</v>
      </c>
      <c r="J4972">
        <v>56.18</v>
      </c>
    </row>
    <row r="4973" spans="1:10" x14ac:dyDescent="0.25">
      <c r="A4973" s="1">
        <v>42544</v>
      </c>
      <c r="B4973" s="4">
        <f>YEAR(salesdata__1[[#This Row],[Order Date]])</f>
        <v>2016</v>
      </c>
      <c r="C4973" t="s">
        <v>1803</v>
      </c>
      <c r="D4973" t="s">
        <v>149</v>
      </c>
      <c r="E4973" t="s">
        <v>11</v>
      </c>
      <c r="F4973" t="s">
        <v>16</v>
      </c>
      <c r="G4973" t="s">
        <v>1704</v>
      </c>
      <c r="H4973">
        <v>18.45</v>
      </c>
      <c r="I4973">
        <v>5</v>
      </c>
      <c r="J4973">
        <v>8.67</v>
      </c>
    </row>
    <row r="4974" spans="1:10" x14ac:dyDescent="0.25">
      <c r="A4974" s="1">
        <v>42544</v>
      </c>
      <c r="B4974" s="4">
        <f>YEAR(salesdata__1[[#This Row],[Order Date]])</f>
        <v>2016</v>
      </c>
      <c r="C4974" t="s">
        <v>1803</v>
      </c>
      <c r="D4974" t="s">
        <v>149</v>
      </c>
      <c r="E4974" t="s">
        <v>11</v>
      </c>
      <c r="F4974" t="s">
        <v>18</v>
      </c>
      <c r="G4974" t="s">
        <v>2359</v>
      </c>
      <c r="H4974">
        <v>324.89999999999998</v>
      </c>
      <c r="I4974">
        <v>5</v>
      </c>
      <c r="J4974">
        <v>38.99</v>
      </c>
    </row>
    <row r="4975" spans="1:10" x14ac:dyDescent="0.25">
      <c r="A4975" s="1">
        <v>42544</v>
      </c>
      <c r="B4975" s="4">
        <f>YEAR(salesdata__1[[#This Row],[Order Date]])</f>
        <v>2016</v>
      </c>
      <c r="C4975" t="s">
        <v>1803</v>
      </c>
      <c r="D4975" t="s">
        <v>149</v>
      </c>
      <c r="E4975" t="s">
        <v>11</v>
      </c>
      <c r="F4975" t="s">
        <v>12</v>
      </c>
      <c r="G4975" t="s">
        <v>2167</v>
      </c>
      <c r="H4975">
        <v>146.72999999999999</v>
      </c>
      <c r="I4975">
        <v>3</v>
      </c>
      <c r="J4975">
        <v>68.959999999999994</v>
      </c>
    </row>
    <row r="4976" spans="1:10" x14ac:dyDescent="0.25">
      <c r="A4976" s="1">
        <v>42544</v>
      </c>
      <c r="B4976" s="4">
        <f>YEAR(salesdata__1[[#This Row],[Order Date]])</f>
        <v>2016</v>
      </c>
      <c r="C4976" t="s">
        <v>1803</v>
      </c>
      <c r="D4976" t="s">
        <v>149</v>
      </c>
      <c r="E4976" t="s">
        <v>11</v>
      </c>
      <c r="F4976" t="s">
        <v>43</v>
      </c>
      <c r="G4976" t="s">
        <v>2553</v>
      </c>
      <c r="H4976">
        <v>3.96</v>
      </c>
      <c r="I4976">
        <v>2</v>
      </c>
      <c r="J4976">
        <v>1.47</v>
      </c>
    </row>
    <row r="4977" spans="1:10" x14ac:dyDescent="0.25">
      <c r="A4977" s="1">
        <v>42544</v>
      </c>
      <c r="B4977" s="4">
        <f>YEAR(salesdata__1[[#This Row],[Order Date]])</f>
        <v>2016</v>
      </c>
      <c r="C4977" t="s">
        <v>1842</v>
      </c>
      <c r="D4977" t="s">
        <v>149</v>
      </c>
      <c r="E4977" t="s">
        <v>11</v>
      </c>
      <c r="F4977" t="s">
        <v>200</v>
      </c>
      <c r="G4977" t="s">
        <v>201</v>
      </c>
      <c r="H4977">
        <v>835.17</v>
      </c>
      <c r="I4977">
        <v>7</v>
      </c>
      <c r="J4977">
        <v>16.7</v>
      </c>
    </row>
    <row r="4978" spans="1:10" x14ac:dyDescent="0.25">
      <c r="A4978" s="1">
        <v>42544</v>
      </c>
      <c r="B4978" s="4">
        <f>YEAR(salesdata__1[[#This Row],[Order Date]])</f>
        <v>2016</v>
      </c>
      <c r="C4978" t="s">
        <v>465</v>
      </c>
      <c r="D4978" t="s">
        <v>27</v>
      </c>
      <c r="E4978" t="s">
        <v>11</v>
      </c>
      <c r="F4978" t="s">
        <v>18</v>
      </c>
      <c r="G4978" t="s">
        <v>2191</v>
      </c>
      <c r="H4978">
        <v>93.68</v>
      </c>
      <c r="I4978">
        <v>4</v>
      </c>
      <c r="J4978">
        <v>25.29</v>
      </c>
    </row>
    <row r="4979" spans="1:10" x14ac:dyDescent="0.25">
      <c r="A4979" s="1">
        <v>42544</v>
      </c>
      <c r="B4979" s="4">
        <f>YEAR(salesdata__1[[#This Row],[Order Date]])</f>
        <v>2016</v>
      </c>
      <c r="C4979" t="s">
        <v>465</v>
      </c>
      <c r="D4979" t="s">
        <v>27</v>
      </c>
      <c r="E4979" t="s">
        <v>11</v>
      </c>
      <c r="F4979" t="s">
        <v>16</v>
      </c>
      <c r="G4979" t="s">
        <v>906</v>
      </c>
      <c r="H4979">
        <v>21.93</v>
      </c>
      <c r="I4979">
        <v>3</v>
      </c>
      <c r="J4979">
        <v>10.31</v>
      </c>
    </row>
    <row r="4980" spans="1:10" x14ac:dyDescent="0.25">
      <c r="A4980" s="1">
        <v>42544</v>
      </c>
      <c r="B4980" s="4">
        <f>YEAR(salesdata__1[[#This Row],[Order Date]])</f>
        <v>2016</v>
      </c>
      <c r="C4980" t="s">
        <v>465</v>
      </c>
      <c r="D4980" t="s">
        <v>27</v>
      </c>
      <c r="E4980" t="s">
        <v>39</v>
      </c>
      <c r="F4980" t="s">
        <v>40</v>
      </c>
      <c r="G4980" t="s">
        <v>1347</v>
      </c>
      <c r="H4980">
        <v>862.34</v>
      </c>
      <c r="I4980">
        <v>7</v>
      </c>
      <c r="J4980">
        <v>97.01</v>
      </c>
    </row>
    <row r="4981" spans="1:10" x14ac:dyDescent="0.25">
      <c r="A4981" s="1">
        <v>42544</v>
      </c>
      <c r="B4981" s="4">
        <f>YEAR(salesdata__1[[#This Row],[Order Date]])</f>
        <v>2016</v>
      </c>
      <c r="C4981" t="s">
        <v>465</v>
      </c>
      <c r="D4981" t="s">
        <v>27</v>
      </c>
      <c r="E4981" t="s">
        <v>11</v>
      </c>
      <c r="F4981" t="s">
        <v>12</v>
      </c>
      <c r="G4981" t="s">
        <v>1052</v>
      </c>
      <c r="H4981">
        <v>19.98</v>
      </c>
      <c r="I4981">
        <v>1</v>
      </c>
      <c r="J4981">
        <v>9.39</v>
      </c>
    </row>
    <row r="4982" spans="1:10" x14ac:dyDescent="0.25">
      <c r="A4982" s="1">
        <v>42544</v>
      </c>
      <c r="B4982" s="4">
        <f>YEAR(salesdata__1[[#This Row],[Order Date]])</f>
        <v>2016</v>
      </c>
      <c r="C4982" t="s">
        <v>1684</v>
      </c>
      <c r="D4982" t="s">
        <v>149</v>
      </c>
      <c r="E4982" t="s">
        <v>11</v>
      </c>
      <c r="F4982" t="s">
        <v>16</v>
      </c>
      <c r="G4982" t="s">
        <v>1818</v>
      </c>
      <c r="H4982">
        <v>25.83</v>
      </c>
      <c r="I4982">
        <v>7</v>
      </c>
      <c r="J4982">
        <v>12.14</v>
      </c>
    </row>
    <row r="4983" spans="1:10" x14ac:dyDescent="0.25">
      <c r="A4983" s="1">
        <v>42545</v>
      </c>
      <c r="B4983" s="4">
        <f>YEAR(salesdata__1[[#This Row],[Order Date]])</f>
        <v>2016</v>
      </c>
      <c r="C4983" t="s">
        <v>2094</v>
      </c>
      <c r="D4983" t="s">
        <v>27</v>
      </c>
      <c r="E4983" t="s">
        <v>39</v>
      </c>
      <c r="F4983" t="s">
        <v>40</v>
      </c>
      <c r="G4983" t="s">
        <v>136</v>
      </c>
      <c r="H4983">
        <v>38.24</v>
      </c>
      <c r="I4983">
        <v>4</v>
      </c>
      <c r="J4983">
        <v>-9.56</v>
      </c>
    </row>
    <row r="4984" spans="1:10" x14ac:dyDescent="0.25">
      <c r="A4984" s="1">
        <v>42545</v>
      </c>
      <c r="B4984" s="4">
        <f>YEAR(salesdata__1[[#This Row],[Order Date]])</f>
        <v>2016</v>
      </c>
      <c r="C4984" t="s">
        <v>100</v>
      </c>
      <c r="D4984" t="s">
        <v>129</v>
      </c>
      <c r="E4984" t="s">
        <v>39</v>
      </c>
      <c r="F4984" t="s">
        <v>40</v>
      </c>
      <c r="G4984" t="s">
        <v>1493</v>
      </c>
      <c r="H4984">
        <v>440.91</v>
      </c>
      <c r="I4984">
        <v>9</v>
      </c>
      <c r="J4984">
        <v>123.45</v>
      </c>
    </row>
    <row r="4985" spans="1:10" x14ac:dyDescent="0.25">
      <c r="A4985" s="1">
        <v>42545</v>
      </c>
      <c r="B4985" s="4">
        <f>YEAR(salesdata__1[[#This Row],[Order Date]])</f>
        <v>2016</v>
      </c>
      <c r="C4985" t="s">
        <v>1669</v>
      </c>
      <c r="D4985" t="s">
        <v>10</v>
      </c>
      <c r="E4985" t="s">
        <v>11</v>
      </c>
      <c r="F4985" t="s">
        <v>92</v>
      </c>
      <c r="G4985" t="s">
        <v>2273</v>
      </c>
      <c r="H4985">
        <v>8.7100000000000009</v>
      </c>
      <c r="I4985">
        <v>2</v>
      </c>
      <c r="J4985">
        <v>-19.600000000000001</v>
      </c>
    </row>
    <row r="4986" spans="1:10" x14ac:dyDescent="0.25">
      <c r="A4986" s="1">
        <v>42545</v>
      </c>
      <c r="B4986" s="4">
        <f>YEAR(salesdata__1[[#This Row],[Order Date]])</f>
        <v>2016</v>
      </c>
      <c r="C4986" t="s">
        <v>2107</v>
      </c>
      <c r="D4986" t="s">
        <v>27</v>
      </c>
      <c r="E4986" t="s">
        <v>39</v>
      </c>
      <c r="F4986" t="s">
        <v>302</v>
      </c>
      <c r="G4986" t="s">
        <v>2457</v>
      </c>
      <c r="H4986">
        <v>4476.8</v>
      </c>
      <c r="I4986">
        <v>4</v>
      </c>
      <c r="J4986">
        <v>503.64</v>
      </c>
    </row>
    <row r="4987" spans="1:10" x14ac:dyDescent="0.25">
      <c r="A4987" s="1">
        <v>42545</v>
      </c>
      <c r="B4987" s="4">
        <f>YEAR(salesdata__1[[#This Row],[Order Date]])</f>
        <v>2016</v>
      </c>
      <c r="C4987" t="s">
        <v>2107</v>
      </c>
      <c r="D4987" t="s">
        <v>27</v>
      </c>
      <c r="E4987" t="s">
        <v>11</v>
      </c>
      <c r="F4987" t="s">
        <v>12</v>
      </c>
      <c r="G4987" t="s">
        <v>979</v>
      </c>
      <c r="H4987">
        <v>104.85</v>
      </c>
      <c r="I4987">
        <v>1</v>
      </c>
      <c r="J4987">
        <v>50.33</v>
      </c>
    </row>
    <row r="4988" spans="1:10" x14ac:dyDescent="0.25">
      <c r="A4988" s="1">
        <v>42545</v>
      </c>
      <c r="B4988" s="4">
        <f>YEAR(salesdata__1[[#This Row],[Order Date]])</f>
        <v>2016</v>
      </c>
      <c r="C4988" t="s">
        <v>2107</v>
      </c>
      <c r="D4988" t="s">
        <v>27</v>
      </c>
      <c r="E4988" t="s">
        <v>11</v>
      </c>
      <c r="F4988" t="s">
        <v>92</v>
      </c>
      <c r="G4988" t="s">
        <v>1640</v>
      </c>
      <c r="H4988">
        <v>241.44</v>
      </c>
      <c r="I4988">
        <v>3</v>
      </c>
      <c r="J4988">
        <v>72.430000000000007</v>
      </c>
    </row>
    <row r="4989" spans="1:10" x14ac:dyDescent="0.25">
      <c r="A4989" s="1">
        <v>42546</v>
      </c>
      <c r="B4989" s="4">
        <f>YEAR(salesdata__1[[#This Row],[Order Date]])</f>
        <v>2016</v>
      </c>
      <c r="C4989" t="s">
        <v>560</v>
      </c>
      <c r="D4989" t="s">
        <v>23</v>
      </c>
      <c r="E4989" t="s">
        <v>34</v>
      </c>
      <c r="F4989" t="s">
        <v>35</v>
      </c>
      <c r="G4989" t="s">
        <v>430</v>
      </c>
      <c r="H4989">
        <v>422.06</v>
      </c>
      <c r="I4989">
        <v>3</v>
      </c>
      <c r="J4989">
        <v>-18.09</v>
      </c>
    </row>
    <row r="4990" spans="1:10" x14ac:dyDescent="0.25">
      <c r="A4990" s="1">
        <v>42546</v>
      </c>
      <c r="B4990" s="4">
        <f>YEAR(salesdata__1[[#This Row],[Order Date]])</f>
        <v>2016</v>
      </c>
      <c r="C4990" t="s">
        <v>560</v>
      </c>
      <c r="D4990" t="s">
        <v>23</v>
      </c>
      <c r="E4990" t="s">
        <v>11</v>
      </c>
      <c r="F4990" t="s">
        <v>20</v>
      </c>
      <c r="G4990" t="s">
        <v>2228</v>
      </c>
      <c r="H4990">
        <v>38.090000000000003</v>
      </c>
      <c r="I4990">
        <v>4</v>
      </c>
      <c r="J4990">
        <v>-27.93</v>
      </c>
    </row>
    <row r="4991" spans="1:10" x14ac:dyDescent="0.25">
      <c r="A4991" s="1">
        <v>42546</v>
      </c>
      <c r="B4991" s="4">
        <f>YEAR(salesdata__1[[#This Row],[Order Date]])</f>
        <v>2016</v>
      </c>
      <c r="C4991" t="s">
        <v>560</v>
      </c>
      <c r="D4991" t="s">
        <v>23</v>
      </c>
      <c r="E4991" t="s">
        <v>11</v>
      </c>
      <c r="F4991" t="s">
        <v>18</v>
      </c>
      <c r="G4991" t="s">
        <v>1374</v>
      </c>
      <c r="H4991">
        <v>254.35</v>
      </c>
      <c r="I4991">
        <v>6</v>
      </c>
      <c r="J4991">
        <v>-50.87</v>
      </c>
    </row>
    <row r="4992" spans="1:10" x14ac:dyDescent="0.25">
      <c r="A4992" s="1">
        <v>42546</v>
      </c>
      <c r="B4992" s="4">
        <f>YEAR(salesdata__1[[#This Row],[Order Date]])</f>
        <v>2016</v>
      </c>
      <c r="C4992" t="s">
        <v>307</v>
      </c>
      <c r="D4992" t="s">
        <v>27</v>
      </c>
      <c r="E4992" t="s">
        <v>11</v>
      </c>
      <c r="F4992" t="s">
        <v>92</v>
      </c>
      <c r="G4992" t="s">
        <v>93</v>
      </c>
      <c r="H4992">
        <v>60.81</v>
      </c>
      <c r="I4992">
        <v>3</v>
      </c>
      <c r="J4992">
        <v>17.03</v>
      </c>
    </row>
    <row r="4993" spans="1:10" x14ac:dyDescent="0.25">
      <c r="A4993" s="1">
        <v>42546</v>
      </c>
      <c r="B4993" s="4">
        <f>YEAR(salesdata__1[[#This Row],[Order Date]])</f>
        <v>2016</v>
      </c>
      <c r="C4993" t="s">
        <v>1263</v>
      </c>
      <c r="D4993" t="s">
        <v>10</v>
      </c>
      <c r="E4993" t="s">
        <v>34</v>
      </c>
      <c r="F4993" t="s">
        <v>35</v>
      </c>
      <c r="G4993" t="s">
        <v>187</v>
      </c>
      <c r="H4993">
        <v>85.25</v>
      </c>
      <c r="I4993">
        <v>2</v>
      </c>
      <c r="J4993">
        <v>-6.09</v>
      </c>
    </row>
    <row r="4994" spans="1:10" x14ac:dyDescent="0.25">
      <c r="A4994" s="1">
        <v>42546</v>
      </c>
      <c r="B4994" s="4">
        <f>YEAR(salesdata__1[[#This Row],[Order Date]])</f>
        <v>2016</v>
      </c>
      <c r="C4994" t="s">
        <v>1263</v>
      </c>
      <c r="D4994" t="s">
        <v>10</v>
      </c>
      <c r="E4994" t="s">
        <v>34</v>
      </c>
      <c r="F4994" t="s">
        <v>47</v>
      </c>
      <c r="G4994" t="s">
        <v>2554</v>
      </c>
      <c r="H4994">
        <v>32.71</v>
      </c>
      <c r="I4994">
        <v>2</v>
      </c>
      <c r="J4994">
        <v>-26.17</v>
      </c>
    </row>
    <row r="4995" spans="1:10" x14ac:dyDescent="0.25">
      <c r="A4995" s="1">
        <v>42547</v>
      </c>
      <c r="B4995" s="4">
        <f>YEAR(salesdata__1[[#This Row],[Order Date]])</f>
        <v>2016</v>
      </c>
      <c r="C4995" t="s">
        <v>462</v>
      </c>
      <c r="D4995" t="s">
        <v>149</v>
      </c>
      <c r="E4995" t="s">
        <v>11</v>
      </c>
      <c r="F4995" t="s">
        <v>24</v>
      </c>
      <c r="G4995" t="s">
        <v>1252</v>
      </c>
      <c r="H4995">
        <v>14.7</v>
      </c>
      <c r="I4995">
        <v>5</v>
      </c>
      <c r="J4995">
        <v>6.62</v>
      </c>
    </row>
    <row r="4996" spans="1:10" x14ac:dyDescent="0.25">
      <c r="A4996" s="1">
        <v>42547</v>
      </c>
      <c r="B4996" s="4">
        <f>YEAR(salesdata__1[[#This Row],[Order Date]])</f>
        <v>2016</v>
      </c>
      <c r="C4996" t="s">
        <v>462</v>
      </c>
      <c r="D4996" t="s">
        <v>149</v>
      </c>
      <c r="E4996" t="s">
        <v>11</v>
      </c>
      <c r="F4996" t="s">
        <v>18</v>
      </c>
      <c r="G4996" t="s">
        <v>1854</v>
      </c>
      <c r="H4996">
        <v>704.25</v>
      </c>
      <c r="I4996">
        <v>5</v>
      </c>
      <c r="J4996">
        <v>84.51</v>
      </c>
    </row>
    <row r="4997" spans="1:10" x14ac:dyDescent="0.25">
      <c r="A4997" s="1">
        <v>42547</v>
      </c>
      <c r="B4997" s="4">
        <f>YEAR(salesdata__1[[#This Row],[Order Date]])</f>
        <v>2016</v>
      </c>
      <c r="C4997" t="s">
        <v>1104</v>
      </c>
      <c r="D4997" t="s">
        <v>1529</v>
      </c>
      <c r="E4997" t="s">
        <v>11</v>
      </c>
      <c r="F4997" t="s">
        <v>18</v>
      </c>
      <c r="G4997" t="s">
        <v>1780</v>
      </c>
      <c r="H4997">
        <v>14.9</v>
      </c>
      <c r="I4997">
        <v>5</v>
      </c>
      <c r="J4997">
        <v>1.04</v>
      </c>
    </row>
    <row r="4998" spans="1:10" x14ac:dyDescent="0.25">
      <c r="A4998" s="1">
        <v>42547</v>
      </c>
      <c r="B4998" s="4">
        <f>YEAR(salesdata__1[[#This Row],[Order Date]])</f>
        <v>2016</v>
      </c>
      <c r="C4998" t="s">
        <v>1003</v>
      </c>
      <c r="D4998" t="s">
        <v>10</v>
      </c>
      <c r="E4998" t="s">
        <v>39</v>
      </c>
      <c r="F4998" t="s">
        <v>52</v>
      </c>
      <c r="G4998" t="s">
        <v>2555</v>
      </c>
      <c r="H4998">
        <v>13.62</v>
      </c>
      <c r="I4998">
        <v>2</v>
      </c>
      <c r="J4998">
        <v>3.57</v>
      </c>
    </row>
    <row r="4999" spans="1:10" x14ac:dyDescent="0.25">
      <c r="A4999" s="1">
        <v>42547</v>
      </c>
      <c r="B4999" s="4">
        <f>YEAR(salesdata__1[[#This Row],[Order Date]])</f>
        <v>2016</v>
      </c>
      <c r="C4999" t="s">
        <v>1339</v>
      </c>
      <c r="D4999" t="s">
        <v>27</v>
      </c>
      <c r="E4999" t="s">
        <v>34</v>
      </c>
      <c r="F4999" t="s">
        <v>47</v>
      </c>
      <c r="G4999" t="s">
        <v>1532</v>
      </c>
      <c r="H4999">
        <v>22.14</v>
      </c>
      <c r="I4999">
        <v>3</v>
      </c>
      <c r="J4999">
        <v>6.42</v>
      </c>
    </row>
    <row r="5000" spans="1:10" x14ac:dyDescent="0.25">
      <c r="A5000" s="1">
        <v>42547</v>
      </c>
      <c r="B5000" s="4">
        <f>YEAR(salesdata__1[[#This Row],[Order Date]])</f>
        <v>2016</v>
      </c>
      <c r="C5000" t="s">
        <v>2556</v>
      </c>
      <c r="D5000" t="s">
        <v>15</v>
      </c>
      <c r="E5000" t="s">
        <v>11</v>
      </c>
      <c r="F5000" t="s">
        <v>24</v>
      </c>
      <c r="G5000" t="s">
        <v>2084</v>
      </c>
      <c r="H5000">
        <v>5.3</v>
      </c>
      <c r="I5000">
        <v>3</v>
      </c>
      <c r="J5000">
        <v>0.46</v>
      </c>
    </row>
    <row r="5001" spans="1:10" x14ac:dyDescent="0.25">
      <c r="A5001" s="1">
        <v>42547</v>
      </c>
      <c r="B5001" s="4">
        <f>YEAR(salesdata__1[[#This Row],[Order Date]])</f>
        <v>2016</v>
      </c>
      <c r="C5001" t="s">
        <v>2117</v>
      </c>
      <c r="D5001" t="s">
        <v>110</v>
      </c>
      <c r="E5001" t="s">
        <v>11</v>
      </c>
      <c r="F5001" t="s">
        <v>12</v>
      </c>
      <c r="G5001" t="s">
        <v>1989</v>
      </c>
      <c r="H5001">
        <v>368.91</v>
      </c>
      <c r="I5001">
        <v>9</v>
      </c>
      <c r="J5001">
        <v>180.77</v>
      </c>
    </row>
    <row r="5002" spans="1:10" x14ac:dyDescent="0.25">
      <c r="A5002" s="1">
        <v>42547</v>
      </c>
      <c r="B5002" s="4">
        <f>YEAR(salesdata__1[[#This Row],[Order Date]])</f>
        <v>2016</v>
      </c>
      <c r="C5002" t="s">
        <v>2117</v>
      </c>
      <c r="D5002" t="s">
        <v>110</v>
      </c>
      <c r="E5002" t="s">
        <v>11</v>
      </c>
      <c r="F5002" t="s">
        <v>20</v>
      </c>
      <c r="G5002" t="s">
        <v>310</v>
      </c>
      <c r="H5002">
        <v>8.02</v>
      </c>
      <c r="I5002">
        <v>1</v>
      </c>
      <c r="J5002">
        <v>3.77</v>
      </c>
    </row>
    <row r="5003" spans="1:10" x14ac:dyDescent="0.25">
      <c r="A5003" s="1">
        <v>42547</v>
      </c>
      <c r="B5003" s="4">
        <f>YEAR(salesdata__1[[#This Row],[Order Date]])</f>
        <v>2016</v>
      </c>
      <c r="C5003" t="s">
        <v>2117</v>
      </c>
      <c r="D5003" t="s">
        <v>110</v>
      </c>
      <c r="E5003" t="s">
        <v>11</v>
      </c>
      <c r="F5003" t="s">
        <v>18</v>
      </c>
      <c r="G5003" t="s">
        <v>725</v>
      </c>
      <c r="H5003">
        <v>171.04</v>
      </c>
      <c r="I5003">
        <v>4</v>
      </c>
      <c r="J5003">
        <v>44.47</v>
      </c>
    </row>
    <row r="5004" spans="1:10" x14ac:dyDescent="0.25">
      <c r="A5004" s="1">
        <v>42547</v>
      </c>
      <c r="B5004" s="4">
        <f>YEAR(salesdata__1[[#This Row],[Order Date]])</f>
        <v>2016</v>
      </c>
      <c r="C5004" t="s">
        <v>1631</v>
      </c>
      <c r="D5004" t="s">
        <v>27</v>
      </c>
      <c r="E5004" t="s">
        <v>11</v>
      </c>
      <c r="F5004" t="s">
        <v>200</v>
      </c>
      <c r="G5004" t="s">
        <v>2497</v>
      </c>
      <c r="H5004">
        <v>231.72</v>
      </c>
      <c r="I5004">
        <v>2</v>
      </c>
      <c r="J5004">
        <v>11.59</v>
      </c>
    </row>
    <row r="5005" spans="1:10" x14ac:dyDescent="0.25">
      <c r="A5005" s="1">
        <v>42547</v>
      </c>
      <c r="B5005" s="4">
        <f>YEAR(salesdata__1[[#This Row],[Order Date]])</f>
        <v>2016</v>
      </c>
      <c r="C5005" t="s">
        <v>1631</v>
      </c>
      <c r="D5005" t="s">
        <v>27</v>
      </c>
      <c r="E5005" t="s">
        <v>11</v>
      </c>
      <c r="F5005" t="s">
        <v>43</v>
      </c>
      <c r="G5005" t="s">
        <v>827</v>
      </c>
      <c r="H5005">
        <v>17.899999999999999</v>
      </c>
      <c r="I5005">
        <v>5</v>
      </c>
      <c r="J5005">
        <v>8.9499999999999993</v>
      </c>
    </row>
    <row r="5006" spans="1:10" x14ac:dyDescent="0.25">
      <c r="A5006" s="1">
        <v>42547</v>
      </c>
      <c r="B5006" s="4">
        <f>YEAR(salesdata__1[[#This Row],[Order Date]])</f>
        <v>2016</v>
      </c>
      <c r="C5006" t="s">
        <v>1631</v>
      </c>
      <c r="D5006" t="s">
        <v>27</v>
      </c>
      <c r="E5006" t="s">
        <v>11</v>
      </c>
      <c r="F5006" t="s">
        <v>12</v>
      </c>
      <c r="G5006" t="s">
        <v>2136</v>
      </c>
      <c r="H5006">
        <v>12.48</v>
      </c>
      <c r="I5006">
        <v>2</v>
      </c>
      <c r="J5006">
        <v>5.62</v>
      </c>
    </row>
    <row r="5007" spans="1:10" x14ac:dyDescent="0.25">
      <c r="A5007" s="1">
        <v>42547</v>
      </c>
      <c r="B5007" s="4">
        <f>YEAR(salesdata__1[[#This Row],[Order Date]])</f>
        <v>2016</v>
      </c>
      <c r="C5007" t="s">
        <v>1214</v>
      </c>
      <c r="D5007" t="s">
        <v>149</v>
      </c>
      <c r="E5007" t="s">
        <v>39</v>
      </c>
      <c r="F5007" t="s">
        <v>52</v>
      </c>
      <c r="G5007" t="s">
        <v>2330</v>
      </c>
      <c r="H5007">
        <v>20.97</v>
      </c>
      <c r="I5007">
        <v>3</v>
      </c>
      <c r="J5007">
        <v>9.02</v>
      </c>
    </row>
    <row r="5008" spans="1:10" x14ac:dyDescent="0.25">
      <c r="A5008" s="1">
        <v>42547</v>
      </c>
      <c r="B5008" s="4">
        <f>YEAR(salesdata__1[[#This Row],[Order Date]])</f>
        <v>2016</v>
      </c>
      <c r="C5008" t="s">
        <v>1214</v>
      </c>
      <c r="D5008" t="s">
        <v>149</v>
      </c>
      <c r="E5008" t="s">
        <v>39</v>
      </c>
      <c r="F5008" t="s">
        <v>52</v>
      </c>
      <c r="G5008" t="s">
        <v>2363</v>
      </c>
      <c r="H5008">
        <v>139.96</v>
      </c>
      <c r="I5008">
        <v>4</v>
      </c>
      <c r="J5008">
        <v>9.8000000000000007</v>
      </c>
    </row>
    <row r="5009" spans="1:10" x14ac:dyDescent="0.25">
      <c r="A5009" s="1">
        <v>42547</v>
      </c>
      <c r="B5009" s="4">
        <f>YEAR(salesdata__1[[#This Row],[Order Date]])</f>
        <v>2016</v>
      </c>
      <c r="C5009" t="s">
        <v>1214</v>
      </c>
      <c r="D5009" t="s">
        <v>149</v>
      </c>
      <c r="E5009" t="s">
        <v>34</v>
      </c>
      <c r="F5009" t="s">
        <v>47</v>
      </c>
      <c r="G5009" t="s">
        <v>2557</v>
      </c>
      <c r="H5009">
        <v>37.74</v>
      </c>
      <c r="I5009">
        <v>3</v>
      </c>
      <c r="J5009">
        <v>12.83</v>
      </c>
    </row>
    <row r="5010" spans="1:10" x14ac:dyDescent="0.25">
      <c r="A5010" s="1">
        <v>42547</v>
      </c>
      <c r="B5010" s="4">
        <f>YEAR(salesdata__1[[#This Row],[Order Date]])</f>
        <v>2016</v>
      </c>
      <c r="C5010" t="s">
        <v>2558</v>
      </c>
      <c r="D5010" t="s">
        <v>30</v>
      </c>
      <c r="E5010" t="s">
        <v>39</v>
      </c>
      <c r="F5010" t="s">
        <v>40</v>
      </c>
      <c r="G5010" t="s">
        <v>1539</v>
      </c>
      <c r="H5010">
        <v>135.94999999999999</v>
      </c>
      <c r="I5010">
        <v>1</v>
      </c>
      <c r="J5010">
        <v>39.43</v>
      </c>
    </row>
    <row r="5011" spans="1:10" x14ac:dyDescent="0.25">
      <c r="A5011" s="1">
        <v>42548</v>
      </c>
      <c r="B5011" s="4">
        <f>YEAR(salesdata__1[[#This Row],[Order Date]])</f>
        <v>2016</v>
      </c>
      <c r="C5011" t="s">
        <v>433</v>
      </c>
      <c r="D5011" t="s">
        <v>15</v>
      </c>
      <c r="E5011" t="s">
        <v>11</v>
      </c>
      <c r="F5011" t="s">
        <v>12</v>
      </c>
      <c r="G5011" t="s">
        <v>1701</v>
      </c>
      <c r="H5011">
        <v>37.46</v>
      </c>
      <c r="I5011">
        <v>7</v>
      </c>
      <c r="J5011">
        <v>12.18</v>
      </c>
    </row>
    <row r="5012" spans="1:10" x14ac:dyDescent="0.25">
      <c r="A5012" s="1">
        <v>42548</v>
      </c>
      <c r="B5012" s="4">
        <f>YEAR(salesdata__1[[#This Row],[Order Date]])</f>
        <v>2016</v>
      </c>
      <c r="C5012" t="s">
        <v>433</v>
      </c>
      <c r="D5012" t="s">
        <v>15</v>
      </c>
      <c r="E5012" t="s">
        <v>34</v>
      </c>
      <c r="F5012" t="s">
        <v>35</v>
      </c>
      <c r="G5012" t="s">
        <v>726</v>
      </c>
      <c r="H5012">
        <v>539.66</v>
      </c>
      <c r="I5012">
        <v>3</v>
      </c>
      <c r="J5012">
        <v>-7.71</v>
      </c>
    </row>
    <row r="5013" spans="1:10" x14ac:dyDescent="0.25">
      <c r="A5013" s="1">
        <v>42548</v>
      </c>
      <c r="B5013" s="4">
        <f>YEAR(salesdata__1[[#This Row],[Order Date]])</f>
        <v>2016</v>
      </c>
      <c r="C5013" t="s">
        <v>1474</v>
      </c>
      <c r="D5013" t="s">
        <v>27</v>
      </c>
      <c r="E5013" t="s">
        <v>39</v>
      </c>
      <c r="F5013" t="s">
        <v>40</v>
      </c>
      <c r="G5013" t="s">
        <v>375</v>
      </c>
      <c r="H5013">
        <v>201.58</v>
      </c>
      <c r="I5013">
        <v>2</v>
      </c>
      <c r="J5013">
        <v>12.6</v>
      </c>
    </row>
    <row r="5014" spans="1:10" x14ac:dyDescent="0.25">
      <c r="A5014" s="1">
        <v>42549</v>
      </c>
      <c r="B5014" s="4">
        <f>YEAR(salesdata__1[[#This Row],[Order Date]])</f>
        <v>2016</v>
      </c>
      <c r="C5014" t="s">
        <v>1076</v>
      </c>
      <c r="D5014" t="s">
        <v>15</v>
      </c>
      <c r="E5014" t="s">
        <v>39</v>
      </c>
      <c r="F5014" t="s">
        <v>40</v>
      </c>
      <c r="G5014" t="s">
        <v>1352</v>
      </c>
      <c r="H5014">
        <v>359.98</v>
      </c>
      <c r="I5014">
        <v>3</v>
      </c>
      <c r="J5014">
        <v>36</v>
      </c>
    </row>
    <row r="5015" spans="1:10" x14ac:dyDescent="0.25">
      <c r="A5015" s="1">
        <v>42549</v>
      </c>
      <c r="B5015" s="4">
        <f>YEAR(salesdata__1[[#This Row],[Order Date]])</f>
        <v>2016</v>
      </c>
      <c r="C5015" t="s">
        <v>61</v>
      </c>
      <c r="D5015" t="s">
        <v>27</v>
      </c>
      <c r="E5015" t="s">
        <v>11</v>
      </c>
      <c r="F5015" t="s">
        <v>20</v>
      </c>
      <c r="G5015" t="s">
        <v>522</v>
      </c>
      <c r="H5015">
        <v>7.75</v>
      </c>
      <c r="I5015">
        <v>3</v>
      </c>
      <c r="J5015">
        <v>2.81</v>
      </c>
    </row>
    <row r="5016" spans="1:10" x14ac:dyDescent="0.25">
      <c r="A5016" s="1">
        <v>42549</v>
      </c>
      <c r="B5016" s="4">
        <f>YEAR(salesdata__1[[#This Row],[Order Date]])</f>
        <v>2016</v>
      </c>
      <c r="C5016" t="s">
        <v>61</v>
      </c>
      <c r="D5016" t="s">
        <v>27</v>
      </c>
      <c r="E5016" t="s">
        <v>11</v>
      </c>
      <c r="F5016" t="s">
        <v>20</v>
      </c>
      <c r="G5016" t="s">
        <v>1029</v>
      </c>
      <c r="H5016">
        <v>33.57</v>
      </c>
      <c r="I5016">
        <v>2</v>
      </c>
      <c r="J5016">
        <v>11.75</v>
      </c>
    </row>
    <row r="5017" spans="1:10" x14ac:dyDescent="0.25">
      <c r="A5017" s="1">
        <v>42549</v>
      </c>
      <c r="B5017" s="4">
        <f>YEAR(salesdata__1[[#This Row],[Order Date]])</f>
        <v>2016</v>
      </c>
      <c r="C5017" t="s">
        <v>2101</v>
      </c>
      <c r="D5017" t="s">
        <v>177</v>
      </c>
      <c r="E5017" t="s">
        <v>34</v>
      </c>
      <c r="F5017" t="s">
        <v>35</v>
      </c>
      <c r="G5017" t="s">
        <v>2041</v>
      </c>
      <c r="H5017">
        <v>121.96</v>
      </c>
      <c r="I5017">
        <v>2</v>
      </c>
      <c r="J5017">
        <v>20.73</v>
      </c>
    </row>
    <row r="5018" spans="1:10" x14ac:dyDescent="0.25">
      <c r="A5018" s="1">
        <v>42549</v>
      </c>
      <c r="B5018" s="4">
        <f>YEAR(salesdata__1[[#This Row],[Order Date]])</f>
        <v>2016</v>
      </c>
      <c r="C5018" t="s">
        <v>2101</v>
      </c>
      <c r="D5018" t="s">
        <v>177</v>
      </c>
      <c r="E5018" t="s">
        <v>11</v>
      </c>
      <c r="F5018" t="s">
        <v>92</v>
      </c>
      <c r="G5018" t="s">
        <v>1979</v>
      </c>
      <c r="H5018">
        <v>8.74</v>
      </c>
      <c r="I5018">
        <v>2</v>
      </c>
      <c r="J5018">
        <v>2.27</v>
      </c>
    </row>
    <row r="5019" spans="1:10" x14ac:dyDescent="0.25">
      <c r="A5019" s="1">
        <v>42549</v>
      </c>
      <c r="B5019" s="4">
        <f>YEAR(salesdata__1[[#This Row],[Order Date]])</f>
        <v>2016</v>
      </c>
      <c r="C5019" t="s">
        <v>2101</v>
      </c>
      <c r="D5019" t="s">
        <v>177</v>
      </c>
      <c r="E5019" t="s">
        <v>11</v>
      </c>
      <c r="F5019" t="s">
        <v>12</v>
      </c>
      <c r="G5019" t="s">
        <v>1324</v>
      </c>
      <c r="H5019">
        <v>61.96</v>
      </c>
      <c r="I5019">
        <v>2</v>
      </c>
      <c r="J5019">
        <v>27.88</v>
      </c>
    </row>
    <row r="5020" spans="1:10" x14ac:dyDescent="0.25">
      <c r="A5020" s="1">
        <v>42549</v>
      </c>
      <c r="B5020" s="4">
        <f>YEAR(salesdata__1[[#This Row],[Order Date]])</f>
        <v>2016</v>
      </c>
      <c r="C5020" t="s">
        <v>2101</v>
      </c>
      <c r="D5020" t="s">
        <v>177</v>
      </c>
      <c r="E5020" t="s">
        <v>11</v>
      </c>
      <c r="F5020" t="s">
        <v>20</v>
      </c>
      <c r="G5020" t="s">
        <v>2173</v>
      </c>
      <c r="H5020">
        <v>7.96</v>
      </c>
      <c r="I5020">
        <v>2</v>
      </c>
      <c r="J5020">
        <v>3.74</v>
      </c>
    </row>
    <row r="5021" spans="1:10" x14ac:dyDescent="0.25">
      <c r="A5021" s="1">
        <v>42549</v>
      </c>
      <c r="B5021" s="4">
        <f>YEAR(salesdata__1[[#This Row],[Order Date]])</f>
        <v>2016</v>
      </c>
      <c r="C5021" t="s">
        <v>2101</v>
      </c>
      <c r="D5021" t="s">
        <v>177</v>
      </c>
      <c r="E5021" t="s">
        <v>11</v>
      </c>
      <c r="F5021" t="s">
        <v>92</v>
      </c>
      <c r="G5021" t="s">
        <v>114</v>
      </c>
      <c r="H5021">
        <v>275.24</v>
      </c>
      <c r="I5021">
        <v>4</v>
      </c>
      <c r="J5021">
        <v>121.11</v>
      </c>
    </row>
    <row r="5022" spans="1:10" x14ac:dyDescent="0.25">
      <c r="A5022" s="1">
        <v>42550</v>
      </c>
      <c r="B5022" s="4">
        <f>YEAR(salesdata__1[[#This Row],[Order Date]])</f>
        <v>2016</v>
      </c>
      <c r="C5022" t="s">
        <v>839</v>
      </c>
      <c r="D5022" t="s">
        <v>70</v>
      </c>
      <c r="E5022" t="s">
        <v>11</v>
      </c>
      <c r="F5022" t="s">
        <v>18</v>
      </c>
      <c r="G5022" t="s">
        <v>909</v>
      </c>
      <c r="H5022">
        <v>191.88</v>
      </c>
      <c r="I5022">
        <v>6</v>
      </c>
      <c r="J5022">
        <v>19.190000000000001</v>
      </c>
    </row>
    <row r="5023" spans="1:10" x14ac:dyDescent="0.25">
      <c r="A5023" s="1">
        <v>42551</v>
      </c>
      <c r="B5023" s="4">
        <f>YEAR(salesdata__1[[#This Row],[Order Date]])</f>
        <v>2016</v>
      </c>
      <c r="C5023" t="s">
        <v>1334</v>
      </c>
      <c r="D5023" t="s">
        <v>30</v>
      </c>
      <c r="E5023" t="s">
        <v>11</v>
      </c>
      <c r="F5023" t="s">
        <v>24</v>
      </c>
      <c r="G5023" t="s">
        <v>1117</v>
      </c>
      <c r="H5023">
        <v>35.97</v>
      </c>
      <c r="I5023">
        <v>3</v>
      </c>
      <c r="J5023">
        <v>9.7100000000000009</v>
      </c>
    </row>
    <row r="5024" spans="1:10" x14ac:dyDescent="0.25">
      <c r="A5024" s="1">
        <v>42551</v>
      </c>
      <c r="B5024" s="4">
        <f>YEAR(salesdata__1[[#This Row],[Order Date]])</f>
        <v>2016</v>
      </c>
      <c r="C5024" t="s">
        <v>1334</v>
      </c>
      <c r="D5024" t="s">
        <v>30</v>
      </c>
      <c r="E5024" t="s">
        <v>34</v>
      </c>
      <c r="F5024" t="s">
        <v>74</v>
      </c>
      <c r="G5024" t="s">
        <v>1880</v>
      </c>
      <c r="H5024">
        <v>1266.8599999999999</v>
      </c>
      <c r="I5024">
        <v>7</v>
      </c>
      <c r="J5024">
        <v>291.38</v>
      </c>
    </row>
    <row r="5025" spans="1:10" x14ac:dyDescent="0.25">
      <c r="A5025" s="1">
        <v>42551</v>
      </c>
      <c r="B5025" s="4">
        <f>YEAR(salesdata__1[[#This Row],[Order Date]])</f>
        <v>2016</v>
      </c>
      <c r="C5025" t="s">
        <v>963</v>
      </c>
      <c r="D5025" t="s">
        <v>15</v>
      </c>
      <c r="E5025" t="s">
        <v>39</v>
      </c>
      <c r="F5025" t="s">
        <v>52</v>
      </c>
      <c r="G5025" t="s">
        <v>1422</v>
      </c>
      <c r="H5025">
        <v>50.12</v>
      </c>
      <c r="I5025">
        <v>7</v>
      </c>
      <c r="J5025">
        <v>-0.63</v>
      </c>
    </row>
    <row r="5026" spans="1:10" x14ac:dyDescent="0.25">
      <c r="A5026" s="1">
        <v>42552</v>
      </c>
      <c r="B5026" s="4">
        <f>YEAR(salesdata__1[[#This Row],[Order Date]])</f>
        <v>2016</v>
      </c>
      <c r="C5026" t="s">
        <v>2294</v>
      </c>
      <c r="D5026" t="s">
        <v>70</v>
      </c>
      <c r="E5026" t="s">
        <v>11</v>
      </c>
      <c r="F5026" t="s">
        <v>20</v>
      </c>
      <c r="G5026" t="s">
        <v>1185</v>
      </c>
      <c r="H5026">
        <v>14.2</v>
      </c>
      <c r="I5026">
        <v>2</v>
      </c>
      <c r="J5026">
        <v>6.53</v>
      </c>
    </row>
    <row r="5027" spans="1:10" x14ac:dyDescent="0.25">
      <c r="A5027" s="1">
        <v>42552</v>
      </c>
      <c r="B5027" s="4">
        <f>YEAR(salesdata__1[[#This Row],[Order Date]])</f>
        <v>2016</v>
      </c>
      <c r="C5027" t="s">
        <v>2294</v>
      </c>
      <c r="D5027" t="s">
        <v>70</v>
      </c>
      <c r="E5027" t="s">
        <v>11</v>
      </c>
      <c r="F5027" t="s">
        <v>12</v>
      </c>
      <c r="G5027" t="s">
        <v>1264</v>
      </c>
      <c r="H5027">
        <v>12.96</v>
      </c>
      <c r="I5027">
        <v>2</v>
      </c>
      <c r="J5027">
        <v>6.22</v>
      </c>
    </row>
    <row r="5028" spans="1:10" x14ac:dyDescent="0.25">
      <c r="A5028" s="1">
        <v>42552</v>
      </c>
      <c r="B5028" s="4">
        <f>YEAR(salesdata__1[[#This Row],[Order Date]])</f>
        <v>2016</v>
      </c>
      <c r="C5028" t="s">
        <v>2294</v>
      </c>
      <c r="D5028" t="s">
        <v>70</v>
      </c>
      <c r="E5028" t="s">
        <v>11</v>
      </c>
      <c r="F5028" t="s">
        <v>20</v>
      </c>
      <c r="G5028" t="s">
        <v>1896</v>
      </c>
      <c r="H5028">
        <v>58.34</v>
      </c>
      <c r="I5028">
        <v>2</v>
      </c>
      <c r="J5028">
        <v>28</v>
      </c>
    </row>
    <row r="5029" spans="1:10" x14ac:dyDescent="0.25">
      <c r="A5029" s="1">
        <v>42552</v>
      </c>
      <c r="B5029" s="4">
        <f>YEAR(salesdata__1[[#This Row],[Order Date]])</f>
        <v>2016</v>
      </c>
      <c r="C5029" t="s">
        <v>971</v>
      </c>
      <c r="D5029" t="s">
        <v>296</v>
      </c>
      <c r="E5029" t="s">
        <v>39</v>
      </c>
      <c r="F5029" t="s">
        <v>603</v>
      </c>
      <c r="G5029" t="s">
        <v>2239</v>
      </c>
      <c r="H5029">
        <v>1499.95</v>
      </c>
      <c r="I5029">
        <v>5</v>
      </c>
      <c r="J5029">
        <v>449.99</v>
      </c>
    </row>
    <row r="5030" spans="1:10" x14ac:dyDescent="0.25">
      <c r="A5030" s="1">
        <v>42552</v>
      </c>
      <c r="B5030" s="4">
        <f>YEAR(salesdata__1[[#This Row],[Order Date]])</f>
        <v>2016</v>
      </c>
      <c r="C5030" t="s">
        <v>2381</v>
      </c>
      <c r="D5030" t="s">
        <v>149</v>
      </c>
      <c r="E5030" t="s">
        <v>11</v>
      </c>
      <c r="F5030" t="s">
        <v>16</v>
      </c>
      <c r="G5030" t="s">
        <v>1860</v>
      </c>
      <c r="H5030">
        <v>30.53</v>
      </c>
      <c r="I5030">
        <v>1</v>
      </c>
      <c r="J5030">
        <v>14.04</v>
      </c>
    </row>
    <row r="5031" spans="1:10" x14ac:dyDescent="0.25">
      <c r="A5031" s="1">
        <v>42552</v>
      </c>
      <c r="B5031" s="4">
        <f>YEAR(salesdata__1[[#This Row],[Order Date]])</f>
        <v>2016</v>
      </c>
      <c r="C5031" t="s">
        <v>2381</v>
      </c>
      <c r="D5031" t="s">
        <v>149</v>
      </c>
      <c r="E5031" t="s">
        <v>39</v>
      </c>
      <c r="F5031" t="s">
        <v>52</v>
      </c>
      <c r="G5031" t="s">
        <v>1199</v>
      </c>
      <c r="H5031">
        <v>30.84</v>
      </c>
      <c r="I5031">
        <v>3</v>
      </c>
      <c r="J5031">
        <v>6.17</v>
      </c>
    </row>
    <row r="5032" spans="1:10" x14ac:dyDescent="0.25">
      <c r="A5032" s="1">
        <v>42552</v>
      </c>
      <c r="B5032" s="4">
        <f>YEAR(salesdata__1[[#This Row],[Order Date]])</f>
        <v>2016</v>
      </c>
      <c r="C5032" t="s">
        <v>2381</v>
      </c>
      <c r="D5032" t="s">
        <v>149</v>
      </c>
      <c r="E5032" t="s">
        <v>11</v>
      </c>
      <c r="F5032" t="s">
        <v>12</v>
      </c>
      <c r="G5032" t="s">
        <v>1978</v>
      </c>
      <c r="H5032">
        <v>75.06</v>
      </c>
      <c r="I5032">
        <v>9</v>
      </c>
      <c r="J5032">
        <v>33.78</v>
      </c>
    </row>
    <row r="5033" spans="1:10" x14ac:dyDescent="0.25">
      <c r="A5033" s="1">
        <v>42552</v>
      </c>
      <c r="B5033" s="4">
        <f>YEAR(salesdata__1[[#This Row],[Order Date]])</f>
        <v>2016</v>
      </c>
      <c r="C5033" t="s">
        <v>1046</v>
      </c>
      <c r="D5033" t="s">
        <v>164</v>
      </c>
      <c r="E5033" t="s">
        <v>11</v>
      </c>
      <c r="F5033" t="s">
        <v>20</v>
      </c>
      <c r="G5033" t="s">
        <v>436</v>
      </c>
      <c r="H5033">
        <v>2.5</v>
      </c>
      <c r="I5033">
        <v>1</v>
      </c>
      <c r="J5033">
        <v>0.9</v>
      </c>
    </row>
    <row r="5034" spans="1:10" x14ac:dyDescent="0.25">
      <c r="A5034" s="1">
        <v>42553</v>
      </c>
      <c r="B5034" s="4">
        <f>YEAR(salesdata__1[[#This Row],[Order Date]])</f>
        <v>2016</v>
      </c>
      <c r="C5034" t="s">
        <v>583</v>
      </c>
      <c r="D5034" t="s">
        <v>27</v>
      </c>
      <c r="E5034" t="s">
        <v>34</v>
      </c>
      <c r="F5034" t="s">
        <v>35</v>
      </c>
      <c r="G5034" t="s">
        <v>948</v>
      </c>
      <c r="H5034">
        <v>195.18</v>
      </c>
      <c r="I5034">
        <v>1</v>
      </c>
      <c r="J5034">
        <v>19.52</v>
      </c>
    </row>
    <row r="5035" spans="1:10" x14ac:dyDescent="0.25">
      <c r="A5035" s="1">
        <v>42553</v>
      </c>
      <c r="B5035" s="4">
        <f>YEAR(salesdata__1[[#This Row],[Order Date]])</f>
        <v>2016</v>
      </c>
      <c r="C5035" t="s">
        <v>596</v>
      </c>
      <c r="D5035" t="s">
        <v>55</v>
      </c>
      <c r="E5035" t="s">
        <v>11</v>
      </c>
      <c r="F5035" t="s">
        <v>24</v>
      </c>
      <c r="G5035" t="s">
        <v>2559</v>
      </c>
      <c r="H5035">
        <v>7.7</v>
      </c>
      <c r="I5035">
        <v>2</v>
      </c>
      <c r="J5035">
        <v>3.16</v>
      </c>
    </row>
    <row r="5036" spans="1:10" x14ac:dyDescent="0.25">
      <c r="A5036" s="1">
        <v>42553</v>
      </c>
      <c r="B5036" s="4">
        <f>YEAR(salesdata__1[[#This Row],[Order Date]])</f>
        <v>2016</v>
      </c>
      <c r="C5036" t="s">
        <v>1287</v>
      </c>
      <c r="D5036" t="s">
        <v>10</v>
      </c>
      <c r="E5036" t="s">
        <v>34</v>
      </c>
      <c r="F5036" t="s">
        <v>35</v>
      </c>
      <c r="G5036" t="s">
        <v>1597</v>
      </c>
      <c r="H5036">
        <v>528.42999999999995</v>
      </c>
      <c r="I5036">
        <v>5</v>
      </c>
      <c r="J5036">
        <v>0</v>
      </c>
    </row>
    <row r="5037" spans="1:10" x14ac:dyDescent="0.25">
      <c r="A5037" s="1">
        <v>42553</v>
      </c>
      <c r="B5037" s="4">
        <f>YEAR(salesdata__1[[#This Row],[Order Date]])</f>
        <v>2016</v>
      </c>
      <c r="C5037" t="s">
        <v>1287</v>
      </c>
      <c r="D5037" t="s">
        <v>10</v>
      </c>
      <c r="E5037" t="s">
        <v>11</v>
      </c>
      <c r="F5037" t="s">
        <v>12</v>
      </c>
      <c r="G5037" t="s">
        <v>2386</v>
      </c>
      <c r="H5037">
        <v>41.47</v>
      </c>
      <c r="I5037">
        <v>8</v>
      </c>
      <c r="J5037">
        <v>14.52</v>
      </c>
    </row>
    <row r="5038" spans="1:10" x14ac:dyDescent="0.25">
      <c r="A5038" s="1">
        <v>42554</v>
      </c>
      <c r="B5038" s="4">
        <f>YEAR(salesdata__1[[#This Row],[Order Date]])</f>
        <v>2016</v>
      </c>
      <c r="C5038" t="s">
        <v>1920</v>
      </c>
      <c r="D5038" t="s">
        <v>27</v>
      </c>
      <c r="E5038" t="s">
        <v>11</v>
      </c>
      <c r="F5038" t="s">
        <v>12</v>
      </c>
      <c r="G5038" t="s">
        <v>934</v>
      </c>
      <c r="H5038">
        <v>12.96</v>
      </c>
      <c r="I5038">
        <v>2</v>
      </c>
      <c r="J5038">
        <v>6.22</v>
      </c>
    </row>
    <row r="5039" spans="1:10" x14ac:dyDescent="0.25">
      <c r="A5039" s="1">
        <v>42554</v>
      </c>
      <c r="B5039" s="4">
        <f>YEAR(salesdata__1[[#This Row],[Order Date]])</f>
        <v>2016</v>
      </c>
      <c r="C5039" t="s">
        <v>1920</v>
      </c>
      <c r="D5039" t="s">
        <v>27</v>
      </c>
      <c r="E5039" t="s">
        <v>11</v>
      </c>
      <c r="F5039" t="s">
        <v>43</v>
      </c>
      <c r="G5039" t="s">
        <v>2307</v>
      </c>
      <c r="H5039">
        <v>3.96</v>
      </c>
      <c r="I5039">
        <v>2</v>
      </c>
      <c r="J5039">
        <v>0.08</v>
      </c>
    </row>
    <row r="5040" spans="1:10" x14ac:dyDescent="0.25">
      <c r="A5040" s="1">
        <v>42554</v>
      </c>
      <c r="B5040" s="4">
        <f>YEAR(salesdata__1[[#This Row],[Order Date]])</f>
        <v>2016</v>
      </c>
      <c r="C5040" t="s">
        <v>291</v>
      </c>
      <c r="D5040" t="s">
        <v>149</v>
      </c>
      <c r="E5040" t="s">
        <v>11</v>
      </c>
      <c r="F5040" t="s">
        <v>92</v>
      </c>
      <c r="G5040" t="s">
        <v>2560</v>
      </c>
      <c r="H5040">
        <v>706.86</v>
      </c>
      <c r="I5040">
        <v>7</v>
      </c>
      <c r="J5040">
        <v>197.92</v>
      </c>
    </row>
    <row r="5041" spans="1:10" x14ac:dyDescent="0.25">
      <c r="A5041" s="1">
        <v>42554</v>
      </c>
      <c r="B5041" s="4">
        <f>YEAR(salesdata__1[[#This Row],[Order Date]])</f>
        <v>2016</v>
      </c>
      <c r="C5041" t="s">
        <v>285</v>
      </c>
      <c r="D5041" t="s">
        <v>23</v>
      </c>
      <c r="E5041" t="s">
        <v>11</v>
      </c>
      <c r="F5041" t="s">
        <v>12</v>
      </c>
      <c r="G5041" t="s">
        <v>1126</v>
      </c>
      <c r="H5041">
        <v>123.92</v>
      </c>
      <c r="I5041">
        <v>5</v>
      </c>
      <c r="J5041">
        <v>38.729999999999997</v>
      </c>
    </row>
    <row r="5042" spans="1:10" x14ac:dyDescent="0.25">
      <c r="A5042" s="1">
        <v>42555</v>
      </c>
      <c r="B5042" s="4">
        <f>YEAR(salesdata__1[[#This Row],[Order Date]])</f>
        <v>2016</v>
      </c>
      <c r="C5042" t="s">
        <v>861</v>
      </c>
      <c r="D5042" t="s">
        <v>27</v>
      </c>
      <c r="E5042" t="s">
        <v>34</v>
      </c>
      <c r="F5042" t="s">
        <v>47</v>
      </c>
      <c r="G5042" t="s">
        <v>214</v>
      </c>
      <c r="H5042">
        <v>25.4</v>
      </c>
      <c r="I5042">
        <v>5</v>
      </c>
      <c r="J5042">
        <v>8.64</v>
      </c>
    </row>
    <row r="5043" spans="1:10" x14ac:dyDescent="0.25">
      <c r="A5043" s="1">
        <v>42555</v>
      </c>
      <c r="B5043" s="4">
        <f>YEAR(salesdata__1[[#This Row],[Order Date]])</f>
        <v>2016</v>
      </c>
      <c r="C5043" t="s">
        <v>861</v>
      </c>
      <c r="D5043" t="s">
        <v>27</v>
      </c>
      <c r="E5043" t="s">
        <v>11</v>
      </c>
      <c r="F5043" t="s">
        <v>63</v>
      </c>
      <c r="G5043" t="s">
        <v>993</v>
      </c>
      <c r="H5043">
        <v>43.96</v>
      </c>
      <c r="I5043">
        <v>2</v>
      </c>
      <c r="J5043">
        <v>20.66</v>
      </c>
    </row>
    <row r="5044" spans="1:10" x14ac:dyDescent="0.25">
      <c r="A5044" s="1">
        <v>42555</v>
      </c>
      <c r="B5044" s="4">
        <f>YEAR(salesdata__1[[#This Row],[Order Date]])</f>
        <v>2016</v>
      </c>
      <c r="C5044" t="s">
        <v>861</v>
      </c>
      <c r="D5044" t="s">
        <v>27</v>
      </c>
      <c r="E5044" t="s">
        <v>34</v>
      </c>
      <c r="F5044" t="s">
        <v>74</v>
      </c>
      <c r="G5044" t="s">
        <v>1930</v>
      </c>
      <c r="H5044">
        <v>1279.17</v>
      </c>
      <c r="I5044">
        <v>5</v>
      </c>
      <c r="J5044">
        <v>225.74</v>
      </c>
    </row>
    <row r="5045" spans="1:10" x14ac:dyDescent="0.25">
      <c r="A5045" s="1">
        <v>42555</v>
      </c>
      <c r="B5045" s="4">
        <f>YEAR(salesdata__1[[#This Row],[Order Date]])</f>
        <v>2016</v>
      </c>
      <c r="C5045" t="s">
        <v>861</v>
      </c>
      <c r="D5045" t="s">
        <v>27</v>
      </c>
      <c r="E5045" t="s">
        <v>11</v>
      </c>
      <c r="F5045" t="s">
        <v>18</v>
      </c>
      <c r="G5045" t="s">
        <v>251</v>
      </c>
      <c r="H5045">
        <v>27.92</v>
      </c>
      <c r="I5045">
        <v>4</v>
      </c>
      <c r="J5045">
        <v>0.56000000000000005</v>
      </c>
    </row>
    <row r="5046" spans="1:10" x14ac:dyDescent="0.25">
      <c r="A5046" s="1">
        <v>42555</v>
      </c>
      <c r="B5046" s="4">
        <f>YEAR(salesdata__1[[#This Row],[Order Date]])</f>
        <v>2016</v>
      </c>
      <c r="C5046" t="s">
        <v>301</v>
      </c>
      <c r="D5046" t="s">
        <v>164</v>
      </c>
      <c r="E5046" t="s">
        <v>34</v>
      </c>
      <c r="F5046" t="s">
        <v>47</v>
      </c>
      <c r="G5046" t="s">
        <v>214</v>
      </c>
      <c r="H5046">
        <v>25.4</v>
      </c>
      <c r="I5046">
        <v>5</v>
      </c>
      <c r="J5046">
        <v>8.64</v>
      </c>
    </row>
    <row r="5047" spans="1:10" x14ac:dyDescent="0.25">
      <c r="A5047" s="1">
        <v>42555</v>
      </c>
      <c r="B5047" s="4">
        <f>YEAR(salesdata__1[[#This Row],[Order Date]])</f>
        <v>2016</v>
      </c>
      <c r="C5047" t="s">
        <v>301</v>
      </c>
      <c r="D5047" t="s">
        <v>164</v>
      </c>
      <c r="E5047" t="s">
        <v>39</v>
      </c>
      <c r="F5047" t="s">
        <v>40</v>
      </c>
      <c r="G5047" t="s">
        <v>2371</v>
      </c>
      <c r="H5047">
        <v>177.48</v>
      </c>
      <c r="I5047">
        <v>3</v>
      </c>
      <c r="J5047">
        <v>19.97</v>
      </c>
    </row>
    <row r="5048" spans="1:10" x14ac:dyDescent="0.25">
      <c r="A5048" s="1">
        <v>42555</v>
      </c>
      <c r="B5048" s="4">
        <f>YEAR(salesdata__1[[#This Row],[Order Date]])</f>
        <v>2016</v>
      </c>
      <c r="C5048" t="s">
        <v>301</v>
      </c>
      <c r="D5048" t="s">
        <v>164</v>
      </c>
      <c r="E5048" t="s">
        <v>39</v>
      </c>
      <c r="F5048" t="s">
        <v>40</v>
      </c>
      <c r="G5048" t="s">
        <v>2290</v>
      </c>
      <c r="H5048">
        <v>71.98</v>
      </c>
      <c r="I5048">
        <v>3</v>
      </c>
      <c r="J5048">
        <v>9</v>
      </c>
    </row>
    <row r="5049" spans="1:10" x14ac:dyDescent="0.25">
      <c r="A5049" s="1">
        <v>42558</v>
      </c>
      <c r="B5049" s="4">
        <f>YEAR(salesdata__1[[#This Row],[Order Date]])</f>
        <v>2016</v>
      </c>
      <c r="C5049" t="s">
        <v>1797</v>
      </c>
      <c r="D5049" t="s">
        <v>123</v>
      </c>
      <c r="E5049" t="s">
        <v>11</v>
      </c>
      <c r="F5049" t="s">
        <v>200</v>
      </c>
      <c r="G5049" t="s">
        <v>1010</v>
      </c>
      <c r="H5049">
        <v>45.58</v>
      </c>
      <c r="I5049">
        <v>7</v>
      </c>
      <c r="J5049">
        <v>5.13</v>
      </c>
    </row>
    <row r="5050" spans="1:10" x14ac:dyDescent="0.25">
      <c r="A5050" s="1">
        <v>42558</v>
      </c>
      <c r="B5050" s="4">
        <f>YEAR(salesdata__1[[#This Row],[Order Date]])</f>
        <v>2016</v>
      </c>
      <c r="C5050" t="s">
        <v>655</v>
      </c>
      <c r="D5050" t="s">
        <v>27</v>
      </c>
      <c r="E5050" t="s">
        <v>34</v>
      </c>
      <c r="F5050" t="s">
        <v>47</v>
      </c>
      <c r="G5050" t="s">
        <v>920</v>
      </c>
      <c r="H5050">
        <v>215.65</v>
      </c>
      <c r="I5050">
        <v>5</v>
      </c>
      <c r="J5050">
        <v>73.319999999999993</v>
      </c>
    </row>
    <row r="5051" spans="1:10" x14ac:dyDescent="0.25">
      <c r="A5051" s="1">
        <v>42558</v>
      </c>
      <c r="B5051" s="4">
        <f>YEAR(salesdata__1[[#This Row],[Order Date]])</f>
        <v>2016</v>
      </c>
      <c r="C5051" t="s">
        <v>202</v>
      </c>
      <c r="D5051" t="s">
        <v>15</v>
      </c>
      <c r="E5051" t="s">
        <v>34</v>
      </c>
      <c r="F5051" t="s">
        <v>47</v>
      </c>
      <c r="G5051" t="s">
        <v>2015</v>
      </c>
      <c r="H5051">
        <v>60.29</v>
      </c>
      <c r="I5051">
        <v>8</v>
      </c>
      <c r="J5051">
        <v>-27.13</v>
      </c>
    </row>
    <row r="5052" spans="1:10" x14ac:dyDescent="0.25">
      <c r="A5052" s="1">
        <v>42558</v>
      </c>
      <c r="B5052" s="4">
        <f>YEAR(salesdata__1[[#This Row],[Order Date]])</f>
        <v>2016</v>
      </c>
      <c r="C5052" t="s">
        <v>202</v>
      </c>
      <c r="D5052" t="s">
        <v>15</v>
      </c>
      <c r="E5052" t="s">
        <v>11</v>
      </c>
      <c r="F5052" t="s">
        <v>43</v>
      </c>
      <c r="G5052" t="s">
        <v>1233</v>
      </c>
      <c r="H5052">
        <v>2.63</v>
      </c>
      <c r="I5052">
        <v>1</v>
      </c>
      <c r="J5052">
        <v>0.82</v>
      </c>
    </row>
    <row r="5053" spans="1:10" x14ac:dyDescent="0.25">
      <c r="A5053" s="1">
        <v>42558</v>
      </c>
      <c r="B5053" s="4">
        <f>YEAR(salesdata__1[[#This Row],[Order Date]])</f>
        <v>2016</v>
      </c>
      <c r="C5053" t="s">
        <v>202</v>
      </c>
      <c r="D5053" t="s">
        <v>15</v>
      </c>
      <c r="E5053" t="s">
        <v>11</v>
      </c>
      <c r="F5053" t="s">
        <v>12</v>
      </c>
      <c r="G5053" t="s">
        <v>1673</v>
      </c>
      <c r="H5053">
        <v>23.69</v>
      </c>
      <c r="I5053">
        <v>9</v>
      </c>
      <c r="J5053">
        <v>7.7</v>
      </c>
    </row>
    <row r="5054" spans="1:10" x14ac:dyDescent="0.25">
      <c r="A5054" s="1">
        <v>42558</v>
      </c>
      <c r="B5054" s="4">
        <f>YEAR(salesdata__1[[#This Row],[Order Date]])</f>
        <v>2016</v>
      </c>
      <c r="C5054" t="s">
        <v>202</v>
      </c>
      <c r="D5054" t="s">
        <v>15</v>
      </c>
      <c r="E5054" t="s">
        <v>34</v>
      </c>
      <c r="F5054" t="s">
        <v>35</v>
      </c>
      <c r="G5054" t="s">
        <v>2182</v>
      </c>
      <c r="H5054">
        <v>253.37</v>
      </c>
      <c r="I5054">
        <v>2</v>
      </c>
      <c r="J5054">
        <v>-14.48</v>
      </c>
    </row>
    <row r="5055" spans="1:10" x14ac:dyDescent="0.25">
      <c r="A5055" s="1">
        <v>42558</v>
      </c>
      <c r="B5055" s="4">
        <f>YEAR(salesdata__1[[#This Row],[Order Date]])</f>
        <v>2016</v>
      </c>
      <c r="C5055" t="s">
        <v>2528</v>
      </c>
      <c r="D5055" t="s">
        <v>27</v>
      </c>
      <c r="E5055" t="s">
        <v>34</v>
      </c>
      <c r="F5055" t="s">
        <v>35</v>
      </c>
      <c r="G5055" t="s">
        <v>2029</v>
      </c>
      <c r="H5055">
        <v>287.97000000000003</v>
      </c>
      <c r="I5055">
        <v>4</v>
      </c>
      <c r="J5055">
        <v>-3.6</v>
      </c>
    </row>
    <row r="5056" spans="1:10" x14ac:dyDescent="0.25">
      <c r="A5056" s="1">
        <v>42558</v>
      </c>
      <c r="B5056" s="4">
        <f>YEAR(salesdata__1[[#This Row],[Order Date]])</f>
        <v>2016</v>
      </c>
      <c r="C5056" t="s">
        <v>2528</v>
      </c>
      <c r="D5056" t="s">
        <v>27</v>
      </c>
      <c r="E5056" t="s">
        <v>39</v>
      </c>
      <c r="F5056" t="s">
        <v>603</v>
      </c>
      <c r="G5056" t="s">
        <v>1938</v>
      </c>
      <c r="H5056">
        <v>2799.96</v>
      </c>
      <c r="I5056">
        <v>5</v>
      </c>
      <c r="J5056">
        <v>944.99</v>
      </c>
    </row>
    <row r="5057" spans="1:10" x14ac:dyDescent="0.25">
      <c r="A5057" s="1">
        <v>42558</v>
      </c>
      <c r="B5057" s="4">
        <f>YEAR(salesdata__1[[#This Row],[Order Date]])</f>
        <v>2016</v>
      </c>
      <c r="C5057" t="s">
        <v>2528</v>
      </c>
      <c r="D5057" t="s">
        <v>27</v>
      </c>
      <c r="E5057" t="s">
        <v>11</v>
      </c>
      <c r="F5057" t="s">
        <v>12</v>
      </c>
      <c r="G5057" t="s">
        <v>1294</v>
      </c>
      <c r="H5057">
        <v>48.94</v>
      </c>
      <c r="I5057">
        <v>1</v>
      </c>
      <c r="J5057">
        <v>24.47</v>
      </c>
    </row>
    <row r="5058" spans="1:10" x14ac:dyDescent="0.25">
      <c r="A5058" s="1">
        <v>42558</v>
      </c>
      <c r="B5058" s="4">
        <f>YEAR(salesdata__1[[#This Row],[Order Date]])</f>
        <v>2016</v>
      </c>
      <c r="C5058" t="s">
        <v>1793</v>
      </c>
      <c r="D5058" t="s">
        <v>23</v>
      </c>
      <c r="E5058" t="s">
        <v>11</v>
      </c>
      <c r="F5058" t="s">
        <v>16</v>
      </c>
      <c r="G5058" t="s">
        <v>1402</v>
      </c>
      <c r="H5058">
        <v>10.08</v>
      </c>
      <c r="I5058">
        <v>2</v>
      </c>
      <c r="J5058">
        <v>3.28</v>
      </c>
    </row>
    <row r="5059" spans="1:10" x14ac:dyDescent="0.25">
      <c r="A5059" s="1">
        <v>42558</v>
      </c>
      <c r="B5059" s="4">
        <f>YEAR(salesdata__1[[#This Row],[Order Date]])</f>
        <v>2016</v>
      </c>
      <c r="C5059" t="s">
        <v>1793</v>
      </c>
      <c r="D5059" t="s">
        <v>23</v>
      </c>
      <c r="E5059" t="s">
        <v>39</v>
      </c>
      <c r="F5059" t="s">
        <v>40</v>
      </c>
      <c r="G5059" t="s">
        <v>1059</v>
      </c>
      <c r="H5059">
        <v>59.99</v>
      </c>
      <c r="I5059">
        <v>1</v>
      </c>
      <c r="J5059">
        <v>-13</v>
      </c>
    </row>
    <row r="5060" spans="1:10" x14ac:dyDescent="0.25">
      <c r="A5060" s="1">
        <v>42558</v>
      </c>
      <c r="B5060" s="4">
        <f>YEAR(salesdata__1[[#This Row],[Order Date]])</f>
        <v>2016</v>
      </c>
      <c r="C5060" t="s">
        <v>1793</v>
      </c>
      <c r="D5060" t="s">
        <v>23</v>
      </c>
      <c r="E5060" t="s">
        <v>11</v>
      </c>
      <c r="F5060" t="s">
        <v>20</v>
      </c>
      <c r="G5060" t="s">
        <v>575</v>
      </c>
      <c r="H5060">
        <v>5.72</v>
      </c>
      <c r="I5060">
        <v>5</v>
      </c>
      <c r="J5060">
        <v>-4.76</v>
      </c>
    </row>
    <row r="5061" spans="1:10" x14ac:dyDescent="0.25">
      <c r="A5061" s="1">
        <v>42558</v>
      </c>
      <c r="B5061" s="4">
        <f>YEAR(salesdata__1[[#This Row],[Order Date]])</f>
        <v>2016</v>
      </c>
      <c r="C5061" t="s">
        <v>1793</v>
      </c>
      <c r="D5061" t="s">
        <v>23</v>
      </c>
      <c r="E5061" t="s">
        <v>11</v>
      </c>
      <c r="F5061" t="s">
        <v>20</v>
      </c>
      <c r="G5061" t="s">
        <v>1409</v>
      </c>
      <c r="H5061">
        <v>9.42</v>
      </c>
      <c r="I5061">
        <v>5</v>
      </c>
      <c r="J5061">
        <v>-7.85</v>
      </c>
    </row>
    <row r="5062" spans="1:10" x14ac:dyDescent="0.25">
      <c r="A5062" s="1">
        <v>42558</v>
      </c>
      <c r="B5062" s="4">
        <f>YEAR(salesdata__1[[#This Row],[Order Date]])</f>
        <v>2016</v>
      </c>
      <c r="C5062" t="s">
        <v>2107</v>
      </c>
      <c r="D5062" t="s">
        <v>296</v>
      </c>
      <c r="E5062" t="s">
        <v>11</v>
      </c>
      <c r="F5062" t="s">
        <v>12</v>
      </c>
      <c r="G5062" t="s">
        <v>493</v>
      </c>
      <c r="H5062">
        <v>12.96</v>
      </c>
      <c r="I5062">
        <v>2</v>
      </c>
      <c r="J5062">
        <v>6.22</v>
      </c>
    </row>
    <row r="5063" spans="1:10" x14ac:dyDescent="0.25">
      <c r="A5063" s="1">
        <v>42558</v>
      </c>
      <c r="B5063" s="4">
        <f>YEAR(salesdata__1[[#This Row],[Order Date]])</f>
        <v>2016</v>
      </c>
      <c r="C5063" t="s">
        <v>2107</v>
      </c>
      <c r="D5063" t="s">
        <v>296</v>
      </c>
      <c r="E5063" t="s">
        <v>11</v>
      </c>
      <c r="F5063" t="s">
        <v>24</v>
      </c>
      <c r="G5063" t="s">
        <v>1069</v>
      </c>
      <c r="H5063">
        <v>45.98</v>
      </c>
      <c r="I5063">
        <v>2</v>
      </c>
      <c r="J5063">
        <v>12.87</v>
      </c>
    </row>
    <row r="5064" spans="1:10" x14ac:dyDescent="0.25">
      <c r="A5064" s="1">
        <v>42559</v>
      </c>
      <c r="B5064" s="4">
        <f>YEAR(salesdata__1[[#This Row],[Order Date]])</f>
        <v>2016</v>
      </c>
      <c r="C5064" t="s">
        <v>2537</v>
      </c>
      <c r="D5064" t="s">
        <v>10</v>
      </c>
      <c r="E5064" t="s">
        <v>39</v>
      </c>
      <c r="F5064" t="s">
        <v>40</v>
      </c>
      <c r="G5064" t="s">
        <v>2419</v>
      </c>
      <c r="H5064">
        <v>863.64</v>
      </c>
      <c r="I5064">
        <v>9</v>
      </c>
      <c r="J5064">
        <v>107.96</v>
      </c>
    </row>
    <row r="5065" spans="1:10" x14ac:dyDescent="0.25">
      <c r="A5065" s="1">
        <v>42559</v>
      </c>
      <c r="B5065" s="4">
        <f>YEAR(salesdata__1[[#This Row],[Order Date]])</f>
        <v>2016</v>
      </c>
      <c r="C5065" t="s">
        <v>2537</v>
      </c>
      <c r="D5065" t="s">
        <v>10</v>
      </c>
      <c r="E5065" t="s">
        <v>11</v>
      </c>
      <c r="F5065" t="s">
        <v>24</v>
      </c>
      <c r="G5065" t="s">
        <v>260</v>
      </c>
      <c r="H5065">
        <v>47.62</v>
      </c>
      <c r="I5065">
        <v>3</v>
      </c>
      <c r="J5065">
        <v>3.57</v>
      </c>
    </row>
    <row r="5066" spans="1:10" x14ac:dyDescent="0.25">
      <c r="A5066" s="1">
        <v>42559</v>
      </c>
      <c r="B5066" s="4">
        <f>YEAR(salesdata__1[[#This Row],[Order Date]])</f>
        <v>2016</v>
      </c>
      <c r="C5066" t="s">
        <v>1173</v>
      </c>
      <c r="D5066" t="s">
        <v>278</v>
      </c>
      <c r="E5066" t="s">
        <v>11</v>
      </c>
      <c r="F5066" t="s">
        <v>20</v>
      </c>
      <c r="G5066" t="s">
        <v>2075</v>
      </c>
      <c r="H5066">
        <v>19.97</v>
      </c>
      <c r="I5066">
        <v>2</v>
      </c>
      <c r="J5066">
        <v>-13.31</v>
      </c>
    </row>
    <row r="5067" spans="1:10" x14ac:dyDescent="0.25">
      <c r="A5067" s="1">
        <v>42559</v>
      </c>
      <c r="B5067" s="4">
        <f>YEAR(salesdata__1[[#This Row],[Order Date]])</f>
        <v>2016</v>
      </c>
      <c r="C5067" t="s">
        <v>1173</v>
      </c>
      <c r="D5067" t="s">
        <v>278</v>
      </c>
      <c r="E5067" t="s">
        <v>11</v>
      </c>
      <c r="F5067" t="s">
        <v>18</v>
      </c>
      <c r="G5067" t="s">
        <v>927</v>
      </c>
      <c r="H5067">
        <v>33.49</v>
      </c>
      <c r="I5067">
        <v>7</v>
      </c>
      <c r="J5067">
        <v>-1.26</v>
      </c>
    </row>
    <row r="5068" spans="1:10" x14ac:dyDescent="0.25">
      <c r="A5068" s="1">
        <v>42559</v>
      </c>
      <c r="B5068" s="4">
        <f>YEAR(salesdata__1[[#This Row],[Order Date]])</f>
        <v>2016</v>
      </c>
      <c r="C5068" t="s">
        <v>1173</v>
      </c>
      <c r="D5068" t="s">
        <v>278</v>
      </c>
      <c r="E5068" t="s">
        <v>11</v>
      </c>
      <c r="F5068" t="s">
        <v>20</v>
      </c>
      <c r="G5068" t="s">
        <v>1630</v>
      </c>
      <c r="H5068">
        <v>8.74</v>
      </c>
      <c r="I5068">
        <v>4</v>
      </c>
      <c r="J5068">
        <v>-6.12</v>
      </c>
    </row>
    <row r="5069" spans="1:10" x14ac:dyDescent="0.25">
      <c r="A5069" s="1">
        <v>42559</v>
      </c>
      <c r="B5069" s="4">
        <f>YEAR(salesdata__1[[#This Row],[Order Date]])</f>
        <v>2016</v>
      </c>
      <c r="C5069" t="s">
        <v>1173</v>
      </c>
      <c r="D5069" t="s">
        <v>278</v>
      </c>
      <c r="E5069" t="s">
        <v>34</v>
      </c>
      <c r="F5069" t="s">
        <v>35</v>
      </c>
      <c r="G5069" t="s">
        <v>1237</v>
      </c>
      <c r="H5069">
        <v>662.88</v>
      </c>
      <c r="I5069">
        <v>3</v>
      </c>
      <c r="J5069">
        <v>74.569999999999993</v>
      </c>
    </row>
    <row r="5070" spans="1:10" x14ac:dyDescent="0.25">
      <c r="A5070" s="1">
        <v>42559</v>
      </c>
      <c r="B5070" s="4">
        <f>YEAR(salesdata__1[[#This Row],[Order Date]])</f>
        <v>2016</v>
      </c>
      <c r="C5070" t="s">
        <v>1271</v>
      </c>
      <c r="D5070" t="s">
        <v>164</v>
      </c>
      <c r="E5070" t="s">
        <v>39</v>
      </c>
      <c r="F5070" t="s">
        <v>40</v>
      </c>
      <c r="G5070" t="s">
        <v>1707</v>
      </c>
      <c r="H5070">
        <v>107.98</v>
      </c>
      <c r="I5070">
        <v>1</v>
      </c>
      <c r="J5070">
        <v>9.4499999999999993</v>
      </c>
    </row>
    <row r="5071" spans="1:10" x14ac:dyDescent="0.25">
      <c r="A5071" s="1">
        <v>42559</v>
      </c>
      <c r="B5071" s="4">
        <f>YEAR(salesdata__1[[#This Row],[Order Date]])</f>
        <v>2016</v>
      </c>
      <c r="C5071" t="s">
        <v>1271</v>
      </c>
      <c r="D5071" t="s">
        <v>164</v>
      </c>
      <c r="E5071" t="s">
        <v>11</v>
      </c>
      <c r="F5071" t="s">
        <v>20</v>
      </c>
      <c r="G5071" t="s">
        <v>467</v>
      </c>
      <c r="H5071">
        <v>19.3</v>
      </c>
      <c r="I5071">
        <v>3</v>
      </c>
      <c r="J5071">
        <v>6.03</v>
      </c>
    </row>
    <row r="5072" spans="1:10" x14ac:dyDescent="0.25">
      <c r="A5072" s="1">
        <v>42559</v>
      </c>
      <c r="B5072" s="4">
        <f>YEAR(salesdata__1[[#This Row],[Order Date]])</f>
        <v>2016</v>
      </c>
      <c r="C5072" t="s">
        <v>1183</v>
      </c>
      <c r="D5072" t="s">
        <v>123</v>
      </c>
      <c r="E5072" t="s">
        <v>39</v>
      </c>
      <c r="F5072" t="s">
        <v>40</v>
      </c>
      <c r="G5072" t="s">
        <v>2561</v>
      </c>
      <c r="H5072">
        <v>823.96</v>
      </c>
      <c r="I5072">
        <v>5</v>
      </c>
      <c r="J5072">
        <v>51.5</v>
      </c>
    </row>
    <row r="5073" spans="1:10" x14ac:dyDescent="0.25">
      <c r="A5073" s="1">
        <v>42559</v>
      </c>
      <c r="B5073" s="4">
        <f>YEAR(salesdata__1[[#This Row],[Order Date]])</f>
        <v>2016</v>
      </c>
      <c r="C5073" t="s">
        <v>1183</v>
      </c>
      <c r="D5073" t="s">
        <v>123</v>
      </c>
      <c r="E5073" t="s">
        <v>11</v>
      </c>
      <c r="F5073" t="s">
        <v>12</v>
      </c>
      <c r="G5073" t="s">
        <v>1166</v>
      </c>
      <c r="H5073">
        <v>15.98</v>
      </c>
      <c r="I5073">
        <v>2</v>
      </c>
      <c r="J5073">
        <v>5</v>
      </c>
    </row>
    <row r="5074" spans="1:10" x14ac:dyDescent="0.25">
      <c r="A5074" s="1">
        <v>42559</v>
      </c>
      <c r="B5074" s="4">
        <f>YEAR(salesdata__1[[#This Row],[Order Date]])</f>
        <v>2016</v>
      </c>
      <c r="C5074" t="s">
        <v>1368</v>
      </c>
      <c r="D5074" t="s">
        <v>1529</v>
      </c>
      <c r="E5074" t="s">
        <v>11</v>
      </c>
      <c r="F5074" t="s">
        <v>12</v>
      </c>
      <c r="G5074" t="s">
        <v>524</v>
      </c>
      <c r="H5074">
        <v>12.96</v>
      </c>
      <c r="I5074">
        <v>2</v>
      </c>
      <c r="J5074">
        <v>6.22</v>
      </c>
    </row>
    <row r="5075" spans="1:10" x14ac:dyDescent="0.25">
      <c r="A5075" s="1">
        <v>42560</v>
      </c>
      <c r="B5075" s="4">
        <f>YEAR(salesdata__1[[#This Row],[Order Date]])</f>
        <v>2016</v>
      </c>
      <c r="C5075" t="s">
        <v>387</v>
      </c>
      <c r="D5075" t="s">
        <v>149</v>
      </c>
      <c r="E5075" t="s">
        <v>34</v>
      </c>
      <c r="F5075" t="s">
        <v>35</v>
      </c>
      <c r="G5075" t="s">
        <v>1072</v>
      </c>
      <c r="H5075">
        <v>408.01</v>
      </c>
      <c r="I5075">
        <v>2</v>
      </c>
      <c r="J5075">
        <v>72.53</v>
      </c>
    </row>
    <row r="5076" spans="1:10" x14ac:dyDescent="0.25">
      <c r="A5076" s="1">
        <v>42560</v>
      </c>
      <c r="B5076" s="4">
        <f>YEAR(salesdata__1[[#This Row],[Order Date]])</f>
        <v>2016</v>
      </c>
      <c r="C5076" t="s">
        <v>387</v>
      </c>
      <c r="D5076" t="s">
        <v>149</v>
      </c>
      <c r="E5076" t="s">
        <v>34</v>
      </c>
      <c r="F5076" t="s">
        <v>47</v>
      </c>
      <c r="G5076" t="s">
        <v>654</v>
      </c>
      <c r="H5076">
        <v>165.28</v>
      </c>
      <c r="I5076">
        <v>4</v>
      </c>
      <c r="J5076">
        <v>14.88</v>
      </c>
    </row>
    <row r="5077" spans="1:10" x14ac:dyDescent="0.25">
      <c r="A5077" s="1">
        <v>42561</v>
      </c>
      <c r="B5077" s="4">
        <f>YEAR(salesdata__1[[#This Row],[Order Date]])</f>
        <v>2016</v>
      </c>
      <c r="C5077" t="s">
        <v>554</v>
      </c>
      <c r="D5077" t="s">
        <v>95</v>
      </c>
      <c r="E5077" t="s">
        <v>11</v>
      </c>
      <c r="F5077" t="s">
        <v>18</v>
      </c>
      <c r="G5077" t="s">
        <v>2219</v>
      </c>
      <c r="H5077">
        <v>16.77</v>
      </c>
      <c r="I5077">
        <v>2</v>
      </c>
      <c r="J5077">
        <v>1.47</v>
      </c>
    </row>
    <row r="5078" spans="1:10" x14ac:dyDescent="0.25">
      <c r="A5078" s="1">
        <v>42561</v>
      </c>
      <c r="B5078" s="4">
        <f>YEAR(salesdata__1[[#This Row],[Order Date]])</f>
        <v>2016</v>
      </c>
      <c r="C5078" t="s">
        <v>1778</v>
      </c>
      <c r="D5078" t="s">
        <v>10</v>
      </c>
      <c r="E5078" t="s">
        <v>11</v>
      </c>
      <c r="F5078" t="s">
        <v>18</v>
      </c>
      <c r="G5078" t="s">
        <v>1854</v>
      </c>
      <c r="H5078">
        <v>338.04</v>
      </c>
      <c r="I5078">
        <v>3</v>
      </c>
      <c r="J5078">
        <v>-33.799999999999997</v>
      </c>
    </row>
    <row r="5079" spans="1:10" x14ac:dyDescent="0.25">
      <c r="A5079" s="1">
        <v>42561</v>
      </c>
      <c r="B5079" s="4">
        <f>YEAR(salesdata__1[[#This Row],[Order Date]])</f>
        <v>2016</v>
      </c>
      <c r="C5079" t="s">
        <v>1778</v>
      </c>
      <c r="D5079" t="s">
        <v>10</v>
      </c>
      <c r="E5079" t="s">
        <v>11</v>
      </c>
      <c r="F5079" t="s">
        <v>24</v>
      </c>
      <c r="G5079" t="s">
        <v>759</v>
      </c>
      <c r="H5079">
        <v>154.24</v>
      </c>
      <c r="I5079">
        <v>4</v>
      </c>
      <c r="J5079">
        <v>17.350000000000001</v>
      </c>
    </row>
    <row r="5080" spans="1:10" x14ac:dyDescent="0.25">
      <c r="A5080" s="1">
        <v>42561</v>
      </c>
      <c r="B5080" s="4">
        <f>YEAR(salesdata__1[[#This Row],[Order Date]])</f>
        <v>2016</v>
      </c>
      <c r="C5080" t="s">
        <v>1046</v>
      </c>
      <c r="D5080" t="s">
        <v>95</v>
      </c>
      <c r="E5080" t="s">
        <v>11</v>
      </c>
      <c r="F5080" t="s">
        <v>20</v>
      </c>
      <c r="G5080" t="s">
        <v>765</v>
      </c>
      <c r="H5080">
        <v>44.86</v>
      </c>
      <c r="I5080">
        <v>6</v>
      </c>
      <c r="J5080">
        <v>-35.880000000000003</v>
      </c>
    </row>
    <row r="5081" spans="1:10" x14ac:dyDescent="0.25">
      <c r="A5081" s="1">
        <v>42561</v>
      </c>
      <c r="B5081" s="4">
        <f>YEAR(salesdata__1[[#This Row],[Order Date]])</f>
        <v>2016</v>
      </c>
      <c r="C5081" t="s">
        <v>1287</v>
      </c>
      <c r="D5081" t="s">
        <v>23</v>
      </c>
      <c r="E5081" t="s">
        <v>39</v>
      </c>
      <c r="F5081" t="s">
        <v>302</v>
      </c>
      <c r="G5081" t="s">
        <v>2562</v>
      </c>
      <c r="H5081">
        <v>341.99</v>
      </c>
      <c r="I5081">
        <v>3</v>
      </c>
      <c r="J5081">
        <v>-319.19</v>
      </c>
    </row>
    <row r="5082" spans="1:10" x14ac:dyDescent="0.25">
      <c r="A5082" s="1">
        <v>42563</v>
      </c>
      <c r="B5082" s="4">
        <f>YEAR(salesdata__1[[#This Row],[Order Date]])</f>
        <v>2016</v>
      </c>
      <c r="C5082" t="s">
        <v>357</v>
      </c>
      <c r="D5082" t="s">
        <v>27</v>
      </c>
      <c r="E5082" t="s">
        <v>39</v>
      </c>
      <c r="F5082" t="s">
        <v>40</v>
      </c>
      <c r="G5082" t="s">
        <v>1156</v>
      </c>
      <c r="H5082">
        <v>95.76</v>
      </c>
      <c r="I5082">
        <v>6</v>
      </c>
      <c r="J5082">
        <v>7.18</v>
      </c>
    </row>
    <row r="5083" spans="1:10" x14ac:dyDescent="0.25">
      <c r="A5083" s="1">
        <v>42565</v>
      </c>
      <c r="B5083" s="4">
        <f>YEAR(salesdata__1[[#This Row],[Order Date]])</f>
        <v>2016</v>
      </c>
      <c r="C5083" t="s">
        <v>1417</v>
      </c>
      <c r="D5083" t="s">
        <v>95</v>
      </c>
      <c r="E5083" t="s">
        <v>39</v>
      </c>
      <c r="F5083" t="s">
        <v>40</v>
      </c>
      <c r="G5083" t="s">
        <v>1895</v>
      </c>
      <c r="H5083">
        <v>380.86</v>
      </c>
      <c r="I5083">
        <v>8</v>
      </c>
      <c r="J5083">
        <v>38.090000000000003</v>
      </c>
    </row>
    <row r="5084" spans="1:10" x14ac:dyDescent="0.25">
      <c r="A5084" s="1">
        <v>42565</v>
      </c>
      <c r="B5084" s="4">
        <f>YEAR(salesdata__1[[#This Row],[Order Date]])</f>
        <v>2016</v>
      </c>
      <c r="C5084" t="s">
        <v>2021</v>
      </c>
      <c r="D5084" t="s">
        <v>23</v>
      </c>
      <c r="E5084" t="s">
        <v>11</v>
      </c>
      <c r="F5084" t="s">
        <v>200</v>
      </c>
      <c r="G5084" t="s">
        <v>1578</v>
      </c>
      <c r="H5084">
        <v>11.63</v>
      </c>
      <c r="I5084">
        <v>2</v>
      </c>
      <c r="J5084">
        <v>1.02</v>
      </c>
    </row>
    <row r="5085" spans="1:10" x14ac:dyDescent="0.25">
      <c r="A5085" s="1">
        <v>42565</v>
      </c>
      <c r="B5085" s="4">
        <f>YEAR(salesdata__1[[#This Row],[Order Date]])</f>
        <v>2016</v>
      </c>
      <c r="C5085" t="s">
        <v>1550</v>
      </c>
      <c r="D5085" t="s">
        <v>149</v>
      </c>
      <c r="E5085" t="s">
        <v>11</v>
      </c>
      <c r="F5085" t="s">
        <v>18</v>
      </c>
      <c r="G5085" t="s">
        <v>551</v>
      </c>
      <c r="H5085">
        <v>11.21</v>
      </c>
      <c r="I5085">
        <v>1</v>
      </c>
      <c r="J5085">
        <v>3.36</v>
      </c>
    </row>
    <row r="5086" spans="1:10" x14ac:dyDescent="0.25">
      <c r="A5086" s="1">
        <v>42565</v>
      </c>
      <c r="B5086" s="4">
        <f>YEAR(salesdata__1[[#This Row],[Order Date]])</f>
        <v>2016</v>
      </c>
      <c r="C5086" t="s">
        <v>1550</v>
      </c>
      <c r="D5086" t="s">
        <v>149</v>
      </c>
      <c r="E5086" t="s">
        <v>11</v>
      </c>
      <c r="F5086" t="s">
        <v>20</v>
      </c>
      <c r="G5086" t="s">
        <v>970</v>
      </c>
      <c r="H5086">
        <v>9.14</v>
      </c>
      <c r="I5086">
        <v>3</v>
      </c>
      <c r="J5086">
        <v>3.2</v>
      </c>
    </row>
    <row r="5087" spans="1:10" x14ac:dyDescent="0.25">
      <c r="A5087" s="1">
        <v>42565</v>
      </c>
      <c r="B5087" s="4">
        <f>YEAR(salesdata__1[[#This Row],[Order Date]])</f>
        <v>2016</v>
      </c>
      <c r="C5087" t="s">
        <v>1550</v>
      </c>
      <c r="D5087" t="s">
        <v>149</v>
      </c>
      <c r="E5087" t="s">
        <v>11</v>
      </c>
      <c r="F5087" t="s">
        <v>43</v>
      </c>
      <c r="G5087" t="s">
        <v>1246</v>
      </c>
      <c r="H5087">
        <v>14.07</v>
      </c>
      <c r="I5087">
        <v>7</v>
      </c>
      <c r="J5087">
        <v>6.89</v>
      </c>
    </row>
    <row r="5088" spans="1:10" x14ac:dyDescent="0.25">
      <c r="A5088" s="1">
        <v>42565</v>
      </c>
      <c r="B5088" s="4">
        <f>YEAR(salesdata__1[[#This Row],[Order Date]])</f>
        <v>2016</v>
      </c>
      <c r="C5088" t="s">
        <v>1550</v>
      </c>
      <c r="D5088" t="s">
        <v>149</v>
      </c>
      <c r="E5088" t="s">
        <v>11</v>
      </c>
      <c r="F5088" t="s">
        <v>24</v>
      </c>
      <c r="G5088" t="s">
        <v>960</v>
      </c>
      <c r="H5088">
        <v>41.86</v>
      </c>
      <c r="I5088">
        <v>7</v>
      </c>
      <c r="J5088">
        <v>10.47</v>
      </c>
    </row>
    <row r="5089" spans="1:10" x14ac:dyDescent="0.25">
      <c r="A5089" s="1">
        <v>42565</v>
      </c>
      <c r="B5089" s="4">
        <f>YEAR(salesdata__1[[#This Row],[Order Date]])</f>
        <v>2016</v>
      </c>
      <c r="C5089" t="s">
        <v>1550</v>
      </c>
      <c r="D5089" t="s">
        <v>149</v>
      </c>
      <c r="E5089" t="s">
        <v>11</v>
      </c>
      <c r="F5089" t="s">
        <v>20</v>
      </c>
      <c r="G5089" t="s">
        <v>203</v>
      </c>
      <c r="H5089">
        <v>8.5399999999999991</v>
      </c>
      <c r="I5089">
        <v>2</v>
      </c>
      <c r="J5089">
        <v>2.88</v>
      </c>
    </row>
    <row r="5090" spans="1:10" x14ac:dyDescent="0.25">
      <c r="A5090" s="1">
        <v>42565</v>
      </c>
      <c r="B5090" s="4">
        <f>YEAR(salesdata__1[[#This Row],[Order Date]])</f>
        <v>2016</v>
      </c>
      <c r="C5090" t="s">
        <v>1550</v>
      </c>
      <c r="D5090" t="s">
        <v>149</v>
      </c>
      <c r="E5090" t="s">
        <v>34</v>
      </c>
      <c r="F5090" t="s">
        <v>74</v>
      </c>
      <c r="G5090" t="s">
        <v>1880</v>
      </c>
      <c r="H5090">
        <v>579.14</v>
      </c>
      <c r="I5090">
        <v>4</v>
      </c>
      <c r="J5090">
        <v>21.72</v>
      </c>
    </row>
    <row r="5091" spans="1:10" x14ac:dyDescent="0.25">
      <c r="A5091" s="1">
        <v>42565</v>
      </c>
      <c r="B5091" s="4">
        <f>YEAR(salesdata__1[[#This Row],[Order Date]])</f>
        <v>2016</v>
      </c>
      <c r="C5091" t="s">
        <v>778</v>
      </c>
      <c r="D5091" t="s">
        <v>10</v>
      </c>
      <c r="E5091" t="s">
        <v>39</v>
      </c>
      <c r="F5091" t="s">
        <v>40</v>
      </c>
      <c r="G5091" t="s">
        <v>2563</v>
      </c>
      <c r="H5091">
        <v>419.94</v>
      </c>
      <c r="I5091">
        <v>7</v>
      </c>
      <c r="J5091">
        <v>52.49</v>
      </c>
    </row>
    <row r="5092" spans="1:10" x14ac:dyDescent="0.25">
      <c r="A5092" s="1">
        <v>42565</v>
      </c>
      <c r="B5092" s="4">
        <f>YEAR(salesdata__1[[#This Row],[Order Date]])</f>
        <v>2016</v>
      </c>
      <c r="C5092" t="s">
        <v>2265</v>
      </c>
      <c r="D5092" t="s">
        <v>149</v>
      </c>
      <c r="E5092" t="s">
        <v>11</v>
      </c>
      <c r="F5092" t="s">
        <v>20</v>
      </c>
      <c r="G5092" t="s">
        <v>21</v>
      </c>
      <c r="H5092">
        <v>14.16</v>
      </c>
      <c r="I5092">
        <v>2</v>
      </c>
      <c r="J5092">
        <v>5.13</v>
      </c>
    </row>
    <row r="5093" spans="1:10" x14ac:dyDescent="0.25">
      <c r="A5093" s="1">
        <v>42565</v>
      </c>
      <c r="B5093" s="4">
        <f>YEAR(salesdata__1[[#This Row],[Order Date]])</f>
        <v>2016</v>
      </c>
      <c r="C5093" t="s">
        <v>2137</v>
      </c>
      <c r="D5093" t="s">
        <v>488</v>
      </c>
      <c r="E5093" t="s">
        <v>39</v>
      </c>
      <c r="F5093" t="s">
        <v>52</v>
      </c>
      <c r="G5093" t="s">
        <v>1660</v>
      </c>
      <c r="H5093">
        <v>29</v>
      </c>
      <c r="I5093">
        <v>2</v>
      </c>
      <c r="J5093">
        <v>7.25</v>
      </c>
    </row>
    <row r="5094" spans="1:10" x14ac:dyDescent="0.25">
      <c r="A5094" s="1">
        <v>42565</v>
      </c>
      <c r="B5094" s="4">
        <f>YEAR(salesdata__1[[#This Row],[Order Date]])</f>
        <v>2016</v>
      </c>
      <c r="C5094" t="s">
        <v>771</v>
      </c>
      <c r="D5094" t="s">
        <v>149</v>
      </c>
      <c r="E5094" t="s">
        <v>11</v>
      </c>
      <c r="F5094" t="s">
        <v>43</v>
      </c>
      <c r="G5094" t="s">
        <v>1233</v>
      </c>
      <c r="H5094">
        <v>29.61</v>
      </c>
      <c r="I5094">
        <v>9</v>
      </c>
      <c r="J5094">
        <v>13.32</v>
      </c>
    </row>
    <row r="5095" spans="1:10" x14ac:dyDescent="0.25">
      <c r="A5095" s="1">
        <v>42565</v>
      </c>
      <c r="B5095" s="4">
        <f>YEAR(salesdata__1[[#This Row],[Order Date]])</f>
        <v>2016</v>
      </c>
      <c r="C5095" t="s">
        <v>503</v>
      </c>
      <c r="D5095" t="s">
        <v>10</v>
      </c>
      <c r="E5095" t="s">
        <v>11</v>
      </c>
      <c r="F5095" t="s">
        <v>12</v>
      </c>
      <c r="G5095" t="s">
        <v>2301</v>
      </c>
      <c r="H5095">
        <v>219.84</v>
      </c>
      <c r="I5095">
        <v>5</v>
      </c>
      <c r="J5095">
        <v>79.69</v>
      </c>
    </row>
    <row r="5096" spans="1:10" x14ac:dyDescent="0.25">
      <c r="A5096" s="1">
        <v>42565</v>
      </c>
      <c r="B5096" s="4">
        <f>YEAR(salesdata__1[[#This Row],[Order Date]])</f>
        <v>2016</v>
      </c>
      <c r="C5096" t="s">
        <v>2564</v>
      </c>
      <c r="D5096" t="s">
        <v>30</v>
      </c>
      <c r="E5096" t="s">
        <v>11</v>
      </c>
      <c r="F5096" t="s">
        <v>20</v>
      </c>
      <c r="G5096" t="s">
        <v>2339</v>
      </c>
      <c r="H5096">
        <v>36.4</v>
      </c>
      <c r="I5096">
        <v>5</v>
      </c>
      <c r="J5096">
        <v>17.11</v>
      </c>
    </row>
    <row r="5097" spans="1:10" x14ac:dyDescent="0.25">
      <c r="A5097" s="1">
        <v>42565</v>
      </c>
      <c r="B5097" s="4">
        <f>YEAR(salesdata__1[[#This Row],[Order Date]])</f>
        <v>2016</v>
      </c>
      <c r="C5097" t="s">
        <v>2564</v>
      </c>
      <c r="D5097" t="s">
        <v>30</v>
      </c>
      <c r="E5097" t="s">
        <v>34</v>
      </c>
      <c r="F5097" t="s">
        <v>47</v>
      </c>
      <c r="G5097" t="s">
        <v>2153</v>
      </c>
      <c r="H5097">
        <v>51.75</v>
      </c>
      <c r="I5097">
        <v>1</v>
      </c>
      <c r="J5097">
        <v>15.53</v>
      </c>
    </row>
    <row r="5098" spans="1:10" x14ac:dyDescent="0.25">
      <c r="A5098" s="1">
        <v>42565</v>
      </c>
      <c r="B5098" s="4">
        <f>YEAR(salesdata__1[[#This Row],[Order Date]])</f>
        <v>2016</v>
      </c>
      <c r="C5098" t="s">
        <v>2474</v>
      </c>
      <c r="D5098" t="s">
        <v>27</v>
      </c>
      <c r="E5098" t="s">
        <v>39</v>
      </c>
      <c r="F5098" t="s">
        <v>40</v>
      </c>
      <c r="G5098" t="s">
        <v>863</v>
      </c>
      <c r="H5098">
        <v>110.38</v>
      </c>
      <c r="I5098">
        <v>3</v>
      </c>
      <c r="J5098">
        <v>12.42</v>
      </c>
    </row>
    <row r="5099" spans="1:10" x14ac:dyDescent="0.25">
      <c r="A5099" s="1">
        <v>42565</v>
      </c>
      <c r="B5099" s="4">
        <f>YEAR(salesdata__1[[#This Row],[Order Date]])</f>
        <v>2016</v>
      </c>
      <c r="C5099" t="s">
        <v>2474</v>
      </c>
      <c r="D5099" t="s">
        <v>27</v>
      </c>
      <c r="E5099" t="s">
        <v>11</v>
      </c>
      <c r="F5099" t="s">
        <v>92</v>
      </c>
      <c r="G5099" t="s">
        <v>1843</v>
      </c>
      <c r="H5099">
        <v>151.62</v>
      </c>
      <c r="I5099">
        <v>7</v>
      </c>
      <c r="J5099">
        <v>50.03</v>
      </c>
    </row>
    <row r="5100" spans="1:10" x14ac:dyDescent="0.25">
      <c r="A5100" s="1">
        <v>42565</v>
      </c>
      <c r="B5100" s="4">
        <f>YEAR(salesdata__1[[#This Row],[Order Date]])</f>
        <v>2016</v>
      </c>
      <c r="C5100" t="s">
        <v>2474</v>
      </c>
      <c r="D5100" t="s">
        <v>27</v>
      </c>
      <c r="E5100" t="s">
        <v>34</v>
      </c>
      <c r="F5100" t="s">
        <v>47</v>
      </c>
      <c r="G5100" t="s">
        <v>2236</v>
      </c>
      <c r="H5100">
        <v>30.8</v>
      </c>
      <c r="I5100">
        <v>4</v>
      </c>
      <c r="J5100">
        <v>10.16</v>
      </c>
    </row>
    <row r="5101" spans="1:10" x14ac:dyDescent="0.25">
      <c r="A5101" s="1">
        <v>42566</v>
      </c>
      <c r="B5101" s="4">
        <f>YEAR(salesdata__1[[#This Row],[Order Date]])</f>
        <v>2016</v>
      </c>
      <c r="C5101" t="s">
        <v>1629</v>
      </c>
      <c r="D5101" t="s">
        <v>296</v>
      </c>
      <c r="E5101" t="s">
        <v>11</v>
      </c>
      <c r="F5101" t="s">
        <v>200</v>
      </c>
      <c r="G5101" t="s">
        <v>2565</v>
      </c>
      <c r="H5101">
        <v>44.4</v>
      </c>
      <c r="I5101">
        <v>5</v>
      </c>
      <c r="J5101">
        <v>12.43</v>
      </c>
    </row>
    <row r="5102" spans="1:10" x14ac:dyDescent="0.25">
      <c r="A5102" s="1">
        <v>42566</v>
      </c>
      <c r="B5102" s="4">
        <f>YEAR(salesdata__1[[#This Row],[Order Date]])</f>
        <v>2016</v>
      </c>
      <c r="C5102" t="s">
        <v>748</v>
      </c>
      <c r="D5102" t="s">
        <v>91</v>
      </c>
      <c r="E5102" t="s">
        <v>34</v>
      </c>
      <c r="F5102" t="s">
        <v>35</v>
      </c>
      <c r="G5102" t="s">
        <v>574</v>
      </c>
      <c r="H5102">
        <v>230.28</v>
      </c>
      <c r="I5102">
        <v>3</v>
      </c>
      <c r="J5102">
        <v>23.03</v>
      </c>
    </row>
    <row r="5103" spans="1:10" x14ac:dyDescent="0.25">
      <c r="A5103" s="1">
        <v>42566</v>
      </c>
      <c r="B5103" s="4">
        <f>YEAR(salesdata__1[[#This Row],[Order Date]])</f>
        <v>2016</v>
      </c>
      <c r="C5103" t="s">
        <v>748</v>
      </c>
      <c r="D5103" t="s">
        <v>91</v>
      </c>
      <c r="E5103" t="s">
        <v>11</v>
      </c>
      <c r="F5103" t="s">
        <v>12</v>
      </c>
      <c r="G5103" t="s">
        <v>335</v>
      </c>
      <c r="H5103">
        <v>105.52</v>
      </c>
      <c r="I5103">
        <v>5</v>
      </c>
      <c r="J5103">
        <v>34.29</v>
      </c>
    </row>
    <row r="5104" spans="1:10" x14ac:dyDescent="0.25">
      <c r="A5104" s="1">
        <v>42567</v>
      </c>
      <c r="B5104" s="4">
        <f>YEAR(salesdata__1[[#This Row],[Order Date]])</f>
        <v>2016</v>
      </c>
      <c r="C5104" t="s">
        <v>1438</v>
      </c>
      <c r="D5104" t="s">
        <v>10</v>
      </c>
      <c r="E5104" t="s">
        <v>11</v>
      </c>
      <c r="F5104" t="s">
        <v>18</v>
      </c>
      <c r="G5104" t="s">
        <v>1611</v>
      </c>
      <c r="H5104">
        <v>37.22</v>
      </c>
      <c r="I5104">
        <v>3</v>
      </c>
      <c r="J5104">
        <v>3.72</v>
      </c>
    </row>
    <row r="5105" spans="1:10" x14ac:dyDescent="0.25">
      <c r="A5105" s="1">
        <v>42567</v>
      </c>
      <c r="B5105" s="4">
        <f>YEAR(salesdata__1[[#This Row],[Order Date]])</f>
        <v>2016</v>
      </c>
      <c r="C5105" t="s">
        <v>1438</v>
      </c>
      <c r="D5105" t="s">
        <v>10</v>
      </c>
      <c r="E5105" t="s">
        <v>11</v>
      </c>
      <c r="F5105" t="s">
        <v>12</v>
      </c>
      <c r="G5105" t="s">
        <v>1978</v>
      </c>
      <c r="H5105">
        <v>20.02</v>
      </c>
      <c r="I5105">
        <v>3</v>
      </c>
      <c r="J5105">
        <v>6.26</v>
      </c>
    </row>
    <row r="5106" spans="1:10" x14ac:dyDescent="0.25">
      <c r="A5106" s="1">
        <v>42567</v>
      </c>
      <c r="B5106" s="4">
        <f>YEAR(salesdata__1[[#This Row],[Order Date]])</f>
        <v>2016</v>
      </c>
      <c r="C5106" t="s">
        <v>280</v>
      </c>
      <c r="D5106" t="s">
        <v>23</v>
      </c>
      <c r="E5106" t="s">
        <v>39</v>
      </c>
      <c r="F5106" t="s">
        <v>40</v>
      </c>
      <c r="G5106" t="s">
        <v>767</v>
      </c>
      <c r="H5106">
        <v>143.97999999999999</v>
      </c>
      <c r="I5106">
        <v>3</v>
      </c>
      <c r="J5106">
        <v>-28.8</v>
      </c>
    </row>
    <row r="5107" spans="1:10" x14ac:dyDescent="0.25">
      <c r="A5107" s="1">
        <v>42567</v>
      </c>
      <c r="B5107" s="4">
        <f>YEAR(salesdata__1[[#This Row],[Order Date]])</f>
        <v>2016</v>
      </c>
      <c r="C5107" t="s">
        <v>280</v>
      </c>
      <c r="D5107" t="s">
        <v>23</v>
      </c>
      <c r="E5107" t="s">
        <v>39</v>
      </c>
      <c r="F5107" t="s">
        <v>40</v>
      </c>
      <c r="G5107" t="s">
        <v>855</v>
      </c>
      <c r="H5107">
        <v>494.38</v>
      </c>
      <c r="I5107">
        <v>4</v>
      </c>
      <c r="J5107">
        <v>-115.35</v>
      </c>
    </row>
    <row r="5108" spans="1:10" x14ac:dyDescent="0.25">
      <c r="A5108" s="1">
        <v>42567</v>
      </c>
      <c r="B5108" s="4">
        <f>YEAR(salesdata__1[[#This Row],[Order Date]])</f>
        <v>2016</v>
      </c>
      <c r="C5108" t="s">
        <v>280</v>
      </c>
      <c r="D5108" t="s">
        <v>23</v>
      </c>
      <c r="E5108" t="s">
        <v>11</v>
      </c>
      <c r="F5108" t="s">
        <v>200</v>
      </c>
      <c r="G5108" t="s">
        <v>1292</v>
      </c>
      <c r="H5108">
        <v>5.84</v>
      </c>
      <c r="I5108">
        <v>2</v>
      </c>
      <c r="J5108">
        <v>0.73</v>
      </c>
    </row>
    <row r="5109" spans="1:10" x14ac:dyDescent="0.25">
      <c r="A5109" s="1">
        <v>42567</v>
      </c>
      <c r="B5109" s="4">
        <f>YEAR(salesdata__1[[#This Row],[Order Date]])</f>
        <v>2016</v>
      </c>
      <c r="C5109" t="s">
        <v>748</v>
      </c>
      <c r="D5109" t="s">
        <v>10</v>
      </c>
      <c r="E5109" t="s">
        <v>34</v>
      </c>
      <c r="F5109" t="s">
        <v>47</v>
      </c>
      <c r="G5109" t="s">
        <v>1015</v>
      </c>
      <c r="H5109">
        <v>9.5500000000000007</v>
      </c>
      <c r="I5109">
        <v>3</v>
      </c>
      <c r="J5109">
        <v>-3.82</v>
      </c>
    </row>
    <row r="5110" spans="1:10" x14ac:dyDescent="0.25">
      <c r="A5110" s="1">
        <v>42567</v>
      </c>
      <c r="B5110" s="4">
        <f>YEAR(salesdata__1[[#This Row],[Order Date]])</f>
        <v>2016</v>
      </c>
      <c r="C5110" t="s">
        <v>387</v>
      </c>
      <c r="D5110" t="s">
        <v>70</v>
      </c>
      <c r="E5110" t="s">
        <v>11</v>
      </c>
      <c r="F5110" t="s">
        <v>63</v>
      </c>
      <c r="G5110" t="s">
        <v>396</v>
      </c>
      <c r="H5110">
        <v>10.199999999999999</v>
      </c>
      <c r="I5110">
        <v>5</v>
      </c>
      <c r="J5110">
        <v>4.79</v>
      </c>
    </row>
    <row r="5111" spans="1:10" x14ac:dyDescent="0.25">
      <c r="A5111" s="1">
        <v>42567</v>
      </c>
      <c r="B5111" s="4">
        <f>YEAR(salesdata__1[[#This Row],[Order Date]])</f>
        <v>2016</v>
      </c>
      <c r="C5111" t="s">
        <v>387</v>
      </c>
      <c r="D5111" t="s">
        <v>70</v>
      </c>
      <c r="E5111" t="s">
        <v>11</v>
      </c>
      <c r="F5111" t="s">
        <v>24</v>
      </c>
      <c r="G5111" t="s">
        <v>384</v>
      </c>
      <c r="H5111">
        <v>22.32</v>
      </c>
      <c r="I5111">
        <v>3</v>
      </c>
      <c r="J5111">
        <v>5.58</v>
      </c>
    </row>
    <row r="5112" spans="1:10" x14ac:dyDescent="0.25">
      <c r="A5112" s="1">
        <v>42567</v>
      </c>
      <c r="B5112" s="4">
        <f>YEAR(salesdata__1[[#This Row],[Order Date]])</f>
        <v>2016</v>
      </c>
      <c r="C5112" t="s">
        <v>387</v>
      </c>
      <c r="D5112" t="s">
        <v>70</v>
      </c>
      <c r="E5112" t="s">
        <v>11</v>
      </c>
      <c r="F5112" t="s">
        <v>20</v>
      </c>
      <c r="G5112" t="s">
        <v>189</v>
      </c>
      <c r="H5112">
        <v>24.1</v>
      </c>
      <c r="I5112">
        <v>5</v>
      </c>
      <c r="J5112">
        <v>11.09</v>
      </c>
    </row>
    <row r="5113" spans="1:10" x14ac:dyDescent="0.25">
      <c r="A5113" s="1">
        <v>42567</v>
      </c>
      <c r="B5113" s="4">
        <f>YEAR(salesdata__1[[#This Row],[Order Date]])</f>
        <v>2016</v>
      </c>
      <c r="C5113" t="s">
        <v>387</v>
      </c>
      <c r="D5113" t="s">
        <v>70</v>
      </c>
      <c r="E5113" t="s">
        <v>39</v>
      </c>
      <c r="F5113" t="s">
        <v>52</v>
      </c>
      <c r="G5113" t="s">
        <v>1874</v>
      </c>
      <c r="H5113">
        <v>75.98</v>
      </c>
      <c r="I5113">
        <v>2</v>
      </c>
      <c r="J5113">
        <v>18.239999999999998</v>
      </c>
    </row>
    <row r="5114" spans="1:10" x14ac:dyDescent="0.25">
      <c r="A5114" s="1">
        <v>42567</v>
      </c>
      <c r="B5114" s="4">
        <f>YEAR(salesdata__1[[#This Row],[Order Date]])</f>
        <v>2016</v>
      </c>
      <c r="C5114" t="s">
        <v>387</v>
      </c>
      <c r="D5114" t="s">
        <v>70</v>
      </c>
      <c r="E5114" t="s">
        <v>11</v>
      </c>
      <c r="F5114" t="s">
        <v>20</v>
      </c>
      <c r="G5114" t="s">
        <v>522</v>
      </c>
      <c r="H5114">
        <v>6.46</v>
      </c>
      <c r="I5114">
        <v>2</v>
      </c>
      <c r="J5114">
        <v>3.17</v>
      </c>
    </row>
    <row r="5115" spans="1:10" x14ac:dyDescent="0.25">
      <c r="A5115" s="1">
        <v>42567</v>
      </c>
      <c r="B5115" s="4">
        <f>YEAR(salesdata__1[[#This Row],[Order Date]])</f>
        <v>2016</v>
      </c>
      <c r="C5115" t="s">
        <v>387</v>
      </c>
      <c r="D5115" t="s">
        <v>70</v>
      </c>
      <c r="E5115" t="s">
        <v>11</v>
      </c>
      <c r="F5115" t="s">
        <v>12</v>
      </c>
      <c r="G5115" t="s">
        <v>2566</v>
      </c>
      <c r="H5115">
        <v>60.12</v>
      </c>
      <c r="I5115">
        <v>9</v>
      </c>
      <c r="J5115">
        <v>28.86</v>
      </c>
    </row>
    <row r="5116" spans="1:10" x14ac:dyDescent="0.25">
      <c r="A5116" s="1">
        <v>42568</v>
      </c>
      <c r="B5116" s="4">
        <f>YEAR(salesdata__1[[#This Row],[Order Date]])</f>
        <v>2016</v>
      </c>
      <c r="C5116" t="s">
        <v>498</v>
      </c>
      <c r="D5116" t="s">
        <v>27</v>
      </c>
      <c r="E5116" t="s">
        <v>11</v>
      </c>
      <c r="F5116" t="s">
        <v>18</v>
      </c>
      <c r="G5116" t="s">
        <v>1482</v>
      </c>
      <c r="H5116">
        <v>77.88</v>
      </c>
      <c r="I5116">
        <v>2</v>
      </c>
      <c r="J5116">
        <v>3.89</v>
      </c>
    </row>
    <row r="5117" spans="1:10" x14ac:dyDescent="0.25">
      <c r="A5117" s="1">
        <v>42568</v>
      </c>
      <c r="B5117" s="4">
        <f>YEAR(salesdata__1[[#This Row],[Order Date]])</f>
        <v>2016</v>
      </c>
      <c r="C5117" t="s">
        <v>689</v>
      </c>
      <c r="D5117" t="s">
        <v>177</v>
      </c>
      <c r="E5117" t="s">
        <v>11</v>
      </c>
      <c r="F5117" t="s">
        <v>92</v>
      </c>
      <c r="G5117" t="s">
        <v>2007</v>
      </c>
      <c r="H5117">
        <v>162.63999999999999</v>
      </c>
      <c r="I5117">
        <v>2</v>
      </c>
      <c r="J5117">
        <v>45.54</v>
      </c>
    </row>
    <row r="5118" spans="1:10" x14ac:dyDescent="0.25">
      <c r="A5118" s="1">
        <v>42568</v>
      </c>
      <c r="B5118" s="4">
        <f>YEAR(salesdata__1[[#This Row],[Order Date]])</f>
        <v>2016</v>
      </c>
      <c r="C5118" t="s">
        <v>689</v>
      </c>
      <c r="D5118" t="s">
        <v>177</v>
      </c>
      <c r="E5118" t="s">
        <v>39</v>
      </c>
      <c r="F5118" t="s">
        <v>40</v>
      </c>
      <c r="G5118" t="s">
        <v>1419</v>
      </c>
      <c r="H5118">
        <v>597</v>
      </c>
      <c r="I5118">
        <v>3</v>
      </c>
      <c r="J5118">
        <v>280.58999999999997</v>
      </c>
    </row>
    <row r="5119" spans="1:10" x14ac:dyDescent="0.25">
      <c r="A5119" s="1">
        <v>42568</v>
      </c>
      <c r="B5119" s="4">
        <f>YEAR(salesdata__1[[#This Row],[Order Date]])</f>
        <v>2016</v>
      </c>
      <c r="C5119" t="s">
        <v>689</v>
      </c>
      <c r="D5119" t="s">
        <v>177</v>
      </c>
      <c r="E5119" t="s">
        <v>11</v>
      </c>
      <c r="F5119" t="s">
        <v>12</v>
      </c>
      <c r="G5119" t="s">
        <v>457</v>
      </c>
      <c r="H5119">
        <v>55.48</v>
      </c>
      <c r="I5119">
        <v>1</v>
      </c>
      <c r="J5119">
        <v>26.63</v>
      </c>
    </row>
    <row r="5120" spans="1:10" x14ac:dyDescent="0.25">
      <c r="A5120" s="1">
        <v>42568</v>
      </c>
      <c r="B5120" s="4">
        <f>YEAR(salesdata__1[[#This Row],[Order Date]])</f>
        <v>2016</v>
      </c>
      <c r="C5120" t="s">
        <v>612</v>
      </c>
      <c r="D5120" t="s">
        <v>186</v>
      </c>
      <c r="E5120" t="s">
        <v>11</v>
      </c>
      <c r="F5120" t="s">
        <v>12</v>
      </c>
      <c r="G5120" t="s">
        <v>718</v>
      </c>
      <c r="H5120">
        <v>21.93</v>
      </c>
      <c r="I5120">
        <v>3</v>
      </c>
      <c r="J5120">
        <v>10.09</v>
      </c>
    </row>
    <row r="5121" spans="1:10" x14ac:dyDescent="0.25">
      <c r="A5121" s="1">
        <v>42568</v>
      </c>
      <c r="B5121" s="4">
        <f>YEAR(salesdata__1[[#This Row],[Order Date]])</f>
        <v>2016</v>
      </c>
      <c r="C5121" t="s">
        <v>612</v>
      </c>
      <c r="D5121" t="s">
        <v>186</v>
      </c>
      <c r="E5121" t="s">
        <v>11</v>
      </c>
      <c r="F5121" t="s">
        <v>18</v>
      </c>
      <c r="G5121" t="s">
        <v>267</v>
      </c>
      <c r="H5121">
        <v>242.94</v>
      </c>
      <c r="I5121">
        <v>3</v>
      </c>
      <c r="J5121">
        <v>4.8600000000000003</v>
      </c>
    </row>
    <row r="5122" spans="1:10" x14ac:dyDescent="0.25">
      <c r="A5122" s="1">
        <v>42568</v>
      </c>
      <c r="B5122" s="4">
        <f>YEAR(salesdata__1[[#This Row],[Order Date]])</f>
        <v>2016</v>
      </c>
      <c r="C5122" t="s">
        <v>612</v>
      </c>
      <c r="D5122" t="s">
        <v>186</v>
      </c>
      <c r="E5122" t="s">
        <v>11</v>
      </c>
      <c r="F5122" t="s">
        <v>12</v>
      </c>
      <c r="G5122" t="s">
        <v>2451</v>
      </c>
      <c r="H5122">
        <v>7.64</v>
      </c>
      <c r="I5122">
        <v>1</v>
      </c>
      <c r="J5122">
        <v>3.74</v>
      </c>
    </row>
    <row r="5123" spans="1:10" x14ac:dyDescent="0.25">
      <c r="A5123" s="1">
        <v>42568</v>
      </c>
      <c r="B5123" s="4">
        <f>YEAR(salesdata__1[[#This Row],[Order Date]])</f>
        <v>2016</v>
      </c>
      <c r="C5123" t="s">
        <v>612</v>
      </c>
      <c r="D5123" t="s">
        <v>186</v>
      </c>
      <c r="E5123" t="s">
        <v>11</v>
      </c>
      <c r="F5123" t="s">
        <v>12</v>
      </c>
      <c r="G5123" t="s">
        <v>1159</v>
      </c>
      <c r="H5123">
        <v>51.84</v>
      </c>
      <c r="I5123">
        <v>8</v>
      </c>
      <c r="J5123">
        <v>25.4</v>
      </c>
    </row>
    <row r="5124" spans="1:10" x14ac:dyDescent="0.25">
      <c r="A5124" s="1">
        <v>42568</v>
      </c>
      <c r="B5124" s="4">
        <f>YEAR(salesdata__1[[#This Row],[Order Date]])</f>
        <v>2016</v>
      </c>
      <c r="C5124" t="s">
        <v>612</v>
      </c>
      <c r="D5124" t="s">
        <v>186</v>
      </c>
      <c r="E5124" t="s">
        <v>11</v>
      </c>
      <c r="F5124" t="s">
        <v>18</v>
      </c>
      <c r="G5124" t="s">
        <v>73</v>
      </c>
      <c r="H5124">
        <v>265.17</v>
      </c>
      <c r="I5124">
        <v>1</v>
      </c>
      <c r="J5124">
        <v>47.73</v>
      </c>
    </row>
    <row r="5125" spans="1:10" x14ac:dyDescent="0.25">
      <c r="A5125" s="1">
        <v>42568</v>
      </c>
      <c r="B5125" s="4">
        <f>YEAR(salesdata__1[[#This Row],[Order Date]])</f>
        <v>2016</v>
      </c>
      <c r="C5125" t="s">
        <v>1221</v>
      </c>
      <c r="D5125" t="s">
        <v>164</v>
      </c>
      <c r="E5125" t="s">
        <v>34</v>
      </c>
      <c r="F5125" t="s">
        <v>47</v>
      </c>
      <c r="G5125" t="s">
        <v>137</v>
      </c>
      <c r="H5125">
        <v>12.42</v>
      </c>
      <c r="I5125">
        <v>3</v>
      </c>
      <c r="J5125">
        <v>4.47</v>
      </c>
    </row>
    <row r="5126" spans="1:10" x14ac:dyDescent="0.25">
      <c r="A5126" s="1">
        <v>42568</v>
      </c>
      <c r="B5126" s="4">
        <f>YEAR(salesdata__1[[#This Row],[Order Date]])</f>
        <v>2016</v>
      </c>
      <c r="C5126" t="s">
        <v>1221</v>
      </c>
      <c r="D5126" t="s">
        <v>164</v>
      </c>
      <c r="E5126" t="s">
        <v>39</v>
      </c>
      <c r="F5126" t="s">
        <v>52</v>
      </c>
      <c r="G5126" t="s">
        <v>2567</v>
      </c>
      <c r="H5126">
        <v>428.4</v>
      </c>
      <c r="I5126">
        <v>3</v>
      </c>
      <c r="J5126">
        <v>89.96</v>
      </c>
    </row>
    <row r="5127" spans="1:10" x14ac:dyDescent="0.25">
      <c r="A5127" s="1">
        <v>42568</v>
      </c>
      <c r="B5127" s="4">
        <f>YEAR(salesdata__1[[#This Row],[Order Date]])</f>
        <v>2016</v>
      </c>
      <c r="C5127" t="s">
        <v>1221</v>
      </c>
      <c r="D5127" t="s">
        <v>164</v>
      </c>
      <c r="E5127" t="s">
        <v>34</v>
      </c>
      <c r="F5127" t="s">
        <v>47</v>
      </c>
      <c r="G5127" t="s">
        <v>2568</v>
      </c>
      <c r="H5127">
        <v>24.75</v>
      </c>
      <c r="I5127">
        <v>5</v>
      </c>
      <c r="J5127">
        <v>10.89</v>
      </c>
    </row>
    <row r="5128" spans="1:10" x14ac:dyDescent="0.25">
      <c r="A5128" s="1">
        <v>42568</v>
      </c>
      <c r="B5128" s="4">
        <f>YEAR(salesdata__1[[#This Row],[Order Date]])</f>
        <v>2016</v>
      </c>
      <c r="C5128" t="s">
        <v>1221</v>
      </c>
      <c r="D5128" t="s">
        <v>164</v>
      </c>
      <c r="E5128" t="s">
        <v>11</v>
      </c>
      <c r="F5128" t="s">
        <v>16</v>
      </c>
      <c r="G5128" t="s">
        <v>89</v>
      </c>
      <c r="H5128">
        <v>87.71</v>
      </c>
      <c r="I5128">
        <v>7</v>
      </c>
      <c r="J5128">
        <v>41.22</v>
      </c>
    </row>
    <row r="5129" spans="1:10" x14ac:dyDescent="0.25">
      <c r="A5129" s="1">
        <v>42568</v>
      </c>
      <c r="B5129" s="4">
        <f>YEAR(salesdata__1[[#This Row],[Order Date]])</f>
        <v>2016</v>
      </c>
      <c r="C5129" t="s">
        <v>1221</v>
      </c>
      <c r="D5129" t="s">
        <v>164</v>
      </c>
      <c r="E5129" t="s">
        <v>11</v>
      </c>
      <c r="F5129" t="s">
        <v>18</v>
      </c>
      <c r="G5129" t="s">
        <v>2338</v>
      </c>
      <c r="H5129">
        <v>69.52</v>
      </c>
      <c r="I5129">
        <v>2</v>
      </c>
      <c r="J5129">
        <v>17.38</v>
      </c>
    </row>
    <row r="5130" spans="1:10" x14ac:dyDescent="0.25">
      <c r="A5130" s="1">
        <v>42568</v>
      </c>
      <c r="B5130" s="4">
        <f>YEAR(salesdata__1[[#This Row],[Order Date]])</f>
        <v>2016</v>
      </c>
      <c r="C5130" t="s">
        <v>1221</v>
      </c>
      <c r="D5130" t="s">
        <v>164</v>
      </c>
      <c r="E5130" t="s">
        <v>39</v>
      </c>
      <c r="F5130" t="s">
        <v>40</v>
      </c>
      <c r="G5130" t="s">
        <v>2430</v>
      </c>
      <c r="H5130">
        <v>20.78</v>
      </c>
      <c r="I5130">
        <v>2</v>
      </c>
      <c r="J5130">
        <v>-4.68</v>
      </c>
    </row>
    <row r="5131" spans="1:10" x14ac:dyDescent="0.25">
      <c r="A5131" s="1">
        <v>42568</v>
      </c>
      <c r="B5131" s="4">
        <f>YEAR(salesdata__1[[#This Row],[Order Date]])</f>
        <v>2016</v>
      </c>
      <c r="C5131" t="s">
        <v>1221</v>
      </c>
      <c r="D5131" t="s">
        <v>164</v>
      </c>
      <c r="E5131" t="s">
        <v>11</v>
      </c>
      <c r="F5131" t="s">
        <v>20</v>
      </c>
      <c r="G5131" t="s">
        <v>432</v>
      </c>
      <c r="H5131">
        <v>12.82</v>
      </c>
      <c r="I5131">
        <v>3</v>
      </c>
      <c r="J5131">
        <v>4.17</v>
      </c>
    </row>
    <row r="5132" spans="1:10" x14ac:dyDescent="0.25">
      <c r="A5132" s="1">
        <v>42568</v>
      </c>
      <c r="B5132" s="4">
        <f>YEAR(salesdata__1[[#This Row],[Order Date]])</f>
        <v>2016</v>
      </c>
      <c r="C5132" t="s">
        <v>1196</v>
      </c>
      <c r="D5132" t="s">
        <v>149</v>
      </c>
      <c r="E5132" t="s">
        <v>11</v>
      </c>
      <c r="F5132" t="s">
        <v>92</v>
      </c>
      <c r="G5132" t="s">
        <v>801</v>
      </c>
      <c r="H5132">
        <v>45.96</v>
      </c>
      <c r="I5132">
        <v>2</v>
      </c>
      <c r="J5132">
        <v>13.79</v>
      </c>
    </row>
    <row r="5133" spans="1:10" x14ac:dyDescent="0.25">
      <c r="A5133" s="1">
        <v>42569</v>
      </c>
      <c r="B5133" s="4">
        <f>YEAR(salesdata__1[[#This Row],[Order Date]])</f>
        <v>2016</v>
      </c>
      <c r="C5133" t="s">
        <v>2042</v>
      </c>
      <c r="D5133" t="s">
        <v>278</v>
      </c>
      <c r="E5133" t="s">
        <v>34</v>
      </c>
      <c r="F5133" t="s">
        <v>35</v>
      </c>
      <c r="G5133" t="s">
        <v>1072</v>
      </c>
      <c r="H5133">
        <v>544.01</v>
      </c>
      <c r="I5133">
        <v>3</v>
      </c>
      <c r="J5133">
        <v>40.799999999999997</v>
      </c>
    </row>
    <row r="5134" spans="1:10" x14ac:dyDescent="0.25">
      <c r="A5134" s="1">
        <v>42569</v>
      </c>
      <c r="B5134" s="4">
        <f>YEAR(salesdata__1[[#This Row],[Order Date]])</f>
        <v>2016</v>
      </c>
      <c r="C5134" t="s">
        <v>2042</v>
      </c>
      <c r="D5134" t="s">
        <v>278</v>
      </c>
      <c r="E5134" t="s">
        <v>11</v>
      </c>
      <c r="F5134" t="s">
        <v>20</v>
      </c>
      <c r="G5134" t="s">
        <v>2267</v>
      </c>
      <c r="H5134">
        <v>1.87</v>
      </c>
      <c r="I5134">
        <v>3</v>
      </c>
      <c r="J5134">
        <v>-1.44</v>
      </c>
    </row>
    <row r="5135" spans="1:10" x14ac:dyDescent="0.25">
      <c r="A5135" s="1">
        <v>42569</v>
      </c>
      <c r="B5135" s="4">
        <f>YEAR(salesdata__1[[#This Row],[Order Date]])</f>
        <v>2016</v>
      </c>
      <c r="C5135" t="s">
        <v>2042</v>
      </c>
      <c r="D5135" t="s">
        <v>278</v>
      </c>
      <c r="E5135" t="s">
        <v>34</v>
      </c>
      <c r="F5135" t="s">
        <v>35</v>
      </c>
      <c r="G5135" t="s">
        <v>106</v>
      </c>
      <c r="H5135">
        <v>854.35</v>
      </c>
      <c r="I5135">
        <v>3</v>
      </c>
      <c r="J5135">
        <v>10.68</v>
      </c>
    </row>
    <row r="5136" spans="1:10" x14ac:dyDescent="0.25">
      <c r="A5136" s="1">
        <v>42569</v>
      </c>
      <c r="B5136" s="4">
        <f>YEAR(salesdata__1[[#This Row],[Order Date]])</f>
        <v>2016</v>
      </c>
      <c r="C5136" t="s">
        <v>2042</v>
      </c>
      <c r="D5136" t="s">
        <v>278</v>
      </c>
      <c r="E5136" t="s">
        <v>11</v>
      </c>
      <c r="F5136" t="s">
        <v>18</v>
      </c>
      <c r="G5136" t="s">
        <v>2569</v>
      </c>
      <c r="H5136">
        <v>593.57000000000005</v>
      </c>
      <c r="I5136">
        <v>2</v>
      </c>
      <c r="J5136">
        <v>0</v>
      </c>
    </row>
    <row r="5137" spans="1:10" x14ac:dyDescent="0.25">
      <c r="A5137" s="1">
        <v>42569</v>
      </c>
      <c r="B5137" s="4">
        <f>YEAR(salesdata__1[[#This Row],[Order Date]])</f>
        <v>2016</v>
      </c>
      <c r="C5137" t="s">
        <v>2042</v>
      </c>
      <c r="D5137" t="s">
        <v>278</v>
      </c>
      <c r="E5137" t="s">
        <v>11</v>
      </c>
      <c r="F5137" t="s">
        <v>18</v>
      </c>
      <c r="G5137" t="s">
        <v>1854</v>
      </c>
      <c r="H5137">
        <v>338.04</v>
      </c>
      <c r="I5137">
        <v>3</v>
      </c>
      <c r="J5137">
        <v>-33.799999999999997</v>
      </c>
    </row>
    <row r="5138" spans="1:10" x14ac:dyDescent="0.25">
      <c r="A5138" s="1">
        <v>42569</v>
      </c>
      <c r="B5138" s="4">
        <f>YEAR(salesdata__1[[#This Row],[Order Date]])</f>
        <v>2016</v>
      </c>
      <c r="C5138" t="s">
        <v>433</v>
      </c>
      <c r="D5138" t="s">
        <v>33</v>
      </c>
      <c r="E5138" t="s">
        <v>34</v>
      </c>
      <c r="F5138" t="s">
        <v>35</v>
      </c>
      <c r="G5138" t="s">
        <v>723</v>
      </c>
      <c r="H5138">
        <v>140.81</v>
      </c>
      <c r="I5138">
        <v>1</v>
      </c>
      <c r="J5138">
        <v>39.43</v>
      </c>
    </row>
    <row r="5139" spans="1:10" x14ac:dyDescent="0.25">
      <c r="A5139" s="1">
        <v>42569</v>
      </c>
      <c r="B5139" s="4">
        <f>YEAR(salesdata__1[[#This Row],[Order Date]])</f>
        <v>2016</v>
      </c>
      <c r="C5139" t="s">
        <v>1161</v>
      </c>
      <c r="D5139" t="s">
        <v>95</v>
      </c>
      <c r="E5139" t="s">
        <v>11</v>
      </c>
      <c r="F5139" t="s">
        <v>200</v>
      </c>
      <c r="G5139" t="s">
        <v>2251</v>
      </c>
      <c r="H5139">
        <v>33.799999999999997</v>
      </c>
      <c r="I5139">
        <v>5</v>
      </c>
      <c r="J5139">
        <v>4.2300000000000004</v>
      </c>
    </row>
    <row r="5140" spans="1:10" x14ac:dyDescent="0.25">
      <c r="A5140" s="1">
        <v>42569</v>
      </c>
      <c r="B5140" s="4">
        <f>YEAR(salesdata__1[[#This Row],[Order Date]])</f>
        <v>2016</v>
      </c>
      <c r="C5140" t="s">
        <v>2466</v>
      </c>
      <c r="D5140" t="s">
        <v>10</v>
      </c>
      <c r="E5140" t="s">
        <v>39</v>
      </c>
      <c r="F5140" t="s">
        <v>52</v>
      </c>
      <c r="G5140" t="s">
        <v>1894</v>
      </c>
      <c r="H5140">
        <v>15.58</v>
      </c>
      <c r="I5140">
        <v>3</v>
      </c>
      <c r="J5140">
        <v>3.31</v>
      </c>
    </row>
    <row r="5141" spans="1:10" x14ac:dyDescent="0.25">
      <c r="A5141" s="1">
        <v>42569</v>
      </c>
      <c r="B5141" s="4">
        <f>YEAR(salesdata__1[[#This Row],[Order Date]])</f>
        <v>2016</v>
      </c>
      <c r="C5141" t="s">
        <v>1926</v>
      </c>
      <c r="D5141" t="s">
        <v>95</v>
      </c>
      <c r="E5141" t="s">
        <v>39</v>
      </c>
      <c r="F5141" t="s">
        <v>40</v>
      </c>
      <c r="G5141" t="s">
        <v>2570</v>
      </c>
      <c r="H5141">
        <v>55.99</v>
      </c>
      <c r="I5141">
        <v>1</v>
      </c>
      <c r="J5141">
        <v>3.5</v>
      </c>
    </row>
    <row r="5142" spans="1:10" x14ac:dyDescent="0.25">
      <c r="A5142" s="1">
        <v>42569</v>
      </c>
      <c r="B5142" s="4">
        <f>YEAR(salesdata__1[[#This Row],[Order Date]])</f>
        <v>2016</v>
      </c>
      <c r="C5142" t="s">
        <v>2083</v>
      </c>
      <c r="D5142" t="s">
        <v>23</v>
      </c>
      <c r="E5142" t="s">
        <v>11</v>
      </c>
      <c r="F5142" t="s">
        <v>24</v>
      </c>
      <c r="G5142" t="s">
        <v>2390</v>
      </c>
      <c r="H5142">
        <v>11.26</v>
      </c>
      <c r="I5142">
        <v>8</v>
      </c>
      <c r="J5142">
        <v>1.27</v>
      </c>
    </row>
    <row r="5143" spans="1:10" x14ac:dyDescent="0.25">
      <c r="A5143" s="1">
        <v>42569</v>
      </c>
      <c r="B5143" s="4">
        <f>YEAR(salesdata__1[[#This Row],[Order Date]])</f>
        <v>2016</v>
      </c>
      <c r="C5143" t="s">
        <v>2083</v>
      </c>
      <c r="D5143" t="s">
        <v>23</v>
      </c>
      <c r="E5143" t="s">
        <v>11</v>
      </c>
      <c r="F5143" t="s">
        <v>18</v>
      </c>
      <c r="G5143" t="s">
        <v>2005</v>
      </c>
      <c r="H5143">
        <v>284.08</v>
      </c>
      <c r="I5143">
        <v>10</v>
      </c>
      <c r="J5143">
        <v>24.86</v>
      </c>
    </row>
    <row r="5144" spans="1:10" x14ac:dyDescent="0.25">
      <c r="A5144" s="1">
        <v>42569</v>
      </c>
      <c r="B5144" s="4">
        <f>YEAR(salesdata__1[[#This Row],[Order Date]])</f>
        <v>2016</v>
      </c>
      <c r="C5144" t="s">
        <v>2083</v>
      </c>
      <c r="D5144" t="s">
        <v>23</v>
      </c>
      <c r="E5144" t="s">
        <v>11</v>
      </c>
      <c r="F5144" t="s">
        <v>12</v>
      </c>
      <c r="G5144" t="s">
        <v>2295</v>
      </c>
      <c r="H5144">
        <v>18.5</v>
      </c>
      <c r="I5144">
        <v>4</v>
      </c>
      <c r="J5144">
        <v>6.7</v>
      </c>
    </row>
    <row r="5145" spans="1:10" x14ac:dyDescent="0.25">
      <c r="A5145" s="1">
        <v>42570</v>
      </c>
      <c r="B5145" s="4">
        <f>YEAR(salesdata__1[[#This Row],[Order Date]])</f>
        <v>2016</v>
      </c>
      <c r="C5145" t="s">
        <v>225</v>
      </c>
      <c r="D5145" t="s">
        <v>329</v>
      </c>
      <c r="E5145" t="s">
        <v>34</v>
      </c>
      <c r="F5145" t="s">
        <v>47</v>
      </c>
      <c r="G5145" t="s">
        <v>2105</v>
      </c>
      <c r="H5145">
        <v>185.58</v>
      </c>
      <c r="I5145">
        <v>6</v>
      </c>
      <c r="J5145">
        <v>76.09</v>
      </c>
    </row>
    <row r="5146" spans="1:10" x14ac:dyDescent="0.25">
      <c r="A5146" s="1">
        <v>42570</v>
      </c>
      <c r="B5146" s="4">
        <f>YEAR(salesdata__1[[#This Row],[Order Date]])</f>
        <v>2016</v>
      </c>
      <c r="C5146" t="s">
        <v>225</v>
      </c>
      <c r="D5146" t="s">
        <v>329</v>
      </c>
      <c r="E5146" t="s">
        <v>11</v>
      </c>
      <c r="F5146" t="s">
        <v>20</v>
      </c>
      <c r="G5146" t="s">
        <v>300</v>
      </c>
      <c r="H5146">
        <v>77.56</v>
      </c>
      <c r="I5146">
        <v>2</v>
      </c>
      <c r="J5146">
        <v>35.68</v>
      </c>
    </row>
    <row r="5147" spans="1:10" x14ac:dyDescent="0.25">
      <c r="A5147" s="1">
        <v>42570</v>
      </c>
      <c r="B5147" s="4">
        <f>YEAR(salesdata__1[[#This Row],[Order Date]])</f>
        <v>2016</v>
      </c>
      <c r="C5147" t="s">
        <v>225</v>
      </c>
      <c r="D5147" t="s">
        <v>329</v>
      </c>
      <c r="E5147" t="s">
        <v>11</v>
      </c>
      <c r="F5147" t="s">
        <v>18</v>
      </c>
      <c r="G5147" t="s">
        <v>1756</v>
      </c>
      <c r="H5147">
        <v>87.92</v>
      </c>
      <c r="I5147">
        <v>4</v>
      </c>
      <c r="J5147">
        <v>0.88</v>
      </c>
    </row>
    <row r="5148" spans="1:10" x14ac:dyDescent="0.25">
      <c r="A5148" s="1">
        <v>42570</v>
      </c>
      <c r="B5148" s="4">
        <f>YEAR(salesdata__1[[#This Row],[Order Date]])</f>
        <v>2016</v>
      </c>
      <c r="C5148" t="s">
        <v>225</v>
      </c>
      <c r="D5148" t="s">
        <v>329</v>
      </c>
      <c r="E5148" t="s">
        <v>11</v>
      </c>
      <c r="F5148" t="s">
        <v>12</v>
      </c>
      <c r="G5148" t="s">
        <v>1601</v>
      </c>
      <c r="H5148">
        <v>245.94</v>
      </c>
      <c r="I5148">
        <v>6</v>
      </c>
      <c r="J5148">
        <v>120.51</v>
      </c>
    </row>
    <row r="5149" spans="1:10" x14ac:dyDescent="0.25">
      <c r="A5149" s="1">
        <v>42570</v>
      </c>
      <c r="B5149" s="4">
        <f>YEAR(salesdata__1[[#This Row],[Order Date]])</f>
        <v>2016</v>
      </c>
      <c r="C5149" t="s">
        <v>225</v>
      </c>
      <c r="D5149" t="s">
        <v>329</v>
      </c>
      <c r="E5149" t="s">
        <v>11</v>
      </c>
      <c r="F5149" t="s">
        <v>20</v>
      </c>
      <c r="G5149" t="s">
        <v>2292</v>
      </c>
      <c r="H5149">
        <v>8.6</v>
      </c>
      <c r="I5149">
        <v>1</v>
      </c>
      <c r="J5149">
        <v>4.04</v>
      </c>
    </row>
    <row r="5150" spans="1:10" x14ac:dyDescent="0.25">
      <c r="A5150" s="1">
        <v>42570</v>
      </c>
      <c r="B5150" s="4">
        <f>YEAR(salesdata__1[[#This Row],[Order Date]])</f>
        <v>2016</v>
      </c>
      <c r="C5150" t="s">
        <v>225</v>
      </c>
      <c r="D5150" t="s">
        <v>329</v>
      </c>
      <c r="E5150" t="s">
        <v>34</v>
      </c>
      <c r="F5150" t="s">
        <v>74</v>
      </c>
      <c r="G5150" t="s">
        <v>1654</v>
      </c>
      <c r="H5150">
        <v>504.9</v>
      </c>
      <c r="I5150">
        <v>5</v>
      </c>
      <c r="J5150">
        <v>126.23</v>
      </c>
    </row>
    <row r="5151" spans="1:10" x14ac:dyDescent="0.25">
      <c r="A5151" s="1">
        <v>42570</v>
      </c>
      <c r="B5151" s="4">
        <f>YEAR(salesdata__1[[#This Row],[Order Date]])</f>
        <v>2016</v>
      </c>
      <c r="C5151" t="s">
        <v>1557</v>
      </c>
      <c r="D5151" t="s">
        <v>27</v>
      </c>
      <c r="E5151" t="s">
        <v>39</v>
      </c>
      <c r="F5151" t="s">
        <v>40</v>
      </c>
      <c r="G5151" t="s">
        <v>954</v>
      </c>
      <c r="H5151">
        <v>35.979999999999997</v>
      </c>
      <c r="I5151">
        <v>2</v>
      </c>
      <c r="J5151">
        <v>4.5</v>
      </c>
    </row>
    <row r="5152" spans="1:10" x14ac:dyDescent="0.25">
      <c r="A5152" s="1">
        <v>42570</v>
      </c>
      <c r="B5152" s="4">
        <f>YEAR(salesdata__1[[#This Row],[Order Date]])</f>
        <v>2016</v>
      </c>
      <c r="C5152" t="s">
        <v>1557</v>
      </c>
      <c r="D5152" t="s">
        <v>27</v>
      </c>
      <c r="E5152" t="s">
        <v>39</v>
      </c>
      <c r="F5152" t="s">
        <v>52</v>
      </c>
      <c r="G5152" t="s">
        <v>2081</v>
      </c>
      <c r="H5152">
        <v>389.97</v>
      </c>
      <c r="I5152">
        <v>3</v>
      </c>
      <c r="J5152">
        <v>132.59</v>
      </c>
    </row>
    <row r="5153" spans="1:10" x14ac:dyDescent="0.25">
      <c r="A5153" s="1">
        <v>42571</v>
      </c>
      <c r="B5153" s="4">
        <f>YEAR(salesdata__1[[#This Row],[Order Date]])</f>
        <v>2016</v>
      </c>
      <c r="C5153" t="s">
        <v>487</v>
      </c>
      <c r="D5153" t="s">
        <v>149</v>
      </c>
      <c r="E5153" t="s">
        <v>39</v>
      </c>
      <c r="F5153" t="s">
        <v>40</v>
      </c>
      <c r="G5153" t="s">
        <v>1215</v>
      </c>
      <c r="H5153">
        <v>89.95</v>
      </c>
      <c r="I5153">
        <v>5</v>
      </c>
      <c r="J5153">
        <v>43.18</v>
      </c>
    </row>
    <row r="5154" spans="1:10" x14ac:dyDescent="0.25">
      <c r="A5154" s="1">
        <v>42572</v>
      </c>
      <c r="B5154" s="4">
        <f>YEAR(salesdata__1[[#This Row],[Order Date]])</f>
        <v>2016</v>
      </c>
      <c r="C5154" t="s">
        <v>1186</v>
      </c>
      <c r="D5154" t="s">
        <v>23</v>
      </c>
      <c r="E5154" t="s">
        <v>11</v>
      </c>
      <c r="F5154" t="s">
        <v>20</v>
      </c>
      <c r="G5154" t="s">
        <v>1367</v>
      </c>
      <c r="H5154">
        <v>1.94</v>
      </c>
      <c r="I5154">
        <v>1</v>
      </c>
      <c r="J5154">
        <v>-1.29</v>
      </c>
    </row>
    <row r="5155" spans="1:10" x14ac:dyDescent="0.25">
      <c r="A5155" s="1">
        <v>42572</v>
      </c>
      <c r="B5155" s="4">
        <f>YEAR(salesdata__1[[#This Row],[Order Date]])</f>
        <v>2016</v>
      </c>
      <c r="C5155" t="s">
        <v>2450</v>
      </c>
      <c r="D5155" t="s">
        <v>78</v>
      </c>
      <c r="E5155" t="s">
        <v>11</v>
      </c>
      <c r="F5155" t="s">
        <v>24</v>
      </c>
      <c r="G5155" t="s">
        <v>2571</v>
      </c>
      <c r="H5155">
        <v>18.66</v>
      </c>
      <c r="I5155">
        <v>2</v>
      </c>
      <c r="J5155">
        <v>1.4</v>
      </c>
    </row>
    <row r="5156" spans="1:10" x14ac:dyDescent="0.25">
      <c r="A5156" s="1">
        <v>42572</v>
      </c>
      <c r="B5156" s="4">
        <f>YEAR(salesdata__1[[#This Row],[Order Date]])</f>
        <v>2016</v>
      </c>
      <c r="C5156" t="s">
        <v>2450</v>
      </c>
      <c r="D5156" t="s">
        <v>78</v>
      </c>
      <c r="E5156" t="s">
        <v>11</v>
      </c>
      <c r="F5156" t="s">
        <v>20</v>
      </c>
      <c r="G5156" t="s">
        <v>846</v>
      </c>
      <c r="H5156">
        <v>11.09</v>
      </c>
      <c r="I5156">
        <v>7</v>
      </c>
      <c r="J5156">
        <v>-8.1300000000000008</v>
      </c>
    </row>
    <row r="5157" spans="1:10" x14ac:dyDescent="0.25">
      <c r="A5157" s="1">
        <v>42572</v>
      </c>
      <c r="B5157" s="4">
        <f>YEAR(salesdata__1[[#This Row],[Order Date]])</f>
        <v>2016</v>
      </c>
      <c r="C5157" t="s">
        <v>2450</v>
      </c>
      <c r="D5157" t="s">
        <v>78</v>
      </c>
      <c r="E5157" t="s">
        <v>11</v>
      </c>
      <c r="F5157" t="s">
        <v>18</v>
      </c>
      <c r="G5157" t="s">
        <v>753</v>
      </c>
      <c r="H5157">
        <v>66.69</v>
      </c>
      <c r="I5157">
        <v>1</v>
      </c>
      <c r="J5157">
        <v>4.17</v>
      </c>
    </row>
    <row r="5158" spans="1:10" x14ac:dyDescent="0.25">
      <c r="A5158" s="1">
        <v>42572</v>
      </c>
      <c r="B5158" s="4">
        <f>YEAR(salesdata__1[[#This Row],[Order Date]])</f>
        <v>2016</v>
      </c>
      <c r="C5158" t="s">
        <v>2450</v>
      </c>
      <c r="D5158" t="s">
        <v>78</v>
      </c>
      <c r="E5158" t="s">
        <v>11</v>
      </c>
      <c r="F5158" t="s">
        <v>18</v>
      </c>
      <c r="G5158" t="s">
        <v>1400</v>
      </c>
      <c r="H5158">
        <v>99.49</v>
      </c>
      <c r="I5158">
        <v>2</v>
      </c>
      <c r="J5158">
        <v>8.7100000000000009</v>
      </c>
    </row>
    <row r="5159" spans="1:10" x14ac:dyDescent="0.25">
      <c r="A5159" s="1">
        <v>42572</v>
      </c>
      <c r="B5159" s="4">
        <f>YEAR(salesdata__1[[#This Row],[Order Date]])</f>
        <v>2016</v>
      </c>
      <c r="C5159" t="s">
        <v>1423</v>
      </c>
      <c r="D5159" t="s">
        <v>245</v>
      </c>
      <c r="E5159" t="s">
        <v>11</v>
      </c>
      <c r="F5159" t="s">
        <v>16</v>
      </c>
      <c r="G5159" t="s">
        <v>1098</v>
      </c>
      <c r="H5159">
        <v>6.26</v>
      </c>
      <c r="I5159">
        <v>3</v>
      </c>
      <c r="J5159">
        <v>2.04</v>
      </c>
    </row>
    <row r="5160" spans="1:10" x14ac:dyDescent="0.25">
      <c r="A5160" s="1">
        <v>42572</v>
      </c>
      <c r="B5160" s="4">
        <f>YEAR(salesdata__1[[#This Row],[Order Date]])</f>
        <v>2016</v>
      </c>
      <c r="C5160" t="s">
        <v>1423</v>
      </c>
      <c r="D5160" t="s">
        <v>245</v>
      </c>
      <c r="E5160" t="s">
        <v>34</v>
      </c>
      <c r="F5160" t="s">
        <v>35</v>
      </c>
      <c r="G5160" t="s">
        <v>1379</v>
      </c>
      <c r="H5160">
        <v>363.92</v>
      </c>
      <c r="I5160">
        <v>5</v>
      </c>
      <c r="J5160">
        <v>0</v>
      </c>
    </row>
    <row r="5161" spans="1:10" x14ac:dyDescent="0.25">
      <c r="A5161" s="1">
        <v>42572</v>
      </c>
      <c r="B5161" s="4">
        <f>YEAR(salesdata__1[[#This Row],[Order Date]])</f>
        <v>2016</v>
      </c>
      <c r="C5161" t="s">
        <v>389</v>
      </c>
      <c r="D5161" t="s">
        <v>27</v>
      </c>
      <c r="E5161" t="s">
        <v>11</v>
      </c>
      <c r="F5161" t="s">
        <v>63</v>
      </c>
      <c r="G5161" t="s">
        <v>1626</v>
      </c>
      <c r="H5161">
        <v>419.9</v>
      </c>
      <c r="I5161">
        <v>5</v>
      </c>
      <c r="J5161">
        <v>197.35</v>
      </c>
    </row>
    <row r="5162" spans="1:10" x14ac:dyDescent="0.25">
      <c r="A5162" s="1">
        <v>42572</v>
      </c>
      <c r="B5162" s="4">
        <f>YEAR(salesdata__1[[#This Row],[Order Date]])</f>
        <v>2016</v>
      </c>
      <c r="C5162" t="s">
        <v>389</v>
      </c>
      <c r="D5162" t="s">
        <v>27</v>
      </c>
      <c r="E5162" t="s">
        <v>11</v>
      </c>
      <c r="F5162" t="s">
        <v>16</v>
      </c>
      <c r="G5162" t="s">
        <v>2077</v>
      </c>
      <c r="H5162">
        <v>3.15</v>
      </c>
      <c r="I5162">
        <v>1</v>
      </c>
      <c r="J5162">
        <v>1.51</v>
      </c>
    </row>
    <row r="5163" spans="1:10" x14ac:dyDescent="0.25">
      <c r="A5163" s="1">
        <v>42573</v>
      </c>
      <c r="B5163" s="4">
        <f>YEAR(salesdata__1[[#This Row],[Order Date]])</f>
        <v>2016</v>
      </c>
      <c r="C5163" t="s">
        <v>2412</v>
      </c>
      <c r="D5163" t="s">
        <v>27</v>
      </c>
      <c r="E5163" t="s">
        <v>11</v>
      </c>
      <c r="F5163" t="s">
        <v>16</v>
      </c>
      <c r="G5163" t="s">
        <v>2077</v>
      </c>
      <c r="H5163">
        <v>6.3</v>
      </c>
      <c r="I5163">
        <v>2</v>
      </c>
      <c r="J5163">
        <v>3.02</v>
      </c>
    </row>
    <row r="5164" spans="1:10" x14ac:dyDescent="0.25">
      <c r="A5164" s="1">
        <v>42573</v>
      </c>
      <c r="B5164" s="4">
        <f>YEAR(salesdata__1[[#This Row],[Order Date]])</f>
        <v>2016</v>
      </c>
      <c r="C5164" t="s">
        <v>2455</v>
      </c>
      <c r="D5164" t="s">
        <v>23</v>
      </c>
      <c r="E5164" t="s">
        <v>11</v>
      </c>
      <c r="F5164" t="s">
        <v>24</v>
      </c>
      <c r="G5164" t="s">
        <v>566</v>
      </c>
      <c r="H5164">
        <v>4.16</v>
      </c>
      <c r="I5164">
        <v>2</v>
      </c>
      <c r="J5164">
        <v>0.36</v>
      </c>
    </row>
    <row r="5165" spans="1:10" x14ac:dyDescent="0.25">
      <c r="A5165" s="1">
        <v>42573</v>
      </c>
      <c r="B5165" s="4">
        <f>YEAR(salesdata__1[[#This Row],[Order Date]])</f>
        <v>2016</v>
      </c>
      <c r="C5165" t="s">
        <v>2455</v>
      </c>
      <c r="D5165" t="s">
        <v>23</v>
      </c>
      <c r="E5165" t="s">
        <v>34</v>
      </c>
      <c r="F5165" t="s">
        <v>47</v>
      </c>
      <c r="G5165" t="s">
        <v>1188</v>
      </c>
      <c r="H5165">
        <v>11.65</v>
      </c>
      <c r="I5165">
        <v>2</v>
      </c>
      <c r="J5165">
        <v>3.35</v>
      </c>
    </row>
    <row r="5166" spans="1:10" x14ac:dyDescent="0.25">
      <c r="A5166" s="1">
        <v>42573</v>
      </c>
      <c r="B5166" s="4">
        <f>YEAR(salesdata__1[[#This Row],[Order Date]])</f>
        <v>2016</v>
      </c>
      <c r="C5166" t="s">
        <v>1221</v>
      </c>
      <c r="D5166" t="s">
        <v>110</v>
      </c>
      <c r="E5166" t="s">
        <v>39</v>
      </c>
      <c r="F5166" t="s">
        <v>52</v>
      </c>
      <c r="G5166" t="s">
        <v>2285</v>
      </c>
      <c r="H5166">
        <v>109.95</v>
      </c>
      <c r="I5166">
        <v>1</v>
      </c>
      <c r="J5166">
        <v>36.28</v>
      </c>
    </row>
    <row r="5167" spans="1:10" x14ac:dyDescent="0.25">
      <c r="A5167" s="1">
        <v>42573</v>
      </c>
      <c r="B5167" s="4">
        <f>YEAR(salesdata__1[[#This Row],[Order Date]])</f>
        <v>2016</v>
      </c>
      <c r="C5167" t="s">
        <v>1221</v>
      </c>
      <c r="D5167" t="s">
        <v>110</v>
      </c>
      <c r="E5167" t="s">
        <v>11</v>
      </c>
      <c r="F5167" t="s">
        <v>18</v>
      </c>
      <c r="G5167" t="s">
        <v>1440</v>
      </c>
      <c r="H5167">
        <v>965.85</v>
      </c>
      <c r="I5167">
        <v>5</v>
      </c>
      <c r="J5167">
        <v>135.22</v>
      </c>
    </row>
    <row r="5168" spans="1:10" x14ac:dyDescent="0.25">
      <c r="A5168" s="1">
        <v>42573</v>
      </c>
      <c r="B5168" s="4">
        <f>YEAR(salesdata__1[[#This Row],[Order Date]])</f>
        <v>2016</v>
      </c>
      <c r="C5168" t="s">
        <v>1221</v>
      </c>
      <c r="D5168" t="s">
        <v>110</v>
      </c>
      <c r="E5168" t="s">
        <v>11</v>
      </c>
      <c r="F5168" t="s">
        <v>24</v>
      </c>
      <c r="G5168" t="s">
        <v>1954</v>
      </c>
      <c r="H5168">
        <v>29.2</v>
      </c>
      <c r="I5168">
        <v>5</v>
      </c>
      <c r="J5168">
        <v>10.51</v>
      </c>
    </row>
    <row r="5169" spans="1:10" x14ac:dyDescent="0.25">
      <c r="A5169" s="1">
        <v>42573</v>
      </c>
      <c r="B5169" s="4">
        <f>YEAR(salesdata__1[[#This Row],[Order Date]])</f>
        <v>2016</v>
      </c>
      <c r="C5169" t="s">
        <v>1221</v>
      </c>
      <c r="D5169" t="s">
        <v>110</v>
      </c>
      <c r="E5169" t="s">
        <v>11</v>
      </c>
      <c r="F5169" t="s">
        <v>12</v>
      </c>
      <c r="G5169" t="s">
        <v>1622</v>
      </c>
      <c r="H5169">
        <v>32.4</v>
      </c>
      <c r="I5169">
        <v>5</v>
      </c>
      <c r="J5169">
        <v>15.55</v>
      </c>
    </row>
    <row r="5170" spans="1:10" x14ac:dyDescent="0.25">
      <c r="A5170" s="1">
        <v>42573</v>
      </c>
      <c r="B5170" s="4">
        <f>YEAR(salesdata__1[[#This Row],[Order Date]])</f>
        <v>2016</v>
      </c>
      <c r="C5170" t="s">
        <v>239</v>
      </c>
      <c r="D5170" t="s">
        <v>126</v>
      </c>
      <c r="E5170" t="s">
        <v>11</v>
      </c>
      <c r="F5170" t="s">
        <v>200</v>
      </c>
      <c r="G5170" t="s">
        <v>2054</v>
      </c>
      <c r="H5170">
        <v>86.2</v>
      </c>
      <c r="I5170">
        <v>5</v>
      </c>
      <c r="J5170">
        <v>25</v>
      </c>
    </row>
    <row r="5171" spans="1:10" x14ac:dyDescent="0.25">
      <c r="A5171" s="1">
        <v>42573</v>
      </c>
      <c r="B5171" s="4">
        <f>YEAR(salesdata__1[[#This Row],[Order Date]])</f>
        <v>2016</v>
      </c>
      <c r="C5171" t="s">
        <v>1867</v>
      </c>
      <c r="D5171" t="s">
        <v>531</v>
      </c>
      <c r="E5171" t="s">
        <v>11</v>
      </c>
      <c r="F5171" t="s">
        <v>92</v>
      </c>
      <c r="G5171" t="s">
        <v>1829</v>
      </c>
      <c r="H5171">
        <v>37.68</v>
      </c>
      <c r="I5171">
        <v>2</v>
      </c>
      <c r="J5171">
        <v>10.55</v>
      </c>
    </row>
    <row r="5172" spans="1:10" x14ac:dyDescent="0.25">
      <c r="A5172" s="1">
        <v>42573</v>
      </c>
      <c r="B5172" s="4">
        <f>YEAR(salesdata__1[[#This Row],[Order Date]])</f>
        <v>2016</v>
      </c>
      <c r="C5172" t="s">
        <v>1867</v>
      </c>
      <c r="D5172" t="s">
        <v>531</v>
      </c>
      <c r="E5172" t="s">
        <v>11</v>
      </c>
      <c r="F5172" t="s">
        <v>12</v>
      </c>
      <c r="G5172" t="s">
        <v>1203</v>
      </c>
      <c r="H5172">
        <v>51.84</v>
      </c>
      <c r="I5172">
        <v>8</v>
      </c>
      <c r="J5172">
        <v>24.88</v>
      </c>
    </row>
    <row r="5173" spans="1:10" x14ac:dyDescent="0.25">
      <c r="A5173" s="1">
        <v>42573</v>
      </c>
      <c r="B5173" s="4">
        <f>YEAR(salesdata__1[[#This Row],[Order Date]])</f>
        <v>2016</v>
      </c>
      <c r="C5173" t="s">
        <v>1867</v>
      </c>
      <c r="D5173" t="s">
        <v>531</v>
      </c>
      <c r="E5173" t="s">
        <v>34</v>
      </c>
      <c r="F5173" t="s">
        <v>47</v>
      </c>
      <c r="G5173" t="s">
        <v>2129</v>
      </c>
      <c r="H5173">
        <v>27.42</v>
      </c>
      <c r="I5173">
        <v>3</v>
      </c>
      <c r="J5173">
        <v>9.32</v>
      </c>
    </row>
    <row r="5174" spans="1:10" x14ac:dyDescent="0.25">
      <c r="A5174" s="1">
        <v>42573</v>
      </c>
      <c r="B5174" s="4">
        <f>YEAR(salesdata__1[[#This Row],[Order Date]])</f>
        <v>2016</v>
      </c>
      <c r="C5174" t="s">
        <v>1867</v>
      </c>
      <c r="D5174" t="s">
        <v>531</v>
      </c>
      <c r="E5174" t="s">
        <v>11</v>
      </c>
      <c r="F5174" t="s">
        <v>20</v>
      </c>
      <c r="G5174" t="s">
        <v>205</v>
      </c>
      <c r="H5174">
        <v>5.4</v>
      </c>
      <c r="I5174">
        <v>3</v>
      </c>
      <c r="J5174">
        <v>2.59</v>
      </c>
    </row>
    <row r="5175" spans="1:10" x14ac:dyDescent="0.25">
      <c r="A5175" s="1">
        <v>42574</v>
      </c>
      <c r="B5175" s="4">
        <f>YEAR(salesdata__1[[#This Row],[Order Date]])</f>
        <v>2016</v>
      </c>
      <c r="C5175" t="s">
        <v>1295</v>
      </c>
      <c r="D5175" t="s">
        <v>123</v>
      </c>
      <c r="E5175" t="s">
        <v>11</v>
      </c>
      <c r="F5175" t="s">
        <v>24</v>
      </c>
      <c r="G5175" t="s">
        <v>1358</v>
      </c>
      <c r="H5175">
        <v>35.22</v>
      </c>
      <c r="I5175">
        <v>2</v>
      </c>
      <c r="J5175">
        <v>2.64</v>
      </c>
    </row>
    <row r="5176" spans="1:10" x14ac:dyDescent="0.25">
      <c r="A5176" s="1">
        <v>42574</v>
      </c>
      <c r="B5176" s="4">
        <f>YEAR(salesdata__1[[#This Row],[Order Date]])</f>
        <v>2016</v>
      </c>
      <c r="C5176" t="s">
        <v>1295</v>
      </c>
      <c r="D5176" t="s">
        <v>123</v>
      </c>
      <c r="E5176" t="s">
        <v>11</v>
      </c>
      <c r="F5176" t="s">
        <v>92</v>
      </c>
      <c r="G5176" t="s">
        <v>2059</v>
      </c>
      <c r="H5176">
        <v>23.7</v>
      </c>
      <c r="I5176">
        <v>2</v>
      </c>
      <c r="J5176">
        <v>6.52</v>
      </c>
    </row>
    <row r="5177" spans="1:10" x14ac:dyDescent="0.25">
      <c r="A5177" s="1">
        <v>42574</v>
      </c>
      <c r="B5177" s="4">
        <f>YEAR(salesdata__1[[#This Row],[Order Date]])</f>
        <v>2016</v>
      </c>
      <c r="C5177" t="s">
        <v>1295</v>
      </c>
      <c r="D5177" t="s">
        <v>123</v>
      </c>
      <c r="E5177" t="s">
        <v>39</v>
      </c>
      <c r="F5177" t="s">
        <v>302</v>
      </c>
      <c r="G5177" t="s">
        <v>2078</v>
      </c>
      <c r="H5177">
        <v>265.48</v>
      </c>
      <c r="I5177">
        <v>1</v>
      </c>
      <c r="J5177">
        <v>-111.5</v>
      </c>
    </row>
    <row r="5178" spans="1:10" x14ac:dyDescent="0.25">
      <c r="A5178" s="1">
        <v>42574</v>
      </c>
      <c r="B5178" s="4">
        <f>YEAR(salesdata__1[[#This Row],[Order Date]])</f>
        <v>2016</v>
      </c>
      <c r="C5178" t="s">
        <v>305</v>
      </c>
      <c r="D5178" t="s">
        <v>15</v>
      </c>
      <c r="E5178" t="s">
        <v>11</v>
      </c>
      <c r="F5178" t="s">
        <v>20</v>
      </c>
      <c r="G5178" t="s">
        <v>1218</v>
      </c>
      <c r="H5178">
        <v>11.42</v>
      </c>
      <c r="I5178">
        <v>4</v>
      </c>
      <c r="J5178">
        <v>-18.84</v>
      </c>
    </row>
    <row r="5179" spans="1:10" x14ac:dyDescent="0.25">
      <c r="A5179" s="1">
        <v>42574</v>
      </c>
      <c r="B5179" s="4">
        <f>YEAR(salesdata__1[[#This Row],[Order Date]])</f>
        <v>2016</v>
      </c>
      <c r="C5179" t="s">
        <v>280</v>
      </c>
      <c r="D5179" t="s">
        <v>10</v>
      </c>
      <c r="E5179" t="s">
        <v>11</v>
      </c>
      <c r="F5179" t="s">
        <v>24</v>
      </c>
      <c r="G5179" t="s">
        <v>2572</v>
      </c>
      <c r="H5179">
        <v>4.45</v>
      </c>
      <c r="I5179">
        <v>2</v>
      </c>
      <c r="J5179">
        <v>0.33</v>
      </c>
    </row>
    <row r="5180" spans="1:10" x14ac:dyDescent="0.25">
      <c r="A5180" s="1">
        <v>42574</v>
      </c>
      <c r="B5180" s="4">
        <f>YEAR(salesdata__1[[#This Row],[Order Date]])</f>
        <v>2016</v>
      </c>
      <c r="C5180" t="s">
        <v>280</v>
      </c>
      <c r="D5180" t="s">
        <v>10</v>
      </c>
      <c r="E5180" t="s">
        <v>11</v>
      </c>
      <c r="F5180" t="s">
        <v>12</v>
      </c>
      <c r="G5180" t="s">
        <v>2122</v>
      </c>
      <c r="H5180">
        <v>5.18</v>
      </c>
      <c r="I5180">
        <v>1</v>
      </c>
      <c r="J5180">
        <v>1.81</v>
      </c>
    </row>
    <row r="5181" spans="1:10" x14ac:dyDescent="0.25">
      <c r="A5181" s="1">
        <v>42574</v>
      </c>
      <c r="B5181" s="4">
        <f>YEAR(salesdata__1[[#This Row],[Order Date]])</f>
        <v>2016</v>
      </c>
      <c r="C5181" t="s">
        <v>280</v>
      </c>
      <c r="D5181" t="s">
        <v>10</v>
      </c>
      <c r="E5181" t="s">
        <v>11</v>
      </c>
      <c r="F5181" t="s">
        <v>24</v>
      </c>
      <c r="G5181" t="s">
        <v>805</v>
      </c>
      <c r="H5181">
        <v>175.92</v>
      </c>
      <c r="I5181">
        <v>5</v>
      </c>
      <c r="J5181">
        <v>15.39</v>
      </c>
    </row>
    <row r="5182" spans="1:10" x14ac:dyDescent="0.25">
      <c r="A5182" s="1">
        <v>42574</v>
      </c>
      <c r="B5182" s="4">
        <f>YEAR(salesdata__1[[#This Row],[Order Date]])</f>
        <v>2016</v>
      </c>
      <c r="C5182" t="s">
        <v>280</v>
      </c>
      <c r="D5182" t="s">
        <v>10</v>
      </c>
      <c r="E5182" t="s">
        <v>11</v>
      </c>
      <c r="F5182" t="s">
        <v>20</v>
      </c>
      <c r="G5182" t="s">
        <v>118</v>
      </c>
      <c r="H5182">
        <v>4.75</v>
      </c>
      <c r="I5182">
        <v>4</v>
      </c>
      <c r="J5182">
        <v>-8.32</v>
      </c>
    </row>
    <row r="5183" spans="1:10" x14ac:dyDescent="0.25">
      <c r="A5183" s="1">
        <v>42574</v>
      </c>
      <c r="B5183" s="4">
        <f>YEAR(salesdata__1[[#This Row],[Order Date]])</f>
        <v>2016</v>
      </c>
      <c r="C5183" t="s">
        <v>280</v>
      </c>
      <c r="D5183" t="s">
        <v>10</v>
      </c>
      <c r="E5183" t="s">
        <v>11</v>
      </c>
      <c r="F5183" t="s">
        <v>200</v>
      </c>
      <c r="G5183" t="s">
        <v>1960</v>
      </c>
      <c r="H5183">
        <v>13.34</v>
      </c>
      <c r="I5183">
        <v>2</v>
      </c>
      <c r="J5183">
        <v>1</v>
      </c>
    </row>
    <row r="5184" spans="1:10" x14ac:dyDescent="0.25">
      <c r="A5184" s="1">
        <v>42574</v>
      </c>
      <c r="B5184" s="4">
        <f>YEAR(salesdata__1[[#This Row],[Order Date]])</f>
        <v>2016</v>
      </c>
      <c r="C5184" t="s">
        <v>1042</v>
      </c>
      <c r="D5184" t="s">
        <v>10</v>
      </c>
      <c r="E5184" t="s">
        <v>39</v>
      </c>
      <c r="F5184" t="s">
        <v>40</v>
      </c>
      <c r="G5184" t="s">
        <v>391</v>
      </c>
      <c r="H5184">
        <v>115.14</v>
      </c>
      <c r="I5184">
        <v>8</v>
      </c>
      <c r="J5184">
        <v>11.51</v>
      </c>
    </row>
    <row r="5185" spans="1:10" x14ac:dyDescent="0.25">
      <c r="A5185" s="1">
        <v>42575</v>
      </c>
      <c r="B5185" s="4">
        <f>YEAR(salesdata__1[[#This Row],[Order Date]])</f>
        <v>2016</v>
      </c>
      <c r="C5185" t="s">
        <v>1614</v>
      </c>
      <c r="D5185" t="s">
        <v>149</v>
      </c>
      <c r="E5185" t="s">
        <v>34</v>
      </c>
      <c r="F5185" t="s">
        <v>35</v>
      </c>
      <c r="G5185" t="s">
        <v>1772</v>
      </c>
      <c r="H5185">
        <v>253.76</v>
      </c>
      <c r="I5185">
        <v>2</v>
      </c>
      <c r="J5185">
        <v>31.02</v>
      </c>
    </row>
    <row r="5186" spans="1:10" x14ac:dyDescent="0.25">
      <c r="A5186" s="1">
        <v>42575</v>
      </c>
      <c r="B5186" s="4">
        <f>YEAR(salesdata__1[[#This Row],[Order Date]])</f>
        <v>2016</v>
      </c>
      <c r="C5186" t="s">
        <v>742</v>
      </c>
      <c r="D5186" t="s">
        <v>62</v>
      </c>
      <c r="E5186" t="s">
        <v>11</v>
      </c>
      <c r="F5186" t="s">
        <v>24</v>
      </c>
      <c r="G5186" t="s">
        <v>116</v>
      </c>
      <c r="H5186">
        <v>73.2</v>
      </c>
      <c r="I5186">
        <v>5</v>
      </c>
      <c r="J5186">
        <v>21.23</v>
      </c>
    </row>
    <row r="5187" spans="1:10" x14ac:dyDescent="0.25">
      <c r="A5187" s="1">
        <v>42576</v>
      </c>
      <c r="B5187" s="4">
        <f>YEAR(salesdata__1[[#This Row],[Order Date]])</f>
        <v>2016</v>
      </c>
      <c r="C5187" t="s">
        <v>193</v>
      </c>
      <c r="D5187" t="s">
        <v>27</v>
      </c>
      <c r="E5187" t="s">
        <v>11</v>
      </c>
      <c r="F5187" t="s">
        <v>20</v>
      </c>
      <c r="G5187" t="s">
        <v>984</v>
      </c>
      <c r="H5187">
        <v>119.62</v>
      </c>
      <c r="I5187">
        <v>8</v>
      </c>
      <c r="J5187">
        <v>40.369999999999997</v>
      </c>
    </row>
    <row r="5188" spans="1:10" x14ac:dyDescent="0.25">
      <c r="A5188" s="1">
        <v>42576</v>
      </c>
      <c r="B5188" s="4">
        <f>YEAR(salesdata__1[[#This Row],[Order Date]])</f>
        <v>2016</v>
      </c>
      <c r="C5188" t="s">
        <v>193</v>
      </c>
      <c r="D5188" t="s">
        <v>27</v>
      </c>
      <c r="E5188" t="s">
        <v>34</v>
      </c>
      <c r="F5188" t="s">
        <v>47</v>
      </c>
      <c r="G5188" t="s">
        <v>48</v>
      </c>
      <c r="H5188">
        <v>255.76</v>
      </c>
      <c r="I5188">
        <v>4</v>
      </c>
      <c r="J5188">
        <v>81.84</v>
      </c>
    </row>
    <row r="5189" spans="1:10" x14ac:dyDescent="0.25">
      <c r="A5189" s="1">
        <v>42576</v>
      </c>
      <c r="B5189" s="4">
        <f>YEAR(salesdata__1[[#This Row],[Order Date]])</f>
        <v>2016</v>
      </c>
      <c r="C5189" t="s">
        <v>193</v>
      </c>
      <c r="D5189" t="s">
        <v>27</v>
      </c>
      <c r="E5189" t="s">
        <v>34</v>
      </c>
      <c r="F5189" t="s">
        <v>35</v>
      </c>
      <c r="G5189" t="s">
        <v>542</v>
      </c>
      <c r="H5189">
        <v>241.57</v>
      </c>
      <c r="I5189">
        <v>2</v>
      </c>
      <c r="J5189">
        <v>18.12</v>
      </c>
    </row>
    <row r="5190" spans="1:10" x14ac:dyDescent="0.25">
      <c r="A5190" s="1">
        <v>42576</v>
      </c>
      <c r="B5190" s="4">
        <f>YEAR(salesdata__1[[#This Row],[Order Date]])</f>
        <v>2016</v>
      </c>
      <c r="C5190" t="s">
        <v>193</v>
      </c>
      <c r="D5190" t="s">
        <v>27</v>
      </c>
      <c r="E5190" t="s">
        <v>34</v>
      </c>
      <c r="F5190" t="s">
        <v>47</v>
      </c>
      <c r="G5190" t="s">
        <v>2236</v>
      </c>
      <c r="H5190">
        <v>69.3</v>
      </c>
      <c r="I5190">
        <v>9</v>
      </c>
      <c r="J5190">
        <v>22.87</v>
      </c>
    </row>
    <row r="5191" spans="1:10" x14ac:dyDescent="0.25">
      <c r="A5191" s="1">
        <v>42576</v>
      </c>
      <c r="B5191" s="4">
        <f>YEAR(salesdata__1[[#This Row],[Order Date]])</f>
        <v>2016</v>
      </c>
      <c r="C5191" t="s">
        <v>2318</v>
      </c>
      <c r="D5191" t="s">
        <v>78</v>
      </c>
      <c r="E5191" t="s">
        <v>39</v>
      </c>
      <c r="F5191" t="s">
        <v>603</v>
      </c>
      <c r="G5191" t="s">
        <v>634</v>
      </c>
      <c r="H5191">
        <v>1439.98</v>
      </c>
      <c r="I5191">
        <v>4</v>
      </c>
      <c r="J5191">
        <v>192</v>
      </c>
    </row>
    <row r="5192" spans="1:10" x14ac:dyDescent="0.25">
      <c r="A5192" s="1">
        <v>42576</v>
      </c>
      <c r="B5192" s="4">
        <f>YEAR(salesdata__1[[#This Row],[Order Date]])</f>
        <v>2016</v>
      </c>
      <c r="C5192" t="s">
        <v>2573</v>
      </c>
      <c r="D5192" t="s">
        <v>27</v>
      </c>
      <c r="E5192" t="s">
        <v>11</v>
      </c>
      <c r="F5192" t="s">
        <v>43</v>
      </c>
      <c r="G5192" t="s">
        <v>827</v>
      </c>
      <c r="H5192">
        <v>21.48</v>
      </c>
      <c r="I5192">
        <v>6</v>
      </c>
      <c r="J5192">
        <v>10.74</v>
      </c>
    </row>
    <row r="5193" spans="1:10" x14ac:dyDescent="0.25">
      <c r="A5193" s="1">
        <v>42576</v>
      </c>
      <c r="B5193" s="4">
        <f>YEAR(salesdata__1[[#This Row],[Order Date]])</f>
        <v>2016</v>
      </c>
      <c r="C5193" t="s">
        <v>1260</v>
      </c>
      <c r="D5193" t="s">
        <v>78</v>
      </c>
      <c r="E5193" t="s">
        <v>11</v>
      </c>
      <c r="F5193" t="s">
        <v>92</v>
      </c>
      <c r="G5193" t="s">
        <v>2289</v>
      </c>
      <c r="H5193">
        <v>243.88</v>
      </c>
      <c r="I5193">
        <v>5</v>
      </c>
      <c r="J5193">
        <v>27.44</v>
      </c>
    </row>
    <row r="5194" spans="1:10" x14ac:dyDescent="0.25">
      <c r="A5194" s="1">
        <v>42576</v>
      </c>
      <c r="B5194" s="4">
        <f>YEAR(salesdata__1[[#This Row],[Order Date]])</f>
        <v>2016</v>
      </c>
      <c r="C5194" t="s">
        <v>1538</v>
      </c>
      <c r="D5194" t="s">
        <v>10</v>
      </c>
      <c r="E5194" t="s">
        <v>11</v>
      </c>
      <c r="F5194" t="s">
        <v>16</v>
      </c>
      <c r="G5194" t="s">
        <v>2502</v>
      </c>
      <c r="H5194">
        <v>15.71</v>
      </c>
      <c r="I5194">
        <v>4</v>
      </c>
      <c r="J5194">
        <v>5.7</v>
      </c>
    </row>
    <row r="5195" spans="1:10" x14ac:dyDescent="0.25">
      <c r="A5195" s="1">
        <v>42576</v>
      </c>
      <c r="B5195" s="4">
        <f>YEAR(salesdata__1[[#This Row],[Order Date]])</f>
        <v>2016</v>
      </c>
      <c r="C5195" t="s">
        <v>2319</v>
      </c>
      <c r="D5195" t="s">
        <v>329</v>
      </c>
      <c r="E5195" t="s">
        <v>11</v>
      </c>
      <c r="F5195" t="s">
        <v>18</v>
      </c>
      <c r="G5195" t="s">
        <v>211</v>
      </c>
      <c r="H5195">
        <v>7.89</v>
      </c>
      <c r="I5195">
        <v>1</v>
      </c>
      <c r="J5195">
        <v>0.32</v>
      </c>
    </row>
    <row r="5196" spans="1:10" x14ac:dyDescent="0.25">
      <c r="A5196" s="1">
        <v>42576</v>
      </c>
      <c r="B5196" s="4">
        <f>YEAR(salesdata__1[[#This Row],[Order Date]])</f>
        <v>2016</v>
      </c>
      <c r="C5196" t="s">
        <v>2319</v>
      </c>
      <c r="D5196" t="s">
        <v>329</v>
      </c>
      <c r="E5196" t="s">
        <v>11</v>
      </c>
      <c r="F5196" t="s">
        <v>12</v>
      </c>
      <c r="G5196" t="s">
        <v>1262</v>
      </c>
      <c r="H5196">
        <v>65.5</v>
      </c>
      <c r="I5196">
        <v>5</v>
      </c>
      <c r="J5196">
        <v>32.1</v>
      </c>
    </row>
    <row r="5197" spans="1:10" x14ac:dyDescent="0.25">
      <c r="A5197" s="1">
        <v>42576</v>
      </c>
      <c r="B5197" s="4">
        <f>YEAR(salesdata__1[[#This Row],[Order Date]])</f>
        <v>2016</v>
      </c>
      <c r="C5197" t="s">
        <v>2319</v>
      </c>
      <c r="D5197" t="s">
        <v>329</v>
      </c>
      <c r="E5197" t="s">
        <v>34</v>
      </c>
      <c r="F5197" t="s">
        <v>145</v>
      </c>
      <c r="G5197" t="s">
        <v>2452</v>
      </c>
      <c r="H5197">
        <v>2430.08</v>
      </c>
      <c r="I5197">
        <v>8</v>
      </c>
      <c r="J5197">
        <v>388.81</v>
      </c>
    </row>
    <row r="5198" spans="1:10" x14ac:dyDescent="0.25">
      <c r="A5198" s="1">
        <v>42576</v>
      </c>
      <c r="B5198" s="4">
        <f>YEAR(salesdata__1[[#This Row],[Order Date]])</f>
        <v>2016</v>
      </c>
      <c r="C5198" t="s">
        <v>973</v>
      </c>
      <c r="D5198" t="s">
        <v>55</v>
      </c>
      <c r="E5198" t="s">
        <v>11</v>
      </c>
      <c r="F5198" t="s">
        <v>20</v>
      </c>
      <c r="G5198" t="s">
        <v>969</v>
      </c>
      <c r="H5198">
        <v>10.44</v>
      </c>
      <c r="I5198">
        <v>1</v>
      </c>
      <c r="J5198">
        <v>4.8</v>
      </c>
    </row>
    <row r="5199" spans="1:10" x14ac:dyDescent="0.25">
      <c r="A5199" s="1">
        <v>42576</v>
      </c>
      <c r="B5199" s="4">
        <f>YEAR(salesdata__1[[#This Row],[Order Date]])</f>
        <v>2016</v>
      </c>
      <c r="C5199" t="s">
        <v>2432</v>
      </c>
      <c r="D5199" t="s">
        <v>10</v>
      </c>
      <c r="E5199" t="s">
        <v>11</v>
      </c>
      <c r="F5199" t="s">
        <v>63</v>
      </c>
      <c r="G5199" t="s">
        <v>1683</v>
      </c>
      <c r="H5199">
        <v>20.94</v>
      </c>
      <c r="I5199">
        <v>1</v>
      </c>
      <c r="J5199">
        <v>7.07</v>
      </c>
    </row>
    <row r="5200" spans="1:10" x14ac:dyDescent="0.25">
      <c r="A5200" s="1">
        <v>42576</v>
      </c>
      <c r="B5200" s="4">
        <f>YEAR(salesdata__1[[#This Row],[Order Date]])</f>
        <v>2016</v>
      </c>
      <c r="C5200" t="s">
        <v>917</v>
      </c>
      <c r="D5200" t="s">
        <v>27</v>
      </c>
      <c r="E5200" t="s">
        <v>11</v>
      </c>
      <c r="F5200" t="s">
        <v>24</v>
      </c>
      <c r="G5200" t="s">
        <v>1527</v>
      </c>
      <c r="H5200">
        <v>37.17</v>
      </c>
      <c r="I5200">
        <v>9</v>
      </c>
      <c r="J5200">
        <v>11.15</v>
      </c>
    </row>
    <row r="5201" spans="1:10" x14ac:dyDescent="0.25">
      <c r="A5201" s="1">
        <v>42576</v>
      </c>
      <c r="B5201" s="4">
        <f>YEAR(salesdata__1[[#This Row],[Order Date]])</f>
        <v>2016</v>
      </c>
      <c r="C5201" t="s">
        <v>1771</v>
      </c>
      <c r="D5201" t="s">
        <v>157</v>
      </c>
      <c r="E5201" t="s">
        <v>11</v>
      </c>
      <c r="F5201" t="s">
        <v>12</v>
      </c>
      <c r="G5201" t="s">
        <v>1890</v>
      </c>
      <c r="H5201">
        <v>20.62</v>
      </c>
      <c r="I5201">
        <v>2</v>
      </c>
      <c r="J5201">
        <v>9.69</v>
      </c>
    </row>
    <row r="5202" spans="1:10" x14ac:dyDescent="0.25">
      <c r="A5202" s="1">
        <v>42576</v>
      </c>
      <c r="B5202" s="4">
        <f>YEAR(salesdata__1[[#This Row],[Order Date]])</f>
        <v>2016</v>
      </c>
      <c r="C5202" t="s">
        <v>1771</v>
      </c>
      <c r="D5202" t="s">
        <v>157</v>
      </c>
      <c r="E5202" t="s">
        <v>39</v>
      </c>
      <c r="F5202" t="s">
        <v>52</v>
      </c>
      <c r="G5202" t="s">
        <v>1985</v>
      </c>
      <c r="H5202">
        <v>124.25</v>
      </c>
      <c r="I5202">
        <v>7</v>
      </c>
      <c r="J5202">
        <v>48.46</v>
      </c>
    </row>
    <row r="5203" spans="1:10" x14ac:dyDescent="0.25">
      <c r="A5203" s="1">
        <v>42576</v>
      </c>
      <c r="B5203" s="4">
        <f>YEAR(salesdata__1[[#This Row],[Order Date]])</f>
        <v>2016</v>
      </c>
      <c r="C5203" t="s">
        <v>1771</v>
      </c>
      <c r="D5203" t="s">
        <v>157</v>
      </c>
      <c r="E5203" t="s">
        <v>39</v>
      </c>
      <c r="F5203" t="s">
        <v>40</v>
      </c>
      <c r="G5203" t="s">
        <v>1895</v>
      </c>
      <c r="H5203">
        <v>297.55</v>
      </c>
      <c r="I5203">
        <v>5</v>
      </c>
      <c r="J5203">
        <v>83.31</v>
      </c>
    </row>
    <row r="5204" spans="1:10" x14ac:dyDescent="0.25">
      <c r="A5204" s="1">
        <v>42576</v>
      </c>
      <c r="B5204" s="4">
        <f>YEAR(salesdata__1[[#This Row],[Order Date]])</f>
        <v>2016</v>
      </c>
      <c r="C5204" t="s">
        <v>1771</v>
      </c>
      <c r="D5204" t="s">
        <v>157</v>
      </c>
      <c r="E5204" t="s">
        <v>34</v>
      </c>
      <c r="F5204" t="s">
        <v>35</v>
      </c>
      <c r="G5204" t="s">
        <v>1484</v>
      </c>
      <c r="H5204">
        <v>403.56</v>
      </c>
      <c r="I5204">
        <v>4</v>
      </c>
      <c r="J5204">
        <v>96.85</v>
      </c>
    </row>
    <row r="5205" spans="1:10" x14ac:dyDescent="0.25">
      <c r="A5205" s="1">
        <v>42576</v>
      </c>
      <c r="B5205" s="4">
        <f>YEAR(salesdata__1[[#This Row],[Order Date]])</f>
        <v>2016</v>
      </c>
      <c r="C5205" t="s">
        <v>1771</v>
      </c>
      <c r="D5205" t="s">
        <v>157</v>
      </c>
      <c r="E5205" t="s">
        <v>34</v>
      </c>
      <c r="F5205" t="s">
        <v>47</v>
      </c>
      <c r="G5205" t="s">
        <v>309</v>
      </c>
      <c r="H5205">
        <v>95.2</v>
      </c>
      <c r="I5205">
        <v>5</v>
      </c>
      <c r="J5205">
        <v>27.61</v>
      </c>
    </row>
    <row r="5206" spans="1:10" x14ac:dyDescent="0.25">
      <c r="A5206" s="1">
        <v>42579</v>
      </c>
      <c r="B5206" s="4">
        <f>YEAR(salesdata__1[[#This Row],[Order Date]])</f>
        <v>2016</v>
      </c>
      <c r="C5206" t="s">
        <v>1672</v>
      </c>
      <c r="D5206" t="s">
        <v>110</v>
      </c>
      <c r="E5206" t="s">
        <v>11</v>
      </c>
      <c r="F5206" t="s">
        <v>43</v>
      </c>
      <c r="G5206" t="s">
        <v>160</v>
      </c>
      <c r="H5206">
        <v>20.440000000000001</v>
      </c>
      <c r="I5206">
        <v>7</v>
      </c>
      <c r="J5206">
        <v>9.1999999999999993</v>
      </c>
    </row>
    <row r="5207" spans="1:10" x14ac:dyDescent="0.25">
      <c r="A5207" s="1">
        <v>42579</v>
      </c>
      <c r="B5207" s="4">
        <f>YEAR(salesdata__1[[#This Row],[Order Date]])</f>
        <v>2016</v>
      </c>
      <c r="C5207" t="s">
        <v>1672</v>
      </c>
      <c r="D5207" t="s">
        <v>110</v>
      </c>
      <c r="E5207" t="s">
        <v>11</v>
      </c>
      <c r="F5207" t="s">
        <v>12</v>
      </c>
      <c r="G5207" t="s">
        <v>312</v>
      </c>
      <c r="H5207">
        <v>109.92</v>
      </c>
      <c r="I5207">
        <v>2</v>
      </c>
      <c r="J5207">
        <v>53.86</v>
      </c>
    </row>
    <row r="5208" spans="1:10" x14ac:dyDescent="0.25">
      <c r="A5208" s="1">
        <v>42579</v>
      </c>
      <c r="B5208" s="4">
        <f>YEAR(salesdata__1[[#This Row],[Order Date]])</f>
        <v>2016</v>
      </c>
      <c r="C5208" t="s">
        <v>1822</v>
      </c>
      <c r="D5208" t="s">
        <v>27</v>
      </c>
      <c r="E5208" t="s">
        <v>11</v>
      </c>
      <c r="F5208" t="s">
        <v>16</v>
      </c>
      <c r="G5208" t="s">
        <v>250</v>
      </c>
      <c r="H5208">
        <v>18.899999999999999</v>
      </c>
      <c r="I5208">
        <v>3</v>
      </c>
      <c r="J5208">
        <v>8.69</v>
      </c>
    </row>
    <row r="5209" spans="1:10" x14ac:dyDescent="0.25">
      <c r="A5209" s="1">
        <v>42579</v>
      </c>
      <c r="B5209" s="4">
        <f>YEAR(salesdata__1[[#This Row],[Order Date]])</f>
        <v>2016</v>
      </c>
      <c r="C5209" t="s">
        <v>2037</v>
      </c>
      <c r="D5209" t="s">
        <v>23</v>
      </c>
      <c r="E5209" t="s">
        <v>34</v>
      </c>
      <c r="F5209" t="s">
        <v>74</v>
      </c>
      <c r="G5209" t="s">
        <v>142</v>
      </c>
      <c r="H5209">
        <v>177.45</v>
      </c>
      <c r="I5209">
        <v>5</v>
      </c>
      <c r="J5209">
        <v>-78.08</v>
      </c>
    </row>
    <row r="5210" spans="1:10" x14ac:dyDescent="0.25">
      <c r="A5210" s="1">
        <v>42579</v>
      </c>
      <c r="B5210" s="4">
        <f>YEAR(salesdata__1[[#This Row],[Order Date]])</f>
        <v>2016</v>
      </c>
      <c r="C5210" t="s">
        <v>2037</v>
      </c>
      <c r="D5210" t="s">
        <v>23</v>
      </c>
      <c r="E5210" t="s">
        <v>11</v>
      </c>
      <c r="F5210" t="s">
        <v>20</v>
      </c>
      <c r="G5210" t="s">
        <v>2127</v>
      </c>
      <c r="H5210">
        <v>1369.76</v>
      </c>
      <c r="I5210">
        <v>6</v>
      </c>
      <c r="J5210">
        <v>-913.18</v>
      </c>
    </row>
    <row r="5211" spans="1:10" x14ac:dyDescent="0.25">
      <c r="A5211" s="1">
        <v>42579</v>
      </c>
      <c r="B5211" s="4">
        <f>YEAR(salesdata__1[[#This Row],[Order Date]])</f>
        <v>2016</v>
      </c>
      <c r="C5211" t="s">
        <v>2037</v>
      </c>
      <c r="D5211" t="s">
        <v>23</v>
      </c>
      <c r="E5211" t="s">
        <v>11</v>
      </c>
      <c r="F5211" t="s">
        <v>92</v>
      </c>
      <c r="G5211" t="s">
        <v>1468</v>
      </c>
      <c r="H5211">
        <v>9.48</v>
      </c>
      <c r="I5211">
        <v>3</v>
      </c>
      <c r="J5211">
        <v>0.71</v>
      </c>
    </row>
    <row r="5212" spans="1:10" x14ac:dyDescent="0.25">
      <c r="A5212" s="1">
        <v>42579</v>
      </c>
      <c r="B5212" s="4">
        <f>YEAR(salesdata__1[[#This Row],[Order Date]])</f>
        <v>2016</v>
      </c>
      <c r="C5212" t="s">
        <v>1378</v>
      </c>
      <c r="D5212" t="s">
        <v>10</v>
      </c>
      <c r="E5212" t="s">
        <v>34</v>
      </c>
      <c r="F5212" t="s">
        <v>47</v>
      </c>
      <c r="G5212" t="s">
        <v>1107</v>
      </c>
      <c r="H5212">
        <v>24.7</v>
      </c>
      <c r="I5212">
        <v>5</v>
      </c>
      <c r="J5212">
        <v>-9.8800000000000008</v>
      </c>
    </row>
    <row r="5213" spans="1:10" x14ac:dyDescent="0.25">
      <c r="A5213" s="1">
        <v>42579</v>
      </c>
      <c r="B5213" s="4">
        <f>YEAR(salesdata__1[[#This Row],[Order Date]])</f>
        <v>2016</v>
      </c>
      <c r="C5213" t="s">
        <v>1378</v>
      </c>
      <c r="D5213" t="s">
        <v>10</v>
      </c>
      <c r="E5213" t="s">
        <v>34</v>
      </c>
      <c r="F5213" t="s">
        <v>47</v>
      </c>
      <c r="G5213" t="s">
        <v>2574</v>
      </c>
      <c r="H5213">
        <v>302.72000000000003</v>
      </c>
      <c r="I5213">
        <v>5</v>
      </c>
      <c r="J5213">
        <v>-378.4</v>
      </c>
    </row>
    <row r="5214" spans="1:10" x14ac:dyDescent="0.25">
      <c r="A5214" s="1">
        <v>42580</v>
      </c>
      <c r="B5214" s="4">
        <f>YEAR(salesdata__1[[#This Row],[Order Date]])</f>
        <v>2016</v>
      </c>
      <c r="C5214" t="s">
        <v>29</v>
      </c>
      <c r="D5214" t="s">
        <v>23</v>
      </c>
      <c r="E5214" t="s">
        <v>11</v>
      </c>
      <c r="F5214" t="s">
        <v>18</v>
      </c>
      <c r="G5214" t="s">
        <v>1374</v>
      </c>
      <c r="H5214">
        <v>84.78</v>
      </c>
      <c r="I5214">
        <v>2</v>
      </c>
      <c r="J5214">
        <v>-16.96</v>
      </c>
    </row>
    <row r="5215" spans="1:10" x14ac:dyDescent="0.25">
      <c r="A5215" s="1">
        <v>42580</v>
      </c>
      <c r="B5215" s="4">
        <f>YEAR(salesdata__1[[#This Row],[Order Date]])</f>
        <v>2016</v>
      </c>
      <c r="C5215" t="s">
        <v>1643</v>
      </c>
      <c r="D5215" t="s">
        <v>123</v>
      </c>
      <c r="E5215" t="s">
        <v>11</v>
      </c>
      <c r="F5215" t="s">
        <v>20</v>
      </c>
      <c r="G5215" t="s">
        <v>1577</v>
      </c>
      <c r="H5215">
        <v>2.21</v>
      </c>
      <c r="I5215">
        <v>3</v>
      </c>
      <c r="J5215">
        <v>-1.48</v>
      </c>
    </row>
    <row r="5216" spans="1:10" x14ac:dyDescent="0.25">
      <c r="A5216" s="1">
        <v>42580</v>
      </c>
      <c r="B5216" s="4">
        <f>YEAR(salesdata__1[[#This Row],[Order Date]])</f>
        <v>2016</v>
      </c>
      <c r="C5216" t="s">
        <v>2378</v>
      </c>
      <c r="D5216" t="s">
        <v>245</v>
      </c>
      <c r="E5216" t="s">
        <v>11</v>
      </c>
      <c r="F5216" t="s">
        <v>18</v>
      </c>
      <c r="G5216" t="s">
        <v>1449</v>
      </c>
      <c r="H5216">
        <v>704.76</v>
      </c>
      <c r="I5216">
        <v>5</v>
      </c>
      <c r="J5216">
        <v>26.43</v>
      </c>
    </row>
    <row r="5217" spans="1:10" x14ac:dyDescent="0.25">
      <c r="A5217" s="1">
        <v>42580</v>
      </c>
      <c r="B5217" s="4">
        <f>YEAR(salesdata__1[[#This Row],[Order Date]])</f>
        <v>2016</v>
      </c>
      <c r="C5217" t="s">
        <v>2378</v>
      </c>
      <c r="D5217" t="s">
        <v>245</v>
      </c>
      <c r="E5217" t="s">
        <v>11</v>
      </c>
      <c r="F5217" t="s">
        <v>20</v>
      </c>
      <c r="G5217" t="s">
        <v>1281</v>
      </c>
      <c r="H5217">
        <v>27.4</v>
      </c>
      <c r="I5217">
        <v>3</v>
      </c>
      <c r="J5217">
        <v>-20.09</v>
      </c>
    </row>
    <row r="5218" spans="1:10" x14ac:dyDescent="0.25">
      <c r="A5218" s="1">
        <v>42581</v>
      </c>
      <c r="B5218" s="4">
        <f>YEAR(salesdata__1[[#This Row],[Order Date]])</f>
        <v>2016</v>
      </c>
      <c r="C5218" t="s">
        <v>1497</v>
      </c>
      <c r="D5218" t="s">
        <v>10</v>
      </c>
      <c r="E5218" t="s">
        <v>11</v>
      </c>
      <c r="F5218" t="s">
        <v>20</v>
      </c>
      <c r="G5218" t="s">
        <v>1509</v>
      </c>
      <c r="H5218">
        <v>9.26</v>
      </c>
      <c r="I5218">
        <v>3</v>
      </c>
      <c r="J5218">
        <v>-13.9</v>
      </c>
    </row>
    <row r="5219" spans="1:10" x14ac:dyDescent="0.25">
      <c r="A5219" s="1">
        <v>42581</v>
      </c>
      <c r="B5219" s="4">
        <f>YEAR(salesdata__1[[#This Row],[Order Date]])</f>
        <v>2016</v>
      </c>
      <c r="C5219" t="s">
        <v>596</v>
      </c>
      <c r="D5219" t="s">
        <v>15</v>
      </c>
      <c r="E5219" t="s">
        <v>11</v>
      </c>
      <c r="F5219" t="s">
        <v>16</v>
      </c>
      <c r="G5219" t="s">
        <v>2575</v>
      </c>
      <c r="H5219">
        <v>9.25</v>
      </c>
      <c r="I5219">
        <v>4</v>
      </c>
      <c r="J5219">
        <v>3.12</v>
      </c>
    </row>
    <row r="5220" spans="1:10" x14ac:dyDescent="0.25">
      <c r="A5220" s="1">
        <v>42581</v>
      </c>
      <c r="B5220" s="4">
        <f>YEAR(salesdata__1[[#This Row],[Order Date]])</f>
        <v>2016</v>
      </c>
      <c r="C5220" t="s">
        <v>596</v>
      </c>
      <c r="D5220" t="s">
        <v>15</v>
      </c>
      <c r="E5220" t="s">
        <v>11</v>
      </c>
      <c r="F5220" t="s">
        <v>18</v>
      </c>
      <c r="G5220" t="s">
        <v>2110</v>
      </c>
      <c r="H5220">
        <v>1036.6199999999999</v>
      </c>
      <c r="I5220">
        <v>2</v>
      </c>
      <c r="J5220">
        <v>51.83</v>
      </c>
    </row>
    <row r="5221" spans="1:10" x14ac:dyDescent="0.25">
      <c r="A5221" s="1">
        <v>42581</v>
      </c>
      <c r="B5221" s="4">
        <f>YEAR(salesdata__1[[#This Row],[Order Date]])</f>
        <v>2016</v>
      </c>
      <c r="C5221" t="s">
        <v>883</v>
      </c>
      <c r="D5221" t="s">
        <v>27</v>
      </c>
      <c r="E5221" t="s">
        <v>11</v>
      </c>
      <c r="F5221" t="s">
        <v>92</v>
      </c>
      <c r="G5221" t="s">
        <v>1997</v>
      </c>
      <c r="H5221">
        <v>715.64</v>
      </c>
      <c r="I5221">
        <v>2</v>
      </c>
      <c r="J5221">
        <v>178.91</v>
      </c>
    </row>
    <row r="5222" spans="1:10" x14ac:dyDescent="0.25">
      <c r="A5222" s="1">
        <v>42582</v>
      </c>
      <c r="B5222" s="4">
        <f>YEAR(salesdata__1[[#This Row],[Order Date]])</f>
        <v>2016</v>
      </c>
      <c r="C5222" t="s">
        <v>1012</v>
      </c>
      <c r="D5222" t="s">
        <v>110</v>
      </c>
      <c r="E5222" t="s">
        <v>11</v>
      </c>
      <c r="F5222" t="s">
        <v>92</v>
      </c>
      <c r="G5222" t="s">
        <v>746</v>
      </c>
      <c r="H5222">
        <v>283.14</v>
      </c>
      <c r="I5222">
        <v>4</v>
      </c>
      <c r="J5222">
        <v>72.36</v>
      </c>
    </row>
    <row r="5223" spans="1:10" x14ac:dyDescent="0.25">
      <c r="A5223" s="1">
        <v>42582</v>
      </c>
      <c r="B5223" s="4">
        <f>YEAR(salesdata__1[[#This Row],[Order Date]])</f>
        <v>2016</v>
      </c>
      <c r="C5223" t="s">
        <v>1012</v>
      </c>
      <c r="D5223" t="s">
        <v>110</v>
      </c>
      <c r="E5223" t="s">
        <v>39</v>
      </c>
      <c r="F5223" t="s">
        <v>40</v>
      </c>
      <c r="G5223" t="s">
        <v>2297</v>
      </c>
      <c r="H5223">
        <v>635.96</v>
      </c>
      <c r="I5223">
        <v>4</v>
      </c>
      <c r="J5223">
        <v>165.35</v>
      </c>
    </row>
    <row r="5224" spans="1:10" x14ac:dyDescent="0.25">
      <c r="A5224" s="1">
        <v>42582</v>
      </c>
      <c r="B5224" s="4">
        <f>YEAR(salesdata__1[[#This Row],[Order Date]])</f>
        <v>2016</v>
      </c>
      <c r="C5224" t="s">
        <v>1012</v>
      </c>
      <c r="D5224" t="s">
        <v>110</v>
      </c>
      <c r="E5224" t="s">
        <v>39</v>
      </c>
      <c r="F5224" t="s">
        <v>40</v>
      </c>
      <c r="G5224" t="s">
        <v>1564</v>
      </c>
      <c r="H5224">
        <v>118.99</v>
      </c>
      <c r="I5224">
        <v>1</v>
      </c>
      <c r="J5224">
        <v>33.32</v>
      </c>
    </row>
    <row r="5225" spans="1:10" x14ac:dyDescent="0.25">
      <c r="A5225" s="1">
        <v>42582</v>
      </c>
      <c r="B5225" s="4">
        <f>YEAR(salesdata__1[[#This Row],[Order Date]])</f>
        <v>2016</v>
      </c>
      <c r="C5225" t="s">
        <v>1012</v>
      </c>
      <c r="D5225" t="s">
        <v>110</v>
      </c>
      <c r="E5225" t="s">
        <v>34</v>
      </c>
      <c r="F5225" t="s">
        <v>47</v>
      </c>
      <c r="G5225" t="s">
        <v>112</v>
      </c>
      <c r="H5225">
        <v>272.94</v>
      </c>
      <c r="I5225">
        <v>3</v>
      </c>
      <c r="J5225">
        <v>30.02</v>
      </c>
    </row>
    <row r="5226" spans="1:10" x14ac:dyDescent="0.25">
      <c r="A5226" s="1">
        <v>42582</v>
      </c>
      <c r="B5226" s="4">
        <f>YEAR(salesdata__1[[#This Row],[Order Date]])</f>
        <v>2016</v>
      </c>
      <c r="C5226" t="s">
        <v>443</v>
      </c>
      <c r="D5226" t="s">
        <v>27</v>
      </c>
      <c r="E5226" t="s">
        <v>34</v>
      </c>
      <c r="F5226" t="s">
        <v>145</v>
      </c>
      <c r="G5226" t="s">
        <v>2003</v>
      </c>
      <c r="H5226">
        <v>863.13</v>
      </c>
      <c r="I5226">
        <v>7</v>
      </c>
      <c r="J5226">
        <v>-32.369999999999997</v>
      </c>
    </row>
    <row r="5227" spans="1:10" x14ac:dyDescent="0.25">
      <c r="A5227" s="1">
        <v>42583</v>
      </c>
      <c r="B5227" s="4">
        <f>YEAR(salesdata__1[[#This Row],[Order Date]])</f>
        <v>2016</v>
      </c>
      <c r="C5227" t="s">
        <v>410</v>
      </c>
      <c r="D5227" t="s">
        <v>10</v>
      </c>
      <c r="E5227" t="s">
        <v>11</v>
      </c>
      <c r="F5227" t="s">
        <v>12</v>
      </c>
      <c r="G5227" t="s">
        <v>625</v>
      </c>
      <c r="H5227">
        <v>19.649999999999999</v>
      </c>
      <c r="I5227">
        <v>2</v>
      </c>
      <c r="J5227">
        <v>6.63</v>
      </c>
    </row>
    <row r="5228" spans="1:10" x14ac:dyDescent="0.25">
      <c r="A5228" s="1">
        <v>42583</v>
      </c>
      <c r="B5228" s="4">
        <f>YEAR(salesdata__1[[#This Row],[Order Date]])</f>
        <v>2016</v>
      </c>
      <c r="C5228" t="s">
        <v>355</v>
      </c>
      <c r="D5228" t="s">
        <v>27</v>
      </c>
      <c r="E5228" t="s">
        <v>39</v>
      </c>
      <c r="F5228" t="s">
        <v>40</v>
      </c>
      <c r="G5228" t="s">
        <v>676</v>
      </c>
      <c r="H5228">
        <v>1039.73</v>
      </c>
      <c r="I5228">
        <v>2</v>
      </c>
      <c r="J5228">
        <v>90.98</v>
      </c>
    </row>
    <row r="5229" spans="1:10" x14ac:dyDescent="0.25">
      <c r="A5229" s="1">
        <v>42583</v>
      </c>
      <c r="B5229" s="4">
        <f>YEAR(salesdata__1[[#This Row],[Order Date]])</f>
        <v>2016</v>
      </c>
      <c r="C5229" t="s">
        <v>355</v>
      </c>
      <c r="D5229" t="s">
        <v>27</v>
      </c>
      <c r="E5229" t="s">
        <v>11</v>
      </c>
      <c r="F5229" t="s">
        <v>92</v>
      </c>
      <c r="G5229" t="s">
        <v>801</v>
      </c>
      <c r="H5229">
        <v>45.96</v>
      </c>
      <c r="I5229">
        <v>2</v>
      </c>
      <c r="J5229">
        <v>13.79</v>
      </c>
    </row>
    <row r="5230" spans="1:10" x14ac:dyDescent="0.25">
      <c r="A5230" s="1">
        <v>42583</v>
      </c>
      <c r="B5230" s="4">
        <f>YEAR(salesdata__1[[#This Row],[Order Date]])</f>
        <v>2016</v>
      </c>
      <c r="C5230" t="s">
        <v>1822</v>
      </c>
      <c r="D5230" t="s">
        <v>23</v>
      </c>
      <c r="E5230" t="s">
        <v>34</v>
      </c>
      <c r="F5230" t="s">
        <v>47</v>
      </c>
      <c r="G5230" t="s">
        <v>2576</v>
      </c>
      <c r="H5230">
        <v>19.309999999999999</v>
      </c>
      <c r="I5230">
        <v>2</v>
      </c>
      <c r="J5230">
        <v>3.14</v>
      </c>
    </row>
    <row r="5231" spans="1:10" x14ac:dyDescent="0.25">
      <c r="A5231" s="1">
        <v>42584</v>
      </c>
      <c r="B5231" s="4">
        <f>YEAR(salesdata__1[[#This Row],[Order Date]])</f>
        <v>2016</v>
      </c>
      <c r="C5231" t="s">
        <v>202</v>
      </c>
      <c r="D5231" t="s">
        <v>27</v>
      </c>
      <c r="E5231" t="s">
        <v>34</v>
      </c>
      <c r="F5231" t="s">
        <v>145</v>
      </c>
      <c r="G5231" t="s">
        <v>2577</v>
      </c>
      <c r="H5231">
        <v>136.46</v>
      </c>
      <c r="I5231">
        <v>2</v>
      </c>
      <c r="J5231">
        <v>15.35</v>
      </c>
    </row>
    <row r="5232" spans="1:10" x14ac:dyDescent="0.25">
      <c r="A5232" s="1">
        <v>42584</v>
      </c>
      <c r="B5232" s="4">
        <f>YEAR(salesdata__1[[#This Row],[Order Date]])</f>
        <v>2016</v>
      </c>
      <c r="C5232" t="s">
        <v>202</v>
      </c>
      <c r="D5232" t="s">
        <v>27</v>
      </c>
      <c r="E5232" t="s">
        <v>39</v>
      </c>
      <c r="F5232" t="s">
        <v>40</v>
      </c>
      <c r="G5232" t="s">
        <v>2527</v>
      </c>
      <c r="H5232">
        <v>333.58</v>
      </c>
      <c r="I5232">
        <v>3</v>
      </c>
      <c r="J5232">
        <v>33.36</v>
      </c>
    </row>
    <row r="5233" spans="1:10" x14ac:dyDescent="0.25">
      <c r="A5233" s="1">
        <v>42584</v>
      </c>
      <c r="B5233" s="4">
        <f>YEAR(salesdata__1[[#This Row],[Order Date]])</f>
        <v>2016</v>
      </c>
      <c r="C5233" t="s">
        <v>202</v>
      </c>
      <c r="D5233" t="s">
        <v>27</v>
      </c>
      <c r="E5233" t="s">
        <v>11</v>
      </c>
      <c r="F5233" t="s">
        <v>20</v>
      </c>
      <c r="G5233" t="s">
        <v>1970</v>
      </c>
      <c r="H5233">
        <v>12.54</v>
      </c>
      <c r="I5233">
        <v>2</v>
      </c>
      <c r="J5233">
        <v>4.7</v>
      </c>
    </row>
    <row r="5234" spans="1:10" x14ac:dyDescent="0.25">
      <c r="A5234" s="1">
        <v>42585</v>
      </c>
      <c r="B5234" s="4">
        <f>YEAR(salesdata__1[[#This Row],[Order Date]])</f>
        <v>2016</v>
      </c>
      <c r="C5234" t="s">
        <v>2578</v>
      </c>
      <c r="D5234" t="s">
        <v>840</v>
      </c>
      <c r="E5234" t="s">
        <v>11</v>
      </c>
      <c r="F5234" t="s">
        <v>63</v>
      </c>
      <c r="G5234" t="s">
        <v>98</v>
      </c>
      <c r="H5234">
        <v>81.540000000000006</v>
      </c>
      <c r="I5234">
        <v>3</v>
      </c>
      <c r="J5234">
        <v>38.32</v>
      </c>
    </row>
    <row r="5235" spans="1:10" x14ac:dyDescent="0.25">
      <c r="A5235" s="1">
        <v>42585</v>
      </c>
      <c r="B5235" s="4">
        <f>YEAR(salesdata__1[[#This Row],[Order Date]])</f>
        <v>2016</v>
      </c>
      <c r="C5235" t="s">
        <v>2578</v>
      </c>
      <c r="D5235" t="s">
        <v>840</v>
      </c>
      <c r="E5235" t="s">
        <v>39</v>
      </c>
      <c r="F5235" t="s">
        <v>52</v>
      </c>
      <c r="G5235" t="s">
        <v>2579</v>
      </c>
      <c r="H5235">
        <v>167.28</v>
      </c>
      <c r="I5235">
        <v>12</v>
      </c>
      <c r="J5235">
        <v>23.42</v>
      </c>
    </row>
    <row r="5236" spans="1:10" x14ac:dyDescent="0.25">
      <c r="A5236" s="1">
        <v>42586</v>
      </c>
      <c r="B5236" s="4">
        <f>YEAR(salesdata__1[[#This Row],[Order Date]])</f>
        <v>2016</v>
      </c>
      <c r="C5236" t="s">
        <v>2580</v>
      </c>
      <c r="D5236" t="s">
        <v>55</v>
      </c>
      <c r="E5236" t="s">
        <v>11</v>
      </c>
      <c r="F5236" t="s">
        <v>200</v>
      </c>
      <c r="G5236" t="s">
        <v>2056</v>
      </c>
      <c r="H5236">
        <v>35.06</v>
      </c>
      <c r="I5236">
        <v>2</v>
      </c>
      <c r="J5236">
        <v>10.52</v>
      </c>
    </row>
    <row r="5237" spans="1:10" x14ac:dyDescent="0.25">
      <c r="A5237" s="1">
        <v>42586</v>
      </c>
      <c r="B5237" s="4">
        <f>YEAR(salesdata__1[[#This Row],[Order Date]])</f>
        <v>2016</v>
      </c>
      <c r="C5237" t="s">
        <v>2580</v>
      </c>
      <c r="D5237" t="s">
        <v>55</v>
      </c>
      <c r="E5237" t="s">
        <v>11</v>
      </c>
      <c r="F5237" t="s">
        <v>16</v>
      </c>
      <c r="G5237" t="s">
        <v>377</v>
      </c>
      <c r="H5237">
        <v>4.13</v>
      </c>
      <c r="I5237">
        <v>1</v>
      </c>
      <c r="J5237">
        <v>1.9</v>
      </c>
    </row>
    <row r="5238" spans="1:10" x14ac:dyDescent="0.25">
      <c r="A5238" s="1">
        <v>42586</v>
      </c>
      <c r="B5238" s="4">
        <f>YEAR(salesdata__1[[#This Row],[Order Date]])</f>
        <v>2016</v>
      </c>
      <c r="C5238" t="s">
        <v>2580</v>
      </c>
      <c r="D5238" t="s">
        <v>55</v>
      </c>
      <c r="E5238" t="s">
        <v>34</v>
      </c>
      <c r="F5238" t="s">
        <v>47</v>
      </c>
      <c r="G5238" t="s">
        <v>913</v>
      </c>
      <c r="H5238">
        <v>109.8</v>
      </c>
      <c r="I5238">
        <v>9</v>
      </c>
      <c r="J5238">
        <v>46.12</v>
      </c>
    </row>
    <row r="5239" spans="1:10" x14ac:dyDescent="0.25">
      <c r="A5239" s="1">
        <v>42586</v>
      </c>
      <c r="B5239" s="4">
        <f>YEAR(salesdata__1[[#This Row],[Order Date]])</f>
        <v>2016</v>
      </c>
      <c r="C5239" t="s">
        <v>2580</v>
      </c>
      <c r="D5239" t="s">
        <v>55</v>
      </c>
      <c r="E5239" t="s">
        <v>11</v>
      </c>
      <c r="F5239" t="s">
        <v>16</v>
      </c>
      <c r="G5239" t="s">
        <v>2581</v>
      </c>
      <c r="H5239">
        <v>9.82</v>
      </c>
      <c r="I5239">
        <v>2</v>
      </c>
      <c r="J5239">
        <v>4.8099999999999996</v>
      </c>
    </row>
    <row r="5240" spans="1:10" x14ac:dyDescent="0.25">
      <c r="A5240" s="1">
        <v>42586</v>
      </c>
      <c r="B5240" s="4">
        <f>YEAR(salesdata__1[[#This Row],[Order Date]])</f>
        <v>2016</v>
      </c>
      <c r="C5240" t="s">
        <v>1781</v>
      </c>
      <c r="D5240" t="s">
        <v>15</v>
      </c>
      <c r="E5240" t="s">
        <v>11</v>
      </c>
      <c r="F5240" t="s">
        <v>20</v>
      </c>
      <c r="G5240" t="s">
        <v>2173</v>
      </c>
      <c r="H5240">
        <v>3.98</v>
      </c>
      <c r="I5240">
        <v>5</v>
      </c>
      <c r="J5240">
        <v>-6.57</v>
      </c>
    </row>
    <row r="5241" spans="1:10" x14ac:dyDescent="0.25">
      <c r="A5241" s="1">
        <v>42586</v>
      </c>
      <c r="B5241" s="4">
        <f>YEAR(salesdata__1[[#This Row],[Order Date]])</f>
        <v>2016</v>
      </c>
      <c r="C5241" t="s">
        <v>212</v>
      </c>
      <c r="D5241" t="s">
        <v>27</v>
      </c>
      <c r="E5241" t="s">
        <v>39</v>
      </c>
      <c r="F5241" t="s">
        <v>40</v>
      </c>
      <c r="G5241" t="s">
        <v>799</v>
      </c>
      <c r="H5241">
        <v>302.38</v>
      </c>
      <c r="I5241">
        <v>2</v>
      </c>
      <c r="J5241">
        <v>30.24</v>
      </c>
    </row>
    <row r="5242" spans="1:10" x14ac:dyDescent="0.25">
      <c r="A5242" s="1">
        <v>42586</v>
      </c>
      <c r="B5242" s="4">
        <f>YEAR(salesdata__1[[#This Row],[Order Date]])</f>
        <v>2016</v>
      </c>
      <c r="C5242" t="s">
        <v>212</v>
      </c>
      <c r="D5242" t="s">
        <v>27</v>
      </c>
      <c r="E5242" t="s">
        <v>11</v>
      </c>
      <c r="F5242" t="s">
        <v>20</v>
      </c>
      <c r="G5242" t="s">
        <v>184</v>
      </c>
      <c r="H5242">
        <v>20.95</v>
      </c>
      <c r="I5242">
        <v>3</v>
      </c>
      <c r="J5242">
        <v>7.07</v>
      </c>
    </row>
    <row r="5243" spans="1:10" x14ac:dyDescent="0.25">
      <c r="A5243" s="1">
        <v>42586</v>
      </c>
      <c r="B5243" s="4">
        <f>YEAR(salesdata__1[[#This Row],[Order Date]])</f>
        <v>2016</v>
      </c>
      <c r="C5243" t="s">
        <v>212</v>
      </c>
      <c r="D5243" t="s">
        <v>27</v>
      </c>
      <c r="E5243" t="s">
        <v>11</v>
      </c>
      <c r="F5243" t="s">
        <v>20</v>
      </c>
      <c r="G5243" t="s">
        <v>150</v>
      </c>
      <c r="H5243">
        <v>11.78</v>
      </c>
      <c r="I5243">
        <v>3</v>
      </c>
      <c r="J5243">
        <v>3.98</v>
      </c>
    </row>
    <row r="5244" spans="1:10" x14ac:dyDescent="0.25">
      <c r="A5244" s="1">
        <v>42587</v>
      </c>
      <c r="B5244" s="4">
        <f>YEAR(salesdata__1[[#This Row],[Order Date]])</f>
        <v>2016</v>
      </c>
      <c r="C5244" t="s">
        <v>1867</v>
      </c>
      <c r="D5244" t="s">
        <v>488</v>
      </c>
      <c r="E5244" t="s">
        <v>11</v>
      </c>
      <c r="F5244" t="s">
        <v>24</v>
      </c>
      <c r="G5244" t="s">
        <v>2135</v>
      </c>
      <c r="H5244">
        <v>197.05</v>
      </c>
      <c r="I5244">
        <v>7</v>
      </c>
      <c r="J5244">
        <v>59.12</v>
      </c>
    </row>
    <row r="5245" spans="1:10" x14ac:dyDescent="0.25">
      <c r="A5245" s="1">
        <v>42588</v>
      </c>
      <c r="B5245" s="4">
        <f>YEAR(salesdata__1[[#This Row],[Order Date]])</f>
        <v>2016</v>
      </c>
      <c r="C5245" t="s">
        <v>443</v>
      </c>
      <c r="D5245" t="s">
        <v>149</v>
      </c>
      <c r="E5245" t="s">
        <v>11</v>
      </c>
      <c r="F5245" t="s">
        <v>12</v>
      </c>
      <c r="G5245" t="s">
        <v>625</v>
      </c>
      <c r="H5245">
        <v>70.88</v>
      </c>
      <c r="I5245">
        <v>2</v>
      </c>
      <c r="J5245">
        <v>33.31</v>
      </c>
    </row>
    <row r="5246" spans="1:10" x14ac:dyDescent="0.25">
      <c r="A5246" s="1">
        <v>42588</v>
      </c>
      <c r="B5246" s="4">
        <f>YEAR(salesdata__1[[#This Row],[Order Date]])</f>
        <v>2016</v>
      </c>
      <c r="C5246" t="s">
        <v>1093</v>
      </c>
      <c r="D5246" t="s">
        <v>27</v>
      </c>
      <c r="E5246" t="s">
        <v>39</v>
      </c>
      <c r="F5246" t="s">
        <v>40</v>
      </c>
      <c r="G5246" t="s">
        <v>2300</v>
      </c>
      <c r="H5246">
        <v>211.17</v>
      </c>
      <c r="I5246">
        <v>4</v>
      </c>
      <c r="J5246">
        <v>18.48</v>
      </c>
    </row>
    <row r="5247" spans="1:10" x14ac:dyDescent="0.25">
      <c r="A5247" s="1">
        <v>42588</v>
      </c>
      <c r="B5247" s="4">
        <f>YEAR(salesdata__1[[#This Row],[Order Date]])</f>
        <v>2016</v>
      </c>
      <c r="C5247" t="s">
        <v>878</v>
      </c>
      <c r="D5247" t="s">
        <v>149</v>
      </c>
      <c r="E5247" t="s">
        <v>11</v>
      </c>
      <c r="F5247" t="s">
        <v>24</v>
      </c>
      <c r="G5247" t="s">
        <v>31</v>
      </c>
      <c r="H5247">
        <v>38.340000000000003</v>
      </c>
      <c r="I5247">
        <v>9</v>
      </c>
      <c r="J5247">
        <v>15.72</v>
      </c>
    </row>
    <row r="5248" spans="1:10" x14ac:dyDescent="0.25">
      <c r="A5248" s="1">
        <v>42589</v>
      </c>
      <c r="B5248" s="4">
        <f>YEAR(salesdata__1[[#This Row],[Order Date]])</f>
        <v>2016</v>
      </c>
      <c r="C5248" t="s">
        <v>1163</v>
      </c>
      <c r="D5248" t="s">
        <v>164</v>
      </c>
      <c r="E5248" t="s">
        <v>39</v>
      </c>
      <c r="F5248" t="s">
        <v>52</v>
      </c>
      <c r="G5248" t="s">
        <v>1476</v>
      </c>
      <c r="H5248">
        <v>179.97</v>
      </c>
      <c r="I5248">
        <v>3</v>
      </c>
      <c r="J5248">
        <v>86.39</v>
      </c>
    </row>
    <row r="5249" spans="1:10" x14ac:dyDescent="0.25">
      <c r="A5249" s="1">
        <v>42590</v>
      </c>
      <c r="B5249" s="4">
        <f>YEAR(salesdata__1[[#This Row],[Order Date]])</f>
        <v>2016</v>
      </c>
      <c r="C5249" t="s">
        <v>1448</v>
      </c>
      <c r="D5249" t="s">
        <v>10</v>
      </c>
      <c r="E5249" t="s">
        <v>11</v>
      </c>
      <c r="F5249" t="s">
        <v>43</v>
      </c>
      <c r="G5249" t="s">
        <v>1561</v>
      </c>
      <c r="H5249">
        <v>11.17</v>
      </c>
      <c r="I5249">
        <v>4</v>
      </c>
      <c r="J5249">
        <v>3.63</v>
      </c>
    </row>
    <row r="5250" spans="1:10" x14ac:dyDescent="0.25">
      <c r="A5250" s="1">
        <v>42590</v>
      </c>
      <c r="B5250" s="4">
        <f>YEAR(salesdata__1[[#This Row],[Order Date]])</f>
        <v>2016</v>
      </c>
      <c r="C5250" t="s">
        <v>1448</v>
      </c>
      <c r="D5250" t="s">
        <v>10</v>
      </c>
      <c r="E5250" t="s">
        <v>11</v>
      </c>
      <c r="F5250" t="s">
        <v>12</v>
      </c>
      <c r="G5250" t="s">
        <v>2470</v>
      </c>
      <c r="H5250">
        <v>53.95</v>
      </c>
      <c r="I5250">
        <v>3</v>
      </c>
      <c r="J5250">
        <v>17.53</v>
      </c>
    </row>
    <row r="5251" spans="1:10" x14ac:dyDescent="0.25">
      <c r="A5251" s="1">
        <v>42590</v>
      </c>
      <c r="B5251" s="4">
        <f>YEAR(salesdata__1[[#This Row],[Order Date]])</f>
        <v>2016</v>
      </c>
      <c r="C5251" t="s">
        <v>1962</v>
      </c>
      <c r="D5251" t="s">
        <v>329</v>
      </c>
      <c r="E5251" t="s">
        <v>11</v>
      </c>
      <c r="F5251" t="s">
        <v>43</v>
      </c>
      <c r="G5251" t="s">
        <v>44</v>
      </c>
      <c r="H5251">
        <v>23.34</v>
      </c>
      <c r="I5251">
        <v>3</v>
      </c>
      <c r="J5251">
        <v>0.23</v>
      </c>
    </row>
    <row r="5252" spans="1:10" x14ac:dyDescent="0.25">
      <c r="A5252" s="1">
        <v>42590</v>
      </c>
      <c r="B5252" s="4">
        <f>YEAR(salesdata__1[[#This Row],[Order Date]])</f>
        <v>2016</v>
      </c>
      <c r="C5252" t="s">
        <v>2222</v>
      </c>
      <c r="D5252" t="s">
        <v>27</v>
      </c>
      <c r="E5252" t="s">
        <v>34</v>
      </c>
      <c r="F5252" t="s">
        <v>145</v>
      </c>
      <c r="G5252" t="s">
        <v>1812</v>
      </c>
      <c r="H5252">
        <v>513.02</v>
      </c>
      <c r="I5252">
        <v>2</v>
      </c>
      <c r="J5252">
        <v>12.83</v>
      </c>
    </row>
    <row r="5253" spans="1:10" x14ac:dyDescent="0.25">
      <c r="A5253" s="1">
        <v>42590</v>
      </c>
      <c r="B5253" s="4">
        <f>YEAR(salesdata__1[[#This Row],[Order Date]])</f>
        <v>2016</v>
      </c>
      <c r="C5253" t="s">
        <v>2222</v>
      </c>
      <c r="D5253" t="s">
        <v>27</v>
      </c>
      <c r="E5253" t="s">
        <v>11</v>
      </c>
      <c r="F5253" t="s">
        <v>92</v>
      </c>
      <c r="G5253" t="s">
        <v>2007</v>
      </c>
      <c r="H5253">
        <v>487.92</v>
      </c>
      <c r="I5253">
        <v>6</v>
      </c>
      <c r="J5253">
        <v>136.62</v>
      </c>
    </row>
    <row r="5254" spans="1:10" x14ac:dyDescent="0.25">
      <c r="A5254" s="1">
        <v>42590</v>
      </c>
      <c r="B5254" s="4">
        <f>YEAR(salesdata__1[[#This Row],[Order Date]])</f>
        <v>2016</v>
      </c>
      <c r="C5254" t="s">
        <v>2222</v>
      </c>
      <c r="D5254" t="s">
        <v>27</v>
      </c>
      <c r="E5254" t="s">
        <v>11</v>
      </c>
      <c r="F5254" t="s">
        <v>20</v>
      </c>
      <c r="G5254" t="s">
        <v>970</v>
      </c>
      <c r="H5254">
        <v>15.24</v>
      </c>
      <c r="I5254">
        <v>5</v>
      </c>
      <c r="J5254">
        <v>5.33</v>
      </c>
    </row>
    <row r="5255" spans="1:10" x14ac:dyDescent="0.25">
      <c r="A5255" s="1">
        <v>42590</v>
      </c>
      <c r="B5255" s="4">
        <f>YEAR(salesdata__1[[#This Row],[Order Date]])</f>
        <v>2016</v>
      </c>
      <c r="C5255" t="s">
        <v>978</v>
      </c>
      <c r="D5255" t="s">
        <v>840</v>
      </c>
      <c r="E5255" t="s">
        <v>11</v>
      </c>
      <c r="F5255" t="s">
        <v>12</v>
      </c>
      <c r="G5255" t="s">
        <v>1376</v>
      </c>
      <c r="H5255">
        <v>10.56</v>
      </c>
      <c r="I5255">
        <v>2</v>
      </c>
      <c r="J5255">
        <v>4.75</v>
      </c>
    </row>
    <row r="5256" spans="1:10" x14ac:dyDescent="0.25">
      <c r="A5256" s="1">
        <v>42591</v>
      </c>
      <c r="B5256" s="4">
        <f>YEAR(salesdata__1[[#This Row],[Order Date]])</f>
        <v>2016</v>
      </c>
      <c r="C5256" t="s">
        <v>1452</v>
      </c>
      <c r="D5256" t="s">
        <v>245</v>
      </c>
      <c r="E5256" t="s">
        <v>11</v>
      </c>
      <c r="F5256" t="s">
        <v>12</v>
      </c>
      <c r="G5256" t="s">
        <v>1590</v>
      </c>
      <c r="H5256">
        <v>30.82</v>
      </c>
      <c r="I5256">
        <v>9</v>
      </c>
      <c r="J5256">
        <v>9.6300000000000008</v>
      </c>
    </row>
    <row r="5257" spans="1:10" x14ac:dyDescent="0.25">
      <c r="A5257" s="1">
        <v>42591</v>
      </c>
      <c r="B5257" s="4">
        <f>YEAR(salesdata__1[[#This Row],[Order Date]])</f>
        <v>2016</v>
      </c>
      <c r="C5257" t="s">
        <v>1452</v>
      </c>
      <c r="D5257" t="s">
        <v>245</v>
      </c>
      <c r="E5257" t="s">
        <v>39</v>
      </c>
      <c r="F5257" t="s">
        <v>40</v>
      </c>
      <c r="G5257" t="s">
        <v>2362</v>
      </c>
      <c r="H5257">
        <v>44.78</v>
      </c>
      <c r="I5257">
        <v>2</v>
      </c>
      <c r="J5257">
        <v>4.4800000000000004</v>
      </c>
    </row>
    <row r="5258" spans="1:10" x14ac:dyDescent="0.25">
      <c r="A5258" s="1">
        <v>42591</v>
      </c>
      <c r="B5258" s="4">
        <f>YEAR(salesdata__1[[#This Row],[Order Date]])</f>
        <v>2016</v>
      </c>
      <c r="C5258" t="s">
        <v>1452</v>
      </c>
      <c r="D5258" t="s">
        <v>245</v>
      </c>
      <c r="E5258" t="s">
        <v>11</v>
      </c>
      <c r="F5258" t="s">
        <v>92</v>
      </c>
      <c r="G5258" t="s">
        <v>1238</v>
      </c>
      <c r="H5258">
        <v>569.54</v>
      </c>
      <c r="I5258">
        <v>4</v>
      </c>
      <c r="J5258">
        <v>64.069999999999993</v>
      </c>
    </row>
    <row r="5259" spans="1:10" x14ac:dyDescent="0.25">
      <c r="A5259" s="1">
        <v>42591</v>
      </c>
      <c r="B5259" s="4">
        <f>YEAR(salesdata__1[[#This Row],[Order Date]])</f>
        <v>2016</v>
      </c>
      <c r="C5259" t="s">
        <v>925</v>
      </c>
      <c r="D5259" t="s">
        <v>120</v>
      </c>
      <c r="E5259" t="s">
        <v>11</v>
      </c>
      <c r="F5259" t="s">
        <v>20</v>
      </c>
      <c r="G5259" t="s">
        <v>941</v>
      </c>
      <c r="H5259">
        <v>4.34</v>
      </c>
      <c r="I5259">
        <v>3</v>
      </c>
      <c r="J5259">
        <v>-3.04</v>
      </c>
    </row>
    <row r="5260" spans="1:10" x14ac:dyDescent="0.25">
      <c r="A5260" s="1">
        <v>42591</v>
      </c>
      <c r="B5260" s="4">
        <f>YEAR(salesdata__1[[#This Row],[Order Date]])</f>
        <v>2016</v>
      </c>
      <c r="C5260" t="s">
        <v>925</v>
      </c>
      <c r="D5260" t="s">
        <v>120</v>
      </c>
      <c r="E5260" t="s">
        <v>11</v>
      </c>
      <c r="F5260" t="s">
        <v>20</v>
      </c>
      <c r="G5260" t="s">
        <v>2468</v>
      </c>
      <c r="H5260">
        <v>11.88</v>
      </c>
      <c r="I5260">
        <v>5</v>
      </c>
      <c r="J5260">
        <v>-7.92</v>
      </c>
    </row>
    <row r="5261" spans="1:10" x14ac:dyDescent="0.25">
      <c r="A5261" s="1">
        <v>42593</v>
      </c>
      <c r="B5261" s="4">
        <f>YEAR(salesdata__1[[#This Row],[Order Date]])</f>
        <v>2016</v>
      </c>
      <c r="C5261" t="s">
        <v>1375</v>
      </c>
      <c r="D5261" t="s">
        <v>840</v>
      </c>
      <c r="E5261" t="s">
        <v>11</v>
      </c>
      <c r="F5261" t="s">
        <v>12</v>
      </c>
      <c r="G5261" t="s">
        <v>2114</v>
      </c>
      <c r="H5261">
        <v>32.4</v>
      </c>
      <c r="I5261">
        <v>5</v>
      </c>
      <c r="J5261">
        <v>15.55</v>
      </c>
    </row>
    <row r="5262" spans="1:10" x14ac:dyDescent="0.25">
      <c r="A5262" s="1">
        <v>42593</v>
      </c>
      <c r="B5262" s="4">
        <f>YEAR(salesdata__1[[#This Row],[Order Date]])</f>
        <v>2016</v>
      </c>
      <c r="C5262" t="s">
        <v>1375</v>
      </c>
      <c r="D5262" t="s">
        <v>840</v>
      </c>
      <c r="E5262" t="s">
        <v>11</v>
      </c>
      <c r="F5262" t="s">
        <v>20</v>
      </c>
      <c r="G5262" t="s">
        <v>1859</v>
      </c>
      <c r="H5262">
        <v>41.86</v>
      </c>
      <c r="I5262">
        <v>7</v>
      </c>
      <c r="J5262">
        <v>19.260000000000002</v>
      </c>
    </row>
    <row r="5263" spans="1:10" x14ac:dyDescent="0.25">
      <c r="A5263" s="1">
        <v>42593</v>
      </c>
      <c r="B5263" s="4">
        <f>YEAR(salesdata__1[[#This Row],[Order Date]])</f>
        <v>2016</v>
      </c>
      <c r="C5263" t="s">
        <v>1375</v>
      </c>
      <c r="D5263" t="s">
        <v>840</v>
      </c>
      <c r="E5263" t="s">
        <v>11</v>
      </c>
      <c r="F5263" t="s">
        <v>20</v>
      </c>
      <c r="G5263" t="s">
        <v>300</v>
      </c>
      <c r="H5263">
        <v>77.56</v>
      </c>
      <c r="I5263">
        <v>2</v>
      </c>
      <c r="J5263">
        <v>35.68</v>
      </c>
    </row>
    <row r="5264" spans="1:10" x14ac:dyDescent="0.25">
      <c r="A5264" s="1">
        <v>42594</v>
      </c>
      <c r="B5264" s="4">
        <f>YEAR(salesdata__1[[#This Row],[Order Date]])</f>
        <v>2016</v>
      </c>
      <c r="C5264" t="s">
        <v>2060</v>
      </c>
      <c r="D5264" t="s">
        <v>395</v>
      </c>
      <c r="E5264" t="s">
        <v>11</v>
      </c>
      <c r="F5264" t="s">
        <v>12</v>
      </c>
      <c r="G5264" t="s">
        <v>507</v>
      </c>
      <c r="H5264">
        <v>6.48</v>
      </c>
      <c r="I5264">
        <v>1</v>
      </c>
      <c r="J5264">
        <v>3.11</v>
      </c>
    </row>
    <row r="5265" spans="1:10" x14ac:dyDescent="0.25">
      <c r="A5265" s="1">
        <v>42594</v>
      </c>
      <c r="B5265" s="4">
        <f>YEAR(salesdata__1[[#This Row],[Order Date]])</f>
        <v>2016</v>
      </c>
      <c r="C5265" t="s">
        <v>2504</v>
      </c>
      <c r="D5265" t="s">
        <v>10</v>
      </c>
      <c r="E5265" t="s">
        <v>39</v>
      </c>
      <c r="F5265" t="s">
        <v>52</v>
      </c>
      <c r="G5265" t="s">
        <v>2341</v>
      </c>
      <c r="H5265">
        <v>1399.94</v>
      </c>
      <c r="I5265">
        <v>7</v>
      </c>
      <c r="J5265">
        <v>52.5</v>
      </c>
    </row>
    <row r="5266" spans="1:10" x14ac:dyDescent="0.25">
      <c r="A5266" s="1">
        <v>42594</v>
      </c>
      <c r="B5266" s="4">
        <f>YEAR(salesdata__1[[#This Row],[Order Date]])</f>
        <v>2016</v>
      </c>
      <c r="C5266" t="s">
        <v>917</v>
      </c>
      <c r="D5266" t="s">
        <v>149</v>
      </c>
      <c r="E5266" t="s">
        <v>34</v>
      </c>
      <c r="F5266" t="s">
        <v>35</v>
      </c>
      <c r="G5266" t="s">
        <v>194</v>
      </c>
      <c r="H5266">
        <v>145.76</v>
      </c>
      <c r="I5266">
        <v>2</v>
      </c>
      <c r="J5266">
        <v>-8.1</v>
      </c>
    </row>
    <row r="5267" spans="1:10" x14ac:dyDescent="0.25">
      <c r="A5267" s="1">
        <v>42594</v>
      </c>
      <c r="B5267" s="4">
        <f>YEAR(salesdata__1[[#This Row],[Order Date]])</f>
        <v>2016</v>
      </c>
      <c r="C5267" t="s">
        <v>1892</v>
      </c>
      <c r="D5267" t="s">
        <v>123</v>
      </c>
      <c r="E5267" t="s">
        <v>34</v>
      </c>
      <c r="F5267" t="s">
        <v>145</v>
      </c>
      <c r="G5267" t="s">
        <v>1653</v>
      </c>
      <c r="H5267">
        <v>562.29</v>
      </c>
      <c r="I5267">
        <v>7</v>
      </c>
      <c r="J5267">
        <v>-255.59</v>
      </c>
    </row>
    <row r="5268" spans="1:10" x14ac:dyDescent="0.25">
      <c r="A5268" s="1">
        <v>42594</v>
      </c>
      <c r="B5268" s="4">
        <f>YEAR(salesdata__1[[#This Row],[Order Date]])</f>
        <v>2016</v>
      </c>
      <c r="C5268" t="s">
        <v>1211</v>
      </c>
      <c r="D5268" t="s">
        <v>149</v>
      </c>
      <c r="E5268" t="s">
        <v>34</v>
      </c>
      <c r="F5268" t="s">
        <v>145</v>
      </c>
      <c r="G5268" t="s">
        <v>2066</v>
      </c>
      <c r="H5268">
        <v>209.15</v>
      </c>
      <c r="I5268">
        <v>2</v>
      </c>
      <c r="J5268">
        <v>-66.23</v>
      </c>
    </row>
    <row r="5269" spans="1:10" x14ac:dyDescent="0.25">
      <c r="A5269" s="1">
        <v>42594</v>
      </c>
      <c r="B5269" s="4">
        <f>YEAR(salesdata__1[[#This Row],[Order Date]])</f>
        <v>2016</v>
      </c>
      <c r="C5269" t="s">
        <v>1211</v>
      </c>
      <c r="D5269" t="s">
        <v>149</v>
      </c>
      <c r="E5269" t="s">
        <v>11</v>
      </c>
      <c r="F5269" t="s">
        <v>18</v>
      </c>
      <c r="G5269" t="s">
        <v>73</v>
      </c>
      <c r="H5269">
        <v>1591.02</v>
      </c>
      <c r="I5269">
        <v>6</v>
      </c>
      <c r="J5269">
        <v>286.38</v>
      </c>
    </row>
    <row r="5270" spans="1:10" x14ac:dyDescent="0.25">
      <c r="A5270" s="1">
        <v>42594</v>
      </c>
      <c r="B5270" s="4">
        <f>YEAR(salesdata__1[[#This Row],[Order Date]])</f>
        <v>2016</v>
      </c>
      <c r="C5270" t="s">
        <v>167</v>
      </c>
      <c r="D5270" t="s">
        <v>23</v>
      </c>
      <c r="E5270" t="s">
        <v>11</v>
      </c>
      <c r="F5270" t="s">
        <v>24</v>
      </c>
      <c r="G5270" t="s">
        <v>2571</v>
      </c>
      <c r="H5270">
        <v>37.31</v>
      </c>
      <c r="I5270">
        <v>4</v>
      </c>
      <c r="J5270">
        <v>2.8</v>
      </c>
    </row>
    <row r="5271" spans="1:10" x14ac:dyDescent="0.25">
      <c r="A5271" s="1">
        <v>42595</v>
      </c>
      <c r="B5271" s="4">
        <f>YEAR(salesdata__1[[#This Row],[Order Date]])</f>
        <v>2016</v>
      </c>
      <c r="C5271" t="s">
        <v>997</v>
      </c>
      <c r="D5271" t="s">
        <v>245</v>
      </c>
      <c r="E5271" t="s">
        <v>11</v>
      </c>
      <c r="F5271" t="s">
        <v>20</v>
      </c>
      <c r="G5271" t="s">
        <v>1120</v>
      </c>
      <c r="H5271">
        <v>11.23</v>
      </c>
      <c r="I5271">
        <v>8</v>
      </c>
      <c r="J5271">
        <v>-8.24</v>
      </c>
    </row>
    <row r="5272" spans="1:10" x14ac:dyDescent="0.25">
      <c r="A5272" s="1">
        <v>42595</v>
      </c>
      <c r="B5272" s="4">
        <f>YEAR(salesdata__1[[#This Row],[Order Date]])</f>
        <v>2016</v>
      </c>
      <c r="C5272" t="s">
        <v>997</v>
      </c>
      <c r="D5272" t="s">
        <v>245</v>
      </c>
      <c r="E5272" t="s">
        <v>11</v>
      </c>
      <c r="F5272" t="s">
        <v>12</v>
      </c>
      <c r="G5272" t="s">
        <v>625</v>
      </c>
      <c r="H5272">
        <v>10.27</v>
      </c>
      <c r="I5272">
        <v>3</v>
      </c>
      <c r="J5272">
        <v>3.21</v>
      </c>
    </row>
    <row r="5273" spans="1:10" x14ac:dyDescent="0.25">
      <c r="A5273" s="1">
        <v>42595</v>
      </c>
      <c r="B5273" s="4">
        <f>YEAR(salesdata__1[[#This Row],[Order Date]])</f>
        <v>2016</v>
      </c>
      <c r="C5273" t="s">
        <v>560</v>
      </c>
      <c r="D5273" t="s">
        <v>157</v>
      </c>
      <c r="E5273" t="s">
        <v>34</v>
      </c>
      <c r="F5273" t="s">
        <v>74</v>
      </c>
      <c r="G5273" t="s">
        <v>412</v>
      </c>
      <c r="H5273">
        <v>241.96</v>
      </c>
      <c r="I5273">
        <v>2</v>
      </c>
      <c r="J5273">
        <v>24.2</v>
      </c>
    </row>
    <row r="5274" spans="1:10" x14ac:dyDescent="0.25">
      <c r="A5274" s="1">
        <v>42595</v>
      </c>
      <c r="B5274" s="4">
        <f>YEAR(salesdata__1[[#This Row],[Order Date]])</f>
        <v>2016</v>
      </c>
      <c r="C5274" t="s">
        <v>560</v>
      </c>
      <c r="D5274" t="s">
        <v>157</v>
      </c>
      <c r="E5274" t="s">
        <v>11</v>
      </c>
      <c r="F5274" t="s">
        <v>20</v>
      </c>
      <c r="G5274" t="s">
        <v>423</v>
      </c>
      <c r="H5274">
        <v>8.52</v>
      </c>
      <c r="I5274">
        <v>3</v>
      </c>
      <c r="J5274">
        <v>4.17</v>
      </c>
    </row>
    <row r="5275" spans="1:10" x14ac:dyDescent="0.25">
      <c r="A5275" s="1">
        <v>42595</v>
      </c>
      <c r="B5275" s="4">
        <f>YEAR(salesdata__1[[#This Row],[Order Date]])</f>
        <v>2016</v>
      </c>
      <c r="C5275" t="s">
        <v>1467</v>
      </c>
      <c r="D5275" t="s">
        <v>62</v>
      </c>
      <c r="E5275" t="s">
        <v>11</v>
      </c>
      <c r="F5275" t="s">
        <v>92</v>
      </c>
      <c r="G5275" t="s">
        <v>658</v>
      </c>
      <c r="H5275">
        <v>17.34</v>
      </c>
      <c r="I5275">
        <v>2</v>
      </c>
      <c r="J5275">
        <v>4.68</v>
      </c>
    </row>
    <row r="5276" spans="1:10" x14ac:dyDescent="0.25">
      <c r="A5276" s="1">
        <v>42595</v>
      </c>
      <c r="B5276" s="4">
        <f>YEAR(salesdata__1[[#This Row],[Order Date]])</f>
        <v>2016</v>
      </c>
      <c r="C5276" t="s">
        <v>1467</v>
      </c>
      <c r="D5276" t="s">
        <v>62</v>
      </c>
      <c r="E5276" t="s">
        <v>39</v>
      </c>
      <c r="F5276" t="s">
        <v>52</v>
      </c>
      <c r="G5276" t="s">
        <v>867</v>
      </c>
      <c r="H5276">
        <v>71.98</v>
      </c>
      <c r="I5276">
        <v>2</v>
      </c>
      <c r="J5276">
        <v>15.12</v>
      </c>
    </row>
    <row r="5277" spans="1:10" x14ac:dyDescent="0.25">
      <c r="A5277" s="1">
        <v>42595</v>
      </c>
      <c r="B5277" s="4">
        <f>YEAR(salesdata__1[[#This Row],[Order Date]])</f>
        <v>2016</v>
      </c>
      <c r="C5277" t="s">
        <v>1610</v>
      </c>
      <c r="D5277" t="s">
        <v>55</v>
      </c>
      <c r="E5277" t="s">
        <v>11</v>
      </c>
      <c r="F5277" t="s">
        <v>20</v>
      </c>
      <c r="G5277" t="s">
        <v>1127</v>
      </c>
      <c r="H5277">
        <v>22.32</v>
      </c>
      <c r="I5277">
        <v>4</v>
      </c>
      <c r="J5277">
        <v>10.71</v>
      </c>
    </row>
    <row r="5278" spans="1:10" x14ac:dyDescent="0.25">
      <c r="A5278" s="1">
        <v>42595</v>
      </c>
      <c r="B5278" s="4">
        <f>YEAR(salesdata__1[[#This Row],[Order Date]])</f>
        <v>2016</v>
      </c>
      <c r="C5278" t="s">
        <v>1610</v>
      </c>
      <c r="D5278" t="s">
        <v>55</v>
      </c>
      <c r="E5278" t="s">
        <v>11</v>
      </c>
      <c r="F5278" t="s">
        <v>16</v>
      </c>
      <c r="G5278" t="s">
        <v>1259</v>
      </c>
      <c r="H5278">
        <v>103.6</v>
      </c>
      <c r="I5278">
        <v>7</v>
      </c>
      <c r="J5278">
        <v>51.8</v>
      </c>
    </row>
    <row r="5279" spans="1:10" x14ac:dyDescent="0.25">
      <c r="A5279" s="1">
        <v>42595</v>
      </c>
      <c r="B5279" s="4">
        <f>YEAR(salesdata__1[[#This Row],[Order Date]])</f>
        <v>2016</v>
      </c>
      <c r="C5279" t="s">
        <v>630</v>
      </c>
      <c r="D5279" t="s">
        <v>10</v>
      </c>
      <c r="E5279" t="s">
        <v>11</v>
      </c>
      <c r="F5279" t="s">
        <v>200</v>
      </c>
      <c r="G5279" t="s">
        <v>2497</v>
      </c>
      <c r="H5279">
        <v>185.38</v>
      </c>
      <c r="I5279">
        <v>2</v>
      </c>
      <c r="J5279">
        <v>-34.76</v>
      </c>
    </row>
    <row r="5280" spans="1:10" x14ac:dyDescent="0.25">
      <c r="A5280" s="1">
        <v>42595</v>
      </c>
      <c r="B5280" s="4">
        <f>YEAR(salesdata__1[[#This Row],[Order Date]])</f>
        <v>2016</v>
      </c>
      <c r="C5280" t="s">
        <v>630</v>
      </c>
      <c r="D5280" t="s">
        <v>10</v>
      </c>
      <c r="E5280" t="s">
        <v>11</v>
      </c>
      <c r="F5280" t="s">
        <v>92</v>
      </c>
      <c r="G5280" t="s">
        <v>253</v>
      </c>
      <c r="H5280">
        <v>58.92</v>
      </c>
      <c r="I5280">
        <v>1</v>
      </c>
      <c r="J5280">
        <v>-153.19999999999999</v>
      </c>
    </row>
    <row r="5281" spans="1:10" x14ac:dyDescent="0.25">
      <c r="A5281" s="1">
        <v>42596</v>
      </c>
      <c r="B5281" s="4">
        <f>YEAR(salesdata__1[[#This Row],[Order Date]])</f>
        <v>2016</v>
      </c>
      <c r="C5281" t="s">
        <v>2486</v>
      </c>
      <c r="D5281" t="s">
        <v>27</v>
      </c>
      <c r="E5281" t="s">
        <v>11</v>
      </c>
      <c r="F5281" t="s">
        <v>12</v>
      </c>
      <c r="G5281" t="s">
        <v>2582</v>
      </c>
      <c r="H5281">
        <v>15.54</v>
      </c>
      <c r="I5281">
        <v>3</v>
      </c>
      <c r="J5281">
        <v>7.61</v>
      </c>
    </row>
    <row r="5282" spans="1:10" x14ac:dyDescent="0.25">
      <c r="A5282" s="1">
        <v>42596</v>
      </c>
      <c r="B5282" s="4">
        <f>YEAR(salesdata__1[[#This Row],[Order Date]])</f>
        <v>2016</v>
      </c>
      <c r="C5282" t="s">
        <v>2486</v>
      </c>
      <c r="D5282" t="s">
        <v>27</v>
      </c>
      <c r="E5282" t="s">
        <v>39</v>
      </c>
      <c r="F5282" t="s">
        <v>302</v>
      </c>
      <c r="G5282" t="s">
        <v>825</v>
      </c>
      <c r="H5282">
        <v>105.55</v>
      </c>
      <c r="I5282">
        <v>6</v>
      </c>
      <c r="J5282">
        <v>35.619999999999997</v>
      </c>
    </row>
    <row r="5283" spans="1:10" x14ac:dyDescent="0.25">
      <c r="A5283" s="1">
        <v>42596</v>
      </c>
      <c r="B5283" s="4">
        <f>YEAR(salesdata__1[[#This Row],[Order Date]])</f>
        <v>2016</v>
      </c>
      <c r="C5283" t="s">
        <v>1727</v>
      </c>
      <c r="D5283" t="s">
        <v>120</v>
      </c>
      <c r="E5283" t="s">
        <v>11</v>
      </c>
      <c r="F5283" t="s">
        <v>12</v>
      </c>
      <c r="G5283" t="s">
        <v>934</v>
      </c>
      <c r="H5283">
        <v>15.55</v>
      </c>
      <c r="I5283">
        <v>3</v>
      </c>
      <c r="J5283">
        <v>5.44</v>
      </c>
    </row>
    <row r="5284" spans="1:10" x14ac:dyDescent="0.25">
      <c r="A5284" s="1">
        <v>42596</v>
      </c>
      <c r="B5284" s="4">
        <f>YEAR(salesdata__1[[#This Row],[Order Date]])</f>
        <v>2016</v>
      </c>
      <c r="C5284" t="s">
        <v>536</v>
      </c>
      <c r="D5284" t="s">
        <v>78</v>
      </c>
      <c r="E5284" t="s">
        <v>39</v>
      </c>
      <c r="F5284" t="s">
        <v>40</v>
      </c>
      <c r="G5284" t="s">
        <v>2194</v>
      </c>
      <c r="H5284">
        <v>259.89999999999998</v>
      </c>
      <c r="I5284">
        <v>2</v>
      </c>
      <c r="J5284">
        <v>-56.31</v>
      </c>
    </row>
    <row r="5285" spans="1:10" x14ac:dyDescent="0.25">
      <c r="A5285" s="1">
        <v>42596</v>
      </c>
      <c r="B5285" s="4">
        <f>YEAR(salesdata__1[[#This Row],[Order Date]])</f>
        <v>2016</v>
      </c>
      <c r="C5285" t="s">
        <v>536</v>
      </c>
      <c r="D5285" t="s">
        <v>78</v>
      </c>
      <c r="E5285" t="s">
        <v>39</v>
      </c>
      <c r="F5285" t="s">
        <v>40</v>
      </c>
      <c r="G5285" t="s">
        <v>694</v>
      </c>
      <c r="H5285">
        <v>247.19</v>
      </c>
      <c r="I5285">
        <v>2</v>
      </c>
      <c r="J5285">
        <v>-49.44</v>
      </c>
    </row>
    <row r="5286" spans="1:10" x14ac:dyDescent="0.25">
      <c r="A5286" s="1">
        <v>42596</v>
      </c>
      <c r="B5286" s="4">
        <f>YEAR(salesdata__1[[#This Row],[Order Date]])</f>
        <v>2016</v>
      </c>
      <c r="C5286" t="s">
        <v>536</v>
      </c>
      <c r="D5286" t="s">
        <v>78</v>
      </c>
      <c r="E5286" t="s">
        <v>39</v>
      </c>
      <c r="F5286" t="s">
        <v>52</v>
      </c>
      <c r="G5286" t="s">
        <v>2428</v>
      </c>
      <c r="H5286">
        <v>279.95999999999998</v>
      </c>
      <c r="I5286">
        <v>5</v>
      </c>
      <c r="J5286">
        <v>48.99</v>
      </c>
    </row>
    <row r="5287" spans="1:10" x14ac:dyDescent="0.25">
      <c r="A5287" s="1">
        <v>42597</v>
      </c>
      <c r="B5287" s="4">
        <f>YEAR(salesdata__1[[#This Row],[Order Date]])</f>
        <v>2016</v>
      </c>
      <c r="C5287" t="s">
        <v>945</v>
      </c>
      <c r="D5287" t="s">
        <v>278</v>
      </c>
      <c r="E5287" t="s">
        <v>11</v>
      </c>
      <c r="F5287" t="s">
        <v>20</v>
      </c>
      <c r="G5287" t="s">
        <v>1123</v>
      </c>
      <c r="H5287">
        <v>18.88</v>
      </c>
      <c r="I5287">
        <v>3</v>
      </c>
      <c r="J5287">
        <v>-13.85</v>
      </c>
    </row>
    <row r="5288" spans="1:10" x14ac:dyDescent="0.25">
      <c r="A5288" s="1">
        <v>42597</v>
      </c>
      <c r="B5288" s="4">
        <f>YEAR(salesdata__1[[#This Row],[Order Date]])</f>
        <v>2016</v>
      </c>
      <c r="C5288" t="s">
        <v>945</v>
      </c>
      <c r="D5288" t="s">
        <v>278</v>
      </c>
      <c r="E5288" t="s">
        <v>11</v>
      </c>
      <c r="F5288" t="s">
        <v>92</v>
      </c>
      <c r="G5288" t="s">
        <v>1125</v>
      </c>
      <c r="H5288">
        <v>122.33</v>
      </c>
      <c r="I5288">
        <v>3</v>
      </c>
      <c r="J5288">
        <v>12.23</v>
      </c>
    </row>
    <row r="5289" spans="1:10" x14ac:dyDescent="0.25">
      <c r="A5289" s="1">
        <v>42597</v>
      </c>
      <c r="B5289" s="4">
        <f>YEAR(salesdata__1[[#This Row],[Order Date]])</f>
        <v>2016</v>
      </c>
      <c r="C5289" t="s">
        <v>1776</v>
      </c>
      <c r="D5289" t="s">
        <v>27</v>
      </c>
      <c r="E5289" t="s">
        <v>39</v>
      </c>
      <c r="F5289" t="s">
        <v>40</v>
      </c>
      <c r="G5289" t="s">
        <v>1659</v>
      </c>
      <c r="H5289">
        <v>71.98</v>
      </c>
      <c r="I5289">
        <v>3</v>
      </c>
      <c r="J5289">
        <v>7.2</v>
      </c>
    </row>
    <row r="5290" spans="1:10" x14ac:dyDescent="0.25">
      <c r="A5290" s="1">
        <v>42597</v>
      </c>
      <c r="B5290" s="4">
        <f>YEAR(salesdata__1[[#This Row],[Order Date]])</f>
        <v>2016</v>
      </c>
      <c r="C5290" t="s">
        <v>1776</v>
      </c>
      <c r="D5290" t="s">
        <v>27</v>
      </c>
      <c r="E5290" t="s">
        <v>11</v>
      </c>
      <c r="F5290" t="s">
        <v>16</v>
      </c>
      <c r="G5290" t="s">
        <v>582</v>
      </c>
      <c r="H5290">
        <v>3.15</v>
      </c>
      <c r="I5290">
        <v>1</v>
      </c>
      <c r="J5290">
        <v>1.51</v>
      </c>
    </row>
    <row r="5291" spans="1:10" x14ac:dyDescent="0.25">
      <c r="A5291" s="1">
        <v>42597</v>
      </c>
      <c r="B5291" s="4">
        <f>YEAR(salesdata__1[[#This Row],[Order Date]])</f>
        <v>2016</v>
      </c>
      <c r="C5291" t="s">
        <v>1301</v>
      </c>
      <c r="D5291" t="s">
        <v>123</v>
      </c>
      <c r="E5291" t="s">
        <v>39</v>
      </c>
      <c r="F5291" t="s">
        <v>40</v>
      </c>
      <c r="G5291" t="s">
        <v>833</v>
      </c>
      <c r="H5291">
        <v>705.54</v>
      </c>
      <c r="I5291">
        <v>7</v>
      </c>
      <c r="J5291">
        <v>70.55</v>
      </c>
    </row>
    <row r="5292" spans="1:10" x14ac:dyDescent="0.25">
      <c r="A5292" s="1">
        <v>42597</v>
      </c>
      <c r="B5292" s="4">
        <f>YEAR(salesdata__1[[#This Row],[Order Date]])</f>
        <v>2016</v>
      </c>
      <c r="C5292" t="s">
        <v>2528</v>
      </c>
      <c r="D5292" t="s">
        <v>245</v>
      </c>
      <c r="E5292" t="s">
        <v>34</v>
      </c>
      <c r="F5292" t="s">
        <v>35</v>
      </c>
      <c r="G5292" t="s">
        <v>723</v>
      </c>
      <c r="H5292">
        <v>225.3</v>
      </c>
      <c r="I5292">
        <v>2</v>
      </c>
      <c r="J5292">
        <v>22.53</v>
      </c>
    </row>
    <row r="5293" spans="1:10" x14ac:dyDescent="0.25">
      <c r="A5293" s="1">
        <v>42597</v>
      </c>
      <c r="B5293" s="4">
        <f>YEAR(salesdata__1[[#This Row],[Order Date]])</f>
        <v>2016</v>
      </c>
      <c r="C5293" t="s">
        <v>2094</v>
      </c>
      <c r="D5293" t="s">
        <v>27</v>
      </c>
      <c r="E5293" t="s">
        <v>34</v>
      </c>
      <c r="F5293" t="s">
        <v>47</v>
      </c>
      <c r="G5293" t="s">
        <v>842</v>
      </c>
      <c r="H5293">
        <v>312.02999999999997</v>
      </c>
      <c r="I5293">
        <v>3</v>
      </c>
      <c r="J5293">
        <v>43.68</v>
      </c>
    </row>
    <row r="5294" spans="1:10" x14ac:dyDescent="0.25">
      <c r="A5294" s="1">
        <v>42597</v>
      </c>
      <c r="B5294" s="4">
        <f>YEAR(salesdata__1[[#This Row],[Order Date]])</f>
        <v>2016</v>
      </c>
      <c r="C5294" t="s">
        <v>2094</v>
      </c>
      <c r="D5294" t="s">
        <v>27</v>
      </c>
      <c r="E5294" t="s">
        <v>11</v>
      </c>
      <c r="F5294" t="s">
        <v>18</v>
      </c>
      <c r="G5294" t="s">
        <v>927</v>
      </c>
      <c r="H5294">
        <v>17.940000000000001</v>
      </c>
      <c r="I5294">
        <v>3</v>
      </c>
      <c r="J5294">
        <v>3.05</v>
      </c>
    </row>
    <row r="5295" spans="1:10" x14ac:dyDescent="0.25">
      <c r="A5295" s="1">
        <v>42597</v>
      </c>
      <c r="B5295" s="4">
        <f>YEAR(salesdata__1[[#This Row],[Order Date]])</f>
        <v>2016</v>
      </c>
      <c r="C5295" t="s">
        <v>2094</v>
      </c>
      <c r="D5295" t="s">
        <v>27</v>
      </c>
      <c r="E5295" t="s">
        <v>39</v>
      </c>
      <c r="F5295" t="s">
        <v>40</v>
      </c>
      <c r="G5295" t="s">
        <v>87</v>
      </c>
      <c r="H5295">
        <v>165.6</v>
      </c>
      <c r="I5295">
        <v>3</v>
      </c>
      <c r="J5295">
        <v>10.35</v>
      </c>
    </row>
    <row r="5296" spans="1:10" x14ac:dyDescent="0.25">
      <c r="A5296" s="1">
        <v>42597</v>
      </c>
      <c r="B5296" s="4">
        <f>YEAR(salesdata__1[[#This Row],[Order Date]])</f>
        <v>2016</v>
      </c>
      <c r="C5296" t="s">
        <v>2094</v>
      </c>
      <c r="D5296" t="s">
        <v>27</v>
      </c>
      <c r="E5296" t="s">
        <v>11</v>
      </c>
      <c r="F5296" t="s">
        <v>12</v>
      </c>
      <c r="G5296" t="s">
        <v>2583</v>
      </c>
      <c r="H5296">
        <v>37.520000000000003</v>
      </c>
      <c r="I5296">
        <v>4</v>
      </c>
      <c r="J5296">
        <v>18.010000000000002</v>
      </c>
    </row>
    <row r="5297" spans="1:10" x14ac:dyDescent="0.25">
      <c r="A5297" s="1">
        <v>42598</v>
      </c>
      <c r="B5297" s="4">
        <f>YEAR(salesdata__1[[#This Row],[Order Date]])</f>
        <v>2016</v>
      </c>
      <c r="C5297" t="s">
        <v>1593</v>
      </c>
      <c r="D5297" t="s">
        <v>27</v>
      </c>
      <c r="E5297" t="s">
        <v>11</v>
      </c>
      <c r="F5297" t="s">
        <v>63</v>
      </c>
      <c r="G5297" t="s">
        <v>1427</v>
      </c>
      <c r="H5297">
        <v>10.86</v>
      </c>
      <c r="I5297">
        <v>3</v>
      </c>
      <c r="J5297">
        <v>5.0999999999999996</v>
      </c>
    </row>
    <row r="5298" spans="1:10" x14ac:dyDescent="0.25">
      <c r="A5298" s="1">
        <v>42598</v>
      </c>
      <c r="B5298" s="4">
        <f>YEAR(salesdata__1[[#This Row],[Order Date]])</f>
        <v>2016</v>
      </c>
      <c r="C5298" t="s">
        <v>2584</v>
      </c>
      <c r="D5298" t="s">
        <v>27</v>
      </c>
      <c r="E5298" t="s">
        <v>34</v>
      </c>
      <c r="F5298" t="s">
        <v>145</v>
      </c>
      <c r="G5298" t="s">
        <v>968</v>
      </c>
      <c r="H5298">
        <v>161.28</v>
      </c>
      <c r="I5298">
        <v>2</v>
      </c>
      <c r="J5298">
        <v>12.1</v>
      </c>
    </row>
    <row r="5299" spans="1:10" x14ac:dyDescent="0.25">
      <c r="A5299" s="1">
        <v>42598</v>
      </c>
      <c r="B5299" s="4">
        <f>YEAR(salesdata__1[[#This Row],[Order Date]])</f>
        <v>2016</v>
      </c>
      <c r="C5299" t="s">
        <v>1145</v>
      </c>
      <c r="D5299" t="s">
        <v>27</v>
      </c>
      <c r="E5299" t="s">
        <v>11</v>
      </c>
      <c r="F5299" t="s">
        <v>12</v>
      </c>
      <c r="G5299" t="s">
        <v>1157</v>
      </c>
      <c r="H5299">
        <v>32.4</v>
      </c>
      <c r="I5299">
        <v>5</v>
      </c>
      <c r="J5299">
        <v>15.55</v>
      </c>
    </row>
    <row r="5300" spans="1:10" x14ac:dyDescent="0.25">
      <c r="A5300" s="1">
        <v>42599</v>
      </c>
      <c r="B5300" s="4">
        <f>YEAR(salesdata__1[[#This Row],[Order Date]])</f>
        <v>2016</v>
      </c>
      <c r="C5300" t="s">
        <v>2230</v>
      </c>
      <c r="D5300" t="s">
        <v>164</v>
      </c>
      <c r="E5300" t="s">
        <v>11</v>
      </c>
      <c r="F5300" t="s">
        <v>20</v>
      </c>
      <c r="G5300" t="s">
        <v>1313</v>
      </c>
      <c r="H5300">
        <v>15.71</v>
      </c>
      <c r="I5300">
        <v>4</v>
      </c>
      <c r="J5300">
        <v>5.7</v>
      </c>
    </row>
    <row r="5301" spans="1:10" x14ac:dyDescent="0.25">
      <c r="A5301" s="1">
        <v>42600</v>
      </c>
      <c r="B5301" s="4">
        <f>YEAR(salesdata__1[[#This Row],[Order Date]])</f>
        <v>2016</v>
      </c>
      <c r="C5301" t="s">
        <v>2271</v>
      </c>
      <c r="D5301" t="s">
        <v>149</v>
      </c>
      <c r="E5301" t="s">
        <v>11</v>
      </c>
      <c r="F5301" t="s">
        <v>92</v>
      </c>
      <c r="G5301" t="s">
        <v>958</v>
      </c>
      <c r="H5301">
        <v>355.32</v>
      </c>
      <c r="I5301">
        <v>9</v>
      </c>
      <c r="J5301">
        <v>99.49</v>
      </c>
    </row>
    <row r="5302" spans="1:10" x14ac:dyDescent="0.25">
      <c r="A5302" s="1">
        <v>42600</v>
      </c>
      <c r="B5302" s="4">
        <f>YEAR(salesdata__1[[#This Row],[Order Date]])</f>
        <v>2016</v>
      </c>
      <c r="C5302" t="s">
        <v>1521</v>
      </c>
      <c r="D5302" t="s">
        <v>149</v>
      </c>
      <c r="E5302" t="s">
        <v>39</v>
      </c>
      <c r="F5302" t="s">
        <v>40</v>
      </c>
      <c r="G5302" t="s">
        <v>943</v>
      </c>
      <c r="H5302">
        <v>39.99</v>
      </c>
      <c r="I5302">
        <v>1</v>
      </c>
      <c r="J5302">
        <v>11.6</v>
      </c>
    </row>
    <row r="5303" spans="1:10" x14ac:dyDescent="0.25">
      <c r="A5303" s="1">
        <v>42600</v>
      </c>
      <c r="B5303" s="4">
        <f>YEAR(salesdata__1[[#This Row],[Order Date]])</f>
        <v>2016</v>
      </c>
      <c r="C5303" t="s">
        <v>182</v>
      </c>
      <c r="D5303" t="s">
        <v>10</v>
      </c>
      <c r="E5303" t="s">
        <v>11</v>
      </c>
      <c r="F5303" t="s">
        <v>20</v>
      </c>
      <c r="G5303" t="s">
        <v>263</v>
      </c>
      <c r="H5303">
        <v>2.0699999999999998</v>
      </c>
      <c r="I5303">
        <v>1</v>
      </c>
      <c r="J5303">
        <v>-3.41</v>
      </c>
    </row>
    <row r="5304" spans="1:10" x14ac:dyDescent="0.25">
      <c r="A5304" s="1">
        <v>42600</v>
      </c>
      <c r="B5304" s="4">
        <f>YEAR(salesdata__1[[#This Row],[Order Date]])</f>
        <v>2016</v>
      </c>
      <c r="C5304" t="s">
        <v>182</v>
      </c>
      <c r="D5304" t="s">
        <v>10</v>
      </c>
      <c r="E5304" t="s">
        <v>11</v>
      </c>
      <c r="F5304" t="s">
        <v>12</v>
      </c>
      <c r="G5304" t="s">
        <v>1262</v>
      </c>
      <c r="H5304">
        <v>83.84</v>
      </c>
      <c r="I5304">
        <v>8</v>
      </c>
      <c r="J5304">
        <v>30.39</v>
      </c>
    </row>
    <row r="5305" spans="1:10" x14ac:dyDescent="0.25">
      <c r="A5305" s="1">
        <v>42600</v>
      </c>
      <c r="B5305" s="4">
        <f>YEAR(salesdata__1[[#This Row],[Order Date]])</f>
        <v>2016</v>
      </c>
      <c r="C5305" t="s">
        <v>1088</v>
      </c>
      <c r="D5305" t="s">
        <v>10</v>
      </c>
      <c r="E5305" t="s">
        <v>34</v>
      </c>
      <c r="F5305" t="s">
        <v>47</v>
      </c>
      <c r="G5305" t="s">
        <v>1015</v>
      </c>
      <c r="H5305">
        <v>9.5500000000000007</v>
      </c>
      <c r="I5305">
        <v>3</v>
      </c>
      <c r="J5305">
        <v>-3.82</v>
      </c>
    </row>
    <row r="5306" spans="1:10" x14ac:dyDescent="0.25">
      <c r="A5306" s="1">
        <v>42600</v>
      </c>
      <c r="B5306" s="4">
        <f>YEAR(salesdata__1[[#This Row],[Order Date]])</f>
        <v>2016</v>
      </c>
      <c r="C5306" t="s">
        <v>1088</v>
      </c>
      <c r="D5306" t="s">
        <v>10</v>
      </c>
      <c r="E5306" t="s">
        <v>34</v>
      </c>
      <c r="F5306" t="s">
        <v>47</v>
      </c>
      <c r="G5306" t="s">
        <v>1570</v>
      </c>
      <c r="H5306">
        <v>5.34</v>
      </c>
      <c r="I5306">
        <v>4</v>
      </c>
      <c r="J5306">
        <v>-2.14</v>
      </c>
    </row>
    <row r="5307" spans="1:10" x14ac:dyDescent="0.25">
      <c r="A5307" s="1">
        <v>42601</v>
      </c>
      <c r="B5307" s="4">
        <f>YEAR(salesdata__1[[#This Row],[Order Date]])</f>
        <v>2016</v>
      </c>
      <c r="C5307" t="s">
        <v>712</v>
      </c>
      <c r="D5307" t="s">
        <v>149</v>
      </c>
      <c r="E5307" t="s">
        <v>11</v>
      </c>
      <c r="F5307" t="s">
        <v>20</v>
      </c>
      <c r="G5307" t="s">
        <v>162</v>
      </c>
      <c r="H5307">
        <v>146.69</v>
      </c>
      <c r="I5307">
        <v>6</v>
      </c>
      <c r="J5307">
        <v>55.01</v>
      </c>
    </row>
    <row r="5308" spans="1:10" x14ac:dyDescent="0.25">
      <c r="A5308" s="1">
        <v>42601</v>
      </c>
      <c r="B5308" s="4">
        <f>YEAR(salesdata__1[[#This Row],[Order Date]])</f>
        <v>2016</v>
      </c>
      <c r="C5308" t="s">
        <v>712</v>
      </c>
      <c r="D5308" t="s">
        <v>149</v>
      </c>
      <c r="E5308" t="s">
        <v>11</v>
      </c>
      <c r="F5308" t="s">
        <v>20</v>
      </c>
      <c r="G5308" t="s">
        <v>2461</v>
      </c>
      <c r="H5308">
        <v>276.77999999999997</v>
      </c>
      <c r="I5308">
        <v>2</v>
      </c>
      <c r="J5308">
        <v>89.95</v>
      </c>
    </row>
    <row r="5309" spans="1:10" x14ac:dyDescent="0.25">
      <c r="A5309" s="1">
        <v>42601</v>
      </c>
      <c r="B5309" s="4">
        <f>YEAR(salesdata__1[[#This Row],[Order Date]])</f>
        <v>2016</v>
      </c>
      <c r="C5309" t="s">
        <v>712</v>
      </c>
      <c r="D5309" t="s">
        <v>149</v>
      </c>
      <c r="E5309" t="s">
        <v>11</v>
      </c>
      <c r="F5309" t="s">
        <v>20</v>
      </c>
      <c r="G5309" t="s">
        <v>248</v>
      </c>
      <c r="H5309">
        <v>25.32</v>
      </c>
      <c r="I5309">
        <v>5</v>
      </c>
      <c r="J5309">
        <v>9.18</v>
      </c>
    </row>
    <row r="5310" spans="1:10" x14ac:dyDescent="0.25">
      <c r="A5310" s="1">
        <v>42602</v>
      </c>
      <c r="B5310" s="4">
        <f>YEAR(salesdata__1[[#This Row],[Order Date]])</f>
        <v>2016</v>
      </c>
      <c r="C5310" t="s">
        <v>752</v>
      </c>
      <c r="D5310" t="s">
        <v>110</v>
      </c>
      <c r="E5310" t="s">
        <v>39</v>
      </c>
      <c r="F5310" t="s">
        <v>40</v>
      </c>
      <c r="G5310" t="s">
        <v>2296</v>
      </c>
      <c r="H5310">
        <v>14.78</v>
      </c>
      <c r="I5310">
        <v>2</v>
      </c>
      <c r="J5310">
        <v>3.99</v>
      </c>
    </row>
    <row r="5311" spans="1:10" x14ac:dyDescent="0.25">
      <c r="A5311" s="1">
        <v>42603</v>
      </c>
      <c r="B5311" s="4">
        <f>YEAR(salesdata__1[[#This Row],[Order Date]])</f>
        <v>2016</v>
      </c>
      <c r="C5311" t="s">
        <v>2381</v>
      </c>
      <c r="D5311" t="s">
        <v>245</v>
      </c>
      <c r="E5311" t="s">
        <v>11</v>
      </c>
      <c r="F5311" t="s">
        <v>16</v>
      </c>
      <c r="G5311" t="s">
        <v>926</v>
      </c>
      <c r="H5311">
        <v>9.2200000000000006</v>
      </c>
      <c r="I5311">
        <v>4</v>
      </c>
      <c r="J5311">
        <v>3.34</v>
      </c>
    </row>
    <row r="5312" spans="1:10" x14ac:dyDescent="0.25">
      <c r="A5312" s="1">
        <v>42603</v>
      </c>
      <c r="B5312" s="4">
        <f>YEAR(salesdata__1[[#This Row],[Order Date]])</f>
        <v>2016</v>
      </c>
      <c r="C5312" t="s">
        <v>2381</v>
      </c>
      <c r="D5312" t="s">
        <v>245</v>
      </c>
      <c r="E5312" t="s">
        <v>11</v>
      </c>
      <c r="F5312" t="s">
        <v>200</v>
      </c>
      <c r="G5312" t="s">
        <v>2056</v>
      </c>
      <c r="H5312">
        <v>28.05</v>
      </c>
      <c r="I5312">
        <v>2</v>
      </c>
      <c r="J5312">
        <v>3.51</v>
      </c>
    </row>
    <row r="5313" spans="1:10" x14ac:dyDescent="0.25">
      <c r="A5313" s="1">
        <v>42603</v>
      </c>
      <c r="B5313" s="4">
        <f>YEAR(salesdata__1[[#This Row],[Order Date]])</f>
        <v>2016</v>
      </c>
      <c r="C5313" t="s">
        <v>301</v>
      </c>
      <c r="D5313" t="s">
        <v>23</v>
      </c>
      <c r="E5313" t="s">
        <v>34</v>
      </c>
      <c r="F5313" t="s">
        <v>145</v>
      </c>
      <c r="G5313" t="s">
        <v>2018</v>
      </c>
      <c r="H5313">
        <v>815.29</v>
      </c>
      <c r="I5313">
        <v>9</v>
      </c>
      <c r="J5313">
        <v>-339.71</v>
      </c>
    </row>
    <row r="5314" spans="1:10" x14ac:dyDescent="0.25">
      <c r="A5314" s="1">
        <v>42603</v>
      </c>
      <c r="B5314" s="4">
        <f>YEAR(salesdata__1[[#This Row],[Order Date]])</f>
        <v>2016</v>
      </c>
      <c r="C5314" t="s">
        <v>2537</v>
      </c>
      <c r="D5314" t="s">
        <v>27</v>
      </c>
      <c r="E5314" t="s">
        <v>11</v>
      </c>
      <c r="F5314" t="s">
        <v>20</v>
      </c>
      <c r="G5314" t="s">
        <v>2468</v>
      </c>
      <c r="H5314">
        <v>12.67</v>
      </c>
      <c r="I5314">
        <v>2</v>
      </c>
      <c r="J5314">
        <v>4.75</v>
      </c>
    </row>
    <row r="5315" spans="1:10" x14ac:dyDescent="0.25">
      <c r="A5315" s="1">
        <v>42603</v>
      </c>
      <c r="B5315" s="4">
        <f>YEAR(salesdata__1[[#This Row],[Order Date]])</f>
        <v>2016</v>
      </c>
      <c r="C5315" t="s">
        <v>2537</v>
      </c>
      <c r="D5315" t="s">
        <v>27</v>
      </c>
      <c r="E5315" t="s">
        <v>39</v>
      </c>
      <c r="F5315" t="s">
        <v>40</v>
      </c>
      <c r="G5315" t="s">
        <v>2275</v>
      </c>
      <c r="H5315">
        <v>91.96</v>
      </c>
      <c r="I5315">
        <v>5</v>
      </c>
      <c r="J5315">
        <v>-20.69</v>
      </c>
    </row>
    <row r="5316" spans="1:10" x14ac:dyDescent="0.25">
      <c r="A5316" s="1">
        <v>42603</v>
      </c>
      <c r="B5316" s="4">
        <f>YEAR(salesdata__1[[#This Row],[Order Date]])</f>
        <v>2016</v>
      </c>
      <c r="C5316" t="s">
        <v>2537</v>
      </c>
      <c r="D5316" t="s">
        <v>27</v>
      </c>
      <c r="E5316" t="s">
        <v>39</v>
      </c>
      <c r="F5316" t="s">
        <v>52</v>
      </c>
      <c r="G5316" t="s">
        <v>1134</v>
      </c>
      <c r="H5316">
        <v>254.97</v>
      </c>
      <c r="I5316">
        <v>3</v>
      </c>
      <c r="J5316">
        <v>91.79</v>
      </c>
    </row>
    <row r="5317" spans="1:10" x14ac:dyDescent="0.25">
      <c r="A5317" s="1">
        <v>42603</v>
      </c>
      <c r="B5317" s="4">
        <f>YEAR(salesdata__1[[#This Row],[Order Date]])</f>
        <v>2016</v>
      </c>
      <c r="C5317" t="s">
        <v>2537</v>
      </c>
      <c r="D5317" t="s">
        <v>27</v>
      </c>
      <c r="E5317" t="s">
        <v>39</v>
      </c>
      <c r="F5317" t="s">
        <v>40</v>
      </c>
      <c r="G5317" t="s">
        <v>2245</v>
      </c>
      <c r="H5317">
        <v>31.98</v>
      </c>
      <c r="I5317">
        <v>2</v>
      </c>
      <c r="J5317">
        <v>-8</v>
      </c>
    </row>
    <row r="5318" spans="1:10" x14ac:dyDescent="0.25">
      <c r="A5318" s="1">
        <v>42603</v>
      </c>
      <c r="B5318" s="4">
        <f>YEAR(salesdata__1[[#This Row],[Order Date]])</f>
        <v>2016</v>
      </c>
      <c r="C5318" t="s">
        <v>2537</v>
      </c>
      <c r="D5318" t="s">
        <v>27</v>
      </c>
      <c r="E5318" t="s">
        <v>34</v>
      </c>
      <c r="F5318" t="s">
        <v>145</v>
      </c>
      <c r="G5318" t="s">
        <v>1189</v>
      </c>
      <c r="H5318">
        <v>2887.06</v>
      </c>
      <c r="I5318">
        <v>9</v>
      </c>
      <c r="J5318">
        <v>180.44</v>
      </c>
    </row>
    <row r="5319" spans="1:10" x14ac:dyDescent="0.25">
      <c r="A5319" s="1">
        <v>42603</v>
      </c>
      <c r="B5319" s="4">
        <f>YEAR(salesdata__1[[#This Row],[Order Date]])</f>
        <v>2016</v>
      </c>
      <c r="C5319" t="s">
        <v>2537</v>
      </c>
      <c r="D5319" t="s">
        <v>27</v>
      </c>
      <c r="E5319" t="s">
        <v>11</v>
      </c>
      <c r="F5319" t="s">
        <v>12</v>
      </c>
      <c r="G5319" t="s">
        <v>1944</v>
      </c>
      <c r="H5319">
        <v>12.96</v>
      </c>
      <c r="I5319">
        <v>2</v>
      </c>
      <c r="J5319">
        <v>6.22</v>
      </c>
    </row>
    <row r="5320" spans="1:10" x14ac:dyDescent="0.25">
      <c r="A5320" s="1">
        <v>42603</v>
      </c>
      <c r="B5320" s="4">
        <f>YEAR(salesdata__1[[#This Row],[Order Date]])</f>
        <v>2016</v>
      </c>
      <c r="C5320" t="s">
        <v>2537</v>
      </c>
      <c r="D5320" t="s">
        <v>27</v>
      </c>
      <c r="E5320" t="s">
        <v>11</v>
      </c>
      <c r="F5320" t="s">
        <v>12</v>
      </c>
      <c r="G5320" t="s">
        <v>2098</v>
      </c>
      <c r="H5320">
        <v>47.52</v>
      </c>
      <c r="I5320">
        <v>9</v>
      </c>
      <c r="J5320">
        <v>21.38</v>
      </c>
    </row>
    <row r="5321" spans="1:10" x14ac:dyDescent="0.25">
      <c r="A5321" s="1">
        <v>42603</v>
      </c>
      <c r="B5321" s="4">
        <f>YEAR(salesdata__1[[#This Row],[Order Date]])</f>
        <v>2016</v>
      </c>
      <c r="C5321" t="s">
        <v>1489</v>
      </c>
      <c r="D5321" t="s">
        <v>164</v>
      </c>
      <c r="E5321" t="s">
        <v>11</v>
      </c>
      <c r="F5321" t="s">
        <v>20</v>
      </c>
      <c r="G5321" t="s">
        <v>1491</v>
      </c>
      <c r="H5321">
        <v>33.44</v>
      </c>
      <c r="I5321">
        <v>10</v>
      </c>
      <c r="J5321">
        <v>11.7</v>
      </c>
    </row>
    <row r="5322" spans="1:10" x14ac:dyDescent="0.25">
      <c r="A5322" s="1">
        <v>42603</v>
      </c>
      <c r="B5322" s="4">
        <f>YEAR(salesdata__1[[#This Row],[Order Date]])</f>
        <v>2016</v>
      </c>
      <c r="C5322" t="s">
        <v>505</v>
      </c>
      <c r="D5322" t="s">
        <v>149</v>
      </c>
      <c r="E5322" t="s">
        <v>34</v>
      </c>
      <c r="F5322" t="s">
        <v>35</v>
      </c>
      <c r="G5322" t="s">
        <v>1379</v>
      </c>
      <c r="H5322">
        <v>573.16999999999996</v>
      </c>
      <c r="I5322">
        <v>7</v>
      </c>
      <c r="J5322">
        <v>63.69</v>
      </c>
    </row>
    <row r="5323" spans="1:10" x14ac:dyDescent="0.25">
      <c r="A5323" s="1">
        <v>42604</v>
      </c>
      <c r="B5323" s="4">
        <f>YEAR(salesdata__1[[#This Row],[Order Date]])</f>
        <v>2016</v>
      </c>
      <c r="C5323" t="s">
        <v>1140</v>
      </c>
      <c r="D5323" t="s">
        <v>78</v>
      </c>
      <c r="E5323" t="s">
        <v>11</v>
      </c>
      <c r="F5323" t="s">
        <v>92</v>
      </c>
      <c r="G5323" t="s">
        <v>2067</v>
      </c>
      <c r="H5323">
        <v>113.55</v>
      </c>
      <c r="I5323">
        <v>2</v>
      </c>
      <c r="J5323">
        <v>8.52</v>
      </c>
    </row>
    <row r="5324" spans="1:10" x14ac:dyDescent="0.25">
      <c r="A5324" s="1">
        <v>42604</v>
      </c>
      <c r="B5324" s="4">
        <f>YEAR(salesdata__1[[#This Row],[Order Date]])</f>
        <v>2016</v>
      </c>
      <c r="C5324" t="s">
        <v>1140</v>
      </c>
      <c r="D5324" t="s">
        <v>78</v>
      </c>
      <c r="E5324" t="s">
        <v>11</v>
      </c>
      <c r="F5324" t="s">
        <v>20</v>
      </c>
      <c r="G5324" t="s">
        <v>166</v>
      </c>
      <c r="H5324">
        <v>3.32</v>
      </c>
      <c r="I5324">
        <v>2</v>
      </c>
      <c r="J5324">
        <v>-2.65</v>
      </c>
    </row>
    <row r="5325" spans="1:10" x14ac:dyDescent="0.25">
      <c r="A5325" s="1">
        <v>42604</v>
      </c>
      <c r="B5325" s="4">
        <f>YEAR(salesdata__1[[#This Row],[Order Date]])</f>
        <v>2016</v>
      </c>
      <c r="C5325" t="s">
        <v>1140</v>
      </c>
      <c r="D5325" t="s">
        <v>78</v>
      </c>
      <c r="E5325" t="s">
        <v>11</v>
      </c>
      <c r="F5325" t="s">
        <v>63</v>
      </c>
      <c r="G5325" t="s">
        <v>414</v>
      </c>
      <c r="H5325">
        <v>134.29</v>
      </c>
      <c r="I5325">
        <v>2</v>
      </c>
      <c r="J5325">
        <v>45.32</v>
      </c>
    </row>
    <row r="5326" spans="1:10" x14ac:dyDescent="0.25">
      <c r="A5326" s="1">
        <v>42604</v>
      </c>
      <c r="B5326" s="4">
        <f>YEAR(salesdata__1[[#This Row],[Order Date]])</f>
        <v>2016</v>
      </c>
      <c r="C5326" t="s">
        <v>424</v>
      </c>
      <c r="D5326" t="s">
        <v>10</v>
      </c>
      <c r="E5326" t="s">
        <v>11</v>
      </c>
      <c r="F5326" t="s">
        <v>20</v>
      </c>
      <c r="G5326" t="s">
        <v>96</v>
      </c>
      <c r="H5326">
        <v>4.3099999999999996</v>
      </c>
      <c r="I5326">
        <v>2</v>
      </c>
      <c r="J5326">
        <v>-6.9</v>
      </c>
    </row>
    <row r="5327" spans="1:10" x14ac:dyDescent="0.25">
      <c r="A5327" s="1">
        <v>42604</v>
      </c>
      <c r="B5327" s="4">
        <f>YEAR(salesdata__1[[#This Row],[Order Date]])</f>
        <v>2016</v>
      </c>
      <c r="C5327" t="s">
        <v>1023</v>
      </c>
      <c r="D5327" t="s">
        <v>91</v>
      </c>
      <c r="E5327" t="s">
        <v>11</v>
      </c>
      <c r="F5327" t="s">
        <v>20</v>
      </c>
      <c r="G5327" t="s">
        <v>1959</v>
      </c>
      <c r="H5327">
        <v>26.35</v>
      </c>
      <c r="I5327">
        <v>8</v>
      </c>
      <c r="J5327">
        <v>-18.45</v>
      </c>
    </row>
    <row r="5328" spans="1:10" x14ac:dyDescent="0.25">
      <c r="A5328" s="1">
        <v>42604</v>
      </c>
      <c r="B5328" s="4">
        <f>YEAR(salesdata__1[[#This Row],[Order Date]])</f>
        <v>2016</v>
      </c>
      <c r="C5328" t="s">
        <v>1544</v>
      </c>
      <c r="D5328" t="s">
        <v>164</v>
      </c>
      <c r="E5328" t="s">
        <v>11</v>
      </c>
      <c r="F5328" t="s">
        <v>12</v>
      </c>
      <c r="G5328" t="s">
        <v>2114</v>
      </c>
      <c r="H5328">
        <v>19.440000000000001</v>
      </c>
      <c r="I5328">
        <v>3</v>
      </c>
      <c r="J5328">
        <v>9.33</v>
      </c>
    </row>
    <row r="5329" spans="1:10" x14ac:dyDescent="0.25">
      <c r="A5329" s="1">
        <v>42604</v>
      </c>
      <c r="B5329" s="4">
        <f>YEAR(salesdata__1[[#This Row],[Order Date]])</f>
        <v>2016</v>
      </c>
      <c r="C5329" t="s">
        <v>1676</v>
      </c>
      <c r="D5329" t="s">
        <v>278</v>
      </c>
      <c r="E5329" t="s">
        <v>34</v>
      </c>
      <c r="F5329" t="s">
        <v>47</v>
      </c>
      <c r="G5329" t="s">
        <v>1083</v>
      </c>
      <c r="H5329">
        <v>98.33</v>
      </c>
      <c r="I5329">
        <v>3</v>
      </c>
      <c r="J5329">
        <v>9.83</v>
      </c>
    </row>
    <row r="5330" spans="1:10" x14ac:dyDescent="0.25">
      <c r="A5330" s="1">
        <v>42604</v>
      </c>
      <c r="B5330" s="4">
        <f>YEAR(salesdata__1[[#This Row],[Order Date]])</f>
        <v>2016</v>
      </c>
      <c r="C5330" t="s">
        <v>671</v>
      </c>
      <c r="D5330" t="s">
        <v>27</v>
      </c>
      <c r="E5330" t="s">
        <v>11</v>
      </c>
      <c r="F5330" t="s">
        <v>24</v>
      </c>
      <c r="G5330" t="s">
        <v>2192</v>
      </c>
      <c r="H5330">
        <v>5.76</v>
      </c>
      <c r="I5330">
        <v>2</v>
      </c>
      <c r="J5330">
        <v>1.67</v>
      </c>
    </row>
    <row r="5331" spans="1:10" x14ac:dyDescent="0.25">
      <c r="A5331" s="1">
        <v>42605</v>
      </c>
      <c r="B5331" s="4">
        <f>YEAR(salesdata__1[[#This Row],[Order Date]])</f>
        <v>2016</v>
      </c>
      <c r="C5331" t="s">
        <v>2585</v>
      </c>
      <c r="D5331" t="s">
        <v>10</v>
      </c>
      <c r="E5331" t="s">
        <v>11</v>
      </c>
      <c r="F5331" t="s">
        <v>18</v>
      </c>
      <c r="G5331" t="s">
        <v>19</v>
      </c>
      <c r="H5331">
        <v>727.3</v>
      </c>
      <c r="I5331">
        <v>8</v>
      </c>
      <c r="J5331">
        <v>-172.73</v>
      </c>
    </row>
    <row r="5332" spans="1:10" x14ac:dyDescent="0.25">
      <c r="A5332" s="1">
        <v>42605</v>
      </c>
      <c r="B5332" s="4">
        <f>YEAR(salesdata__1[[#This Row],[Order Date]])</f>
        <v>2016</v>
      </c>
      <c r="C5332" t="s">
        <v>2585</v>
      </c>
      <c r="D5332" t="s">
        <v>10</v>
      </c>
      <c r="E5332" t="s">
        <v>34</v>
      </c>
      <c r="F5332" t="s">
        <v>47</v>
      </c>
      <c r="G5332" t="s">
        <v>2015</v>
      </c>
      <c r="H5332">
        <v>22.61</v>
      </c>
      <c r="I5332">
        <v>3</v>
      </c>
      <c r="J5332">
        <v>-10.17</v>
      </c>
    </row>
    <row r="5333" spans="1:10" x14ac:dyDescent="0.25">
      <c r="A5333" s="1">
        <v>42605</v>
      </c>
      <c r="B5333" s="4">
        <f>YEAR(salesdata__1[[#This Row],[Order Date]])</f>
        <v>2016</v>
      </c>
      <c r="C5333" t="s">
        <v>2585</v>
      </c>
      <c r="D5333" t="s">
        <v>10</v>
      </c>
      <c r="E5333" t="s">
        <v>39</v>
      </c>
      <c r="F5333" t="s">
        <v>52</v>
      </c>
      <c r="G5333" t="s">
        <v>1032</v>
      </c>
      <c r="H5333">
        <v>666.4</v>
      </c>
      <c r="I5333">
        <v>7</v>
      </c>
      <c r="J5333">
        <v>-33.32</v>
      </c>
    </row>
    <row r="5334" spans="1:10" x14ac:dyDescent="0.25">
      <c r="A5334" s="1">
        <v>42605</v>
      </c>
      <c r="B5334" s="4">
        <f>YEAR(salesdata__1[[#This Row],[Order Date]])</f>
        <v>2016</v>
      </c>
      <c r="C5334" t="s">
        <v>902</v>
      </c>
      <c r="D5334" t="s">
        <v>164</v>
      </c>
      <c r="E5334" t="s">
        <v>39</v>
      </c>
      <c r="F5334" t="s">
        <v>302</v>
      </c>
      <c r="G5334" t="s">
        <v>837</v>
      </c>
      <c r="H5334">
        <v>837.6</v>
      </c>
      <c r="I5334">
        <v>3</v>
      </c>
      <c r="J5334">
        <v>62.82</v>
      </c>
    </row>
    <row r="5335" spans="1:10" x14ac:dyDescent="0.25">
      <c r="A5335" s="1">
        <v>42605</v>
      </c>
      <c r="B5335" s="4">
        <f>YEAR(salesdata__1[[#This Row],[Order Date]])</f>
        <v>2016</v>
      </c>
      <c r="C5335" t="s">
        <v>902</v>
      </c>
      <c r="D5335" t="s">
        <v>164</v>
      </c>
      <c r="E5335" t="s">
        <v>11</v>
      </c>
      <c r="F5335" t="s">
        <v>63</v>
      </c>
      <c r="G5335" t="s">
        <v>98</v>
      </c>
      <c r="H5335">
        <v>135.9</v>
      </c>
      <c r="I5335">
        <v>5</v>
      </c>
      <c r="J5335">
        <v>63.87</v>
      </c>
    </row>
    <row r="5336" spans="1:10" x14ac:dyDescent="0.25">
      <c r="A5336" s="1">
        <v>42605</v>
      </c>
      <c r="B5336" s="4">
        <f>YEAR(salesdata__1[[#This Row],[Order Date]])</f>
        <v>2016</v>
      </c>
      <c r="C5336" t="s">
        <v>902</v>
      </c>
      <c r="D5336" t="s">
        <v>164</v>
      </c>
      <c r="E5336" t="s">
        <v>11</v>
      </c>
      <c r="F5336" t="s">
        <v>12</v>
      </c>
      <c r="G5336" t="s">
        <v>1179</v>
      </c>
      <c r="H5336">
        <v>34.68</v>
      </c>
      <c r="I5336">
        <v>6</v>
      </c>
      <c r="J5336">
        <v>16.989999999999998</v>
      </c>
    </row>
    <row r="5337" spans="1:10" x14ac:dyDescent="0.25">
      <c r="A5337" s="1">
        <v>42605</v>
      </c>
      <c r="B5337" s="4">
        <f>YEAR(salesdata__1[[#This Row],[Order Date]])</f>
        <v>2016</v>
      </c>
      <c r="C5337" t="s">
        <v>902</v>
      </c>
      <c r="D5337" t="s">
        <v>164</v>
      </c>
      <c r="E5337" t="s">
        <v>34</v>
      </c>
      <c r="F5337" t="s">
        <v>35</v>
      </c>
      <c r="G5337" t="s">
        <v>1685</v>
      </c>
      <c r="H5337">
        <v>532.70000000000005</v>
      </c>
      <c r="I5337">
        <v>6</v>
      </c>
      <c r="J5337">
        <v>-39.950000000000003</v>
      </c>
    </row>
    <row r="5338" spans="1:10" x14ac:dyDescent="0.25">
      <c r="A5338" s="1">
        <v>42605</v>
      </c>
      <c r="B5338" s="4">
        <f>YEAR(salesdata__1[[#This Row],[Order Date]])</f>
        <v>2016</v>
      </c>
      <c r="C5338" t="s">
        <v>902</v>
      </c>
      <c r="D5338" t="s">
        <v>164</v>
      </c>
      <c r="E5338" t="s">
        <v>11</v>
      </c>
      <c r="F5338" t="s">
        <v>92</v>
      </c>
      <c r="G5338" t="s">
        <v>1387</v>
      </c>
      <c r="H5338">
        <v>43.1</v>
      </c>
      <c r="I5338">
        <v>5</v>
      </c>
      <c r="J5338">
        <v>11.21</v>
      </c>
    </row>
    <row r="5339" spans="1:10" x14ac:dyDescent="0.25">
      <c r="A5339" s="1">
        <v>42605</v>
      </c>
      <c r="B5339" s="4">
        <f>YEAR(salesdata__1[[#This Row],[Order Date]])</f>
        <v>2016</v>
      </c>
      <c r="C5339" t="s">
        <v>902</v>
      </c>
      <c r="D5339" t="s">
        <v>164</v>
      </c>
      <c r="E5339" t="s">
        <v>11</v>
      </c>
      <c r="F5339" t="s">
        <v>200</v>
      </c>
      <c r="G5339" t="s">
        <v>1841</v>
      </c>
      <c r="H5339">
        <v>15.88</v>
      </c>
      <c r="I5339">
        <v>4</v>
      </c>
      <c r="J5339">
        <v>0.16</v>
      </c>
    </row>
    <row r="5340" spans="1:10" x14ac:dyDescent="0.25">
      <c r="A5340" s="1">
        <v>42605</v>
      </c>
      <c r="B5340" s="4">
        <f>YEAR(salesdata__1[[#This Row],[Order Date]])</f>
        <v>2016</v>
      </c>
      <c r="C5340" t="s">
        <v>1161</v>
      </c>
      <c r="D5340" t="s">
        <v>149</v>
      </c>
      <c r="E5340" t="s">
        <v>11</v>
      </c>
      <c r="F5340" t="s">
        <v>24</v>
      </c>
      <c r="G5340" t="s">
        <v>31</v>
      </c>
      <c r="H5340">
        <v>21.3</v>
      </c>
      <c r="I5340">
        <v>5</v>
      </c>
      <c r="J5340">
        <v>8.73</v>
      </c>
    </row>
    <row r="5341" spans="1:10" x14ac:dyDescent="0.25">
      <c r="A5341" s="1">
        <v>42605</v>
      </c>
      <c r="B5341" s="4">
        <f>YEAR(salesdata__1[[#This Row],[Order Date]])</f>
        <v>2016</v>
      </c>
      <c r="C5341" t="s">
        <v>1161</v>
      </c>
      <c r="D5341" t="s">
        <v>149</v>
      </c>
      <c r="E5341" t="s">
        <v>11</v>
      </c>
      <c r="F5341" t="s">
        <v>92</v>
      </c>
      <c r="G5341" t="s">
        <v>711</v>
      </c>
      <c r="H5341">
        <v>1040.8</v>
      </c>
      <c r="I5341">
        <v>5</v>
      </c>
      <c r="J5341">
        <v>281.02</v>
      </c>
    </row>
    <row r="5342" spans="1:10" x14ac:dyDescent="0.25">
      <c r="A5342" s="1">
        <v>42605</v>
      </c>
      <c r="B5342" s="4">
        <f>YEAR(salesdata__1[[#This Row],[Order Date]])</f>
        <v>2016</v>
      </c>
      <c r="C5342" t="s">
        <v>1161</v>
      </c>
      <c r="D5342" t="s">
        <v>149</v>
      </c>
      <c r="E5342" t="s">
        <v>11</v>
      </c>
      <c r="F5342" t="s">
        <v>24</v>
      </c>
      <c r="G5342" t="s">
        <v>1713</v>
      </c>
      <c r="H5342">
        <v>29.34</v>
      </c>
      <c r="I5342">
        <v>6</v>
      </c>
      <c r="J5342">
        <v>7.92</v>
      </c>
    </row>
    <row r="5343" spans="1:10" x14ac:dyDescent="0.25">
      <c r="A5343" s="1">
        <v>42605</v>
      </c>
      <c r="B5343" s="4">
        <f>YEAR(salesdata__1[[#This Row],[Order Date]])</f>
        <v>2016</v>
      </c>
      <c r="C5343" t="s">
        <v>1088</v>
      </c>
      <c r="D5343" t="s">
        <v>157</v>
      </c>
      <c r="E5343" t="s">
        <v>11</v>
      </c>
      <c r="F5343" t="s">
        <v>16</v>
      </c>
      <c r="G5343" t="s">
        <v>1402</v>
      </c>
      <c r="H5343">
        <v>25.2</v>
      </c>
      <c r="I5343">
        <v>4</v>
      </c>
      <c r="J5343">
        <v>11.59</v>
      </c>
    </row>
    <row r="5344" spans="1:10" x14ac:dyDescent="0.25">
      <c r="A5344" s="1">
        <v>42605</v>
      </c>
      <c r="B5344" s="4">
        <f>YEAR(salesdata__1[[#This Row],[Order Date]])</f>
        <v>2016</v>
      </c>
      <c r="C5344" t="s">
        <v>1088</v>
      </c>
      <c r="D5344" t="s">
        <v>157</v>
      </c>
      <c r="E5344" t="s">
        <v>11</v>
      </c>
      <c r="F5344" t="s">
        <v>16</v>
      </c>
      <c r="G5344" t="s">
        <v>2586</v>
      </c>
      <c r="H5344">
        <v>37.590000000000003</v>
      </c>
      <c r="I5344">
        <v>3</v>
      </c>
      <c r="J5344">
        <v>17.670000000000002</v>
      </c>
    </row>
    <row r="5345" spans="1:10" x14ac:dyDescent="0.25">
      <c r="A5345" s="1">
        <v>42605</v>
      </c>
      <c r="B5345" s="4">
        <f>YEAR(salesdata__1[[#This Row],[Order Date]])</f>
        <v>2016</v>
      </c>
      <c r="C5345" t="s">
        <v>1088</v>
      </c>
      <c r="D5345" t="s">
        <v>157</v>
      </c>
      <c r="E5345" t="s">
        <v>11</v>
      </c>
      <c r="F5345" t="s">
        <v>18</v>
      </c>
      <c r="G5345" t="s">
        <v>1245</v>
      </c>
      <c r="H5345">
        <v>14.97</v>
      </c>
      <c r="I5345">
        <v>1</v>
      </c>
      <c r="J5345">
        <v>4.1900000000000004</v>
      </c>
    </row>
    <row r="5346" spans="1:10" x14ac:dyDescent="0.25">
      <c r="A5346" s="1">
        <v>42605</v>
      </c>
      <c r="B5346" s="4">
        <f>YEAR(salesdata__1[[#This Row],[Order Date]])</f>
        <v>2016</v>
      </c>
      <c r="C5346" t="s">
        <v>1088</v>
      </c>
      <c r="D5346" t="s">
        <v>157</v>
      </c>
      <c r="E5346" t="s">
        <v>39</v>
      </c>
      <c r="F5346" t="s">
        <v>52</v>
      </c>
      <c r="G5346" t="s">
        <v>1520</v>
      </c>
      <c r="H5346">
        <v>1.98</v>
      </c>
      <c r="I5346">
        <v>2</v>
      </c>
      <c r="J5346">
        <v>0.89</v>
      </c>
    </row>
    <row r="5347" spans="1:10" x14ac:dyDescent="0.25">
      <c r="A5347" s="1">
        <v>42608</v>
      </c>
      <c r="B5347" s="4">
        <f>YEAR(salesdata__1[[#This Row],[Order Date]])</f>
        <v>2016</v>
      </c>
      <c r="C5347" t="s">
        <v>1076</v>
      </c>
      <c r="D5347" t="s">
        <v>27</v>
      </c>
      <c r="E5347" t="s">
        <v>11</v>
      </c>
      <c r="F5347" t="s">
        <v>43</v>
      </c>
      <c r="G5347" t="s">
        <v>2587</v>
      </c>
      <c r="H5347">
        <v>10.23</v>
      </c>
      <c r="I5347">
        <v>3</v>
      </c>
      <c r="J5347">
        <v>4.91</v>
      </c>
    </row>
    <row r="5348" spans="1:10" x14ac:dyDescent="0.25">
      <c r="A5348" s="1">
        <v>42608</v>
      </c>
      <c r="B5348" s="4">
        <f>YEAR(salesdata__1[[#This Row],[Order Date]])</f>
        <v>2016</v>
      </c>
      <c r="C5348" t="s">
        <v>1076</v>
      </c>
      <c r="D5348" t="s">
        <v>27</v>
      </c>
      <c r="E5348" t="s">
        <v>11</v>
      </c>
      <c r="F5348" t="s">
        <v>12</v>
      </c>
      <c r="G5348" t="s">
        <v>1605</v>
      </c>
      <c r="H5348">
        <v>154.9</v>
      </c>
      <c r="I5348">
        <v>5</v>
      </c>
      <c r="J5348">
        <v>69.709999999999994</v>
      </c>
    </row>
    <row r="5349" spans="1:10" x14ac:dyDescent="0.25">
      <c r="A5349" s="1">
        <v>42608</v>
      </c>
      <c r="B5349" s="4">
        <f>YEAR(salesdata__1[[#This Row],[Order Date]])</f>
        <v>2016</v>
      </c>
      <c r="C5349" t="s">
        <v>212</v>
      </c>
      <c r="D5349" t="s">
        <v>10</v>
      </c>
      <c r="E5349" t="s">
        <v>39</v>
      </c>
      <c r="F5349" t="s">
        <v>52</v>
      </c>
      <c r="G5349" t="s">
        <v>1078</v>
      </c>
      <c r="H5349">
        <v>159.97999999999999</v>
      </c>
      <c r="I5349">
        <v>2</v>
      </c>
      <c r="J5349">
        <v>44</v>
      </c>
    </row>
    <row r="5350" spans="1:10" x14ac:dyDescent="0.25">
      <c r="A5350" s="1">
        <v>42608</v>
      </c>
      <c r="B5350" s="4">
        <f>YEAR(salesdata__1[[#This Row],[Order Date]])</f>
        <v>2016</v>
      </c>
      <c r="C5350" t="s">
        <v>212</v>
      </c>
      <c r="D5350" t="s">
        <v>10</v>
      </c>
      <c r="E5350" t="s">
        <v>34</v>
      </c>
      <c r="F5350" t="s">
        <v>35</v>
      </c>
      <c r="G5350" t="s">
        <v>948</v>
      </c>
      <c r="H5350">
        <v>1024.72</v>
      </c>
      <c r="I5350">
        <v>6</v>
      </c>
      <c r="J5350">
        <v>-29.28</v>
      </c>
    </row>
    <row r="5351" spans="1:10" x14ac:dyDescent="0.25">
      <c r="A5351" s="1">
        <v>42608</v>
      </c>
      <c r="B5351" s="4">
        <f>YEAR(salesdata__1[[#This Row],[Order Date]])</f>
        <v>2016</v>
      </c>
      <c r="C5351" t="s">
        <v>978</v>
      </c>
      <c r="D5351" t="s">
        <v>164</v>
      </c>
      <c r="E5351" t="s">
        <v>11</v>
      </c>
      <c r="F5351" t="s">
        <v>12</v>
      </c>
      <c r="G5351" t="s">
        <v>1157</v>
      </c>
      <c r="H5351">
        <v>6.48</v>
      </c>
      <c r="I5351">
        <v>1</v>
      </c>
      <c r="J5351">
        <v>3.11</v>
      </c>
    </row>
    <row r="5352" spans="1:10" x14ac:dyDescent="0.25">
      <c r="A5352" s="1">
        <v>42608</v>
      </c>
      <c r="B5352" s="4">
        <f>YEAR(salesdata__1[[#This Row],[Order Date]])</f>
        <v>2016</v>
      </c>
      <c r="C5352" t="s">
        <v>1131</v>
      </c>
      <c r="D5352" t="s">
        <v>27</v>
      </c>
      <c r="E5352" t="s">
        <v>34</v>
      </c>
      <c r="F5352" t="s">
        <v>35</v>
      </c>
      <c r="G5352" t="s">
        <v>991</v>
      </c>
      <c r="H5352">
        <v>1603.14</v>
      </c>
      <c r="I5352">
        <v>4</v>
      </c>
      <c r="J5352">
        <v>100.2</v>
      </c>
    </row>
    <row r="5353" spans="1:10" x14ac:dyDescent="0.25">
      <c r="A5353" s="1">
        <v>42608</v>
      </c>
      <c r="B5353" s="4">
        <f>YEAR(salesdata__1[[#This Row],[Order Date]])</f>
        <v>2016</v>
      </c>
      <c r="C5353" t="s">
        <v>1359</v>
      </c>
      <c r="D5353" t="s">
        <v>23</v>
      </c>
      <c r="E5353" t="s">
        <v>11</v>
      </c>
      <c r="F5353" t="s">
        <v>24</v>
      </c>
      <c r="G5353" t="s">
        <v>1071</v>
      </c>
      <c r="H5353">
        <v>5.47</v>
      </c>
      <c r="I5353">
        <v>3</v>
      </c>
      <c r="J5353">
        <v>1.64</v>
      </c>
    </row>
    <row r="5354" spans="1:10" x14ac:dyDescent="0.25">
      <c r="A5354" s="1">
        <v>42608</v>
      </c>
      <c r="B5354" s="4">
        <f>YEAR(salesdata__1[[#This Row],[Order Date]])</f>
        <v>2016</v>
      </c>
      <c r="C5354" t="s">
        <v>1359</v>
      </c>
      <c r="D5354" t="s">
        <v>23</v>
      </c>
      <c r="E5354" t="s">
        <v>39</v>
      </c>
      <c r="F5354" t="s">
        <v>52</v>
      </c>
      <c r="G5354" t="s">
        <v>1314</v>
      </c>
      <c r="H5354">
        <v>47.98</v>
      </c>
      <c r="I5354">
        <v>2</v>
      </c>
      <c r="J5354">
        <v>13.2</v>
      </c>
    </row>
    <row r="5355" spans="1:10" x14ac:dyDescent="0.25">
      <c r="A5355" s="1">
        <v>42608</v>
      </c>
      <c r="B5355" s="4">
        <f>YEAR(salesdata__1[[#This Row],[Order Date]])</f>
        <v>2016</v>
      </c>
      <c r="C5355" t="s">
        <v>1038</v>
      </c>
      <c r="D5355" t="s">
        <v>27</v>
      </c>
      <c r="E5355" t="s">
        <v>11</v>
      </c>
      <c r="F5355" t="s">
        <v>24</v>
      </c>
      <c r="G5355" t="s">
        <v>271</v>
      </c>
      <c r="H5355">
        <v>8.26</v>
      </c>
      <c r="I5355">
        <v>2</v>
      </c>
      <c r="J5355">
        <v>3.8</v>
      </c>
    </row>
    <row r="5356" spans="1:10" x14ac:dyDescent="0.25">
      <c r="A5356" s="1">
        <v>42608</v>
      </c>
      <c r="B5356" s="4">
        <f>YEAR(salesdata__1[[#This Row],[Order Date]])</f>
        <v>2016</v>
      </c>
      <c r="C5356" t="s">
        <v>2265</v>
      </c>
      <c r="D5356" t="s">
        <v>149</v>
      </c>
      <c r="E5356" t="s">
        <v>39</v>
      </c>
      <c r="F5356" t="s">
        <v>40</v>
      </c>
      <c r="G5356" t="s">
        <v>2588</v>
      </c>
      <c r="H5356">
        <v>33</v>
      </c>
      <c r="I5356">
        <v>6</v>
      </c>
      <c r="J5356">
        <v>8.25</v>
      </c>
    </row>
    <row r="5357" spans="1:10" x14ac:dyDescent="0.25">
      <c r="A5357" s="1">
        <v>42608</v>
      </c>
      <c r="B5357" s="4">
        <f>YEAR(salesdata__1[[#This Row],[Order Date]])</f>
        <v>2016</v>
      </c>
      <c r="C5357" t="s">
        <v>2265</v>
      </c>
      <c r="D5357" t="s">
        <v>149</v>
      </c>
      <c r="E5357" t="s">
        <v>39</v>
      </c>
      <c r="F5357" t="s">
        <v>52</v>
      </c>
      <c r="G5357" t="s">
        <v>668</v>
      </c>
      <c r="H5357">
        <v>249.95</v>
      </c>
      <c r="I5357">
        <v>5</v>
      </c>
      <c r="J5357">
        <v>87.48</v>
      </c>
    </row>
    <row r="5358" spans="1:10" x14ac:dyDescent="0.25">
      <c r="A5358" s="1">
        <v>42608</v>
      </c>
      <c r="B5358" s="4">
        <f>YEAR(salesdata__1[[#This Row],[Order Date]])</f>
        <v>2016</v>
      </c>
      <c r="C5358" t="s">
        <v>957</v>
      </c>
      <c r="D5358" t="s">
        <v>157</v>
      </c>
      <c r="E5358" t="s">
        <v>39</v>
      </c>
      <c r="F5358" t="s">
        <v>52</v>
      </c>
      <c r="G5358" t="s">
        <v>1022</v>
      </c>
      <c r="H5358">
        <v>47.97</v>
      </c>
      <c r="I5358">
        <v>3</v>
      </c>
      <c r="J5358">
        <v>14.87</v>
      </c>
    </row>
    <row r="5359" spans="1:10" x14ac:dyDescent="0.25">
      <c r="A5359" s="1">
        <v>42608</v>
      </c>
      <c r="B5359" s="4">
        <f>YEAR(salesdata__1[[#This Row],[Order Date]])</f>
        <v>2016</v>
      </c>
      <c r="C5359" t="s">
        <v>612</v>
      </c>
      <c r="D5359" t="s">
        <v>110</v>
      </c>
      <c r="E5359" t="s">
        <v>11</v>
      </c>
      <c r="F5359" t="s">
        <v>12</v>
      </c>
      <c r="G5359" t="s">
        <v>2417</v>
      </c>
      <c r="H5359">
        <v>11.56</v>
      </c>
      <c r="I5359">
        <v>2</v>
      </c>
      <c r="J5359">
        <v>5.66</v>
      </c>
    </row>
    <row r="5360" spans="1:10" x14ac:dyDescent="0.25">
      <c r="A5360" s="1">
        <v>42608</v>
      </c>
      <c r="B5360" s="4">
        <f>YEAR(salesdata__1[[#This Row],[Order Date]])</f>
        <v>2016</v>
      </c>
      <c r="C5360" t="s">
        <v>612</v>
      </c>
      <c r="D5360" t="s">
        <v>110</v>
      </c>
      <c r="E5360" t="s">
        <v>39</v>
      </c>
      <c r="F5360" t="s">
        <v>40</v>
      </c>
      <c r="G5360" t="s">
        <v>1708</v>
      </c>
      <c r="H5360">
        <v>209.97</v>
      </c>
      <c r="I5360">
        <v>3</v>
      </c>
      <c r="J5360">
        <v>58.79</v>
      </c>
    </row>
    <row r="5361" spans="1:10" x14ac:dyDescent="0.25">
      <c r="A5361" s="1">
        <v>42608</v>
      </c>
      <c r="B5361" s="4">
        <f>YEAR(salesdata__1[[#This Row],[Order Date]])</f>
        <v>2016</v>
      </c>
      <c r="C5361" t="s">
        <v>612</v>
      </c>
      <c r="D5361" t="s">
        <v>110</v>
      </c>
      <c r="E5361" t="s">
        <v>34</v>
      </c>
      <c r="F5361" t="s">
        <v>145</v>
      </c>
      <c r="G5361" t="s">
        <v>874</v>
      </c>
      <c r="H5361">
        <v>447.84</v>
      </c>
      <c r="I5361">
        <v>4</v>
      </c>
      <c r="J5361">
        <v>98.52</v>
      </c>
    </row>
    <row r="5362" spans="1:10" x14ac:dyDescent="0.25">
      <c r="A5362" s="1">
        <v>42608</v>
      </c>
      <c r="B5362" s="4">
        <f>YEAR(salesdata__1[[#This Row],[Order Date]])</f>
        <v>2016</v>
      </c>
      <c r="C5362" t="s">
        <v>612</v>
      </c>
      <c r="D5362" t="s">
        <v>110</v>
      </c>
      <c r="E5362" t="s">
        <v>39</v>
      </c>
      <c r="F5362" t="s">
        <v>52</v>
      </c>
      <c r="G5362" t="s">
        <v>905</v>
      </c>
      <c r="H5362">
        <v>479.97</v>
      </c>
      <c r="I5362">
        <v>3</v>
      </c>
      <c r="J5362">
        <v>163.19</v>
      </c>
    </row>
    <row r="5363" spans="1:10" x14ac:dyDescent="0.25">
      <c r="A5363" s="1">
        <v>42608</v>
      </c>
      <c r="B5363" s="4">
        <f>YEAR(salesdata__1[[#This Row],[Order Date]])</f>
        <v>2016</v>
      </c>
      <c r="C5363" t="s">
        <v>612</v>
      </c>
      <c r="D5363" t="s">
        <v>110</v>
      </c>
      <c r="E5363" t="s">
        <v>11</v>
      </c>
      <c r="F5363" t="s">
        <v>24</v>
      </c>
      <c r="G5363" t="s">
        <v>632</v>
      </c>
      <c r="H5363">
        <v>8.64</v>
      </c>
      <c r="I5363">
        <v>3</v>
      </c>
      <c r="J5363">
        <v>2.5099999999999998</v>
      </c>
    </row>
    <row r="5364" spans="1:10" x14ac:dyDescent="0.25">
      <c r="A5364" s="1">
        <v>42608</v>
      </c>
      <c r="B5364" s="4">
        <f>YEAR(salesdata__1[[#This Row],[Order Date]])</f>
        <v>2016</v>
      </c>
      <c r="C5364" t="s">
        <v>109</v>
      </c>
      <c r="D5364" t="s">
        <v>30</v>
      </c>
      <c r="E5364" t="s">
        <v>34</v>
      </c>
      <c r="F5364" t="s">
        <v>47</v>
      </c>
      <c r="G5364" t="s">
        <v>678</v>
      </c>
      <c r="H5364">
        <v>186.54</v>
      </c>
      <c r="I5364">
        <v>3</v>
      </c>
      <c r="J5364">
        <v>41.04</v>
      </c>
    </row>
    <row r="5365" spans="1:10" x14ac:dyDescent="0.25">
      <c r="A5365" s="1">
        <v>42608</v>
      </c>
      <c r="B5365" s="4">
        <f>YEAR(salesdata__1[[#This Row],[Order Date]])</f>
        <v>2016</v>
      </c>
      <c r="C5365" t="s">
        <v>2242</v>
      </c>
      <c r="D5365" t="s">
        <v>149</v>
      </c>
      <c r="E5365" t="s">
        <v>11</v>
      </c>
      <c r="F5365" t="s">
        <v>20</v>
      </c>
      <c r="G5365" t="s">
        <v>2218</v>
      </c>
      <c r="H5365">
        <v>146.69</v>
      </c>
      <c r="I5365">
        <v>8</v>
      </c>
      <c r="J5365">
        <v>45.84</v>
      </c>
    </row>
    <row r="5366" spans="1:10" x14ac:dyDescent="0.25">
      <c r="A5366" s="1">
        <v>42608</v>
      </c>
      <c r="B5366" s="4">
        <f>YEAR(salesdata__1[[#This Row],[Order Date]])</f>
        <v>2016</v>
      </c>
      <c r="C5366" t="s">
        <v>2064</v>
      </c>
      <c r="D5366" t="s">
        <v>123</v>
      </c>
      <c r="E5366" t="s">
        <v>11</v>
      </c>
      <c r="F5366" t="s">
        <v>12</v>
      </c>
      <c r="G5366" t="s">
        <v>713</v>
      </c>
      <c r="H5366">
        <v>31.01</v>
      </c>
      <c r="I5366">
        <v>1</v>
      </c>
      <c r="J5366">
        <v>11.24</v>
      </c>
    </row>
    <row r="5367" spans="1:10" x14ac:dyDescent="0.25">
      <c r="A5367" s="1">
        <v>42609</v>
      </c>
      <c r="B5367" s="4">
        <f>YEAR(salesdata__1[[#This Row],[Order Date]])</f>
        <v>2016</v>
      </c>
      <c r="C5367" t="s">
        <v>1785</v>
      </c>
      <c r="D5367" t="s">
        <v>10</v>
      </c>
      <c r="E5367" t="s">
        <v>11</v>
      </c>
      <c r="F5367" t="s">
        <v>200</v>
      </c>
      <c r="G5367" t="s">
        <v>472</v>
      </c>
      <c r="H5367">
        <v>51.52</v>
      </c>
      <c r="I5367">
        <v>5</v>
      </c>
      <c r="J5367">
        <v>-10.95</v>
      </c>
    </row>
    <row r="5368" spans="1:10" x14ac:dyDescent="0.25">
      <c r="A5368" s="1">
        <v>42609</v>
      </c>
      <c r="B5368" s="4">
        <f>YEAR(salesdata__1[[#This Row],[Order Date]])</f>
        <v>2016</v>
      </c>
      <c r="C5368" t="s">
        <v>1785</v>
      </c>
      <c r="D5368" t="s">
        <v>10</v>
      </c>
      <c r="E5368" t="s">
        <v>11</v>
      </c>
      <c r="F5368" t="s">
        <v>12</v>
      </c>
      <c r="G5368" t="s">
        <v>1987</v>
      </c>
      <c r="H5368">
        <v>3.53</v>
      </c>
      <c r="I5368">
        <v>1</v>
      </c>
      <c r="J5368">
        <v>1.1499999999999999</v>
      </c>
    </row>
    <row r="5369" spans="1:10" x14ac:dyDescent="0.25">
      <c r="A5369" s="1">
        <v>42609</v>
      </c>
      <c r="B5369" s="4">
        <f>YEAR(salesdata__1[[#This Row],[Order Date]])</f>
        <v>2016</v>
      </c>
      <c r="C5369" t="s">
        <v>1785</v>
      </c>
      <c r="D5369" t="s">
        <v>10</v>
      </c>
      <c r="E5369" t="s">
        <v>11</v>
      </c>
      <c r="F5369" t="s">
        <v>12</v>
      </c>
      <c r="G5369" t="s">
        <v>2295</v>
      </c>
      <c r="H5369">
        <v>4.62</v>
      </c>
      <c r="I5369">
        <v>1</v>
      </c>
      <c r="J5369">
        <v>1.68</v>
      </c>
    </row>
    <row r="5370" spans="1:10" x14ac:dyDescent="0.25">
      <c r="A5370" s="1">
        <v>42609</v>
      </c>
      <c r="B5370" s="4">
        <f>YEAR(salesdata__1[[#This Row],[Order Date]])</f>
        <v>2016</v>
      </c>
      <c r="C5370" t="s">
        <v>1785</v>
      </c>
      <c r="D5370" t="s">
        <v>10</v>
      </c>
      <c r="E5370" t="s">
        <v>11</v>
      </c>
      <c r="F5370" t="s">
        <v>200</v>
      </c>
      <c r="G5370" t="s">
        <v>2054</v>
      </c>
      <c r="H5370">
        <v>55.17</v>
      </c>
      <c r="I5370">
        <v>4</v>
      </c>
      <c r="J5370">
        <v>6.21</v>
      </c>
    </row>
    <row r="5371" spans="1:10" x14ac:dyDescent="0.25">
      <c r="A5371" s="1">
        <v>42609</v>
      </c>
      <c r="B5371" s="4">
        <f>YEAR(salesdata__1[[#This Row],[Order Date]])</f>
        <v>2016</v>
      </c>
      <c r="C5371" t="s">
        <v>2550</v>
      </c>
      <c r="D5371" t="s">
        <v>434</v>
      </c>
      <c r="E5371" t="s">
        <v>11</v>
      </c>
      <c r="F5371" t="s">
        <v>12</v>
      </c>
      <c r="G5371" t="s">
        <v>360</v>
      </c>
      <c r="H5371">
        <v>122.97</v>
      </c>
      <c r="I5371">
        <v>3</v>
      </c>
      <c r="J5371">
        <v>60.26</v>
      </c>
    </row>
    <row r="5372" spans="1:10" x14ac:dyDescent="0.25">
      <c r="A5372" s="1">
        <v>42609</v>
      </c>
      <c r="B5372" s="4">
        <f>YEAR(salesdata__1[[#This Row],[Order Date]])</f>
        <v>2016</v>
      </c>
      <c r="C5372" t="s">
        <v>2550</v>
      </c>
      <c r="D5372" t="s">
        <v>434</v>
      </c>
      <c r="E5372" t="s">
        <v>34</v>
      </c>
      <c r="F5372" t="s">
        <v>145</v>
      </c>
      <c r="G5372" t="s">
        <v>1075</v>
      </c>
      <c r="H5372">
        <v>244.62</v>
      </c>
      <c r="I5372">
        <v>1</v>
      </c>
      <c r="J5372">
        <v>20.97</v>
      </c>
    </row>
    <row r="5373" spans="1:10" x14ac:dyDescent="0.25">
      <c r="A5373" s="1">
        <v>42609</v>
      </c>
      <c r="B5373" s="4">
        <f>YEAR(salesdata__1[[#This Row],[Order Date]])</f>
        <v>2016</v>
      </c>
      <c r="C5373" t="s">
        <v>2550</v>
      </c>
      <c r="D5373" t="s">
        <v>434</v>
      </c>
      <c r="E5373" t="s">
        <v>39</v>
      </c>
      <c r="F5373" t="s">
        <v>40</v>
      </c>
      <c r="G5373" t="s">
        <v>1988</v>
      </c>
      <c r="H5373">
        <v>59.97</v>
      </c>
      <c r="I5373">
        <v>3</v>
      </c>
      <c r="J5373">
        <v>28.79</v>
      </c>
    </row>
    <row r="5374" spans="1:10" x14ac:dyDescent="0.25">
      <c r="A5374" s="1">
        <v>42609</v>
      </c>
      <c r="B5374" s="4">
        <f>YEAR(salesdata__1[[#This Row],[Order Date]])</f>
        <v>2016</v>
      </c>
      <c r="C5374" t="s">
        <v>2550</v>
      </c>
      <c r="D5374" t="s">
        <v>434</v>
      </c>
      <c r="E5374" t="s">
        <v>11</v>
      </c>
      <c r="F5374" t="s">
        <v>12</v>
      </c>
      <c r="G5374" t="s">
        <v>2499</v>
      </c>
      <c r="H5374">
        <v>81.540000000000006</v>
      </c>
      <c r="I5374">
        <v>9</v>
      </c>
      <c r="J5374">
        <v>36.69</v>
      </c>
    </row>
    <row r="5375" spans="1:10" x14ac:dyDescent="0.25">
      <c r="A5375" s="1">
        <v>42609</v>
      </c>
      <c r="B5375" s="4">
        <f>YEAR(salesdata__1[[#This Row],[Order Date]])</f>
        <v>2016</v>
      </c>
      <c r="C5375" t="s">
        <v>2550</v>
      </c>
      <c r="D5375" t="s">
        <v>434</v>
      </c>
      <c r="E5375" t="s">
        <v>11</v>
      </c>
      <c r="F5375" t="s">
        <v>43</v>
      </c>
      <c r="G5375" t="s">
        <v>160</v>
      </c>
      <c r="H5375">
        <v>11.68</v>
      </c>
      <c r="I5375">
        <v>4</v>
      </c>
      <c r="J5375">
        <v>5.26</v>
      </c>
    </row>
    <row r="5376" spans="1:10" x14ac:dyDescent="0.25">
      <c r="A5376" s="1">
        <v>42609</v>
      </c>
      <c r="B5376" s="4">
        <f>YEAR(salesdata__1[[#This Row],[Order Date]])</f>
        <v>2016</v>
      </c>
      <c r="C5376" t="s">
        <v>2550</v>
      </c>
      <c r="D5376" t="s">
        <v>434</v>
      </c>
      <c r="E5376" t="s">
        <v>11</v>
      </c>
      <c r="F5376" t="s">
        <v>20</v>
      </c>
      <c r="G5376" t="s">
        <v>886</v>
      </c>
      <c r="H5376">
        <v>29</v>
      </c>
      <c r="I5376">
        <v>5</v>
      </c>
      <c r="J5376">
        <v>13.92</v>
      </c>
    </row>
    <row r="5377" spans="1:10" x14ac:dyDescent="0.25">
      <c r="A5377" s="1">
        <v>42609</v>
      </c>
      <c r="B5377" s="4">
        <f>YEAR(salesdata__1[[#This Row],[Order Date]])</f>
        <v>2016</v>
      </c>
      <c r="C5377" t="s">
        <v>2435</v>
      </c>
      <c r="D5377" t="s">
        <v>10</v>
      </c>
      <c r="E5377" t="s">
        <v>11</v>
      </c>
      <c r="F5377" t="s">
        <v>18</v>
      </c>
      <c r="G5377" t="s">
        <v>2335</v>
      </c>
      <c r="H5377">
        <v>14.16</v>
      </c>
      <c r="I5377">
        <v>1</v>
      </c>
      <c r="J5377">
        <v>1.06</v>
      </c>
    </row>
    <row r="5378" spans="1:10" x14ac:dyDescent="0.25">
      <c r="A5378" s="1">
        <v>42609</v>
      </c>
      <c r="B5378" s="4">
        <f>YEAR(salesdata__1[[#This Row],[Order Date]])</f>
        <v>2016</v>
      </c>
      <c r="C5378" t="s">
        <v>2435</v>
      </c>
      <c r="D5378" t="s">
        <v>10</v>
      </c>
      <c r="E5378" t="s">
        <v>11</v>
      </c>
      <c r="F5378" t="s">
        <v>12</v>
      </c>
      <c r="G5378" t="s">
        <v>647</v>
      </c>
      <c r="H5378">
        <v>79.92</v>
      </c>
      <c r="I5378">
        <v>5</v>
      </c>
      <c r="J5378">
        <v>27.97</v>
      </c>
    </row>
    <row r="5379" spans="1:10" x14ac:dyDescent="0.25">
      <c r="A5379" s="1">
        <v>42609</v>
      </c>
      <c r="B5379" s="4">
        <f>YEAR(salesdata__1[[#This Row],[Order Date]])</f>
        <v>2016</v>
      </c>
      <c r="C5379" t="s">
        <v>1741</v>
      </c>
      <c r="D5379" t="s">
        <v>123</v>
      </c>
      <c r="E5379" t="s">
        <v>11</v>
      </c>
      <c r="F5379" t="s">
        <v>16</v>
      </c>
      <c r="G5379" t="s">
        <v>2589</v>
      </c>
      <c r="H5379">
        <v>9.2200000000000006</v>
      </c>
      <c r="I5379">
        <v>4</v>
      </c>
      <c r="J5379">
        <v>3.34</v>
      </c>
    </row>
    <row r="5380" spans="1:10" x14ac:dyDescent="0.25">
      <c r="A5380" s="1">
        <v>42610</v>
      </c>
      <c r="B5380" s="4">
        <f>YEAR(salesdata__1[[#This Row],[Order Date]])</f>
        <v>2016</v>
      </c>
      <c r="C5380" t="s">
        <v>1064</v>
      </c>
      <c r="D5380" t="s">
        <v>278</v>
      </c>
      <c r="E5380" t="s">
        <v>11</v>
      </c>
      <c r="F5380" t="s">
        <v>12</v>
      </c>
      <c r="G5380" t="s">
        <v>1353</v>
      </c>
      <c r="H5380">
        <v>15.48</v>
      </c>
      <c r="I5380">
        <v>3</v>
      </c>
      <c r="J5380">
        <v>5.61</v>
      </c>
    </row>
    <row r="5381" spans="1:10" x14ac:dyDescent="0.25">
      <c r="A5381" s="1">
        <v>42610</v>
      </c>
      <c r="B5381" s="4">
        <f>YEAR(salesdata__1[[#This Row],[Order Date]])</f>
        <v>2016</v>
      </c>
      <c r="C5381" t="s">
        <v>1064</v>
      </c>
      <c r="D5381" t="s">
        <v>278</v>
      </c>
      <c r="E5381" t="s">
        <v>39</v>
      </c>
      <c r="F5381" t="s">
        <v>40</v>
      </c>
      <c r="G5381" t="s">
        <v>163</v>
      </c>
      <c r="H5381">
        <v>108.58</v>
      </c>
      <c r="I5381">
        <v>3</v>
      </c>
      <c r="J5381">
        <v>8.14</v>
      </c>
    </row>
    <row r="5382" spans="1:10" x14ac:dyDescent="0.25">
      <c r="A5382" s="1">
        <v>42610</v>
      </c>
      <c r="B5382" s="4">
        <f>YEAR(salesdata__1[[#This Row],[Order Date]])</f>
        <v>2016</v>
      </c>
      <c r="C5382" t="s">
        <v>2365</v>
      </c>
      <c r="D5382" t="s">
        <v>10</v>
      </c>
      <c r="E5382" t="s">
        <v>11</v>
      </c>
      <c r="F5382" t="s">
        <v>20</v>
      </c>
      <c r="G5382" t="s">
        <v>1225</v>
      </c>
      <c r="H5382">
        <v>13.14</v>
      </c>
      <c r="I5382">
        <v>9</v>
      </c>
      <c r="J5382">
        <v>-21.68</v>
      </c>
    </row>
    <row r="5383" spans="1:10" x14ac:dyDescent="0.25">
      <c r="A5383" s="1">
        <v>42610</v>
      </c>
      <c r="B5383" s="4">
        <f>YEAR(salesdata__1[[#This Row],[Order Date]])</f>
        <v>2016</v>
      </c>
      <c r="C5383" t="s">
        <v>2365</v>
      </c>
      <c r="D5383" t="s">
        <v>10</v>
      </c>
      <c r="E5383" t="s">
        <v>11</v>
      </c>
      <c r="F5383" t="s">
        <v>20</v>
      </c>
      <c r="G5383" t="s">
        <v>2487</v>
      </c>
      <c r="H5383">
        <v>10.02</v>
      </c>
      <c r="I5383">
        <v>4</v>
      </c>
      <c r="J5383">
        <v>-16.54</v>
      </c>
    </row>
    <row r="5384" spans="1:10" x14ac:dyDescent="0.25">
      <c r="A5384" s="1">
        <v>42610</v>
      </c>
      <c r="B5384" s="4">
        <f>YEAR(salesdata__1[[#This Row],[Order Date]])</f>
        <v>2016</v>
      </c>
      <c r="C5384" t="s">
        <v>2365</v>
      </c>
      <c r="D5384" t="s">
        <v>10</v>
      </c>
      <c r="E5384" t="s">
        <v>34</v>
      </c>
      <c r="F5384" t="s">
        <v>74</v>
      </c>
      <c r="G5384" t="s">
        <v>1706</v>
      </c>
      <c r="H5384">
        <v>156.37</v>
      </c>
      <c r="I5384">
        <v>2</v>
      </c>
      <c r="J5384">
        <v>-52.89</v>
      </c>
    </row>
    <row r="5385" spans="1:10" x14ac:dyDescent="0.25">
      <c r="A5385" s="1">
        <v>42610</v>
      </c>
      <c r="B5385" s="4">
        <f>YEAR(salesdata__1[[#This Row],[Order Date]])</f>
        <v>2016</v>
      </c>
      <c r="C5385" t="s">
        <v>1946</v>
      </c>
      <c r="D5385" t="s">
        <v>78</v>
      </c>
      <c r="E5385" t="s">
        <v>11</v>
      </c>
      <c r="F5385" t="s">
        <v>20</v>
      </c>
      <c r="G5385" t="s">
        <v>1210</v>
      </c>
      <c r="H5385">
        <v>18.43</v>
      </c>
      <c r="I5385">
        <v>8</v>
      </c>
      <c r="J5385">
        <v>-12.29</v>
      </c>
    </row>
    <row r="5386" spans="1:10" x14ac:dyDescent="0.25">
      <c r="A5386" s="1">
        <v>42611</v>
      </c>
      <c r="B5386" s="4">
        <f>YEAR(salesdata__1[[#This Row],[Order Date]])</f>
        <v>2016</v>
      </c>
      <c r="C5386" t="s">
        <v>301</v>
      </c>
      <c r="D5386" t="s">
        <v>15</v>
      </c>
      <c r="E5386" t="s">
        <v>11</v>
      </c>
      <c r="F5386" t="s">
        <v>12</v>
      </c>
      <c r="G5386" t="s">
        <v>2392</v>
      </c>
      <c r="H5386">
        <v>64.62</v>
      </c>
      <c r="I5386">
        <v>7</v>
      </c>
      <c r="J5386">
        <v>22.62</v>
      </c>
    </row>
    <row r="5387" spans="1:10" x14ac:dyDescent="0.25">
      <c r="A5387" s="1">
        <v>42611</v>
      </c>
      <c r="B5387" s="4">
        <f>YEAR(salesdata__1[[#This Row],[Order Date]])</f>
        <v>2016</v>
      </c>
      <c r="C5387" t="s">
        <v>301</v>
      </c>
      <c r="D5387" t="s">
        <v>15</v>
      </c>
      <c r="E5387" t="s">
        <v>39</v>
      </c>
      <c r="F5387" t="s">
        <v>52</v>
      </c>
      <c r="G5387" t="s">
        <v>1086</v>
      </c>
      <c r="H5387">
        <v>95.98</v>
      </c>
      <c r="I5387">
        <v>3</v>
      </c>
      <c r="J5387">
        <v>-10.8</v>
      </c>
    </row>
    <row r="5388" spans="1:10" x14ac:dyDescent="0.25">
      <c r="A5388" s="1">
        <v>42611</v>
      </c>
      <c r="B5388" s="4">
        <f>YEAR(salesdata__1[[#This Row],[Order Date]])</f>
        <v>2016</v>
      </c>
      <c r="C5388" t="s">
        <v>301</v>
      </c>
      <c r="D5388" t="s">
        <v>15</v>
      </c>
      <c r="E5388" t="s">
        <v>11</v>
      </c>
      <c r="F5388" t="s">
        <v>20</v>
      </c>
      <c r="G5388" t="s">
        <v>929</v>
      </c>
      <c r="H5388">
        <v>1.79</v>
      </c>
      <c r="I5388">
        <v>3</v>
      </c>
      <c r="J5388">
        <v>-3.04</v>
      </c>
    </row>
    <row r="5389" spans="1:10" x14ac:dyDescent="0.25">
      <c r="A5389" s="1">
        <v>42611</v>
      </c>
      <c r="B5389" s="4">
        <f>YEAR(salesdata__1[[#This Row],[Order Date]])</f>
        <v>2016</v>
      </c>
      <c r="C5389" t="s">
        <v>2253</v>
      </c>
      <c r="D5389" t="s">
        <v>685</v>
      </c>
      <c r="E5389" t="s">
        <v>11</v>
      </c>
      <c r="F5389" t="s">
        <v>200</v>
      </c>
      <c r="G5389" t="s">
        <v>262</v>
      </c>
      <c r="H5389">
        <v>27.93</v>
      </c>
      <c r="I5389">
        <v>3</v>
      </c>
      <c r="J5389">
        <v>8.1</v>
      </c>
    </row>
    <row r="5390" spans="1:10" x14ac:dyDescent="0.25">
      <c r="A5390" s="1">
        <v>42611</v>
      </c>
      <c r="B5390" s="4">
        <f>YEAR(salesdata__1[[#This Row],[Order Date]])</f>
        <v>2016</v>
      </c>
      <c r="C5390" t="s">
        <v>2248</v>
      </c>
      <c r="D5390" t="s">
        <v>149</v>
      </c>
      <c r="E5390" t="s">
        <v>39</v>
      </c>
      <c r="F5390" t="s">
        <v>40</v>
      </c>
      <c r="G5390" t="s">
        <v>2588</v>
      </c>
      <c r="H5390">
        <v>22</v>
      </c>
      <c r="I5390">
        <v>4</v>
      </c>
      <c r="J5390">
        <v>5.5</v>
      </c>
    </row>
    <row r="5391" spans="1:10" x14ac:dyDescent="0.25">
      <c r="A5391" s="1">
        <v>42611</v>
      </c>
      <c r="B5391" s="4">
        <f>YEAR(salesdata__1[[#This Row],[Order Date]])</f>
        <v>2016</v>
      </c>
      <c r="C5391" t="s">
        <v>583</v>
      </c>
      <c r="D5391" t="s">
        <v>23</v>
      </c>
      <c r="E5391" t="s">
        <v>34</v>
      </c>
      <c r="F5391" t="s">
        <v>145</v>
      </c>
      <c r="G5391" t="s">
        <v>968</v>
      </c>
      <c r="H5391">
        <v>241.92</v>
      </c>
      <c r="I5391">
        <v>4</v>
      </c>
      <c r="J5391">
        <v>-56.45</v>
      </c>
    </row>
    <row r="5392" spans="1:10" x14ac:dyDescent="0.25">
      <c r="A5392" s="1">
        <v>42611</v>
      </c>
      <c r="B5392" s="4">
        <f>YEAR(salesdata__1[[#This Row],[Order Date]])</f>
        <v>2016</v>
      </c>
      <c r="C5392" t="s">
        <v>583</v>
      </c>
      <c r="D5392" t="s">
        <v>23</v>
      </c>
      <c r="E5392" t="s">
        <v>34</v>
      </c>
      <c r="F5392" t="s">
        <v>74</v>
      </c>
      <c r="G5392" t="s">
        <v>2421</v>
      </c>
      <c r="H5392">
        <v>163.88</v>
      </c>
      <c r="I5392">
        <v>4</v>
      </c>
      <c r="J5392">
        <v>-81.94</v>
      </c>
    </row>
    <row r="5393" spans="1:10" x14ac:dyDescent="0.25">
      <c r="A5393" s="1">
        <v>42611</v>
      </c>
      <c r="B5393" s="4">
        <f>YEAR(salesdata__1[[#This Row],[Order Date]])</f>
        <v>2016</v>
      </c>
      <c r="C5393" t="s">
        <v>583</v>
      </c>
      <c r="D5393" t="s">
        <v>23</v>
      </c>
      <c r="E5393" t="s">
        <v>11</v>
      </c>
      <c r="F5393" t="s">
        <v>20</v>
      </c>
      <c r="G5393" t="s">
        <v>425</v>
      </c>
      <c r="H5393">
        <v>3.49</v>
      </c>
      <c r="I5393">
        <v>2</v>
      </c>
      <c r="J5393">
        <v>-2.79</v>
      </c>
    </row>
    <row r="5394" spans="1:10" x14ac:dyDescent="0.25">
      <c r="A5394" s="1">
        <v>42611</v>
      </c>
      <c r="B5394" s="4">
        <f>YEAR(salesdata__1[[#This Row],[Order Date]])</f>
        <v>2016</v>
      </c>
      <c r="C5394" t="s">
        <v>583</v>
      </c>
      <c r="D5394" t="s">
        <v>23</v>
      </c>
      <c r="E5394" t="s">
        <v>11</v>
      </c>
      <c r="F5394" t="s">
        <v>43</v>
      </c>
      <c r="G5394" t="s">
        <v>1307</v>
      </c>
      <c r="H5394">
        <v>10.58</v>
      </c>
      <c r="I5394">
        <v>7</v>
      </c>
      <c r="J5394">
        <v>-2.38</v>
      </c>
    </row>
    <row r="5395" spans="1:10" x14ac:dyDescent="0.25">
      <c r="A5395" s="1">
        <v>42612</v>
      </c>
      <c r="B5395" s="4">
        <f>YEAR(salesdata__1[[#This Row],[Order Date]])</f>
        <v>2016</v>
      </c>
      <c r="C5395" t="s">
        <v>1546</v>
      </c>
      <c r="D5395" t="s">
        <v>23</v>
      </c>
      <c r="E5395" t="s">
        <v>39</v>
      </c>
      <c r="F5395" t="s">
        <v>40</v>
      </c>
      <c r="G5395" t="s">
        <v>173</v>
      </c>
      <c r="H5395">
        <v>290.89999999999998</v>
      </c>
      <c r="I5395">
        <v>3</v>
      </c>
      <c r="J5395">
        <v>-67.88</v>
      </c>
    </row>
    <row r="5396" spans="1:10" x14ac:dyDescent="0.25">
      <c r="A5396" s="1">
        <v>42612</v>
      </c>
      <c r="B5396" s="4">
        <f>YEAR(salesdata__1[[#This Row],[Order Date]])</f>
        <v>2016</v>
      </c>
      <c r="C5396" t="s">
        <v>1546</v>
      </c>
      <c r="D5396" t="s">
        <v>23</v>
      </c>
      <c r="E5396" t="s">
        <v>11</v>
      </c>
      <c r="F5396" t="s">
        <v>18</v>
      </c>
      <c r="G5396" t="s">
        <v>1360</v>
      </c>
      <c r="H5396">
        <v>54.22</v>
      </c>
      <c r="I5396">
        <v>2</v>
      </c>
      <c r="J5396">
        <v>3.39</v>
      </c>
    </row>
    <row r="5397" spans="1:10" x14ac:dyDescent="0.25">
      <c r="A5397" s="1">
        <v>42612</v>
      </c>
      <c r="B5397" s="4">
        <f>YEAR(salesdata__1[[#This Row],[Order Date]])</f>
        <v>2016</v>
      </c>
      <c r="C5397" t="s">
        <v>1546</v>
      </c>
      <c r="D5397" t="s">
        <v>23</v>
      </c>
      <c r="E5397" t="s">
        <v>34</v>
      </c>
      <c r="F5397" t="s">
        <v>35</v>
      </c>
      <c r="G5397" t="s">
        <v>1019</v>
      </c>
      <c r="H5397">
        <v>786.74</v>
      </c>
      <c r="I5397">
        <v>4</v>
      </c>
      <c r="J5397">
        <v>-258.5</v>
      </c>
    </row>
    <row r="5398" spans="1:10" x14ac:dyDescent="0.25">
      <c r="A5398" s="1">
        <v>42612</v>
      </c>
      <c r="B5398" s="4">
        <f>YEAR(salesdata__1[[#This Row],[Order Date]])</f>
        <v>2016</v>
      </c>
      <c r="C5398" t="s">
        <v>1546</v>
      </c>
      <c r="D5398" t="s">
        <v>23</v>
      </c>
      <c r="E5398" t="s">
        <v>11</v>
      </c>
      <c r="F5398" t="s">
        <v>16</v>
      </c>
      <c r="G5398" t="s">
        <v>89</v>
      </c>
      <c r="H5398">
        <v>100.24</v>
      </c>
      <c r="I5398">
        <v>10</v>
      </c>
      <c r="J5398">
        <v>33.83</v>
      </c>
    </row>
    <row r="5399" spans="1:10" x14ac:dyDescent="0.25">
      <c r="A5399" s="1">
        <v>42612</v>
      </c>
      <c r="B5399" s="4">
        <f>YEAR(salesdata__1[[#This Row],[Order Date]])</f>
        <v>2016</v>
      </c>
      <c r="C5399" t="s">
        <v>1546</v>
      </c>
      <c r="D5399" t="s">
        <v>23</v>
      </c>
      <c r="E5399" t="s">
        <v>11</v>
      </c>
      <c r="F5399" t="s">
        <v>20</v>
      </c>
      <c r="G5399" t="s">
        <v>1029</v>
      </c>
      <c r="H5399">
        <v>37.76</v>
      </c>
      <c r="I5399">
        <v>6</v>
      </c>
      <c r="J5399">
        <v>-27.69</v>
      </c>
    </row>
    <row r="5400" spans="1:10" x14ac:dyDescent="0.25">
      <c r="A5400" s="1">
        <v>42612</v>
      </c>
      <c r="B5400" s="4">
        <f>YEAR(salesdata__1[[#This Row],[Order Date]])</f>
        <v>2016</v>
      </c>
      <c r="C5400" t="s">
        <v>376</v>
      </c>
      <c r="D5400" t="s">
        <v>27</v>
      </c>
      <c r="E5400" t="s">
        <v>34</v>
      </c>
      <c r="F5400" t="s">
        <v>47</v>
      </c>
      <c r="G5400" t="s">
        <v>1861</v>
      </c>
      <c r="H5400">
        <v>47.04</v>
      </c>
      <c r="I5400">
        <v>4</v>
      </c>
      <c r="J5400">
        <v>15.99</v>
      </c>
    </row>
    <row r="5401" spans="1:10" x14ac:dyDescent="0.25">
      <c r="A5401" s="1">
        <v>42612</v>
      </c>
      <c r="B5401" s="4">
        <f>YEAR(salesdata__1[[#This Row],[Order Date]])</f>
        <v>2016</v>
      </c>
      <c r="C5401" t="s">
        <v>376</v>
      </c>
      <c r="D5401" t="s">
        <v>27</v>
      </c>
      <c r="E5401" t="s">
        <v>39</v>
      </c>
      <c r="F5401" t="s">
        <v>40</v>
      </c>
      <c r="G5401" t="s">
        <v>1878</v>
      </c>
      <c r="H5401">
        <v>339.96</v>
      </c>
      <c r="I5401">
        <v>5</v>
      </c>
      <c r="J5401">
        <v>42.5</v>
      </c>
    </row>
    <row r="5402" spans="1:10" x14ac:dyDescent="0.25">
      <c r="A5402" s="1">
        <v>42613</v>
      </c>
      <c r="B5402" s="4">
        <f>YEAR(salesdata__1[[#This Row],[Order Date]])</f>
        <v>2016</v>
      </c>
      <c r="C5402" t="s">
        <v>2021</v>
      </c>
      <c r="D5402" t="s">
        <v>10</v>
      </c>
      <c r="E5402" t="s">
        <v>11</v>
      </c>
      <c r="F5402" t="s">
        <v>18</v>
      </c>
      <c r="G5402" t="s">
        <v>2505</v>
      </c>
      <c r="H5402">
        <v>23.97</v>
      </c>
      <c r="I5402">
        <v>2</v>
      </c>
      <c r="J5402">
        <v>2.4</v>
      </c>
    </row>
    <row r="5403" spans="1:10" x14ac:dyDescent="0.25">
      <c r="A5403" s="1">
        <v>42614</v>
      </c>
      <c r="B5403" s="4">
        <f>YEAR(salesdata__1[[#This Row],[Order Date]])</f>
        <v>2016</v>
      </c>
      <c r="C5403" t="s">
        <v>2253</v>
      </c>
      <c r="D5403" t="s">
        <v>149</v>
      </c>
      <c r="E5403" t="s">
        <v>39</v>
      </c>
      <c r="F5403" t="s">
        <v>52</v>
      </c>
      <c r="G5403" t="s">
        <v>1873</v>
      </c>
      <c r="H5403">
        <v>6.79</v>
      </c>
      <c r="I5403">
        <v>1</v>
      </c>
      <c r="J5403">
        <v>2.31</v>
      </c>
    </row>
    <row r="5404" spans="1:10" x14ac:dyDescent="0.25">
      <c r="A5404" s="1">
        <v>42614</v>
      </c>
      <c r="B5404" s="4">
        <f>YEAR(salesdata__1[[#This Row],[Order Date]])</f>
        <v>2016</v>
      </c>
      <c r="C5404" t="s">
        <v>2253</v>
      </c>
      <c r="D5404" t="s">
        <v>149</v>
      </c>
      <c r="E5404" t="s">
        <v>11</v>
      </c>
      <c r="F5404" t="s">
        <v>12</v>
      </c>
      <c r="G5404" t="s">
        <v>936</v>
      </c>
      <c r="H5404">
        <v>24.56</v>
      </c>
      <c r="I5404">
        <v>2</v>
      </c>
      <c r="J5404">
        <v>11.54</v>
      </c>
    </row>
    <row r="5405" spans="1:10" x14ac:dyDescent="0.25">
      <c r="A5405" s="1">
        <v>42614</v>
      </c>
      <c r="B5405" s="4">
        <f>YEAR(salesdata__1[[#This Row],[Order Date]])</f>
        <v>2016</v>
      </c>
      <c r="C5405" t="s">
        <v>2253</v>
      </c>
      <c r="D5405" t="s">
        <v>149</v>
      </c>
      <c r="E5405" t="s">
        <v>11</v>
      </c>
      <c r="F5405" t="s">
        <v>20</v>
      </c>
      <c r="G5405" t="s">
        <v>970</v>
      </c>
      <c r="H5405">
        <v>3.05</v>
      </c>
      <c r="I5405">
        <v>1</v>
      </c>
      <c r="J5405">
        <v>1.07</v>
      </c>
    </row>
    <row r="5406" spans="1:10" x14ac:dyDescent="0.25">
      <c r="A5406" s="1">
        <v>42614</v>
      </c>
      <c r="B5406" s="4">
        <f>YEAR(salesdata__1[[#This Row],[Order Date]])</f>
        <v>2016</v>
      </c>
      <c r="C5406" t="s">
        <v>2253</v>
      </c>
      <c r="D5406" t="s">
        <v>149</v>
      </c>
      <c r="E5406" t="s">
        <v>11</v>
      </c>
      <c r="F5406" t="s">
        <v>12</v>
      </c>
      <c r="G5406" t="s">
        <v>936</v>
      </c>
      <c r="H5406">
        <v>49.12</v>
      </c>
      <c r="I5406">
        <v>4</v>
      </c>
      <c r="J5406">
        <v>23.09</v>
      </c>
    </row>
    <row r="5407" spans="1:10" x14ac:dyDescent="0.25">
      <c r="A5407" s="1">
        <v>42614</v>
      </c>
      <c r="B5407" s="4">
        <f>YEAR(salesdata__1[[#This Row],[Order Date]])</f>
        <v>2016</v>
      </c>
      <c r="C5407" t="s">
        <v>2253</v>
      </c>
      <c r="D5407" t="s">
        <v>149</v>
      </c>
      <c r="E5407" t="s">
        <v>11</v>
      </c>
      <c r="F5407" t="s">
        <v>20</v>
      </c>
      <c r="G5407" t="s">
        <v>828</v>
      </c>
      <c r="H5407">
        <v>4355.17</v>
      </c>
      <c r="I5407">
        <v>4</v>
      </c>
      <c r="J5407">
        <v>1415.43</v>
      </c>
    </row>
    <row r="5408" spans="1:10" x14ac:dyDescent="0.25">
      <c r="A5408" s="1">
        <v>42614</v>
      </c>
      <c r="B5408" s="4">
        <f>YEAR(salesdata__1[[#This Row],[Order Date]])</f>
        <v>2016</v>
      </c>
      <c r="C5408" t="s">
        <v>2518</v>
      </c>
      <c r="D5408" t="s">
        <v>27</v>
      </c>
      <c r="E5408" t="s">
        <v>11</v>
      </c>
      <c r="F5408" t="s">
        <v>63</v>
      </c>
      <c r="G5408" t="s">
        <v>1481</v>
      </c>
      <c r="H5408">
        <v>21.88</v>
      </c>
      <c r="I5408">
        <v>2</v>
      </c>
      <c r="J5408">
        <v>10.94</v>
      </c>
    </row>
    <row r="5409" spans="1:10" x14ac:dyDescent="0.25">
      <c r="A5409" s="1">
        <v>42614</v>
      </c>
      <c r="B5409" s="4">
        <f>YEAR(salesdata__1[[#This Row],[Order Date]])</f>
        <v>2016</v>
      </c>
      <c r="C5409" t="s">
        <v>291</v>
      </c>
      <c r="D5409" t="s">
        <v>23</v>
      </c>
      <c r="E5409" t="s">
        <v>11</v>
      </c>
      <c r="F5409" t="s">
        <v>12</v>
      </c>
      <c r="G5409" t="s">
        <v>2533</v>
      </c>
      <c r="H5409">
        <v>30.48</v>
      </c>
      <c r="I5409">
        <v>6</v>
      </c>
      <c r="J5409">
        <v>9.91</v>
      </c>
    </row>
    <row r="5410" spans="1:10" x14ac:dyDescent="0.25">
      <c r="A5410" s="1">
        <v>42614</v>
      </c>
      <c r="B5410" s="4">
        <f>YEAR(salesdata__1[[#This Row],[Order Date]])</f>
        <v>2016</v>
      </c>
      <c r="C5410" t="s">
        <v>291</v>
      </c>
      <c r="D5410" t="s">
        <v>23</v>
      </c>
      <c r="E5410" t="s">
        <v>39</v>
      </c>
      <c r="F5410" t="s">
        <v>40</v>
      </c>
      <c r="G5410" t="s">
        <v>2408</v>
      </c>
      <c r="H5410">
        <v>23.99</v>
      </c>
      <c r="I5410">
        <v>2</v>
      </c>
      <c r="J5410">
        <v>-4.8</v>
      </c>
    </row>
    <row r="5411" spans="1:10" x14ac:dyDescent="0.25">
      <c r="A5411" s="1">
        <v>42614</v>
      </c>
      <c r="B5411" s="4">
        <f>YEAR(salesdata__1[[#This Row],[Order Date]])</f>
        <v>2016</v>
      </c>
      <c r="C5411" t="s">
        <v>291</v>
      </c>
      <c r="D5411" t="s">
        <v>23</v>
      </c>
      <c r="E5411" t="s">
        <v>11</v>
      </c>
      <c r="F5411" t="s">
        <v>43</v>
      </c>
      <c r="G5411" t="s">
        <v>160</v>
      </c>
      <c r="H5411">
        <v>16.690000000000001</v>
      </c>
      <c r="I5411">
        <v>7</v>
      </c>
      <c r="J5411">
        <v>5.42</v>
      </c>
    </row>
    <row r="5412" spans="1:10" x14ac:dyDescent="0.25">
      <c r="A5412" s="1">
        <v>42614</v>
      </c>
      <c r="B5412" s="4">
        <f>YEAR(salesdata__1[[#This Row],[Order Date]])</f>
        <v>2016</v>
      </c>
      <c r="C5412" t="s">
        <v>635</v>
      </c>
      <c r="D5412" t="s">
        <v>149</v>
      </c>
      <c r="E5412" t="s">
        <v>39</v>
      </c>
      <c r="F5412" t="s">
        <v>52</v>
      </c>
      <c r="G5412" t="s">
        <v>158</v>
      </c>
      <c r="H5412">
        <v>468.9</v>
      </c>
      <c r="I5412">
        <v>6</v>
      </c>
      <c r="J5412">
        <v>206.32</v>
      </c>
    </row>
    <row r="5413" spans="1:10" x14ac:dyDescent="0.25">
      <c r="A5413" s="1">
        <v>42614</v>
      </c>
      <c r="B5413" s="4">
        <f>YEAR(salesdata__1[[#This Row],[Order Date]])</f>
        <v>2016</v>
      </c>
      <c r="C5413" t="s">
        <v>635</v>
      </c>
      <c r="D5413" t="s">
        <v>149</v>
      </c>
      <c r="E5413" t="s">
        <v>39</v>
      </c>
      <c r="F5413" t="s">
        <v>52</v>
      </c>
      <c r="G5413" t="s">
        <v>518</v>
      </c>
      <c r="H5413">
        <v>72.48</v>
      </c>
      <c r="I5413">
        <v>2</v>
      </c>
      <c r="J5413">
        <v>30.44</v>
      </c>
    </row>
    <row r="5414" spans="1:10" x14ac:dyDescent="0.25">
      <c r="A5414" s="1">
        <v>42614</v>
      </c>
      <c r="B5414" s="4">
        <f>YEAR(salesdata__1[[#This Row],[Order Date]])</f>
        <v>2016</v>
      </c>
      <c r="C5414" t="s">
        <v>635</v>
      </c>
      <c r="D5414" t="s">
        <v>149</v>
      </c>
      <c r="E5414" t="s">
        <v>11</v>
      </c>
      <c r="F5414" t="s">
        <v>200</v>
      </c>
      <c r="G5414" t="s">
        <v>1292</v>
      </c>
      <c r="H5414">
        <v>10.95</v>
      </c>
      <c r="I5414">
        <v>3</v>
      </c>
      <c r="J5414">
        <v>3.29</v>
      </c>
    </row>
    <row r="5415" spans="1:10" x14ac:dyDescent="0.25">
      <c r="A5415" s="1">
        <v>42614</v>
      </c>
      <c r="B5415" s="4">
        <f>YEAR(salesdata__1[[#This Row],[Order Date]])</f>
        <v>2016</v>
      </c>
      <c r="C5415" t="s">
        <v>635</v>
      </c>
      <c r="D5415" t="s">
        <v>149</v>
      </c>
      <c r="E5415" t="s">
        <v>34</v>
      </c>
      <c r="F5415" t="s">
        <v>47</v>
      </c>
      <c r="G5415" t="s">
        <v>48</v>
      </c>
      <c r="H5415">
        <v>191.82</v>
      </c>
      <c r="I5415">
        <v>3</v>
      </c>
      <c r="J5415">
        <v>61.38</v>
      </c>
    </row>
    <row r="5416" spans="1:10" x14ac:dyDescent="0.25">
      <c r="A5416" s="1">
        <v>42614</v>
      </c>
      <c r="B5416" s="4">
        <f>YEAR(salesdata__1[[#This Row],[Order Date]])</f>
        <v>2016</v>
      </c>
      <c r="C5416" t="s">
        <v>1320</v>
      </c>
      <c r="D5416" t="s">
        <v>110</v>
      </c>
      <c r="E5416" t="s">
        <v>11</v>
      </c>
      <c r="F5416" t="s">
        <v>20</v>
      </c>
      <c r="G5416" t="s">
        <v>189</v>
      </c>
      <c r="H5416">
        <v>24.1</v>
      </c>
      <c r="I5416">
        <v>5</v>
      </c>
      <c r="J5416">
        <v>11.09</v>
      </c>
    </row>
    <row r="5417" spans="1:10" x14ac:dyDescent="0.25">
      <c r="A5417" s="1">
        <v>42614</v>
      </c>
      <c r="B5417" s="4">
        <f>YEAR(salesdata__1[[#This Row],[Order Date]])</f>
        <v>2016</v>
      </c>
      <c r="C5417" t="s">
        <v>1320</v>
      </c>
      <c r="D5417" t="s">
        <v>110</v>
      </c>
      <c r="E5417" t="s">
        <v>39</v>
      </c>
      <c r="F5417" t="s">
        <v>40</v>
      </c>
      <c r="G5417" t="s">
        <v>2454</v>
      </c>
      <c r="H5417">
        <v>8.7799999999999994</v>
      </c>
      <c r="I5417">
        <v>1</v>
      </c>
      <c r="J5417">
        <v>2.2799999999999998</v>
      </c>
    </row>
    <row r="5418" spans="1:10" x14ac:dyDescent="0.25">
      <c r="A5418" s="1">
        <v>42614</v>
      </c>
      <c r="B5418" s="4">
        <f>YEAR(salesdata__1[[#This Row],[Order Date]])</f>
        <v>2016</v>
      </c>
      <c r="C5418" t="s">
        <v>1320</v>
      </c>
      <c r="D5418" t="s">
        <v>110</v>
      </c>
      <c r="E5418" t="s">
        <v>11</v>
      </c>
      <c r="F5418" t="s">
        <v>92</v>
      </c>
      <c r="G5418" t="s">
        <v>2340</v>
      </c>
      <c r="H5418">
        <v>376.74</v>
      </c>
      <c r="I5418">
        <v>4</v>
      </c>
      <c r="J5418">
        <v>71.16</v>
      </c>
    </row>
    <row r="5419" spans="1:10" x14ac:dyDescent="0.25">
      <c r="A5419" s="1">
        <v>42614</v>
      </c>
      <c r="B5419" s="4">
        <f>YEAR(salesdata__1[[#This Row],[Order Date]])</f>
        <v>2016</v>
      </c>
      <c r="C5419" t="s">
        <v>1320</v>
      </c>
      <c r="D5419" t="s">
        <v>110</v>
      </c>
      <c r="E5419" t="s">
        <v>11</v>
      </c>
      <c r="F5419" t="s">
        <v>20</v>
      </c>
      <c r="G5419" t="s">
        <v>222</v>
      </c>
      <c r="H5419">
        <v>29.52</v>
      </c>
      <c r="I5419">
        <v>4</v>
      </c>
      <c r="J5419">
        <v>14.46</v>
      </c>
    </row>
    <row r="5420" spans="1:10" x14ac:dyDescent="0.25">
      <c r="A5420" s="1">
        <v>42614</v>
      </c>
      <c r="B5420" s="4">
        <f>YEAR(salesdata__1[[#This Row],[Order Date]])</f>
        <v>2016</v>
      </c>
      <c r="C5420" t="s">
        <v>1320</v>
      </c>
      <c r="D5420" t="s">
        <v>110</v>
      </c>
      <c r="E5420" t="s">
        <v>11</v>
      </c>
      <c r="F5420" t="s">
        <v>24</v>
      </c>
      <c r="G5420" t="s">
        <v>960</v>
      </c>
      <c r="H5420">
        <v>11.96</v>
      </c>
      <c r="I5420">
        <v>2</v>
      </c>
      <c r="J5420">
        <v>2.99</v>
      </c>
    </row>
    <row r="5421" spans="1:10" x14ac:dyDescent="0.25">
      <c r="A5421" s="1">
        <v>42614</v>
      </c>
      <c r="B5421" s="4">
        <f>YEAR(salesdata__1[[#This Row],[Order Date]])</f>
        <v>2016</v>
      </c>
      <c r="C5421" t="s">
        <v>1320</v>
      </c>
      <c r="D5421" t="s">
        <v>110</v>
      </c>
      <c r="E5421" t="s">
        <v>11</v>
      </c>
      <c r="F5421" t="s">
        <v>20</v>
      </c>
      <c r="G5421" t="s">
        <v>846</v>
      </c>
      <c r="H5421">
        <v>26.4</v>
      </c>
      <c r="I5421">
        <v>5</v>
      </c>
      <c r="J5421">
        <v>12.67</v>
      </c>
    </row>
    <row r="5422" spans="1:10" x14ac:dyDescent="0.25">
      <c r="A5422" s="1">
        <v>42614</v>
      </c>
      <c r="B5422" s="4">
        <f>YEAR(salesdata__1[[#This Row],[Order Date]])</f>
        <v>2016</v>
      </c>
      <c r="C5422" t="s">
        <v>562</v>
      </c>
      <c r="D5422" t="s">
        <v>27</v>
      </c>
      <c r="E5422" t="s">
        <v>11</v>
      </c>
      <c r="F5422" t="s">
        <v>63</v>
      </c>
      <c r="G5422" t="s">
        <v>1091</v>
      </c>
      <c r="H5422">
        <v>12.78</v>
      </c>
      <c r="I5422">
        <v>1</v>
      </c>
      <c r="J5422">
        <v>5.75</v>
      </c>
    </row>
    <row r="5423" spans="1:10" x14ac:dyDescent="0.25">
      <c r="A5423" s="1">
        <v>42615</v>
      </c>
      <c r="B5423" s="4">
        <f>YEAR(salesdata__1[[#This Row],[Order Date]])</f>
        <v>2016</v>
      </c>
      <c r="C5423" t="s">
        <v>1598</v>
      </c>
      <c r="D5423" t="s">
        <v>149</v>
      </c>
      <c r="E5423" t="s">
        <v>11</v>
      </c>
      <c r="F5423" t="s">
        <v>24</v>
      </c>
      <c r="G5423" t="s">
        <v>1579</v>
      </c>
      <c r="H5423">
        <v>75.48</v>
      </c>
      <c r="I5423">
        <v>2</v>
      </c>
      <c r="J5423">
        <v>19.62</v>
      </c>
    </row>
    <row r="5424" spans="1:10" x14ac:dyDescent="0.25">
      <c r="A5424" s="1">
        <v>42615</v>
      </c>
      <c r="B5424" s="4">
        <f>YEAR(salesdata__1[[#This Row],[Order Date]])</f>
        <v>2016</v>
      </c>
      <c r="C5424" t="s">
        <v>1598</v>
      </c>
      <c r="D5424" t="s">
        <v>149</v>
      </c>
      <c r="E5424" t="s">
        <v>34</v>
      </c>
      <c r="F5424" t="s">
        <v>47</v>
      </c>
      <c r="G5424" t="s">
        <v>1213</v>
      </c>
      <c r="H5424">
        <v>39.979999999999997</v>
      </c>
      <c r="I5424">
        <v>2</v>
      </c>
      <c r="J5424">
        <v>10</v>
      </c>
    </row>
    <row r="5425" spans="1:10" x14ac:dyDescent="0.25">
      <c r="A5425" s="1">
        <v>42615</v>
      </c>
      <c r="B5425" s="4">
        <f>YEAR(salesdata__1[[#This Row],[Order Date]])</f>
        <v>2016</v>
      </c>
      <c r="C5425" t="s">
        <v>1067</v>
      </c>
      <c r="D5425" t="s">
        <v>157</v>
      </c>
      <c r="E5425" t="s">
        <v>11</v>
      </c>
      <c r="F5425" t="s">
        <v>43</v>
      </c>
      <c r="G5425" t="s">
        <v>1133</v>
      </c>
      <c r="H5425">
        <v>1.81</v>
      </c>
      <c r="I5425">
        <v>1</v>
      </c>
      <c r="J5425">
        <v>0.65</v>
      </c>
    </row>
    <row r="5426" spans="1:10" x14ac:dyDescent="0.25">
      <c r="A5426" s="1">
        <v>42615</v>
      </c>
      <c r="B5426" s="4">
        <f>YEAR(salesdata__1[[#This Row],[Order Date]])</f>
        <v>2016</v>
      </c>
      <c r="C5426" t="s">
        <v>1067</v>
      </c>
      <c r="D5426" t="s">
        <v>157</v>
      </c>
      <c r="E5426" t="s">
        <v>11</v>
      </c>
      <c r="F5426" t="s">
        <v>20</v>
      </c>
      <c r="G5426" t="s">
        <v>559</v>
      </c>
      <c r="H5426">
        <v>8.26</v>
      </c>
      <c r="I5426">
        <v>2</v>
      </c>
      <c r="J5426">
        <v>3.88</v>
      </c>
    </row>
    <row r="5427" spans="1:10" x14ac:dyDescent="0.25">
      <c r="A5427" s="1">
        <v>42615</v>
      </c>
      <c r="B5427" s="4">
        <f>YEAR(salesdata__1[[#This Row],[Order Date]])</f>
        <v>2016</v>
      </c>
      <c r="C5427" t="s">
        <v>1223</v>
      </c>
      <c r="D5427" t="s">
        <v>27</v>
      </c>
      <c r="E5427" t="s">
        <v>11</v>
      </c>
      <c r="F5427" t="s">
        <v>18</v>
      </c>
      <c r="G5427" t="s">
        <v>463</v>
      </c>
      <c r="H5427">
        <v>46.53</v>
      </c>
      <c r="I5427">
        <v>3</v>
      </c>
      <c r="J5427">
        <v>12.1</v>
      </c>
    </row>
    <row r="5428" spans="1:10" x14ac:dyDescent="0.25">
      <c r="A5428" s="1">
        <v>42615</v>
      </c>
      <c r="B5428" s="4">
        <f>YEAR(salesdata__1[[#This Row],[Order Date]])</f>
        <v>2016</v>
      </c>
      <c r="C5428" t="s">
        <v>1751</v>
      </c>
      <c r="D5428" t="s">
        <v>15</v>
      </c>
      <c r="E5428" t="s">
        <v>11</v>
      </c>
      <c r="F5428" t="s">
        <v>16</v>
      </c>
      <c r="G5428" t="s">
        <v>1040</v>
      </c>
      <c r="H5428">
        <v>29.24</v>
      </c>
      <c r="I5428">
        <v>5</v>
      </c>
      <c r="J5428">
        <v>9.8699999999999992</v>
      </c>
    </row>
    <row r="5429" spans="1:10" x14ac:dyDescent="0.25">
      <c r="A5429" s="1">
        <v>42615</v>
      </c>
      <c r="B5429" s="4">
        <f>YEAR(salesdata__1[[#This Row],[Order Date]])</f>
        <v>2016</v>
      </c>
      <c r="C5429" t="s">
        <v>1751</v>
      </c>
      <c r="D5429" t="s">
        <v>15</v>
      </c>
      <c r="E5429" t="s">
        <v>11</v>
      </c>
      <c r="F5429" t="s">
        <v>18</v>
      </c>
      <c r="G5429" t="s">
        <v>1756</v>
      </c>
      <c r="H5429">
        <v>35.17</v>
      </c>
      <c r="I5429">
        <v>2</v>
      </c>
      <c r="J5429">
        <v>-8.35</v>
      </c>
    </row>
    <row r="5430" spans="1:10" x14ac:dyDescent="0.25">
      <c r="A5430" s="1">
        <v>42615</v>
      </c>
      <c r="B5430" s="4">
        <f>YEAR(salesdata__1[[#This Row],[Order Date]])</f>
        <v>2016</v>
      </c>
      <c r="C5430" t="s">
        <v>1751</v>
      </c>
      <c r="D5430" t="s">
        <v>15</v>
      </c>
      <c r="E5430" t="s">
        <v>39</v>
      </c>
      <c r="F5430" t="s">
        <v>302</v>
      </c>
      <c r="G5430" t="s">
        <v>2590</v>
      </c>
      <c r="H5430">
        <v>1362.9</v>
      </c>
      <c r="I5430">
        <v>3</v>
      </c>
      <c r="J5430">
        <v>-19.47</v>
      </c>
    </row>
    <row r="5431" spans="1:10" x14ac:dyDescent="0.25">
      <c r="A5431" s="1">
        <v>42615</v>
      </c>
      <c r="B5431" s="4">
        <f>YEAR(salesdata__1[[#This Row],[Order Date]])</f>
        <v>2016</v>
      </c>
      <c r="C5431" t="s">
        <v>1282</v>
      </c>
      <c r="D5431" t="s">
        <v>15</v>
      </c>
      <c r="E5431" t="s">
        <v>34</v>
      </c>
      <c r="F5431" t="s">
        <v>47</v>
      </c>
      <c r="G5431" t="s">
        <v>1396</v>
      </c>
      <c r="H5431">
        <v>84.27</v>
      </c>
      <c r="I5431">
        <v>2</v>
      </c>
      <c r="J5431">
        <v>-75.84</v>
      </c>
    </row>
    <row r="5432" spans="1:10" x14ac:dyDescent="0.25">
      <c r="A5432" s="1">
        <v>42615</v>
      </c>
      <c r="B5432" s="4">
        <f>YEAR(salesdata__1[[#This Row],[Order Date]])</f>
        <v>2016</v>
      </c>
      <c r="C5432" t="s">
        <v>1173</v>
      </c>
      <c r="D5432" t="s">
        <v>245</v>
      </c>
      <c r="E5432" t="s">
        <v>11</v>
      </c>
      <c r="F5432" t="s">
        <v>20</v>
      </c>
      <c r="G5432" t="s">
        <v>2241</v>
      </c>
      <c r="H5432">
        <v>22.91</v>
      </c>
      <c r="I5432">
        <v>7</v>
      </c>
      <c r="J5432">
        <v>-17.57</v>
      </c>
    </row>
    <row r="5433" spans="1:10" x14ac:dyDescent="0.25">
      <c r="A5433" s="1">
        <v>42615</v>
      </c>
      <c r="B5433" s="4">
        <f>YEAR(salesdata__1[[#This Row],[Order Date]])</f>
        <v>2016</v>
      </c>
      <c r="C5433" t="s">
        <v>1173</v>
      </c>
      <c r="D5433" t="s">
        <v>245</v>
      </c>
      <c r="E5433" t="s">
        <v>11</v>
      </c>
      <c r="F5433" t="s">
        <v>92</v>
      </c>
      <c r="G5433" t="s">
        <v>2591</v>
      </c>
      <c r="H5433">
        <v>309.45999999999998</v>
      </c>
      <c r="I5433">
        <v>9</v>
      </c>
      <c r="J5433">
        <v>34.81</v>
      </c>
    </row>
    <row r="5434" spans="1:10" x14ac:dyDescent="0.25">
      <c r="A5434" s="1">
        <v>42615</v>
      </c>
      <c r="B5434" s="4">
        <f>YEAR(salesdata__1[[#This Row],[Order Date]])</f>
        <v>2016</v>
      </c>
      <c r="C5434" t="s">
        <v>1173</v>
      </c>
      <c r="D5434" t="s">
        <v>245</v>
      </c>
      <c r="E5434" t="s">
        <v>11</v>
      </c>
      <c r="F5434" t="s">
        <v>24</v>
      </c>
      <c r="G5434" t="s">
        <v>226</v>
      </c>
      <c r="H5434">
        <v>19.46</v>
      </c>
      <c r="I5434">
        <v>4</v>
      </c>
      <c r="J5434">
        <v>3.4</v>
      </c>
    </row>
    <row r="5435" spans="1:10" x14ac:dyDescent="0.25">
      <c r="A5435" s="1">
        <v>42615</v>
      </c>
      <c r="B5435" s="4">
        <f>YEAR(salesdata__1[[#This Row],[Order Date]])</f>
        <v>2016</v>
      </c>
      <c r="C5435" t="s">
        <v>1173</v>
      </c>
      <c r="D5435" t="s">
        <v>245</v>
      </c>
      <c r="E5435" t="s">
        <v>34</v>
      </c>
      <c r="F5435" t="s">
        <v>145</v>
      </c>
      <c r="G5435" t="s">
        <v>1553</v>
      </c>
      <c r="H5435">
        <v>472.52</v>
      </c>
      <c r="I5435">
        <v>3</v>
      </c>
      <c r="J5435">
        <v>-149.63</v>
      </c>
    </row>
    <row r="5436" spans="1:10" x14ac:dyDescent="0.25">
      <c r="A5436" s="1">
        <v>42615</v>
      </c>
      <c r="B5436" s="4">
        <f>YEAR(salesdata__1[[#This Row],[Order Date]])</f>
        <v>2016</v>
      </c>
      <c r="C5436" t="s">
        <v>1173</v>
      </c>
      <c r="D5436" t="s">
        <v>245</v>
      </c>
      <c r="E5436" t="s">
        <v>39</v>
      </c>
      <c r="F5436" t="s">
        <v>52</v>
      </c>
      <c r="G5436" t="s">
        <v>1875</v>
      </c>
      <c r="H5436">
        <v>1012.68</v>
      </c>
      <c r="I5436">
        <v>3</v>
      </c>
      <c r="J5436">
        <v>303.8</v>
      </c>
    </row>
    <row r="5437" spans="1:10" x14ac:dyDescent="0.25">
      <c r="A5437" s="1">
        <v>42615</v>
      </c>
      <c r="B5437" s="4">
        <f>YEAR(salesdata__1[[#This Row],[Order Date]])</f>
        <v>2016</v>
      </c>
      <c r="C5437" t="s">
        <v>1173</v>
      </c>
      <c r="D5437" t="s">
        <v>245</v>
      </c>
      <c r="E5437" t="s">
        <v>11</v>
      </c>
      <c r="F5437" t="s">
        <v>20</v>
      </c>
      <c r="G5437" t="s">
        <v>2226</v>
      </c>
      <c r="H5437">
        <v>17.22</v>
      </c>
      <c r="I5437">
        <v>5</v>
      </c>
      <c r="J5437">
        <v>-12.63</v>
      </c>
    </row>
    <row r="5438" spans="1:10" x14ac:dyDescent="0.25">
      <c r="A5438" s="1">
        <v>42615</v>
      </c>
      <c r="B5438" s="4">
        <f>YEAR(salesdata__1[[#This Row],[Order Date]])</f>
        <v>2016</v>
      </c>
      <c r="C5438" t="s">
        <v>1945</v>
      </c>
      <c r="D5438" t="s">
        <v>164</v>
      </c>
      <c r="E5438" t="s">
        <v>39</v>
      </c>
      <c r="F5438" t="s">
        <v>603</v>
      </c>
      <c r="G5438" t="s">
        <v>1469</v>
      </c>
      <c r="H5438">
        <v>999.98</v>
      </c>
      <c r="I5438">
        <v>2</v>
      </c>
      <c r="J5438">
        <v>449.99</v>
      </c>
    </row>
    <row r="5439" spans="1:10" x14ac:dyDescent="0.25">
      <c r="A5439" s="1">
        <v>42615</v>
      </c>
      <c r="B5439" s="4">
        <f>YEAR(salesdata__1[[#This Row],[Order Date]])</f>
        <v>2016</v>
      </c>
      <c r="C5439" t="s">
        <v>1513</v>
      </c>
      <c r="D5439" t="s">
        <v>10</v>
      </c>
      <c r="E5439" t="s">
        <v>11</v>
      </c>
      <c r="F5439" t="s">
        <v>20</v>
      </c>
      <c r="G5439" t="s">
        <v>1763</v>
      </c>
      <c r="H5439">
        <v>8.61</v>
      </c>
      <c r="I5439">
        <v>8</v>
      </c>
      <c r="J5439">
        <v>-13.34</v>
      </c>
    </row>
    <row r="5440" spans="1:10" x14ac:dyDescent="0.25">
      <c r="A5440" s="1">
        <v>42615</v>
      </c>
      <c r="B5440" s="4">
        <f>YEAR(salesdata__1[[#This Row],[Order Date]])</f>
        <v>2016</v>
      </c>
      <c r="C5440" t="s">
        <v>1513</v>
      </c>
      <c r="D5440" t="s">
        <v>10</v>
      </c>
      <c r="E5440" t="s">
        <v>39</v>
      </c>
      <c r="F5440" t="s">
        <v>52</v>
      </c>
      <c r="G5440" t="s">
        <v>2425</v>
      </c>
      <c r="H5440">
        <v>159.56</v>
      </c>
      <c r="I5440">
        <v>5</v>
      </c>
      <c r="J5440">
        <v>33.909999999999997</v>
      </c>
    </row>
    <row r="5441" spans="1:10" x14ac:dyDescent="0.25">
      <c r="A5441" s="1">
        <v>42615</v>
      </c>
      <c r="B5441" s="4">
        <f>YEAR(salesdata__1[[#This Row],[Order Date]])</f>
        <v>2016</v>
      </c>
      <c r="C5441" t="s">
        <v>1234</v>
      </c>
      <c r="D5441" t="s">
        <v>164</v>
      </c>
      <c r="E5441" t="s">
        <v>34</v>
      </c>
      <c r="F5441" t="s">
        <v>35</v>
      </c>
      <c r="G5441" t="s">
        <v>2029</v>
      </c>
      <c r="H5441">
        <v>215.98</v>
      </c>
      <c r="I5441">
        <v>3</v>
      </c>
      <c r="J5441">
        <v>-2.7</v>
      </c>
    </row>
    <row r="5442" spans="1:10" x14ac:dyDescent="0.25">
      <c r="A5442" s="1">
        <v>42615</v>
      </c>
      <c r="B5442" s="4">
        <f>YEAR(salesdata__1[[#This Row],[Order Date]])</f>
        <v>2016</v>
      </c>
      <c r="C5442" t="s">
        <v>1234</v>
      </c>
      <c r="D5442" t="s">
        <v>164</v>
      </c>
      <c r="E5442" t="s">
        <v>11</v>
      </c>
      <c r="F5442" t="s">
        <v>63</v>
      </c>
      <c r="G5442" t="s">
        <v>993</v>
      </c>
      <c r="H5442">
        <v>65.94</v>
      </c>
      <c r="I5442">
        <v>3</v>
      </c>
      <c r="J5442">
        <v>30.99</v>
      </c>
    </row>
    <row r="5443" spans="1:10" x14ac:dyDescent="0.25">
      <c r="A5443" s="1">
        <v>42615</v>
      </c>
      <c r="B5443" s="4">
        <f>YEAR(salesdata__1[[#This Row],[Order Date]])</f>
        <v>2016</v>
      </c>
      <c r="C5443" t="s">
        <v>1079</v>
      </c>
      <c r="D5443" t="s">
        <v>27</v>
      </c>
      <c r="E5443" t="s">
        <v>34</v>
      </c>
      <c r="F5443" t="s">
        <v>47</v>
      </c>
      <c r="G5443" t="s">
        <v>124</v>
      </c>
      <c r="H5443">
        <v>94.68</v>
      </c>
      <c r="I5443">
        <v>9</v>
      </c>
      <c r="J5443">
        <v>31.24</v>
      </c>
    </row>
    <row r="5444" spans="1:10" x14ac:dyDescent="0.25">
      <c r="A5444" s="1">
        <v>42615</v>
      </c>
      <c r="B5444" s="4">
        <f>YEAR(salesdata__1[[#This Row],[Order Date]])</f>
        <v>2016</v>
      </c>
      <c r="C5444" t="s">
        <v>1079</v>
      </c>
      <c r="D5444" t="s">
        <v>27</v>
      </c>
      <c r="E5444" t="s">
        <v>11</v>
      </c>
      <c r="F5444" t="s">
        <v>18</v>
      </c>
      <c r="G5444" t="s">
        <v>211</v>
      </c>
      <c r="H5444">
        <v>23.67</v>
      </c>
      <c r="I5444">
        <v>3</v>
      </c>
      <c r="J5444">
        <v>0.95</v>
      </c>
    </row>
    <row r="5445" spans="1:10" x14ac:dyDescent="0.25">
      <c r="A5445" s="1">
        <v>42615</v>
      </c>
      <c r="B5445" s="4">
        <f>YEAR(salesdata__1[[#This Row],[Order Date]])</f>
        <v>2016</v>
      </c>
      <c r="C5445" t="s">
        <v>1079</v>
      </c>
      <c r="D5445" t="s">
        <v>27</v>
      </c>
      <c r="E5445" t="s">
        <v>39</v>
      </c>
      <c r="F5445" t="s">
        <v>40</v>
      </c>
      <c r="G5445" t="s">
        <v>1100</v>
      </c>
      <c r="H5445">
        <v>1091.17</v>
      </c>
      <c r="I5445">
        <v>4</v>
      </c>
      <c r="J5445">
        <v>68.2</v>
      </c>
    </row>
    <row r="5446" spans="1:10" x14ac:dyDescent="0.25">
      <c r="A5446" s="1">
        <v>42615</v>
      </c>
      <c r="B5446" s="4">
        <f>YEAR(salesdata__1[[#This Row],[Order Date]])</f>
        <v>2016</v>
      </c>
      <c r="C5446" t="s">
        <v>1079</v>
      </c>
      <c r="D5446" t="s">
        <v>27</v>
      </c>
      <c r="E5446" t="s">
        <v>11</v>
      </c>
      <c r="F5446" t="s">
        <v>24</v>
      </c>
      <c r="G5446" t="s">
        <v>581</v>
      </c>
      <c r="H5446">
        <v>18.690000000000001</v>
      </c>
      <c r="I5446">
        <v>7</v>
      </c>
      <c r="J5446">
        <v>5.23</v>
      </c>
    </row>
    <row r="5447" spans="1:10" x14ac:dyDescent="0.25">
      <c r="A5447" s="1">
        <v>42615</v>
      </c>
      <c r="B5447" s="4">
        <f>YEAR(salesdata__1[[#This Row],[Order Date]])</f>
        <v>2016</v>
      </c>
      <c r="C5447" t="s">
        <v>1079</v>
      </c>
      <c r="D5447" t="s">
        <v>27</v>
      </c>
      <c r="E5447" t="s">
        <v>34</v>
      </c>
      <c r="F5447" t="s">
        <v>145</v>
      </c>
      <c r="G5447" t="s">
        <v>741</v>
      </c>
      <c r="H5447">
        <v>568.73</v>
      </c>
      <c r="I5447">
        <v>3</v>
      </c>
      <c r="J5447">
        <v>28.44</v>
      </c>
    </row>
    <row r="5448" spans="1:10" x14ac:dyDescent="0.25">
      <c r="A5448" s="1">
        <v>42615</v>
      </c>
      <c r="B5448" s="4">
        <f>YEAR(salesdata__1[[#This Row],[Order Date]])</f>
        <v>2016</v>
      </c>
      <c r="C5448" t="s">
        <v>1079</v>
      </c>
      <c r="D5448" t="s">
        <v>27</v>
      </c>
      <c r="E5448" t="s">
        <v>11</v>
      </c>
      <c r="F5448" t="s">
        <v>20</v>
      </c>
      <c r="G5448" t="s">
        <v>865</v>
      </c>
      <c r="H5448">
        <v>7.31</v>
      </c>
      <c r="I5448">
        <v>1</v>
      </c>
      <c r="J5448">
        <v>2.56</v>
      </c>
    </row>
    <row r="5449" spans="1:10" x14ac:dyDescent="0.25">
      <c r="A5449" s="1">
        <v>42616</v>
      </c>
      <c r="B5449" s="4">
        <f>YEAR(salesdata__1[[#This Row],[Order Date]])</f>
        <v>2016</v>
      </c>
      <c r="C5449" t="s">
        <v>446</v>
      </c>
      <c r="D5449" t="s">
        <v>23</v>
      </c>
      <c r="E5449" t="s">
        <v>11</v>
      </c>
      <c r="F5449" t="s">
        <v>20</v>
      </c>
      <c r="G5449" t="s">
        <v>2127</v>
      </c>
      <c r="H5449">
        <v>1141.47</v>
      </c>
      <c r="I5449">
        <v>5</v>
      </c>
      <c r="J5449">
        <v>-760.98</v>
      </c>
    </row>
    <row r="5450" spans="1:10" x14ac:dyDescent="0.25">
      <c r="A5450" s="1">
        <v>42616</v>
      </c>
      <c r="B5450" s="4">
        <f>YEAR(salesdata__1[[#This Row],[Order Date]])</f>
        <v>2016</v>
      </c>
      <c r="C5450" t="s">
        <v>446</v>
      </c>
      <c r="D5450" t="s">
        <v>23</v>
      </c>
      <c r="E5450" t="s">
        <v>39</v>
      </c>
      <c r="F5450" t="s">
        <v>40</v>
      </c>
      <c r="G5450" t="s">
        <v>2109</v>
      </c>
      <c r="H5450">
        <v>280.77999999999997</v>
      </c>
      <c r="I5450">
        <v>3</v>
      </c>
      <c r="J5450">
        <v>-46.8</v>
      </c>
    </row>
    <row r="5451" spans="1:10" x14ac:dyDescent="0.25">
      <c r="A5451" s="1">
        <v>42616</v>
      </c>
      <c r="B5451" s="4">
        <f>YEAR(salesdata__1[[#This Row],[Order Date]])</f>
        <v>2016</v>
      </c>
      <c r="C5451" t="s">
        <v>1547</v>
      </c>
      <c r="D5451" t="s">
        <v>15</v>
      </c>
      <c r="E5451" t="s">
        <v>34</v>
      </c>
      <c r="F5451" t="s">
        <v>47</v>
      </c>
      <c r="G5451" t="s">
        <v>2040</v>
      </c>
      <c r="H5451">
        <v>83.95</v>
      </c>
      <c r="I5451">
        <v>3</v>
      </c>
      <c r="J5451">
        <v>-90.25</v>
      </c>
    </row>
    <row r="5452" spans="1:10" x14ac:dyDescent="0.25">
      <c r="A5452" s="1">
        <v>42616</v>
      </c>
      <c r="B5452" s="4">
        <f>YEAR(salesdata__1[[#This Row],[Order Date]])</f>
        <v>2016</v>
      </c>
      <c r="C5452" t="s">
        <v>791</v>
      </c>
      <c r="D5452" t="s">
        <v>15</v>
      </c>
      <c r="E5452" t="s">
        <v>11</v>
      </c>
      <c r="F5452" t="s">
        <v>20</v>
      </c>
      <c r="G5452" t="s">
        <v>1927</v>
      </c>
      <c r="H5452">
        <v>8.81</v>
      </c>
      <c r="I5452">
        <v>3</v>
      </c>
      <c r="J5452">
        <v>-14.97</v>
      </c>
    </row>
    <row r="5453" spans="1:10" x14ac:dyDescent="0.25">
      <c r="A5453" s="1">
        <v>42616</v>
      </c>
      <c r="B5453" s="4">
        <f>YEAR(salesdata__1[[#This Row],[Order Date]])</f>
        <v>2016</v>
      </c>
      <c r="C5453" t="s">
        <v>285</v>
      </c>
      <c r="D5453" t="s">
        <v>613</v>
      </c>
      <c r="E5453" t="s">
        <v>11</v>
      </c>
      <c r="F5453" t="s">
        <v>12</v>
      </c>
      <c r="G5453" t="s">
        <v>2387</v>
      </c>
      <c r="H5453">
        <v>48.16</v>
      </c>
      <c r="I5453">
        <v>7</v>
      </c>
      <c r="J5453">
        <v>22.15</v>
      </c>
    </row>
    <row r="5454" spans="1:10" x14ac:dyDescent="0.25">
      <c r="A5454" s="1">
        <v>42616</v>
      </c>
      <c r="B5454" s="4">
        <f>YEAR(salesdata__1[[#This Row],[Order Date]])</f>
        <v>2016</v>
      </c>
      <c r="C5454" t="s">
        <v>1937</v>
      </c>
      <c r="D5454" t="s">
        <v>157</v>
      </c>
      <c r="E5454" t="s">
        <v>11</v>
      </c>
      <c r="F5454" t="s">
        <v>18</v>
      </c>
      <c r="G5454" t="s">
        <v>349</v>
      </c>
      <c r="H5454">
        <v>54.5</v>
      </c>
      <c r="I5454">
        <v>5</v>
      </c>
      <c r="J5454">
        <v>14.17</v>
      </c>
    </row>
    <row r="5455" spans="1:10" x14ac:dyDescent="0.25">
      <c r="A5455" s="1">
        <v>42616</v>
      </c>
      <c r="B5455" s="4">
        <f>YEAR(salesdata__1[[#This Row],[Order Date]])</f>
        <v>2016</v>
      </c>
      <c r="C5455" t="s">
        <v>1776</v>
      </c>
      <c r="D5455" t="s">
        <v>62</v>
      </c>
      <c r="E5455" t="s">
        <v>11</v>
      </c>
      <c r="F5455" t="s">
        <v>20</v>
      </c>
      <c r="G5455" t="s">
        <v>2241</v>
      </c>
      <c r="H5455">
        <v>87.28</v>
      </c>
      <c r="I5455">
        <v>8</v>
      </c>
      <c r="J5455">
        <v>41.02</v>
      </c>
    </row>
    <row r="5456" spans="1:10" x14ac:dyDescent="0.25">
      <c r="A5456" s="1">
        <v>42616</v>
      </c>
      <c r="B5456" s="4">
        <f>YEAR(salesdata__1[[#This Row],[Order Date]])</f>
        <v>2016</v>
      </c>
      <c r="C5456" t="s">
        <v>722</v>
      </c>
      <c r="D5456" t="s">
        <v>531</v>
      </c>
      <c r="E5456" t="s">
        <v>34</v>
      </c>
      <c r="F5456" t="s">
        <v>74</v>
      </c>
      <c r="G5456" t="s">
        <v>1706</v>
      </c>
      <c r="H5456">
        <v>344.94</v>
      </c>
      <c r="I5456">
        <v>3</v>
      </c>
      <c r="J5456">
        <v>31.04</v>
      </c>
    </row>
    <row r="5457" spans="1:10" x14ac:dyDescent="0.25">
      <c r="A5457" s="1">
        <v>42616</v>
      </c>
      <c r="B5457" s="4">
        <f>YEAR(salesdata__1[[#This Row],[Order Date]])</f>
        <v>2016</v>
      </c>
      <c r="C5457" t="s">
        <v>722</v>
      </c>
      <c r="D5457" t="s">
        <v>531</v>
      </c>
      <c r="E5457" t="s">
        <v>34</v>
      </c>
      <c r="F5457" t="s">
        <v>47</v>
      </c>
      <c r="G5457" t="s">
        <v>1532</v>
      </c>
      <c r="H5457">
        <v>14.76</v>
      </c>
      <c r="I5457">
        <v>2</v>
      </c>
      <c r="J5457">
        <v>4.28</v>
      </c>
    </row>
    <row r="5458" spans="1:10" x14ac:dyDescent="0.25">
      <c r="A5458" s="1">
        <v>42616</v>
      </c>
      <c r="B5458" s="4">
        <f>YEAR(salesdata__1[[#This Row],[Order Date]])</f>
        <v>2016</v>
      </c>
      <c r="C5458" t="s">
        <v>722</v>
      </c>
      <c r="D5458" t="s">
        <v>531</v>
      </c>
      <c r="E5458" t="s">
        <v>11</v>
      </c>
      <c r="F5458" t="s">
        <v>20</v>
      </c>
      <c r="G5458" t="s">
        <v>1700</v>
      </c>
      <c r="H5458">
        <v>12.76</v>
      </c>
      <c r="I5458">
        <v>2</v>
      </c>
      <c r="J5458">
        <v>5.87</v>
      </c>
    </row>
    <row r="5459" spans="1:10" x14ac:dyDescent="0.25">
      <c r="A5459" s="1">
        <v>42616</v>
      </c>
      <c r="B5459" s="4">
        <f>YEAR(salesdata__1[[#This Row],[Order Date]])</f>
        <v>2016</v>
      </c>
      <c r="C5459" t="s">
        <v>722</v>
      </c>
      <c r="D5459" t="s">
        <v>531</v>
      </c>
      <c r="E5459" t="s">
        <v>11</v>
      </c>
      <c r="F5459" t="s">
        <v>16</v>
      </c>
      <c r="G5459" t="s">
        <v>2030</v>
      </c>
      <c r="H5459">
        <v>58.48</v>
      </c>
      <c r="I5459">
        <v>8</v>
      </c>
      <c r="J5459">
        <v>27.49</v>
      </c>
    </row>
    <row r="5460" spans="1:10" x14ac:dyDescent="0.25">
      <c r="A5460" s="1">
        <v>42616</v>
      </c>
      <c r="B5460" s="4">
        <f>YEAR(salesdata__1[[#This Row],[Order Date]])</f>
        <v>2016</v>
      </c>
      <c r="C5460" t="s">
        <v>2503</v>
      </c>
      <c r="D5460" t="s">
        <v>15</v>
      </c>
      <c r="E5460" t="s">
        <v>34</v>
      </c>
      <c r="F5460" t="s">
        <v>74</v>
      </c>
      <c r="G5460" t="s">
        <v>2592</v>
      </c>
      <c r="H5460">
        <v>198.74</v>
      </c>
      <c r="I5460">
        <v>4</v>
      </c>
      <c r="J5460">
        <v>0</v>
      </c>
    </row>
    <row r="5461" spans="1:10" x14ac:dyDescent="0.25">
      <c r="A5461" s="1">
        <v>42616</v>
      </c>
      <c r="B5461" s="4">
        <f>YEAR(salesdata__1[[#This Row],[Order Date]])</f>
        <v>2016</v>
      </c>
      <c r="C5461" t="s">
        <v>2380</v>
      </c>
      <c r="D5461" t="s">
        <v>78</v>
      </c>
      <c r="E5461" t="s">
        <v>11</v>
      </c>
      <c r="F5461" t="s">
        <v>12</v>
      </c>
      <c r="G5461" t="s">
        <v>1353</v>
      </c>
      <c r="H5461">
        <v>30.96</v>
      </c>
      <c r="I5461">
        <v>6</v>
      </c>
      <c r="J5461">
        <v>11.22</v>
      </c>
    </row>
    <row r="5462" spans="1:10" x14ac:dyDescent="0.25">
      <c r="A5462" s="1">
        <v>42617</v>
      </c>
      <c r="B5462" s="4">
        <f>YEAR(salesdata__1[[#This Row],[Order Date]])</f>
        <v>2016</v>
      </c>
      <c r="C5462" t="s">
        <v>1042</v>
      </c>
      <c r="D5462" t="s">
        <v>10</v>
      </c>
      <c r="E5462" t="s">
        <v>11</v>
      </c>
      <c r="F5462" t="s">
        <v>24</v>
      </c>
      <c r="G5462" t="s">
        <v>1144</v>
      </c>
      <c r="H5462">
        <v>3.91</v>
      </c>
      <c r="I5462">
        <v>1</v>
      </c>
      <c r="J5462">
        <v>1.03</v>
      </c>
    </row>
    <row r="5463" spans="1:10" x14ac:dyDescent="0.25">
      <c r="A5463" s="1">
        <v>42617</v>
      </c>
      <c r="B5463" s="4">
        <f>YEAR(salesdata__1[[#This Row],[Order Date]])</f>
        <v>2016</v>
      </c>
      <c r="C5463" t="s">
        <v>1042</v>
      </c>
      <c r="D5463" t="s">
        <v>10</v>
      </c>
      <c r="E5463" t="s">
        <v>11</v>
      </c>
      <c r="F5463" t="s">
        <v>24</v>
      </c>
      <c r="G5463" t="s">
        <v>279</v>
      </c>
      <c r="H5463">
        <v>62.38</v>
      </c>
      <c r="I5463">
        <v>3</v>
      </c>
      <c r="J5463">
        <v>7.02</v>
      </c>
    </row>
    <row r="5464" spans="1:10" x14ac:dyDescent="0.25">
      <c r="A5464" s="1">
        <v>42617</v>
      </c>
      <c r="B5464" s="4">
        <f>YEAR(salesdata__1[[#This Row],[Order Date]])</f>
        <v>2016</v>
      </c>
      <c r="C5464" t="s">
        <v>394</v>
      </c>
      <c r="D5464" t="s">
        <v>149</v>
      </c>
      <c r="E5464" t="s">
        <v>34</v>
      </c>
      <c r="F5464" t="s">
        <v>47</v>
      </c>
      <c r="G5464" t="s">
        <v>2224</v>
      </c>
      <c r="H5464">
        <v>63.94</v>
      </c>
      <c r="I5464">
        <v>1</v>
      </c>
      <c r="J5464">
        <v>24.94</v>
      </c>
    </row>
    <row r="5465" spans="1:10" x14ac:dyDescent="0.25">
      <c r="A5465" s="1">
        <v>42617</v>
      </c>
      <c r="B5465" s="4">
        <f>YEAR(salesdata__1[[#This Row],[Order Date]])</f>
        <v>2016</v>
      </c>
      <c r="C5465" t="s">
        <v>394</v>
      </c>
      <c r="D5465" t="s">
        <v>149</v>
      </c>
      <c r="E5465" t="s">
        <v>11</v>
      </c>
      <c r="F5465" t="s">
        <v>20</v>
      </c>
      <c r="G5465" t="s">
        <v>1503</v>
      </c>
      <c r="H5465">
        <v>60.6</v>
      </c>
      <c r="I5465">
        <v>5</v>
      </c>
      <c r="J5465">
        <v>20.45</v>
      </c>
    </row>
    <row r="5466" spans="1:10" x14ac:dyDescent="0.25">
      <c r="A5466" s="1">
        <v>42617</v>
      </c>
      <c r="B5466" s="4">
        <f>YEAR(salesdata__1[[#This Row],[Order Date]])</f>
        <v>2016</v>
      </c>
      <c r="C5466" t="s">
        <v>394</v>
      </c>
      <c r="D5466" t="s">
        <v>149</v>
      </c>
      <c r="E5466" t="s">
        <v>11</v>
      </c>
      <c r="F5466" t="s">
        <v>200</v>
      </c>
      <c r="G5466" t="s">
        <v>2593</v>
      </c>
      <c r="H5466">
        <v>22.72</v>
      </c>
      <c r="I5466">
        <v>4</v>
      </c>
      <c r="J5466">
        <v>6.59</v>
      </c>
    </row>
    <row r="5467" spans="1:10" x14ac:dyDescent="0.25">
      <c r="A5467" s="1">
        <v>42617</v>
      </c>
      <c r="B5467" s="4">
        <f>YEAR(salesdata__1[[#This Row],[Order Date]])</f>
        <v>2016</v>
      </c>
      <c r="C5467" t="s">
        <v>85</v>
      </c>
      <c r="D5467" t="s">
        <v>120</v>
      </c>
      <c r="E5467" t="s">
        <v>11</v>
      </c>
      <c r="F5467" t="s">
        <v>12</v>
      </c>
      <c r="G5467" t="s">
        <v>1531</v>
      </c>
      <c r="H5467">
        <v>12.19</v>
      </c>
      <c r="I5467">
        <v>3</v>
      </c>
      <c r="J5467">
        <v>4.1100000000000003</v>
      </c>
    </row>
    <row r="5468" spans="1:10" x14ac:dyDescent="0.25">
      <c r="A5468" s="1">
        <v>42617</v>
      </c>
      <c r="B5468" s="4">
        <f>YEAR(salesdata__1[[#This Row],[Order Date]])</f>
        <v>2016</v>
      </c>
      <c r="C5468" t="s">
        <v>85</v>
      </c>
      <c r="D5468" t="s">
        <v>120</v>
      </c>
      <c r="E5468" t="s">
        <v>11</v>
      </c>
      <c r="F5468" t="s">
        <v>92</v>
      </c>
      <c r="G5468" t="s">
        <v>1888</v>
      </c>
      <c r="H5468">
        <v>87.17</v>
      </c>
      <c r="I5468">
        <v>2</v>
      </c>
      <c r="J5468">
        <v>8.7200000000000006</v>
      </c>
    </row>
    <row r="5469" spans="1:10" x14ac:dyDescent="0.25">
      <c r="A5469" s="1">
        <v>42617</v>
      </c>
      <c r="B5469" s="4">
        <f>YEAR(salesdata__1[[#This Row],[Order Date]])</f>
        <v>2016</v>
      </c>
      <c r="C5469" t="s">
        <v>85</v>
      </c>
      <c r="D5469" t="s">
        <v>120</v>
      </c>
      <c r="E5469" t="s">
        <v>11</v>
      </c>
      <c r="F5469" t="s">
        <v>24</v>
      </c>
      <c r="G5469" t="s">
        <v>526</v>
      </c>
      <c r="H5469">
        <v>31.74</v>
      </c>
      <c r="I5469">
        <v>2</v>
      </c>
      <c r="J5469">
        <v>8.33</v>
      </c>
    </row>
    <row r="5470" spans="1:10" x14ac:dyDescent="0.25">
      <c r="A5470" s="1">
        <v>42617</v>
      </c>
      <c r="B5470" s="4">
        <f>YEAR(salesdata__1[[#This Row],[Order Date]])</f>
        <v>2016</v>
      </c>
      <c r="C5470" t="s">
        <v>861</v>
      </c>
      <c r="D5470" t="s">
        <v>33</v>
      </c>
      <c r="E5470" t="s">
        <v>34</v>
      </c>
      <c r="F5470" t="s">
        <v>47</v>
      </c>
      <c r="G5470" t="s">
        <v>1906</v>
      </c>
      <c r="H5470">
        <v>42.6</v>
      </c>
      <c r="I5470">
        <v>3</v>
      </c>
      <c r="J5470">
        <v>16.61</v>
      </c>
    </row>
    <row r="5471" spans="1:10" x14ac:dyDescent="0.25">
      <c r="A5471" s="1">
        <v>42617</v>
      </c>
      <c r="B5471" s="4">
        <f>YEAR(salesdata__1[[#This Row],[Order Date]])</f>
        <v>2016</v>
      </c>
      <c r="C5471" t="s">
        <v>861</v>
      </c>
      <c r="D5471" t="s">
        <v>33</v>
      </c>
      <c r="E5471" t="s">
        <v>11</v>
      </c>
      <c r="F5471" t="s">
        <v>20</v>
      </c>
      <c r="G5471" t="s">
        <v>1770</v>
      </c>
      <c r="H5471">
        <v>113.94</v>
      </c>
      <c r="I5471">
        <v>6</v>
      </c>
      <c r="J5471">
        <v>54.69</v>
      </c>
    </row>
    <row r="5472" spans="1:10" x14ac:dyDescent="0.25">
      <c r="A5472" s="1">
        <v>42617</v>
      </c>
      <c r="B5472" s="4">
        <f>YEAR(salesdata__1[[#This Row],[Order Date]])</f>
        <v>2016</v>
      </c>
      <c r="C5472" t="s">
        <v>861</v>
      </c>
      <c r="D5472" t="s">
        <v>33</v>
      </c>
      <c r="E5472" t="s">
        <v>11</v>
      </c>
      <c r="F5472" t="s">
        <v>18</v>
      </c>
      <c r="G5472" t="s">
        <v>192</v>
      </c>
      <c r="H5472">
        <v>129.91999999999999</v>
      </c>
      <c r="I5472">
        <v>4</v>
      </c>
      <c r="J5472">
        <v>5.2</v>
      </c>
    </row>
    <row r="5473" spans="1:10" x14ac:dyDescent="0.25">
      <c r="A5473" s="1">
        <v>42617</v>
      </c>
      <c r="B5473" s="4">
        <f>YEAR(salesdata__1[[#This Row],[Order Date]])</f>
        <v>2016</v>
      </c>
      <c r="C5473" t="s">
        <v>861</v>
      </c>
      <c r="D5473" t="s">
        <v>33</v>
      </c>
      <c r="E5473" t="s">
        <v>11</v>
      </c>
      <c r="F5473" t="s">
        <v>24</v>
      </c>
      <c r="G5473" t="s">
        <v>841</v>
      </c>
      <c r="H5473">
        <v>5.28</v>
      </c>
      <c r="I5473">
        <v>3</v>
      </c>
      <c r="J5473">
        <v>2.5299999999999998</v>
      </c>
    </row>
    <row r="5474" spans="1:10" x14ac:dyDescent="0.25">
      <c r="A5474" s="1">
        <v>42617</v>
      </c>
      <c r="B5474" s="4">
        <f>YEAR(salesdata__1[[#This Row],[Order Date]])</f>
        <v>2016</v>
      </c>
      <c r="C5474" t="s">
        <v>468</v>
      </c>
      <c r="D5474" t="s">
        <v>315</v>
      </c>
      <c r="E5474" t="s">
        <v>11</v>
      </c>
      <c r="F5474" t="s">
        <v>18</v>
      </c>
      <c r="G5474" t="s">
        <v>308</v>
      </c>
      <c r="H5474">
        <v>535.41</v>
      </c>
      <c r="I5474">
        <v>3</v>
      </c>
      <c r="J5474">
        <v>160.62</v>
      </c>
    </row>
    <row r="5475" spans="1:10" x14ac:dyDescent="0.25">
      <c r="A5475" s="1">
        <v>42617</v>
      </c>
      <c r="B5475" s="4">
        <f>YEAR(salesdata__1[[#This Row],[Order Date]])</f>
        <v>2016</v>
      </c>
      <c r="C5475" t="s">
        <v>22</v>
      </c>
      <c r="D5475" t="s">
        <v>186</v>
      </c>
      <c r="E5475" t="s">
        <v>11</v>
      </c>
      <c r="F5475" t="s">
        <v>63</v>
      </c>
      <c r="G5475" t="s">
        <v>64</v>
      </c>
      <c r="H5475">
        <v>16.559999999999999</v>
      </c>
      <c r="I5475">
        <v>2</v>
      </c>
      <c r="J5475">
        <v>7.78</v>
      </c>
    </row>
    <row r="5476" spans="1:10" x14ac:dyDescent="0.25">
      <c r="A5476" s="1">
        <v>42617</v>
      </c>
      <c r="B5476" s="4">
        <f>YEAR(salesdata__1[[#This Row],[Order Date]])</f>
        <v>2016</v>
      </c>
      <c r="C5476" t="s">
        <v>22</v>
      </c>
      <c r="D5476" t="s">
        <v>186</v>
      </c>
      <c r="E5476" t="s">
        <v>39</v>
      </c>
      <c r="F5476" t="s">
        <v>52</v>
      </c>
      <c r="G5476" t="s">
        <v>636</v>
      </c>
      <c r="H5476">
        <v>279.95</v>
      </c>
      <c r="I5476">
        <v>5</v>
      </c>
      <c r="J5476">
        <v>67.19</v>
      </c>
    </row>
    <row r="5477" spans="1:10" x14ac:dyDescent="0.25">
      <c r="A5477" s="1">
        <v>42617</v>
      </c>
      <c r="B5477" s="4">
        <f>YEAR(salesdata__1[[#This Row],[Order Date]])</f>
        <v>2016</v>
      </c>
      <c r="C5477" t="s">
        <v>1145</v>
      </c>
      <c r="D5477" t="s">
        <v>101</v>
      </c>
      <c r="E5477" t="s">
        <v>11</v>
      </c>
      <c r="F5477" t="s">
        <v>12</v>
      </c>
      <c r="G5477" t="s">
        <v>2186</v>
      </c>
      <c r="H5477">
        <v>239.5</v>
      </c>
      <c r="I5477">
        <v>5</v>
      </c>
      <c r="J5477">
        <v>114.96</v>
      </c>
    </row>
    <row r="5478" spans="1:10" x14ac:dyDescent="0.25">
      <c r="A5478" s="1">
        <v>42617</v>
      </c>
      <c r="B5478" s="4">
        <f>YEAR(salesdata__1[[#This Row],[Order Date]])</f>
        <v>2016</v>
      </c>
      <c r="C5478" t="s">
        <v>125</v>
      </c>
      <c r="D5478" t="s">
        <v>27</v>
      </c>
      <c r="E5478" t="s">
        <v>34</v>
      </c>
      <c r="F5478" t="s">
        <v>47</v>
      </c>
      <c r="G5478" t="s">
        <v>2594</v>
      </c>
      <c r="H5478">
        <v>24.27</v>
      </c>
      <c r="I5478">
        <v>3</v>
      </c>
      <c r="J5478">
        <v>8.74</v>
      </c>
    </row>
    <row r="5479" spans="1:10" x14ac:dyDescent="0.25">
      <c r="A5479" s="1">
        <v>42617</v>
      </c>
      <c r="B5479" s="4">
        <f>YEAR(salesdata__1[[#This Row],[Order Date]])</f>
        <v>2016</v>
      </c>
      <c r="C5479" t="s">
        <v>125</v>
      </c>
      <c r="D5479" t="s">
        <v>27</v>
      </c>
      <c r="E5479" t="s">
        <v>39</v>
      </c>
      <c r="F5479" t="s">
        <v>603</v>
      </c>
      <c r="G5479" t="s">
        <v>1938</v>
      </c>
      <c r="H5479">
        <v>2799.96</v>
      </c>
      <c r="I5479">
        <v>5</v>
      </c>
      <c r="J5479">
        <v>944.99</v>
      </c>
    </row>
    <row r="5480" spans="1:10" x14ac:dyDescent="0.25">
      <c r="A5480" s="1">
        <v>42618</v>
      </c>
      <c r="B5480" s="4">
        <f>YEAR(salesdata__1[[#This Row],[Order Date]])</f>
        <v>2016</v>
      </c>
      <c r="C5480" t="s">
        <v>387</v>
      </c>
      <c r="D5480" t="s">
        <v>23</v>
      </c>
      <c r="E5480" t="s">
        <v>34</v>
      </c>
      <c r="F5480" t="s">
        <v>47</v>
      </c>
      <c r="G5480" t="s">
        <v>2153</v>
      </c>
      <c r="H5480">
        <v>82.8</v>
      </c>
      <c r="I5480">
        <v>2</v>
      </c>
      <c r="J5480">
        <v>10.35</v>
      </c>
    </row>
    <row r="5481" spans="1:10" x14ac:dyDescent="0.25">
      <c r="A5481" s="1">
        <v>42618</v>
      </c>
      <c r="B5481" s="4">
        <f>YEAR(salesdata__1[[#This Row],[Order Date]])</f>
        <v>2016</v>
      </c>
      <c r="C5481" t="s">
        <v>1593</v>
      </c>
      <c r="D5481" t="s">
        <v>110</v>
      </c>
      <c r="E5481" t="s">
        <v>34</v>
      </c>
      <c r="F5481" t="s">
        <v>47</v>
      </c>
      <c r="G5481" t="s">
        <v>766</v>
      </c>
      <c r="H5481">
        <v>12.22</v>
      </c>
      <c r="I5481">
        <v>1</v>
      </c>
      <c r="J5481">
        <v>3.67</v>
      </c>
    </row>
    <row r="5482" spans="1:10" x14ac:dyDescent="0.25">
      <c r="A5482" s="1">
        <v>42618</v>
      </c>
      <c r="B5482" s="4">
        <f>YEAR(salesdata__1[[#This Row],[Order Date]])</f>
        <v>2016</v>
      </c>
      <c r="C5482" t="s">
        <v>1593</v>
      </c>
      <c r="D5482" t="s">
        <v>110</v>
      </c>
      <c r="E5482" t="s">
        <v>11</v>
      </c>
      <c r="F5482" t="s">
        <v>18</v>
      </c>
      <c r="G5482" t="s">
        <v>2359</v>
      </c>
      <c r="H5482">
        <v>194.94</v>
      </c>
      <c r="I5482">
        <v>3</v>
      </c>
      <c r="J5482">
        <v>23.39</v>
      </c>
    </row>
    <row r="5483" spans="1:10" x14ac:dyDescent="0.25">
      <c r="A5483" s="1">
        <v>42618</v>
      </c>
      <c r="B5483" s="4">
        <f>YEAR(salesdata__1[[#This Row],[Order Date]])</f>
        <v>2016</v>
      </c>
      <c r="C5483" t="s">
        <v>1593</v>
      </c>
      <c r="D5483" t="s">
        <v>110</v>
      </c>
      <c r="E5483" t="s">
        <v>11</v>
      </c>
      <c r="F5483" t="s">
        <v>18</v>
      </c>
      <c r="G5483" t="s">
        <v>1001</v>
      </c>
      <c r="H5483">
        <v>70.95</v>
      </c>
      <c r="I5483">
        <v>3</v>
      </c>
      <c r="J5483">
        <v>20.58</v>
      </c>
    </row>
    <row r="5484" spans="1:10" x14ac:dyDescent="0.25">
      <c r="A5484" s="1">
        <v>42618</v>
      </c>
      <c r="B5484" s="4">
        <f>YEAR(salesdata__1[[#This Row],[Order Date]])</f>
        <v>2016</v>
      </c>
      <c r="C5484" t="s">
        <v>1593</v>
      </c>
      <c r="D5484" t="s">
        <v>110</v>
      </c>
      <c r="E5484" t="s">
        <v>11</v>
      </c>
      <c r="F5484" t="s">
        <v>12</v>
      </c>
      <c r="G5484" t="s">
        <v>1773</v>
      </c>
      <c r="H5484">
        <v>91.36</v>
      </c>
      <c r="I5484">
        <v>4</v>
      </c>
      <c r="J5484">
        <v>42.03</v>
      </c>
    </row>
    <row r="5485" spans="1:10" x14ac:dyDescent="0.25">
      <c r="A5485" s="1">
        <v>42618</v>
      </c>
      <c r="B5485" s="4">
        <f>YEAR(salesdata__1[[#This Row],[Order Date]])</f>
        <v>2016</v>
      </c>
      <c r="C5485" t="s">
        <v>1593</v>
      </c>
      <c r="D5485" t="s">
        <v>110</v>
      </c>
      <c r="E5485" t="s">
        <v>34</v>
      </c>
      <c r="F5485" t="s">
        <v>35</v>
      </c>
      <c r="G5485" t="s">
        <v>964</v>
      </c>
      <c r="H5485">
        <v>242.94</v>
      </c>
      <c r="I5485">
        <v>3</v>
      </c>
      <c r="J5485">
        <v>29.15</v>
      </c>
    </row>
    <row r="5486" spans="1:10" x14ac:dyDescent="0.25">
      <c r="A5486" s="1">
        <v>42618</v>
      </c>
      <c r="B5486" s="4">
        <f>YEAR(salesdata__1[[#This Row],[Order Date]])</f>
        <v>2016</v>
      </c>
      <c r="C5486" t="s">
        <v>1593</v>
      </c>
      <c r="D5486" t="s">
        <v>110</v>
      </c>
      <c r="E5486" t="s">
        <v>11</v>
      </c>
      <c r="F5486" t="s">
        <v>16</v>
      </c>
      <c r="G5486" t="s">
        <v>1702</v>
      </c>
      <c r="H5486">
        <v>22.05</v>
      </c>
      <c r="I5486">
        <v>7</v>
      </c>
      <c r="J5486">
        <v>10.58</v>
      </c>
    </row>
    <row r="5487" spans="1:10" x14ac:dyDescent="0.25">
      <c r="A5487" s="1">
        <v>42618</v>
      </c>
      <c r="B5487" s="4">
        <f>YEAR(salesdata__1[[#This Row],[Order Date]])</f>
        <v>2016</v>
      </c>
      <c r="C5487" t="s">
        <v>1727</v>
      </c>
      <c r="D5487" t="s">
        <v>395</v>
      </c>
      <c r="E5487" t="s">
        <v>39</v>
      </c>
      <c r="F5487" t="s">
        <v>40</v>
      </c>
      <c r="G5487" t="s">
        <v>745</v>
      </c>
      <c r="H5487">
        <v>278.39999999999998</v>
      </c>
      <c r="I5487">
        <v>3</v>
      </c>
      <c r="J5487">
        <v>80.739999999999995</v>
      </c>
    </row>
    <row r="5488" spans="1:10" x14ac:dyDescent="0.25">
      <c r="A5488" s="1">
        <v>42618</v>
      </c>
      <c r="B5488" s="4">
        <f>YEAR(salesdata__1[[#This Row],[Order Date]])</f>
        <v>2016</v>
      </c>
      <c r="C5488" t="s">
        <v>2174</v>
      </c>
      <c r="D5488" t="s">
        <v>1283</v>
      </c>
      <c r="E5488" t="s">
        <v>11</v>
      </c>
      <c r="F5488" t="s">
        <v>24</v>
      </c>
      <c r="G5488" t="s">
        <v>2055</v>
      </c>
      <c r="H5488">
        <v>107.94</v>
      </c>
      <c r="I5488">
        <v>3</v>
      </c>
      <c r="J5488">
        <v>26.99</v>
      </c>
    </row>
    <row r="5489" spans="1:10" x14ac:dyDescent="0.25">
      <c r="A5489" s="1">
        <v>42618</v>
      </c>
      <c r="B5489" s="4">
        <f>YEAR(salesdata__1[[#This Row],[Order Date]])</f>
        <v>2016</v>
      </c>
      <c r="C5489" t="s">
        <v>891</v>
      </c>
      <c r="D5489" t="s">
        <v>10</v>
      </c>
      <c r="E5489" t="s">
        <v>34</v>
      </c>
      <c r="F5489" t="s">
        <v>35</v>
      </c>
      <c r="G5489" t="s">
        <v>793</v>
      </c>
      <c r="H5489">
        <v>347.8</v>
      </c>
      <c r="I5489">
        <v>7</v>
      </c>
      <c r="J5489">
        <v>-24.84</v>
      </c>
    </row>
    <row r="5490" spans="1:10" x14ac:dyDescent="0.25">
      <c r="A5490" s="1">
        <v>42618</v>
      </c>
      <c r="B5490" s="4">
        <f>YEAR(salesdata__1[[#This Row],[Order Date]])</f>
        <v>2016</v>
      </c>
      <c r="C5490" t="s">
        <v>197</v>
      </c>
      <c r="D5490" t="s">
        <v>27</v>
      </c>
      <c r="E5490" t="s">
        <v>39</v>
      </c>
      <c r="F5490" t="s">
        <v>52</v>
      </c>
      <c r="G5490" t="s">
        <v>1660</v>
      </c>
      <c r="H5490">
        <v>116</v>
      </c>
      <c r="I5490">
        <v>8</v>
      </c>
      <c r="J5490">
        <v>29</v>
      </c>
    </row>
    <row r="5491" spans="1:10" x14ac:dyDescent="0.25">
      <c r="A5491" s="1">
        <v>42618</v>
      </c>
      <c r="B5491" s="4">
        <f>YEAR(salesdata__1[[#This Row],[Order Date]])</f>
        <v>2016</v>
      </c>
      <c r="C5491" t="s">
        <v>148</v>
      </c>
      <c r="D5491" t="s">
        <v>23</v>
      </c>
      <c r="E5491" t="s">
        <v>11</v>
      </c>
      <c r="F5491" t="s">
        <v>20</v>
      </c>
      <c r="G5491" t="s">
        <v>367</v>
      </c>
      <c r="H5491">
        <v>9.56</v>
      </c>
      <c r="I5491">
        <v>5</v>
      </c>
      <c r="J5491">
        <v>-7.33</v>
      </c>
    </row>
    <row r="5492" spans="1:10" x14ac:dyDescent="0.25">
      <c r="A5492" s="1">
        <v>42618</v>
      </c>
      <c r="B5492" s="4">
        <f>YEAR(salesdata__1[[#This Row],[Order Date]])</f>
        <v>2016</v>
      </c>
      <c r="C5492" t="s">
        <v>1303</v>
      </c>
      <c r="D5492" t="s">
        <v>120</v>
      </c>
      <c r="E5492" t="s">
        <v>11</v>
      </c>
      <c r="F5492" t="s">
        <v>63</v>
      </c>
      <c r="G5492" t="s">
        <v>64</v>
      </c>
      <c r="H5492">
        <v>23.47</v>
      </c>
      <c r="I5492">
        <v>3</v>
      </c>
      <c r="J5492">
        <v>7.63</v>
      </c>
    </row>
    <row r="5493" spans="1:10" x14ac:dyDescent="0.25">
      <c r="A5493" s="1">
        <v>42618</v>
      </c>
      <c r="B5493" s="4">
        <f>YEAR(salesdata__1[[#This Row],[Order Date]])</f>
        <v>2016</v>
      </c>
      <c r="C5493" t="s">
        <v>1303</v>
      </c>
      <c r="D5493" t="s">
        <v>120</v>
      </c>
      <c r="E5493" t="s">
        <v>11</v>
      </c>
      <c r="F5493" t="s">
        <v>20</v>
      </c>
      <c r="G5493" t="s">
        <v>362</v>
      </c>
      <c r="H5493">
        <v>86.06</v>
      </c>
      <c r="I5493">
        <v>7</v>
      </c>
      <c r="J5493">
        <v>-63.11</v>
      </c>
    </row>
    <row r="5494" spans="1:10" x14ac:dyDescent="0.25">
      <c r="A5494" s="1">
        <v>42618</v>
      </c>
      <c r="B5494" s="4">
        <f>YEAR(salesdata__1[[#This Row],[Order Date]])</f>
        <v>2016</v>
      </c>
      <c r="C5494" t="s">
        <v>1303</v>
      </c>
      <c r="D5494" t="s">
        <v>120</v>
      </c>
      <c r="E5494" t="s">
        <v>39</v>
      </c>
      <c r="F5494" t="s">
        <v>40</v>
      </c>
      <c r="G5494" t="s">
        <v>703</v>
      </c>
      <c r="H5494">
        <v>108.78</v>
      </c>
      <c r="I5494">
        <v>2</v>
      </c>
      <c r="J5494">
        <v>6.8</v>
      </c>
    </row>
    <row r="5495" spans="1:10" x14ac:dyDescent="0.25">
      <c r="A5495" s="1">
        <v>42618</v>
      </c>
      <c r="B5495" s="4">
        <f>YEAR(salesdata__1[[#This Row],[Order Date]])</f>
        <v>2016</v>
      </c>
      <c r="C5495" t="s">
        <v>1303</v>
      </c>
      <c r="D5495" t="s">
        <v>120</v>
      </c>
      <c r="E5495" t="s">
        <v>11</v>
      </c>
      <c r="F5495" t="s">
        <v>12</v>
      </c>
      <c r="G5495" t="s">
        <v>242</v>
      </c>
      <c r="H5495">
        <v>10.27</v>
      </c>
      <c r="I5495">
        <v>3</v>
      </c>
      <c r="J5495">
        <v>3.21</v>
      </c>
    </row>
    <row r="5496" spans="1:10" x14ac:dyDescent="0.25">
      <c r="A5496" s="1">
        <v>42618</v>
      </c>
      <c r="B5496" s="4">
        <f>YEAR(salesdata__1[[#This Row],[Order Date]])</f>
        <v>2016</v>
      </c>
      <c r="C5496" t="s">
        <v>925</v>
      </c>
      <c r="D5496" t="s">
        <v>10</v>
      </c>
      <c r="E5496" t="s">
        <v>11</v>
      </c>
      <c r="F5496" t="s">
        <v>92</v>
      </c>
      <c r="G5496" t="s">
        <v>2340</v>
      </c>
      <c r="H5496">
        <v>62.79</v>
      </c>
      <c r="I5496">
        <v>3</v>
      </c>
      <c r="J5496">
        <v>-166.39</v>
      </c>
    </row>
    <row r="5497" spans="1:10" x14ac:dyDescent="0.25">
      <c r="A5497" s="1">
        <v>42618</v>
      </c>
      <c r="B5497" s="4">
        <f>YEAR(salesdata__1[[#This Row],[Order Date]])</f>
        <v>2016</v>
      </c>
      <c r="C5497" t="s">
        <v>925</v>
      </c>
      <c r="D5497" t="s">
        <v>10</v>
      </c>
      <c r="E5497" t="s">
        <v>11</v>
      </c>
      <c r="F5497" t="s">
        <v>43</v>
      </c>
      <c r="G5497" t="s">
        <v>1508</v>
      </c>
      <c r="H5497">
        <v>28.44</v>
      </c>
      <c r="I5497">
        <v>9</v>
      </c>
      <c r="J5497">
        <v>4.2699999999999996</v>
      </c>
    </row>
    <row r="5498" spans="1:10" x14ac:dyDescent="0.25">
      <c r="A5498" s="1">
        <v>42618</v>
      </c>
      <c r="B5498" s="4">
        <f>YEAR(salesdata__1[[#This Row],[Order Date]])</f>
        <v>2016</v>
      </c>
      <c r="C5498" t="s">
        <v>1102</v>
      </c>
      <c r="D5498" t="s">
        <v>27</v>
      </c>
      <c r="E5498" t="s">
        <v>11</v>
      </c>
      <c r="F5498" t="s">
        <v>12</v>
      </c>
      <c r="G5498" t="s">
        <v>2595</v>
      </c>
      <c r="H5498">
        <v>96.08</v>
      </c>
      <c r="I5498">
        <v>2</v>
      </c>
      <c r="J5498">
        <v>46.12</v>
      </c>
    </row>
    <row r="5499" spans="1:10" x14ac:dyDescent="0.25">
      <c r="A5499" s="1">
        <v>42618</v>
      </c>
      <c r="B5499" s="4">
        <f>YEAR(salesdata__1[[#This Row],[Order Date]])</f>
        <v>2016</v>
      </c>
      <c r="C5499" t="s">
        <v>1102</v>
      </c>
      <c r="D5499" t="s">
        <v>27</v>
      </c>
      <c r="E5499" t="s">
        <v>11</v>
      </c>
      <c r="F5499" t="s">
        <v>20</v>
      </c>
      <c r="G5499" t="s">
        <v>1225</v>
      </c>
      <c r="H5499">
        <v>11.68</v>
      </c>
      <c r="I5499">
        <v>2</v>
      </c>
      <c r="J5499">
        <v>3.94</v>
      </c>
    </row>
    <row r="5500" spans="1:10" x14ac:dyDescent="0.25">
      <c r="A5500" s="1">
        <v>42618</v>
      </c>
      <c r="B5500" s="4">
        <f>YEAR(salesdata__1[[#This Row],[Order Date]])</f>
        <v>2016</v>
      </c>
      <c r="C5500" t="s">
        <v>1102</v>
      </c>
      <c r="D5500" t="s">
        <v>27</v>
      </c>
      <c r="E5500" t="s">
        <v>11</v>
      </c>
      <c r="F5500" t="s">
        <v>43</v>
      </c>
      <c r="G5500" t="s">
        <v>962</v>
      </c>
      <c r="H5500">
        <v>4.3600000000000003</v>
      </c>
      <c r="I5500">
        <v>2</v>
      </c>
      <c r="J5500">
        <v>1.79</v>
      </c>
    </row>
    <row r="5501" spans="1:10" x14ac:dyDescent="0.25">
      <c r="A5501" s="1">
        <v>42618</v>
      </c>
      <c r="B5501" s="4">
        <f>YEAR(salesdata__1[[#This Row],[Order Date]])</f>
        <v>2016</v>
      </c>
      <c r="C5501" t="s">
        <v>912</v>
      </c>
      <c r="D5501" t="s">
        <v>10</v>
      </c>
      <c r="E5501" t="s">
        <v>11</v>
      </c>
      <c r="F5501" t="s">
        <v>12</v>
      </c>
      <c r="G5501" t="s">
        <v>2114</v>
      </c>
      <c r="H5501">
        <v>25.92</v>
      </c>
      <c r="I5501">
        <v>5</v>
      </c>
      <c r="J5501">
        <v>9.07</v>
      </c>
    </row>
    <row r="5502" spans="1:10" x14ac:dyDescent="0.25">
      <c r="A5502" s="1">
        <v>42618</v>
      </c>
      <c r="B5502" s="4">
        <f>YEAR(salesdata__1[[#This Row],[Order Date]])</f>
        <v>2016</v>
      </c>
      <c r="C5502" t="s">
        <v>912</v>
      </c>
      <c r="D5502" t="s">
        <v>10</v>
      </c>
      <c r="E5502" t="s">
        <v>11</v>
      </c>
      <c r="F5502" t="s">
        <v>43</v>
      </c>
      <c r="G5502" t="s">
        <v>160</v>
      </c>
      <c r="H5502">
        <v>15.81</v>
      </c>
      <c r="I5502">
        <v>8</v>
      </c>
      <c r="J5502">
        <v>5.34</v>
      </c>
    </row>
    <row r="5503" spans="1:10" x14ac:dyDescent="0.25">
      <c r="A5503" s="1">
        <v>42618</v>
      </c>
      <c r="B5503" s="4">
        <f>YEAR(salesdata__1[[#This Row],[Order Date]])</f>
        <v>2016</v>
      </c>
      <c r="C5503" t="s">
        <v>912</v>
      </c>
      <c r="D5503" t="s">
        <v>10</v>
      </c>
      <c r="E5503" t="s">
        <v>11</v>
      </c>
      <c r="F5503" t="s">
        <v>12</v>
      </c>
      <c r="G5503" t="s">
        <v>2394</v>
      </c>
      <c r="H5503">
        <v>10.37</v>
      </c>
      <c r="I5503">
        <v>2</v>
      </c>
      <c r="J5503">
        <v>3.76</v>
      </c>
    </row>
    <row r="5504" spans="1:10" x14ac:dyDescent="0.25">
      <c r="A5504" s="1">
        <v>42618</v>
      </c>
      <c r="B5504" s="4">
        <f>YEAR(salesdata__1[[#This Row],[Order Date]])</f>
        <v>2016</v>
      </c>
      <c r="C5504" t="s">
        <v>107</v>
      </c>
      <c r="D5504" t="s">
        <v>149</v>
      </c>
      <c r="E5504" t="s">
        <v>11</v>
      </c>
      <c r="F5504" t="s">
        <v>12</v>
      </c>
      <c r="G5504" t="s">
        <v>1697</v>
      </c>
      <c r="H5504">
        <v>192.16</v>
      </c>
      <c r="I5504">
        <v>4</v>
      </c>
      <c r="J5504">
        <v>92.24</v>
      </c>
    </row>
    <row r="5505" spans="1:10" x14ac:dyDescent="0.25">
      <c r="A5505" s="1">
        <v>42618</v>
      </c>
      <c r="B5505" s="4">
        <f>YEAR(salesdata__1[[#This Row],[Order Date]])</f>
        <v>2016</v>
      </c>
      <c r="C5505" t="s">
        <v>1279</v>
      </c>
      <c r="D5505" t="s">
        <v>10</v>
      </c>
      <c r="E5505" t="s">
        <v>11</v>
      </c>
      <c r="F5505" t="s">
        <v>18</v>
      </c>
      <c r="G5505" t="s">
        <v>1482</v>
      </c>
      <c r="H5505">
        <v>93.46</v>
      </c>
      <c r="I5505">
        <v>3</v>
      </c>
      <c r="J5505">
        <v>-17.52</v>
      </c>
    </row>
    <row r="5506" spans="1:10" x14ac:dyDescent="0.25">
      <c r="A5506" s="1">
        <v>42618</v>
      </c>
      <c r="B5506" s="4">
        <f>YEAR(salesdata__1[[#This Row],[Order Date]])</f>
        <v>2016</v>
      </c>
      <c r="C5506" t="s">
        <v>77</v>
      </c>
      <c r="D5506" t="s">
        <v>55</v>
      </c>
      <c r="E5506" t="s">
        <v>11</v>
      </c>
      <c r="F5506" t="s">
        <v>16</v>
      </c>
      <c r="G5506" t="s">
        <v>2181</v>
      </c>
      <c r="H5506">
        <v>25.06</v>
      </c>
      <c r="I5506">
        <v>2</v>
      </c>
      <c r="J5506">
        <v>11.78</v>
      </c>
    </row>
    <row r="5507" spans="1:10" x14ac:dyDescent="0.25">
      <c r="A5507" s="1">
        <v>42618</v>
      </c>
      <c r="B5507" s="4">
        <f>YEAR(salesdata__1[[#This Row],[Order Date]])</f>
        <v>2016</v>
      </c>
      <c r="C5507" t="s">
        <v>77</v>
      </c>
      <c r="D5507" t="s">
        <v>55</v>
      </c>
      <c r="E5507" t="s">
        <v>34</v>
      </c>
      <c r="F5507" t="s">
        <v>145</v>
      </c>
      <c r="G5507" t="s">
        <v>783</v>
      </c>
      <c r="H5507">
        <v>1652.94</v>
      </c>
      <c r="I5507">
        <v>3</v>
      </c>
      <c r="J5507">
        <v>314.06</v>
      </c>
    </row>
    <row r="5508" spans="1:10" x14ac:dyDescent="0.25">
      <c r="A5508" s="1">
        <v>42618</v>
      </c>
      <c r="B5508" s="4">
        <f>YEAR(salesdata__1[[#This Row],[Order Date]])</f>
        <v>2016</v>
      </c>
      <c r="C5508" t="s">
        <v>2381</v>
      </c>
      <c r="D5508" t="s">
        <v>15</v>
      </c>
      <c r="E5508" t="s">
        <v>11</v>
      </c>
      <c r="F5508" t="s">
        <v>12</v>
      </c>
      <c r="G5508" t="s">
        <v>2295</v>
      </c>
      <c r="H5508">
        <v>9.25</v>
      </c>
      <c r="I5508">
        <v>2</v>
      </c>
      <c r="J5508">
        <v>3.35</v>
      </c>
    </row>
    <row r="5509" spans="1:10" x14ac:dyDescent="0.25">
      <c r="A5509" s="1">
        <v>42618</v>
      </c>
      <c r="B5509" s="4">
        <f>YEAR(salesdata__1[[#This Row],[Order Date]])</f>
        <v>2016</v>
      </c>
      <c r="C5509" t="s">
        <v>1571</v>
      </c>
      <c r="D5509" t="s">
        <v>78</v>
      </c>
      <c r="E5509" t="s">
        <v>11</v>
      </c>
      <c r="F5509" t="s">
        <v>20</v>
      </c>
      <c r="G5509" t="s">
        <v>1825</v>
      </c>
      <c r="H5509">
        <v>8.9499999999999993</v>
      </c>
      <c r="I5509">
        <v>2</v>
      </c>
      <c r="J5509">
        <v>-7.46</v>
      </c>
    </row>
    <row r="5510" spans="1:10" x14ac:dyDescent="0.25">
      <c r="A5510" s="1">
        <v>42618</v>
      </c>
      <c r="B5510" s="4">
        <f>YEAR(salesdata__1[[#This Row],[Order Date]])</f>
        <v>2016</v>
      </c>
      <c r="C5510" t="s">
        <v>1571</v>
      </c>
      <c r="D5510" t="s">
        <v>78</v>
      </c>
      <c r="E5510" t="s">
        <v>11</v>
      </c>
      <c r="F5510" t="s">
        <v>20</v>
      </c>
      <c r="G5510" t="s">
        <v>1650</v>
      </c>
      <c r="H5510">
        <v>8.86</v>
      </c>
      <c r="I5510">
        <v>6</v>
      </c>
      <c r="J5510">
        <v>-6.49</v>
      </c>
    </row>
    <row r="5511" spans="1:10" x14ac:dyDescent="0.25">
      <c r="A5511" s="1">
        <v>42618</v>
      </c>
      <c r="B5511" s="4">
        <f>YEAR(salesdata__1[[#This Row],[Order Date]])</f>
        <v>2016</v>
      </c>
      <c r="C5511" t="s">
        <v>1571</v>
      </c>
      <c r="D5511" t="s">
        <v>78</v>
      </c>
      <c r="E5511" t="s">
        <v>34</v>
      </c>
      <c r="F5511" t="s">
        <v>35</v>
      </c>
      <c r="G5511" t="s">
        <v>265</v>
      </c>
      <c r="H5511">
        <v>85.25</v>
      </c>
      <c r="I5511">
        <v>2</v>
      </c>
      <c r="J5511">
        <v>-1.22</v>
      </c>
    </row>
    <row r="5512" spans="1:10" x14ac:dyDescent="0.25">
      <c r="A5512" s="1">
        <v>42618</v>
      </c>
      <c r="B5512" s="4">
        <f>YEAR(salesdata__1[[#This Row],[Order Date]])</f>
        <v>2016</v>
      </c>
      <c r="C5512" t="s">
        <v>1741</v>
      </c>
      <c r="D5512" t="s">
        <v>10</v>
      </c>
      <c r="E5512" t="s">
        <v>34</v>
      </c>
      <c r="F5512" t="s">
        <v>47</v>
      </c>
      <c r="G5512" t="s">
        <v>1318</v>
      </c>
      <c r="H5512">
        <v>21.2</v>
      </c>
      <c r="I5512">
        <v>3</v>
      </c>
      <c r="J5512">
        <v>-11.66</v>
      </c>
    </row>
    <row r="5513" spans="1:10" x14ac:dyDescent="0.25">
      <c r="A5513" s="1">
        <v>42618</v>
      </c>
      <c r="B5513" s="4">
        <f>YEAR(salesdata__1[[#This Row],[Order Date]])</f>
        <v>2016</v>
      </c>
      <c r="C5513" t="s">
        <v>1968</v>
      </c>
      <c r="D5513" t="s">
        <v>23</v>
      </c>
      <c r="E5513" t="s">
        <v>34</v>
      </c>
      <c r="F5513" t="s">
        <v>47</v>
      </c>
      <c r="G5513" t="s">
        <v>2594</v>
      </c>
      <c r="H5513">
        <v>58.25</v>
      </c>
      <c r="I5513">
        <v>9</v>
      </c>
      <c r="J5513">
        <v>11.65</v>
      </c>
    </row>
    <row r="5514" spans="1:10" x14ac:dyDescent="0.25">
      <c r="A5514" s="1">
        <v>42618</v>
      </c>
      <c r="B5514" s="4">
        <f>YEAR(salesdata__1[[#This Row],[Order Date]])</f>
        <v>2016</v>
      </c>
      <c r="C5514" t="s">
        <v>1968</v>
      </c>
      <c r="D5514" t="s">
        <v>23</v>
      </c>
      <c r="E5514" t="s">
        <v>34</v>
      </c>
      <c r="F5514" t="s">
        <v>35</v>
      </c>
      <c r="G5514" t="s">
        <v>2596</v>
      </c>
      <c r="H5514">
        <v>71.25</v>
      </c>
      <c r="I5514">
        <v>2</v>
      </c>
      <c r="J5514">
        <v>-19.34</v>
      </c>
    </row>
    <row r="5515" spans="1:10" x14ac:dyDescent="0.25">
      <c r="A5515" s="1">
        <v>42618</v>
      </c>
      <c r="B5515" s="4">
        <f>YEAR(salesdata__1[[#This Row],[Order Date]])</f>
        <v>2016</v>
      </c>
      <c r="C5515" t="s">
        <v>1968</v>
      </c>
      <c r="D5515" t="s">
        <v>23</v>
      </c>
      <c r="E5515" t="s">
        <v>11</v>
      </c>
      <c r="F5515" t="s">
        <v>24</v>
      </c>
      <c r="G5515" t="s">
        <v>1058</v>
      </c>
      <c r="H5515">
        <v>7.87</v>
      </c>
      <c r="I5515">
        <v>3</v>
      </c>
      <c r="J5515">
        <v>0.59</v>
      </c>
    </row>
    <row r="5516" spans="1:10" x14ac:dyDescent="0.25">
      <c r="A5516" s="1">
        <v>42618</v>
      </c>
      <c r="B5516" s="4">
        <f>YEAR(salesdata__1[[#This Row],[Order Date]])</f>
        <v>2016</v>
      </c>
      <c r="C5516" t="s">
        <v>1968</v>
      </c>
      <c r="D5516" t="s">
        <v>23</v>
      </c>
      <c r="E5516" t="s">
        <v>34</v>
      </c>
      <c r="F5516" t="s">
        <v>35</v>
      </c>
      <c r="G5516" t="s">
        <v>2045</v>
      </c>
      <c r="H5516">
        <v>887.27</v>
      </c>
      <c r="I5516">
        <v>3</v>
      </c>
      <c r="J5516">
        <v>-63.38</v>
      </c>
    </row>
    <row r="5517" spans="1:10" x14ac:dyDescent="0.25">
      <c r="A5517" s="1">
        <v>42618</v>
      </c>
      <c r="B5517" s="4">
        <f>YEAR(salesdata__1[[#This Row],[Order Date]])</f>
        <v>2016</v>
      </c>
      <c r="C5517" t="s">
        <v>1971</v>
      </c>
      <c r="D5517" t="s">
        <v>149</v>
      </c>
      <c r="E5517" t="s">
        <v>39</v>
      </c>
      <c r="F5517" t="s">
        <v>40</v>
      </c>
      <c r="G5517" t="s">
        <v>642</v>
      </c>
      <c r="H5517">
        <v>43.6</v>
      </c>
      <c r="I5517">
        <v>4</v>
      </c>
      <c r="J5517">
        <v>12.21</v>
      </c>
    </row>
    <row r="5518" spans="1:10" x14ac:dyDescent="0.25">
      <c r="A5518" s="1">
        <v>42619</v>
      </c>
      <c r="B5518" s="4">
        <f>YEAR(salesdata__1[[#This Row],[Order Date]])</f>
        <v>2016</v>
      </c>
      <c r="C5518" t="s">
        <v>2407</v>
      </c>
      <c r="D5518" t="s">
        <v>315</v>
      </c>
      <c r="E5518" t="s">
        <v>11</v>
      </c>
      <c r="F5518" t="s">
        <v>92</v>
      </c>
      <c r="G5518" t="s">
        <v>1349</v>
      </c>
      <c r="H5518">
        <v>77.88</v>
      </c>
      <c r="I5518">
        <v>6</v>
      </c>
      <c r="J5518">
        <v>22.59</v>
      </c>
    </row>
    <row r="5519" spans="1:10" x14ac:dyDescent="0.25">
      <c r="A5519" s="1">
        <v>42619</v>
      </c>
      <c r="B5519" s="4">
        <f>YEAR(salesdata__1[[#This Row],[Order Date]])</f>
        <v>2016</v>
      </c>
      <c r="C5519" t="s">
        <v>1714</v>
      </c>
      <c r="D5519" t="s">
        <v>149</v>
      </c>
      <c r="E5519" t="s">
        <v>39</v>
      </c>
      <c r="F5519" t="s">
        <v>52</v>
      </c>
      <c r="G5519" t="s">
        <v>2393</v>
      </c>
      <c r="H5519">
        <v>31.86</v>
      </c>
      <c r="I5519">
        <v>2</v>
      </c>
      <c r="J5519">
        <v>11.15</v>
      </c>
    </row>
    <row r="5520" spans="1:10" x14ac:dyDescent="0.25">
      <c r="A5520" s="1">
        <v>42619</v>
      </c>
      <c r="B5520" s="4">
        <f>YEAR(salesdata__1[[#This Row],[Order Date]])</f>
        <v>2016</v>
      </c>
      <c r="C5520" t="s">
        <v>1714</v>
      </c>
      <c r="D5520" t="s">
        <v>149</v>
      </c>
      <c r="E5520" t="s">
        <v>34</v>
      </c>
      <c r="F5520" t="s">
        <v>74</v>
      </c>
      <c r="G5520" t="s">
        <v>1930</v>
      </c>
      <c r="H5520">
        <v>722.35</v>
      </c>
      <c r="I5520">
        <v>3</v>
      </c>
      <c r="J5520">
        <v>90.29</v>
      </c>
    </row>
    <row r="5521" spans="1:10" x14ac:dyDescent="0.25">
      <c r="A5521" s="1">
        <v>42619</v>
      </c>
      <c r="B5521" s="4">
        <f>YEAR(salesdata__1[[#This Row],[Order Date]])</f>
        <v>2016</v>
      </c>
      <c r="C5521" t="s">
        <v>1178</v>
      </c>
      <c r="D5521" t="s">
        <v>245</v>
      </c>
      <c r="E5521" t="s">
        <v>11</v>
      </c>
      <c r="F5521" t="s">
        <v>63</v>
      </c>
      <c r="G5521" t="s">
        <v>2264</v>
      </c>
      <c r="H5521">
        <v>95.95</v>
      </c>
      <c r="I5521">
        <v>3</v>
      </c>
      <c r="J5521">
        <v>29.99</v>
      </c>
    </row>
    <row r="5522" spans="1:10" x14ac:dyDescent="0.25">
      <c r="A5522" s="1">
        <v>42619</v>
      </c>
      <c r="B5522" s="4">
        <f>YEAR(salesdata__1[[#This Row],[Order Date]])</f>
        <v>2016</v>
      </c>
      <c r="C5522" t="s">
        <v>1178</v>
      </c>
      <c r="D5522" t="s">
        <v>245</v>
      </c>
      <c r="E5522" t="s">
        <v>11</v>
      </c>
      <c r="F5522" t="s">
        <v>20</v>
      </c>
      <c r="G5522" t="s">
        <v>203</v>
      </c>
      <c r="H5522">
        <v>3.2</v>
      </c>
      <c r="I5522">
        <v>2</v>
      </c>
      <c r="J5522">
        <v>-2.46</v>
      </c>
    </row>
    <row r="5523" spans="1:10" x14ac:dyDescent="0.25">
      <c r="A5523" s="1">
        <v>42619</v>
      </c>
      <c r="B5523" s="4">
        <f>YEAR(salesdata__1[[#This Row],[Order Date]])</f>
        <v>2016</v>
      </c>
      <c r="C5523" t="s">
        <v>376</v>
      </c>
      <c r="D5523" t="s">
        <v>10</v>
      </c>
      <c r="E5523" t="s">
        <v>11</v>
      </c>
      <c r="F5523" t="s">
        <v>18</v>
      </c>
      <c r="G5523" t="s">
        <v>2092</v>
      </c>
      <c r="H5523">
        <v>10.78</v>
      </c>
      <c r="I5523">
        <v>1</v>
      </c>
      <c r="J5523">
        <v>0.81</v>
      </c>
    </row>
    <row r="5524" spans="1:10" x14ac:dyDescent="0.25">
      <c r="A5524" s="1">
        <v>42619</v>
      </c>
      <c r="B5524" s="4">
        <f>YEAR(salesdata__1[[#This Row],[Order Date]])</f>
        <v>2016</v>
      </c>
      <c r="C5524" t="s">
        <v>1638</v>
      </c>
      <c r="D5524" t="s">
        <v>10</v>
      </c>
      <c r="E5524" t="s">
        <v>11</v>
      </c>
      <c r="F5524" t="s">
        <v>12</v>
      </c>
      <c r="G5524" t="s">
        <v>1262</v>
      </c>
      <c r="H5524">
        <v>41.92</v>
      </c>
      <c r="I5524">
        <v>4</v>
      </c>
      <c r="J5524">
        <v>15.2</v>
      </c>
    </row>
    <row r="5525" spans="1:10" x14ac:dyDescent="0.25">
      <c r="A5525" s="1">
        <v>42619</v>
      </c>
      <c r="B5525" s="4">
        <f>YEAR(salesdata__1[[#This Row],[Order Date]])</f>
        <v>2016</v>
      </c>
      <c r="C5525" t="s">
        <v>1638</v>
      </c>
      <c r="D5525" t="s">
        <v>10</v>
      </c>
      <c r="E5525" t="s">
        <v>39</v>
      </c>
      <c r="F5525" t="s">
        <v>40</v>
      </c>
      <c r="G5525" t="s">
        <v>2597</v>
      </c>
      <c r="H5525">
        <v>329.58</v>
      </c>
      <c r="I5525">
        <v>2</v>
      </c>
      <c r="J5525">
        <v>37.08</v>
      </c>
    </row>
    <row r="5526" spans="1:10" x14ac:dyDescent="0.25">
      <c r="A5526" s="1">
        <v>42621</v>
      </c>
      <c r="B5526" s="4">
        <f>YEAR(salesdata__1[[#This Row],[Order Date]])</f>
        <v>2016</v>
      </c>
      <c r="C5526" t="s">
        <v>2065</v>
      </c>
      <c r="D5526" t="s">
        <v>10</v>
      </c>
      <c r="E5526" t="s">
        <v>11</v>
      </c>
      <c r="F5526" t="s">
        <v>18</v>
      </c>
      <c r="G5526" t="s">
        <v>2505</v>
      </c>
      <c r="H5526">
        <v>35.950000000000003</v>
      </c>
      <c r="I5526">
        <v>3</v>
      </c>
      <c r="J5526">
        <v>3.6</v>
      </c>
    </row>
    <row r="5527" spans="1:10" x14ac:dyDescent="0.25">
      <c r="A5527" s="1">
        <v>42621</v>
      </c>
      <c r="B5527" s="4">
        <f>YEAR(salesdata__1[[#This Row],[Order Date]])</f>
        <v>2016</v>
      </c>
      <c r="C5527" t="s">
        <v>2065</v>
      </c>
      <c r="D5527" t="s">
        <v>10</v>
      </c>
      <c r="E5527" t="s">
        <v>34</v>
      </c>
      <c r="F5527" t="s">
        <v>74</v>
      </c>
      <c r="G5527" t="s">
        <v>2247</v>
      </c>
      <c r="H5527">
        <v>2396.27</v>
      </c>
      <c r="I5527">
        <v>4</v>
      </c>
      <c r="J5527">
        <v>-317.14999999999998</v>
      </c>
    </row>
    <row r="5528" spans="1:10" x14ac:dyDescent="0.25">
      <c r="A5528" s="1">
        <v>42621</v>
      </c>
      <c r="B5528" s="4">
        <f>YEAR(salesdata__1[[#This Row],[Order Date]])</f>
        <v>2016</v>
      </c>
      <c r="C5528" t="s">
        <v>2065</v>
      </c>
      <c r="D5528" t="s">
        <v>10</v>
      </c>
      <c r="E5528" t="s">
        <v>11</v>
      </c>
      <c r="F5528" t="s">
        <v>18</v>
      </c>
      <c r="G5528" t="s">
        <v>272</v>
      </c>
      <c r="H5528">
        <v>131.13999999999999</v>
      </c>
      <c r="I5528">
        <v>4</v>
      </c>
      <c r="J5528">
        <v>-32.78</v>
      </c>
    </row>
    <row r="5529" spans="1:10" x14ac:dyDescent="0.25">
      <c r="A5529" s="1">
        <v>42621</v>
      </c>
      <c r="B5529" s="4">
        <f>YEAR(salesdata__1[[#This Row],[Order Date]])</f>
        <v>2016</v>
      </c>
      <c r="C5529" t="s">
        <v>2065</v>
      </c>
      <c r="D5529" t="s">
        <v>10</v>
      </c>
      <c r="E5529" t="s">
        <v>39</v>
      </c>
      <c r="F5529" t="s">
        <v>52</v>
      </c>
      <c r="G5529" t="s">
        <v>867</v>
      </c>
      <c r="H5529">
        <v>57.58</v>
      </c>
      <c r="I5529">
        <v>2</v>
      </c>
      <c r="J5529">
        <v>0.72</v>
      </c>
    </row>
    <row r="5530" spans="1:10" x14ac:dyDescent="0.25">
      <c r="A5530" s="1">
        <v>42621</v>
      </c>
      <c r="B5530" s="4">
        <f>YEAR(salesdata__1[[#This Row],[Order Date]])</f>
        <v>2016</v>
      </c>
      <c r="C5530" t="s">
        <v>492</v>
      </c>
      <c r="D5530" t="s">
        <v>27</v>
      </c>
      <c r="E5530" t="s">
        <v>11</v>
      </c>
      <c r="F5530" t="s">
        <v>20</v>
      </c>
      <c r="G5530" t="s">
        <v>1175</v>
      </c>
      <c r="H5530">
        <v>33.020000000000003</v>
      </c>
      <c r="I5530">
        <v>2</v>
      </c>
      <c r="J5530">
        <v>11.56</v>
      </c>
    </row>
    <row r="5531" spans="1:10" x14ac:dyDescent="0.25">
      <c r="A5531" s="1">
        <v>42621</v>
      </c>
      <c r="B5531" s="4">
        <f>YEAR(salesdata__1[[#This Row],[Order Date]])</f>
        <v>2016</v>
      </c>
      <c r="C5531" t="s">
        <v>492</v>
      </c>
      <c r="D5531" t="s">
        <v>27</v>
      </c>
      <c r="E5531" t="s">
        <v>11</v>
      </c>
      <c r="F5531" t="s">
        <v>20</v>
      </c>
      <c r="G5531" t="s">
        <v>1123</v>
      </c>
      <c r="H5531">
        <v>67.14</v>
      </c>
      <c r="I5531">
        <v>4</v>
      </c>
      <c r="J5531">
        <v>23.5</v>
      </c>
    </row>
    <row r="5532" spans="1:10" x14ac:dyDescent="0.25">
      <c r="A5532" s="1">
        <v>42621</v>
      </c>
      <c r="B5532" s="4">
        <f>YEAR(salesdata__1[[#This Row],[Order Date]])</f>
        <v>2016</v>
      </c>
      <c r="C5532" t="s">
        <v>246</v>
      </c>
      <c r="D5532" t="s">
        <v>434</v>
      </c>
      <c r="E5532" t="s">
        <v>34</v>
      </c>
      <c r="F5532" t="s">
        <v>74</v>
      </c>
      <c r="G5532" t="s">
        <v>2389</v>
      </c>
      <c r="H5532">
        <v>173.94</v>
      </c>
      <c r="I5532">
        <v>3</v>
      </c>
      <c r="J5532">
        <v>13.92</v>
      </c>
    </row>
    <row r="5533" spans="1:10" x14ac:dyDescent="0.25">
      <c r="A5533" s="1">
        <v>42621</v>
      </c>
      <c r="B5533" s="4">
        <f>YEAR(salesdata__1[[#This Row],[Order Date]])</f>
        <v>2016</v>
      </c>
      <c r="C5533" t="s">
        <v>246</v>
      </c>
      <c r="D5533" t="s">
        <v>434</v>
      </c>
      <c r="E5533" t="s">
        <v>11</v>
      </c>
      <c r="F5533" t="s">
        <v>16</v>
      </c>
      <c r="G5533" t="s">
        <v>1704</v>
      </c>
      <c r="H5533">
        <v>14.76</v>
      </c>
      <c r="I5533">
        <v>4</v>
      </c>
      <c r="J5533">
        <v>6.94</v>
      </c>
    </row>
    <row r="5534" spans="1:10" x14ac:dyDescent="0.25">
      <c r="A5534" s="1">
        <v>42621</v>
      </c>
      <c r="B5534" s="4">
        <f>YEAR(salesdata__1[[#This Row],[Order Date]])</f>
        <v>2016</v>
      </c>
      <c r="C5534" t="s">
        <v>509</v>
      </c>
      <c r="D5534" t="s">
        <v>15</v>
      </c>
      <c r="E5534" t="s">
        <v>34</v>
      </c>
      <c r="F5534" t="s">
        <v>47</v>
      </c>
      <c r="G5534" t="s">
        <v>1318</v>
      </c>
      <c r="H5534">
        <v>14.14</v>
      </c>
      <c r="I5534">
        <v>2</v>
      </c>
      <c r="J5534">
        <v>-7.77</v>
      </c>
    </row>
    <row r="5535" spans="1:10" x14ac:dyDescent="0.25">
      <c r="A5535" s="1">
        <v>42621</v>
      </c>
      <c r="B5535" s="4">
        <f>YEAR(salesdata__1[[#This Row],[Order Date]])</f>
        <v>2016</v>
      </c>
      <c r="C5535" t="s">
        <v>509</v>
      </c>
      <c r="D5535" t="s">
        <v>15</v>
      </c>
      <c r="E5535" t="s">
        <v>34</v>
      </c>
      <c r="F5535" t="s">
        <v>145</v>
      </c>
      <c r="G5535" t="s">
        <v>1189</v>
      </c>
      <c r="H5535">
        <v>601.47</v>
      </c>
      <c r="I5535">
        <v>3</v>
      </c>
      <c r="J5535">
        <v>-300.74</v>
      </c>
    </row>
    <row r="5536" spans="1:10" x14ac:dyDescent="0.25">
      <c r="A5536" s="1">
        <v>42621</v>
      </c>
      <c r="B5536" s="4">
        <f>YEAR(salesdata__1[[#This Row],[Order Date]])</f>
        <v>2016</v>
      </c>
      <c r="C5536" t="s">
        <v>220</v>
      </c>
      <c r="D5536" t="s">
        <v>149</v>
      </c>
      <c r="E5536" t="s">
        <v>11</v>
      </c>
      <c r="F5536" t="s">
        <v>92</v>
      </c>
      <c r="G5536" t="s">
        <v>2047</v>
      </c>
      <c r="H5536">
        <v>207.48</v>
      </c>
      <c r="I5536">
        <v>1</v>
      </c>
      <c r="J5536">
        <v>62.24</v>
      </c>
    </row>
    <row r="5537" spans="1:10" x14ac:dyDescent="0.25">
      <c r="A5537" s="1">
        <v>42621</v>
      </c>
      <c r="B5537" s="4">
        <f>YEAR(salesdata__1[[#This Row],[Order Date]])</f>
        <v>2016</v>
      </c>
      <c r="C5537" t="s">
        <v>452</v>
      </c>
      <c r="D5537" t="s">
        <v>10</v>
      </c>
      <c r="E5537" t="s">
        <v>11</v>
      </c>
      <c r="F5537" t="s">
        <v>24</v>
      </c>
      <c r="G5537" t="s">
        <v>805</v>
      </c>
      <c r="H5537">
        <v>70.37</v>
      </c>
      <c r="I5537">
        <v>2</v>
      </c>
      <c r="J5537">
        <v>6.16</v>
      </c>
    </row>
    <row r="5538" spans="1:10" x14ac:dyDescent="0.25">
      <c r="A5538" s="1">
        <v>42621</v>
      </c>
      <c r="B5538" s="4">
        <f>YEAR(salesdata__1[[#This Row],[Order Date]])</f>
        <v>2016</v>
      </c>
      <c r="C5538" t="s">
        <v>452</v>
      </c>
      <c r="D5538" t="s">
        <v>10</v>
      </c>
      <c r="E5538" t="s">
        <v>39</v>
      </c>
      <c r="F5538" t="s">
        <v>40</v>
      </c>
      <c r="G5538" t="s">
        <v>2213</v>
      </c>
      <c r="H5538">
        <v>59.96</v>
      </c>
      <c r="I5538">
        <v>5</v>
      </c>
      <c r="J5538">
        <v>21.74</v>
      </c>
    </row>
    <row r="5539" spans="1:10" x14ac:dyDescent="0.25">
      <c r="A5539" s="1">
        <v>42621</v>
      </c>
      <c r="B5539" s="4">
        <f>YEAR(salesdata__1[[#This Row],[Order Date]])</f>
        <v>2016</v>
      </c>
      <c r="C5539" t="s">
        <v>2486</v>
      </c>
      <c r="D5539" t="s">
        <v>245</v>
      </c>
      <c r="E5539" t="s">
        <v>39</v>
      </c>
      <c r="F5539" t="s">
        <v>52</v>
      </c>
      <c r="G5539" t="s">
        <v>1243</v>
      </c>
      <c r="H5539">
        <v>35.17</v>
      </c>
      <c r="I5539">
        <v>4</v>
      </c>
      <c r="J5539">
        <v>8.35</v>
      </c>
    </row>
    <row r="5540" spans="1:10" x14ac:dyDescent="0.25">
      <c r="A5540" s="1">
        <v>42621</v>
      </c>
      <c r="B5540" s="4">
        <f>YEAR(salesdata__1[[#This Row],[Order Date]])</f>
        <v>2016</v>
      </c>
      <c r="C5540" t="s">
        <v>2486</v>
      </c>
      <c r="D5540" t="s">
        <v>245</v>
      </c>
      <c r="E5540" t="s">
        <v>11</v>
      </c>
      <c r="F5540" t="s">
        <v>12</v>
      </c>
      <c r="G5540" t="s">
        <v>2157</v>
      </c>
      <c r="H5540">
        <v>64.7</v>
      </c>
      <c r="I5540">
        <v>3</v>
      </c>
      <c r="J5540">
        <v>23.46</v>
      </c>
    </row>
    <row r="5541" spans="1:10" x14ac:dyDescent="0.25">
      <c r="A5541" s="1">
        <v>42621</v>
      </c>
      <c r="B5541" s="4">
        <f>YEAR(salesdata__1[[#This Row],[Order Date]])</f>
        <v>2016</v>
      </c>
      <c r="C5541" t="s">
        <v>487</v>
      </c>
      <c r="D5541" t="s">
        <v>27</v>
      </c>
      <c r="E5541" t="s">
        <v>34</v>
      </c>
      <c r="F5541" t="s">
        <v>145</v>
      </c>
      <c r="G5541" t="s">
        <v>1496</v>
      </c>
      <c r="H5541">
        <v>146.04</v>
      </c>
      <c r="I5541">
        <v>1</v>
      </c>
      <c r="J5541">
        <v>-12.78</v>
      </c>
    </row>
    <row r="5542" spans="1:10" x14ac:dyDescent="0.25">
      <c r="A5542" s="1">
        <v>42621</v>
      </c>
      <c r="B5542" s="4">
        <f>YEAR(salesdata__1[[#This Row],[Order Date]])</f>
        <v>2016</v>
      </c>
      <c r="C5542" t="s">
        <v>1727</v>
      </c>
      <c r="D5542" t="s">
        <v>164</v>
      </c>
      <c r="E5542" t="s">
        <v>34</v>
      </c>
      <c r="F5542" t="s">
        <v>47</v>
      </c>
      <c r="G5542" t="s">
        <v>920</v>
      </c>
      <c r="H5542">
        <v>43.13</v>
      </c>
      <c r="I5542">
        <v>1</v>
      </c>
      <c r="J5542">
        <v>14.66</v>
      </c>
    </row>
    <row r="5543" spans="1:10" x14ac:dyDescent="0.25">
      <c r="A5543" s="1">
        <v>42621</v>
      </c>
      <c r="B5543" s="4">
        <f>YEAR(salesdata__1[[#This Row],[Order Date]])</f>
        <v>2016</v>
      </c>
      <c r="C5543" t="s">
        <v>1727</v>
      </c>
      <c r="D5543" t="s">
        <v>164</v>
      </c>
      <c r="E5543" t="s">
        <v>11</v>
      </c>
      <c r="F5543" t="s">
        <v>12</v>
      </c>
      <c r="G5543" t="s">
        <v>1987</v>
      </c>
      <c r="H5543">
        <v>30.87</v>
      </c>
      <c r="I5543">
        <v>7</v>
      </c>
      <c r="J5543">
        <v>14.2</v>
      </c>
    </row>
    <row r="5544" spans="1:10" x14ac:dyDescent="0.25">
      <c r="A5544" s="1">
        <v>42621</v>
      </c>
      <c r="B5544" s="4">
        <f>YEAR(salesdata__1[[#This Row],[Order Date]])</f>
        <v>2016</v>
      </c>
      <c r="C5544" t="s">
        <v>2540</v>
      </c>
      <c r="D5544" t="s">
        <v>27</v>
      </c>
      <c r="E5544" t="s">
        <v>11</v>
      </c>
      <c r="F5544" t="s">
        <v>24</v>
      </c>
      <c r="G5544" t="s">
        <v>384</v>
      </c>
      <c r="H5544">
        <v>14.88</v>
      </c>
      <c r="I5544">
        <v>2</v>
      </c>
      <c r="J5544">
        <v>3.72</v>
      </c>
    </row>
    <row r="5545" spans="1:10" x14ac:dyDescent="0.25">
      <c r="A5545" s="1">
        <v>42621</v>
      </c>
      <c r="B5545" s="4">
        <f>YEAR(salesdata__1[[#This Row],[Order Date]])</f>
        <v>2016</v>
      </c>
      <c r="C5545" t="s">
        <v>2540</v>
      </c>
      <c r="D5545" t="s">
        <v>27</v>
      </c>
      <c r="E5545" t="s">
        <v>11</v>
      </c>
      <c r="F5545" t="s">
        <v>12</v>
      </c>
      <c r="G5545" t="s">
        <v>1308</v>
      </c>
      <c r="H5545">
        <v>34.24</v>
      </c>
      <c r="I5545">
        <v>8</v>
      </c>
      <c r="J5545">
        <v>15.41</v>
      </c>
    </row>
    <row r="5546" spans="1:10" x14ac:dyDescent="0.25">
      <c r="A5546" s="1">
        <v>42621</v>
      </c>
      <c r="B5546" s="4">
        <f>YEAR(salesdata__1[[#This Row],[Order Date]])</f>
        <v>2016</v>
      </c>
      <c r="C5546" t="s">
        <v>2540</v>
      </c>
      <c r="D5546" t="s">
        <v>27</v>
      </c>
      <c r="E5546" t="s">
        <v>11</v>
      </c>
      <c r="F5546" t="s">
        <v>18</v>
      </c>
      <c r="G5546" t="s">
        <v>2368</v>
      </c>
      <c r="H5546">
        <v>261.74</v>
      </c>
      <c r="I5546">
        <v>2</v>
      </c>
      <c r="J5546">
        <v>65.44</v>
      </c>
    </row>
    <row r="5547" spans="1:10" x14ac:dyDescent="0.25">
      <c r="A5547" s="1">
        <v>42622</v>
      </c>
      <c r="B5547" s="4">
        <f>YEAR(salesdata__1[[#This Row],[Order Date]])</f>
        <v>2016</v>
      </c>
      <c r="C5547" t="s">
        <v>1129</v>
      </c>
      <c r="D5547" t="s">
        <v>149</v>
      </c>
      <c r="E5547" t="s">
        <v>11</v>
      </c>
      <c r="F5547" t="s">
        <v>20</v>
      </c>
      <c r="G5547" t="s">
        <v>1565</v>
      </c>
      <c r="H5547">
        <v>14.62</v>
      </c>
      <c r="I5547">
        <v>2</v>
      </c>
      <c r="J5547">
        <v>5.48</v>
      </c>
    </row>
    <row r="5548" spans="1:10" x14ac:dyDescent="0.25">
      <c r="A5548" s="1">
        <v>42622</v>
      </c>
      <c r="B5548" s="4">
        <f>YEAR(salesdata__1[[#This Row],[Order Date]])</f>
        <v>2016</v>
      </c>
      <c r="C5548" t="s">
        <v>1196</v>
      </c>
      <c r="D5548" t="s">
        <v>27</v>
      </c>
      <c r="E5548" t="s">
        <v>11</v>
      </c>
      <c r="F5548" t="s">
        <v>20</v>
      </c>
      <c r="G5548" t="s">
        <v>191</v>
      </c>
      <c r="H5548">
        <v>55.36</v>
      </c>
      <c r="I5548">
        <v>4</v>
      </c>
      <c r="J5548">
        <v>18.68</v>
      </c>
    </row>
    <row r="5549" spans="1:10" x14ac:dyDescent="0.25">
      <c r="A5549" s="1">
        <v>42622</v>
      </c>
      <c r="B5549" s="4">
        <f>YEAR(salesdata__1[[#This Row],[Order Date]])</f>
        <v>2016</v>
      </c>
      <c r="C5549" t="s">
        <v>1507</v>
      </c>
      <c r="D5549" t="s">
        <v>10</v>
      </c>
      <c r="E5549" t="s">
        <v>34</v>
      </c>
      <c r="F5549" t="s">
        <v>47</v>
      </c>
      <c r="G5549" t="s">
        <v>1976</v>
      </c>
      <c r="H5549">
        <v>15.01</v>
      </c>
      <c r="I5549">
        <v>4</v>
      </c>
      <c r="J5549">
        <v>-12.01</v>
      </c>
    </row>
    <row r="5550" spans="1:10" x14ac:dyDescent="0.25">
      <c r="A5550" s="1">
        <v>42623</v>
      </c>
      <c r="B5550" s="4">
        <f>YEAR(salesdata__1[[#This Row],[Order Date]])</f>
        <v>2016</v>
      </c>
      <c r="C5550" t="s">
        <v>2176</v>
      </c>
      <c r="D5550" t="s">
        <v>149</v>
      </c>
      <c r="E5550" t="s">
        <v>11</v>
      </c>
      <c r="F5550" t="s">
        <v>18</v>
      </c>
      <c r="G5550" t="s">
        <v>2598</v>
      </c>
      <c r="H5550">
        <v>59.48</v>
      </c>
      <c r="I5550">
        <v>2</v>
      </c>
      <c r="J5550">
        <v>8.92</v>
      </c>
    </row>
    <row r="5551" spans="1:10" x14ac:dyDescent="0.25">
      <c r="A5551" s="1">
        <v>42623</v>
      </c>
      <c r="B5551" s="4">
        <f>YEAR(salesdata__1[[#This Row],[Order Date]])</f>
        <v>2016</v>
      </c>
      <c r="C5551" t="s">
        <v>2176</v>
      </c>
      <c r="D5551" t="s">
        <v>149</v>
      </c>
      <c r="E5551" t="s">
        <v>11</v>
      </c>
      <c r="F5551" t="s">
        <v>12</v>
      </c>
      <c r="G5551" t="s">
        <v>1701</v>
      </c>
      <c r="H5551">
        <v>6.69</v>
      </c>
      <c r="I5551">
        <v>1</v>
      </c>
      <c r="J5551">
        <v>3.08</v>
      </c>
    </row>
    <row r="5552" spans="1:10" x14ac:dyDescent="0.25">
      <c r="A5552" s="1">
        <v>42623</v>
      </c>
      <c r="B5552" s="4">
        <f>YEAR(salesdata__1[[#This Row],[Order Date]])</f>
        <v>2016</v>
      </c>
      <c r="C5552" t="s">
        <v>2100</v>
      </c>
      <c r="D5552" t="s">
        <v>120</v>
      </c>
      <c r="E5552" t="s">
        <v>11</v>
      </c>
      <c r="F5552" t="s">
        <v>24</v>
      </c>
      <c r="G5552" t="s">
        <v>2135</v>
      </c>
      <c r="H5552">
        <v>67.56</v>
      </c>
      <c r="I5552">
        <v>3</v>
      </c>
      <c r="J5552">
        <v>8.4499999999999993</v>
      </c>
    </row>
    <row r="5553" spans="1:10" x14ac:dyDescent="0.25">
      <c r="A5553" s="1">
        <v>42623</v>
      </c>
      <c r="B5553" s="4">
        <f>YEAR(salesdata__1[[#This Row],[Order Date]])</f>
        <v>2016</v>
      </c>
      <c r="C5553" t="s">
        <v>277</v>
      </c>
      <c r="D5553" t="s">
        <v>10</v>
      </c>
      <c r="E5553" t="s">
        <v>34</v>
      </c>
      <c r="F5553" t="s">
        <v>145</v>
      </c>
      <c r="G5553" t="s">
        <v>473</v>
      </c>
      <c r="H5553">
        <v>300.93</v>
      </c>
      <c r="I5553">
        <v>5</v>
      </c>
      <c r="J5553">
        <v>-34.39</v>
      </c>
    </row>
    <row r="5554" spans="1:10" x14ac:dyDescent="0.25">
      <c r="A5554" s="1">
        <v>42623</v>
      </c>
      <c r="B5554" s="4">
        <f>YEAR(salesdata__1[[#This Row],[Order Date]])</f>
        <v>2016</v>
      </c>
      <c r="C5554" t="s">
        <v>277</v>
      </c>
      <c r="D5554" t="s">
        <v>10</v>
      </c>
      <c r="E5554" t="s">
        <v>39</v>
      </c>
      <c r="F5554" t="s">
        <v>40</v>
      </c>
      <c r="G5554" t="s">
        <v>933</v>
      </c>
      <c r="H5554">
        <v>719.96</v>
      </c>
      <c r="I5554">
        <v>5</v>
      </c>
      <c r="J5554">
        <v>54</v>
      </c>
    </row>
    <row r="5555" spans="1:10" x14ac:dyDescent="0.25">
      <c r="A5555" s="1">
        <v>42623</v>
      </c>
      <c r="B5555" s="4">
        <f>YEAR(salesdata__1[[#This Row],[Order Date]])</f>
        <v>2016</v>
      </c>
      <c r="C5555" t="s">
        <v>1797</v>
      </c>
      <c r="D5555" t="s">
        <v>123</v>
      </c>
      <c r="E5555" t="s">
        <v>39</v>
      </c>
      <c r="F5555" t="s">
        <v>40</v>
      </c>
      <c r="G5555" t="s">
        <v>745</v>
      </c>
      <c r="H5555">
        <v>519.67999999999995</v>
      </c>
      <c r="I5555">
        <v>7</v>
      </c>
      <c r="J5555">
        <v>58.46</v>
      </c>
    </row>
    <row r="5556" spans="1:10" x14ac:dyDescent="0.25">
      <c r="A5556" s="1">
        <v>42623</v>
      </c>
      <c r="B5556" s="4">
        <f>YEAR(salesdata__1[[#This Row],[Order Date]])</f>
        <v>2016</v>
      </c>
      <c r="C5556" t="s">
        <v>2456</v>
      </c>
      <c r="D5556" t="s">
        <v>164</v>
      </c>
      <c r="E5556" t="s">
        <v>11</v>
      </c>
      <c r="F5556" t="s">
        <v>16</v>
      </c>
      <c r="G5556" t="s">
        <v>1818</v>
      </c>
      <c r="H5556">
        <v>7.38</v>
      </c>
      <c r="I5556">
        <v>2</v>
      </c>
      <c r="J5556">
        <v>3.47</v>
      </c>
    </row>
    <row r="5557" spans="1:10" x14ac:dyDescent="0.25">
      <c r="A5557" s="1">
        <v>42623</v>
      </c>
      <c r="B5557" s="4">
        <f>YEAR(salesdata__1[[#This Row],[Order Date]])</f>
        <v>2016</v>
      </c>
      <c r="C5557" t="s">
        <v>2456</v>
      </c>
      <c r="D5557" t="s">
        <v>164</v>
      </c>
      <c r="E5557" t="s">
        <v>11</v>
      </c>
      <c r="F5557" t="s">
        <v>20</v>
      </c>
      <c r="G5557" t="s">
        <v>118</v>
      </c>
      <c r="H5557">
        <v>14.26</v>
      </c>
      <c r="I5557">
        <v>3</v>
      </c>
      <c r="J5557">
        <v>4.46</v>
      </c>
    </row>
    <row r="5558" spans="1:10" x14ac:dyDescent="0.25">
      <c r="A5558" s="1">
        <v>42623</v>
      </c>
      <c r="B5558" s="4">
        <f>YEAR(salesdata__1[[#This Row],[Order Date]])</f>
        <v>2016</v>
      </c>
      <c r="C5558" t="s">
        <v>2456</v>
      </c>
      <c r="D5558" t="s">
        <v>164</v>
      </c>
      <c r="E5558" t="s">
        <v>11</v>
      </c>
      <c r="F5558" t="s">
        <v>12</v>
      </c>
      <c r="G5558" t="s">
        <v>491</v>
      </c>
      <c r="H5558">
        <v>81.98</v>
      </c>
      <c r="I5558">
        <v>2</v>
      </c>
      <c r="J5558">
        <v>40.17</v>
      </c>
    </row>
    <row r="5559" spans="1:10" x14ac:dyDescent="0.25">
      <c r="A5559" s="1">
        <v>42623</v>
      </c>
      <c r="B5559" s="4">
        <f>YEAR(salesdata__1[[#This Row],[Order Date]])</f>
        <v>2016</v>
      </c>
      <c r="C5559" t="s">
        <v>2456</v>
      </c>
      <c r="D5559" t="s">
        <v>164</v>
      </c>
      <c r="E5559" t="s">
        <v>11</v>
      </c>
      <c r="F5559" t="s">
        <v>20</v>
      </c>
      <c r="G5559" t="s">
        <v>2120</v>
      </c>
      <c r="H5559">
        <v>39.619999999999997</v>
      </c>
      <c r="I5559">
        <v>3</v>
      </c>
      <c r="J5559">
        <v>13.87</v>
      </c>
    </row>
    <row r="5560" spans="1:10" x14ac:dyDescent="0.25">
      <c r="A5560" s="1">
        <v>42623</v>
      </c>
      <c r="B5560" s="4">
        <f>YEAR(salesdata__1[[#This Row],[Order Date]])</f>
        <v>2016</v>
      </c>
      <c r="C5560" t="s">
        <v>859</v>
      </c>
      <c r="D5560" t="s">
        <v>27</v>
      </c>
      <c r="E5560" t="s">
        <v>11</v>
      </c>
      <c r="F5560" t="s">
        <v>20</v>
      </c>
      <c r="G5560" t="s">
        <v>2461</v>
      </c>
      <c r="H5560">
        <v>276.77999999999997</v>
      </c>
      <c r="I5560">
        <v>2</v>
      </c>
      <c r="J5560">
        <v>89.95</v>
      </c>
    </row>
    <row r="5561" spans="1:10" x14ac:dyDescent="0.25">
      <c r="A5561" s="1">
        <v>42624</v>
      </c>
      <c r="B5561" s="4">
        <f>YEAR(salesdata__1[[#This Row],[Order Date]])</f>
        <v>2016</v>
      </c>
      <c r="C5561" t="s">
        <v>2308</v>
      </c>
      <c r="D5561" t="s">
        <v>27</v>
      </c>
      <c r="E5561" t="s">
        <v>11</v>
      </c>
      <c r="F5561" t="s">
        <v>12</v>
      </c>
      <c r="G5561" t="s">
        <v>985</v>
      </c>
      <c r="H5561">
        <v>7.61</v>
      </c>
      <c r="I5561">
        <v>1</v>
      </c>
      <c r="J5561">
        <v>3.58</v>
      </c>
    </row>
    <row r="5562" spans="1:10" x14ac:dyDescent="0.25">
      <c r="A5562" s="1">
        <v>42624</v>
      </c>
      <c r="B5562" s="4">
        <f>YEAR(salesdata__1[[#This Row],[Order Date]])</f>
        <v>2016</v>
      </c>
      <c r="C5562" t="s">
        <v>2308</v>
      </c>
      <c r="D5562" t="s">
        <v>27</v>
      </c>
      <c r="E5562" t="s">
        <v>39</v>
      </c>
      <c r="F5562" t="s">
        <v>52</v>
      </c>
      <c r="G5562" t="s">
        <v>1628</v>
      </c>
      <c r="H5562">
        <v>3347.37</v>
      </c>
      <c r="I5562">
        <v>13</v>
      </c>
      <c r="J5562">
        <v>636</v>
      </c>
    </row>
    <row r="5563" spans="1:10" x14ac:dyDescent="0.25">
      <c r="A5563" s="1">
        <v>42624</v>
      </c>
      <c r="B5563" s="4">
        <f>YEAR(salesdata__1[[#This Row],[Order Date]])</f>
        <v>2016</v>
      </c>
      <c r="C5563" t="s">
        <v>624</v>
      </c>
      <c r="D5563" t="s">
        <v>23</v>
      </c>
      <c r="E5563" t="s">
        <v>11</v>
      </c>
      <c r="F5563" t="s">
        <v>12</v>
      </c>
      <c r="G5563" t="s">
        <v>152</v>
      </c>
      <c r="H5563">
        <v>8.4499999999999993</v>
      </c>
      <c r="I5563">
        <v>2</v>
      </c>
      <c r="J5563">
        <v>2.64</v>
      </c>
    </row>
    <row r="5564" spans="1:10" x14ac:dyDescent="0.25">
      <c r="A5564" s="1">
        <v>42624</v>
      </c>
      <c r="B5564" s="4">
        <f>YEAR(salesdata__1[[#This Row],[Order Date]])</f>
        <v>2016</v>
      </c>
      <c r="C5564" t="s">
        <v>624</v>
      </c>
      <c r="D5564" t="s">
        <v>23</v>
      </c>
      <c r="E5564" t="s">
        <v>39</v>
      </c>
      <c r="F5564" t="s">
        <v>40</v>
      </c>
      <c r="G5564" t="s">
        <v>347</v>
      </c>
      <c r="H5564">
        <v>728.95</v>
      </c>
      <c r="I5564">
        <v>9</v>
      </c>
      <c r="J5564">
        <v>-157.94</v>
      </c>
    </row>
    <row r="5565" spans="1:10" x14ac:dyDescent="0.25">
      <c r="A5565" s="1">
        <v>42624</v>
      </c>
      <c r="B5565" s="4">
        <f>YEAR(salesdata__1[[#This Row],[Order Date]])</f>
        <v>2016</v>
      </c>
      <c r="C5565" t="s">
        <v>1046</v>
      </c>
      <c r="D5565" t="s">
        <v>78</v>
      </c>
      <c r="E5565" t="s">
        <v>11</v>
      </c>
      <c r="F5565" t="s">
        <v>20</v>
      </c>
      <c r="G5565" t="s">
        <v>765</v>
      </c>
      <c r="H5565">
        <v>22.43</v>
      </c>
      <c r="I5565">
        <v>3</v>
      </c>
      <c r="J5565">
        <v>-17.940000000000001</v>
      </c>
    </row>
    <row r="5566" spans="1:10" x14ac:dyDescent="0.25">
      <c r="A5566" s="1">
        <v>42624</v>
      </c>
      <c r="B5566" s="4">
        <f>YEAR(salesdata__1[[#This Row],[Order Date]])</f>
        <v>2016</v>
      </c>
      <c r="C5566" t="s">
        <v>1046</v>
      </c>
      <c r="D5566" t="s">
        <v>78</v>
      </c>
      <c r="E5566" t="s">
        <v>11</v>
      </c>
      <c r="F5566" t="s">
        <v>18</v>
      </c>
      <c r="G5566" t="s">
        <v>299</v>
      </c>
      <c r="H5566">
        <v>37.520000000000003</v>
      </c>
      <c r="I5566">
        <v>5</v>
      </c>
      <c r="J5566">
        <v>3.75</v>
      </c>
    </row>
    <row r="5567" spans="1:10" x14ac:dyDescent="0.25">
      <c r="A5567" s="1">
        <v>42624</v>
      </c>
      <c r="B5567" s="4">
        <f>YEAR(salesdata__1[[#This Row],[Order Date]])</f>
        <v>2016</v>
      </c>
      <c r="C5567" t="s">
        <v>1448</v>
      </c>
      <c r="D5567" t="s">
        <v>55</v>
      </c>
      <c r="E5567" t="s">
        <v>39</v>
      </c>
      <c r="F5567" t="s">
        <v>603</v>
      </c>
      <c r="G5567" t="s">
        <v>2010</v>
      </c>
      <c r="H5567">
        <v>1599.92</v>
      </c>
      <c r="I5567">
        <v>8</v>
      </c>
      <c r="J5567">
        <v>751.96</v>
      </c>
    </row>
    <row r="5568" spans="1:10" x14ac:dyDescent="0.25">
      <c r="A5568" s="1">
        <v>42624</v>
      </c>
      <c r="B5568" s="4">
        <f>YEAR(salesdata__1[[#This Row],[Order Date]])</f>
        <v>2016</v>
      </c>
      <c r="C5568" t="s">
        <v>1448</v>
      </c>
      <c r="D5568" t="s">
        <v>55</v>
      </c>
      <c r="E5568" t="s">
        <v>11</v>
      </c>
      <c r="F5568" t="s">
        <v>63</v>
      </c>
      <c r="G5568" t="s">
        <v>2479</v>
      </c>
      <c r="H5568">
        <v>11.09</v>
      </c>
      <c r="I5568">
        <v>1</v>
      </c>
      <c r="J5568">
        <v>5.43</v>
      </c>
    </row>
    <row r="5569" spans="1:10" x14ac:dyDescent="0.25">
      <c r="A5569" s="1">
        <v>42624</v>
      </c>
      <c r="B5569" s="4">
        <f>YEAR(salesdata__1[[#This Row],[Order Date]])</f>
        <v>2016</v>
      </c>
      <c r="C5569" t="s">
        <v>2017</v>
      </c>
      <c r="D5569" t="s">
        <v>27</v>
      </c>
      <c r="E5569" t="s">
        <v>11</v>
      </c>
      <c r="F5569" t="s">
        <v>18</v>
      </c>
      <c r="G5569" t="s">
        <v>1594</v>
      </c>
      <c r="H5569">
        <v>332.94</v>
      </c>
      <c r="I5569">
        <v>3</v>
      </c>
      <c r="J5569">
        <v>6.66</v>
      </c>
    </row>
    <row r="5570" spans="1:10" x14ac:dyDescent="0.25">
      <c r="A5570" s="1">
        <v>42624</v>
      </c>
      <c r="B5570" s="4">
        <f>YEAR(salesdata__1[[#This Row],[Order Date]])</f>
        <v>2016</v>
      </c>
      <c r="C5570" t="s">
        <v>2017</v>
      </c>
      <c r="D5570" t="s">
        <v>27</v>
      </c>
      <c r="E5570" t="s">
        <v>11</v>
      </c>
      <c r="F5570" t="s">
        <v>20</v>
      </c>
      <c r="G5570" t="s">
        <v>765</v>
      </c>
      <c r="H5570">
        <v>39.869999999999997</v>
      </c>
      <c r="I5570">
        <v>2</v>
      </c>
      <c r="J5570">
        <v>12.96</v>
      </c>
    </row>
    <row r="5571" spans="1:10" x14ac:dyDescent="0.25">
      <c r="A5571" s="1">
        <v>42624</v>
      </c>
      <c r="B5571" s="4">
        <f>YEAR(salesdata__1[[#This Row],[Order Date]])</f>
        <v>2016</v>
      </c>
      <c r="C5571" t="s">
        <v>1077</v>
      </c>
      <c r="D5571" t="s">
        <v>1283</v>
      </c>
      <c r="E5571" t="s">
        <v>39</v>
      </c>
      <c r="F5571" t="s">
        <v>40</v>
      </c>
      <c r="G5571" t="s">
        <v>704</v>
      </c>
      <c r="H5571">
        <v>224.75</v>
      </c>
      <c r="I5571">
        <v>5</v>
      </c>
      <c r="J5571">
        <v>62.93</v>
      </c>
    </row>
    <row r="5572" spans="1:10" x14ac:dyDescent="0.25">
      <c r="A5572" s="1">
        <v>42624</v>
      </c>
      <c r="B5572" s="4">
        <f>YEAR(salesdata__1[[#This Row],[Order Date]])</f>
        <v>2016</v>
      </c>
      <c r="C5572" t="s">
        <v>1361</v>
      </c>
      <c r="D5572" t="s">
        <v>15</v>
      </c>
      <c r="E5572" t="s">
        <v>11</v>
      </c>
      <c r="F5572" t="s">
        <v>16</v>
      </c>
      <c r="G5572" t="s">
        <v>393</v>
      </c>
      <c r="H5572">
        <v>6</v>
      </c>
      <c r="I5572">
        <v>2</v>
      </c>
      <c r="J5572">
        <v>2.1</v>
      </c>
    </row>
    <row r="5573" spans="1:10" x14ac:dyDescent="0.25">
      <c r="A5573" s="1">
        <v>42624</v>
      </c>
      <c r="B5573" s="4">
        <f>YEAR(salesdata__1[[#This Row],[Order Date]])</f>
        <v>2016</v>
      </c>
      <c r="C5573" t="s">
        <v>1361</v>
      </c>
      <c r="D5573" t="s">
        <v>15</v>
      </c>
      <c r="E5573" t="s">
        <v>11</v>
      </c>
      <c r="F5573" t="s">
        <v>20</v>
      </c>
      <c r="G5573" t="s">
        <v>1176</v>
      </c>
      <c r="H5573">
        <v>1.91</v>
      </c>
      <c r="I5573">
        <v>3</v>
      </c>
      <c r="J5573">
        <v>-3.24</v>
      </c>
    </row>
    <row r="5574" spans="1:10" x14ac:dyDescent="0.25">
      <c r="A5574" s="1">
        <v>42624</v>
      </c>
      <c r="B5574" s="4">
        <f>YEAR(salesdata__1[[#This Row],[Order Date]])</f>
        <v>2016</v>
      </c>
      <c r="C5574" t="s">
        <v>212</v>
      </c>
      <c r="D5574" t="s">
        <v>95</v>
      </c>
      <c r="E5574" t="s">
        <v>11</v>
      </c>
      <c r="F5574" t="s">
        <v>24</v>
      </c>
      <c r="G5574" t="s">
        <v>2351</v>
      </c>
      <c r="H5574">
        <v>2.91</v>
      </c>
      <c r="I5574">
        <v>2</v>
      </c>
      <c r="J5574">
        <v>0.91</v>
      </c>
    </row>
    <row r="5575" spans="1:10" x14ac:dyDescent="0.25">
      <c r="A5575" s="1">
        <v>42624</v>
      </c>
      <c r="B5575" s="4">
        <f>YEAR(salesdata__1[[#This Row],[Order Date]])</f>
        <v>2016</v>
      </c>
      <c r="C5575" t="s">
        <v>212</v>
      </c>
      <c r="D5575" t="s">
        <v>95</v>
      </c>
      <c r="E5575" t="s">
        <v>11</v>
      </c>
      <c r="F5575" t="s">
        <v>12</v>
      </c>
      <c r="G5575" t="s">
        <v>1153</v>
      </c>
      <c r="H5575">
        <v>20.74</v>
      </c>
      <c r="I5575">
        <v>4</v>
      </c>
      <c r="J5575">
        <v>7.26</v>
      </c>
    </row>
    <row r="5576" spans="1:10" x14ac:dyDescent="0.25">
      <c r="A5576" s="1">
        <v>42624</v>
      </c>
      <c r="B5576" s="4">
        <f>YEAR(salesdata__1[[#This Row],[Order Date]])</f>
        <v>2016</v>
      </c>
      <c r="C5576" t="s">
        <v>212</v>
      </c>
      <c r="D5576" t="s">
        <v>95</v>
      </c>
      <c r="E5576" t="s">
        <v>11</v>
      </c>
      <c r="F5576" t="s">
        <v>12</v>
      </c>
      <c r="G5576" t="s">
        <v>1105</v>
      </c>
      <c r="H5576">
        <v>9.57</v>
      </c>
      <c r="I5576">
        <v>2</v>
      </c>
      <c r="J5576">
        <v>2.99</v>
      </c>
    </row>
    <row r="5577" spans="1:10" x14ac:dyDescent="0.25">
      <c r="A5577" s="1">
        <v>42624</v>
      </c>
      <c r="B5577" s="4">
        <f>YEAR(salesdata__1[[#This Row],[Order Date]])</f>
        <v>2016</v>
      </c>
      <c r="C5577" t="s">
        <v>1164</v>
      </c>
      <c r="D5577" t="s">
        <v>10</v>
      </c>
      <c r="E5577" t="s">
        <v>11</v>
      </c>
      <c r="F5577" t="s">
        <v>63</v>
      </c>
      <c r="G5577" t="s">
        <v>543</v>
      </c>
      <c r="H5577">
        <v>99.57</v>
      </c>
      <c r="I5577">
        <v>2</v>
      </c>
      <c r="J5577">
        <v>33.6</v>
      </c>
    </row>
    <row r="5578" spans="1:10" x14ac:dyDescent="0.25">
      <c r="A5578" s="1">
        <v>42625</v>
      </c>
      <c r="B5578" s="4">
        <f>YEAR(salesdata__1[[#This Row],[Order Date]])</f>
        <v>2016</v>
      </c>
      <c r="C5578" t="s">
        <v>1974</v>
      </c>
      <c r="D5578" t="s">
        <v>278</v>
      </c>
      <c r="E5578" t="s">
        <v>34</v>
      </c>
      <c r="F5578" t="s">
        <v>47</v>
      </c>
      <c r="G5578" t="s">
        <v>480</v>
      </c>
      <c r="H5578">
        <v>15.14</v>
      </c>
      <c r="I5578">
        <v>4</v>
      </c>
      <c r="J5578">
        <v>3.59</v>
      </c>
    </row>
    <row r="5579" spans="1:10" x14ac:dyDescent="0.25">
      <c r="A5579" s="1">
        <v>42625</v>
      </c>
      <c r="B5579" s="4">
        <f>YEAR(salesdata__1[[#This Row],[Order Date]])</f>
        <v>2016</v>
      </c>
      <c r="C5579" t="s">
        <v>1974</v>
      </c>
      <c r="D5579" t="s">
        <v>278</v>
      </c>
      <c r="E5579" t="s">
        <v>34</v>
      </c>
      <c r="F5579" t="s">
        <v>35</v>
      </c>
      <c r="G5579" t="s">
        <v>1982</v>
      </c>
      <c r="H5579">
        <v>466.77</v>
      </c>
      <c r="I5579">
        <v>2</v>
      </c>
      <c r="J5579">
        <v>52.51</v>
      </c>
    </row>
    <row r="5580" spans="1:10" x14ac:dyDescent="0.25">
      <c r="A5580" s="1">
        <v>42625</v>
      </c>
      <c r="B5580" s="4">
        <f>YEAR(salesdata__1[[#This Row],[Order Date]])</f>
        <v>2016</v>
      </c>
      <c r="C5580" t="s">
        <v>1974</v>
      </c>
      <c r="D5580" t="s">
        <v>278</v>
      </c>
      <c r="E5580" t="s">
        <v>34</v>
      </c>
      <c r="F5580" t="s">
        <v>47</v>
      </c>
      <c r="G5580" t="s">
        <v>309</v>
      </c>
      <c r="H5580">
        <v>15.23</v>
      </c>
      <c r="I5580">
        <v>1</v>
      </c>
      <c r="J5580">
        <v>1.71</v>
      </c>
    </row>
    <row r="5581" spans="1:10" x14ac:dyDescent="0.25">
      <c r="A5581" s="1">
        <v>42625</v>
      </c>
      <c r="B5581" s="4">
        <f>YEAR(salesdata__1[[#This Row],[Order Date]])</f>
        <v>2016</v>
      </c>
      <c r="C5581" t="s">
        <v>1974</v>
      </c>
      <c r="D5581" t="s">
        <v>278</v>
      </c>
      <c r="E5581" t="s">
        <v>11</v>
      </c>
      <c r="F5581" t="s">
        <v>16</v>
      </c>
      <c r="G5581" t="s">
        <v>1740</v>
      </c>
      <c r="H5581">
        <v>6.26</v>
      </c>
      <c r="I5581">
        <v>3</v>
      </c>
      <c r="J5581">
        <v>2.04</v>
      </c>
    </row>
    <row r="5582" spans="1:10" x14ac:dyDescent="0.25">
      <c r="A5582" s="1">
        <v>42625</v>
      </c>
      <c r="B5582" s="4">
        <f>YEAR(salesdata__1[[#This Row],[Order Date]])</f>
        <v>2016</v>
      </c>
      <c r="C5582" t="s">
        <v>1828</v>
      </c>
      <c r="D5582" t="s">
        <v>164</v>
      </c>
      <c r="E5582" t="s">
        <v>11</v>
      </c>
      <c r="F5582" t="s">
        <v>43</v>
      </c>
      <c r="G5582" t="s">
        <v>1561</v>
      </c>
      <c r="H5582">
        <v>10.47</v>
      </c>
      <c r="I5582">
        <v>3</v>
      </c>
      <c r="J5582">
        <v>4.82</v>
      </c>
    </row>
    <row r="5583" spans="1:10" x14ac:dyDescent="0.25">
      <c r="A5583" s="1">
        <v>42625</v>
      </c>
      <c r="B5583" s="4">
        <f>YEAR(salesdata__1[[#This Row],[Order Date]])</f>
        <v>2016</v>
      </c>
      <c r="C5583" t="s">
        <v>1828</v>
      </c>
      <c r="D5583" t="s">
        <v>164</v>
      </c>
      <c r="E5583" t="s">
        <v>11</v>
      </c>
      <c r="F5583" t="s">
        <v>16</v>
      </c>
      <c r="G5583" t="s">
        <v>1818</v>
      </c>
      <c r="H5583">
        <v>11.07</v>
      </c>
      <c r="I5583">
        <v>3</v>
      </c>
      <c r="J5583">
        <v>5.2</v>
      </c>
    </row>
    <row r="5584" spans="1:10" x14ac:dyDescent="0.25">
      <c r="A5584" s="1">
        <v>42625</v>
      </c>
      <c r="B5584" s="4">
        <f>YEAR(salesdata__1[[#This Row],[Order Date]])</f>
        <v>2016</v>
      </c>
      <c r="C5584" t="s">
        <v>1828</v>
      </c>
      <c r="D5584" t="s">
        <v>164</v>
      </c>
      <c r="E5584" t="s">
        <v>11</v>
      </c>
      <c r="F5584" t="s">
        <v>20</v>
      </c>
      <c r="G5584" t="s">
        <v>1367</v>
      </c>
      <c r="H5584">
        <v>20.7</v>
      </c>
      <c r="I5584">
        <v>4</v>
      </c>
      <c r="J5584">
        <v>7.76</v>
      </c>
    </row>
    <row r="5585" spans="1:10" x14ac:dyDescent="0.25">
      <c r="A5585" s="1">
        <v>42625</v>
      </c>
      <c r="B5585" s="4">
        <f>YEAR(salesdata__1[[#This Row],[Order Date]])</f>
        <v>2016</v>
      </c>
      <c r="C5585" t="s">
        <v>669</v>
      </c>
      <c r="D5585" t="s">
        <v>55</v>
      </c>
      <c r="E5585" t="s">
        <v>39</v>
      </c>
      <c r="F5585" t="s">
        <v>52</v>
      </c>
      <c r="G5585" t="s">
        <v>298</v>
      </c>
      <c r="H5585">
        <v>20.7</v>
      </c>
      <c r="I5585">
        <v>3</v>
      </c>
      <c r="J5585">
        <v>1.66</v>
      </c>
    </row>
    <row r="5586" spans="1:10" x14ac:dyDescent="0.25">
      <c r="A5586" s="1">
        <v>42625</v>
      </c>
      <c r="B5586" s="4">
        <f>YEAR(salesdata__1[[#This Row],[Order Date]])</f>
        <v>2016</v>
      </c>
      <c r="C5586" t="s">
        <v>669</v>
      </c>
      <c r="D5586" t="s">
        <v>55</v>
      </c>
      <c r="E5586" t="s">
        <v>11</v>
      </c>
      <c r="F5586" t="s">
        <v>43</v>
      </c>
      <c r="G5586" t="s">
        <v>160</v>
      </c>
      <c r="H5586">
        <v>11.34</v>
      </c>
      <c r="I5586">
        <v>3</v>
      </c>
      <c r="J5586">
        <v>5.22</v>
      </c>
    </row>
    <row r="5587" spans="1:10" x14ac:dyDescent="0.25">
      <c r="A5587" s="1">
        <v>42625</v>
      </c>
      <c r="B5587" s="4">
        <f>YEAR(salesdata__1[[#This Row],[Order Date]])</f>
        <v>2016</v>
      </c>
      <c r="C5587" t="s">
        <v>669</v>
      </c>
      <c r="D5587" t="s">
        <v>55</v>
      </c>
      <c r="E5587" t="s">
        <v>11</v>
      </c>
      <c r="F5587" t="s">
        <v>18</v>
      </c>
      <c r="G5587" t="s">
        <v>1810</v>
      </c>
      <c r="H5587">
        <v>67.900000000000006</v>
      </c>
      <c r="I5587">
        <v>5</v>
      </c>
      <c r="J5587">
        <v>0.68</v>
      </c>
    </row>
    <row r="5588" spans="1:10" x14ac:dyDescent="0.25">
      <c r="A5588" s="1">
        <v>42625</v>
      </c>
      <c r="B5588" s="4">
        <f>YEAR(salesdata__1[[#This Row],[Order Date]])</f>
        <v>2016</v>
      </c>
      <c r="C5588" t="s">
        <v>669</v>
      </c>
      <c r="D5588" t="s">
        <v>55</v>
      </c>
      <c r="E5588" t="s">
        <v>34</v>
      </c>
      <c r="F5588" t="s">
        <v>35</v>
      </c>
      <c r="G5588" t="s">
        <v>2311</v>
      </c>
      <c r="H5588">
        <v>1059.1199999999999</v>
      </c>
      <c r="I5588">
        <v>4</v>
      </c>
      <c r="J5588">
        <v>307.14</v>
      </c>
    </row>
    <row r="5589" spans="1:10" x14ac:dyDescent="0.25">
      <c r="A5589" s="1">
        <v>42625</v>
      </c>
      <c r="B5589" s="4">
        <f>YEAR(salesdata__1[[#This Row],[Order Date]])</f>
        <v>2016</v>
      </c>
      <c r="C5589" t="s">
        <v>1797</v>
      </c>
      <c r="D5589" t="s">
        <v>110</v>
      </c>
      <c r="E5589" t="s">
        <v>11</v>
      </c>
      <c r="F5589" t="s">
        <v>12</v>
      </c>
      <c r="G5589" t="s">
        <v>1901</v>
      </c>
      <c r="H5589">
        <v>68.52</v>
      </c>
      <c r="I5589">
        <v>3</v>
      </c>
      <c r="J5589">
        <v>31.52</v>
      </c>
    </row>
    <row r="5590" spans="1:10" x14ac:dyDescent="0.25">
      <c r="A5590" s="1">
        <v>42625</v>
      </c>
      <c r="B5590" s="4">
        <f>YEAR(salesdata__1[[#This Row],[Order Date]])</f>
        <v>2016</v>
      </c>
      <c r="C5590" t="s">
        <v>2188</v>
      </c>
      <c r="D5590" t="s">
        <v>278</v>
      </c>
      <c r="E5590" t="s">
        <v>39</v>
      </c>
      <c r="F5590" t="s">
        <v>40</v>
      </c>
      <c r="G5590" t="s">
        <v>1749</v>
      </c>
      <c r="H5590">
        <v>146.94999999999999</v>
      </c>
      <c r="I5590">
        <v>3</v>
      </c>
      <c r="J5590">
        <v>9.18</v>
      </c>
    </row>
    <row r="5591" spans="1:10" x14ac:dyDescent="0.25">
      <c r="A5591" s="1">
        <v>42625</v>
      </c>
      <c r="B5591" s="4">
        <f>YEAR(salesdata__1[[#This Row],[Order Date]])</f>
        <v>2016</v>
      </c>
      <c r="C5591" t="s">
        <v>2188</v>
      </c>
      <c r="D5591" t="s">
        <v>278</v>
      </c>
      <c r="E5591" t="s">
        <v>34</v>
      </c>
      <c r="F5591" t="s">
        <v>35</v>
      </c>
      <c r="G5591" t="s">
        <v>416</v>
      </c>
      <c r="H5591">
        <v>83.14</v>
      </c>
      <c r="I5591">
        <v>4</v>
      </c>
      <c r="J5591">
        <v>5.2</v>
      </c>
    </row>
    <row r="5592" spans="1:10" x14ac:dyDescent="0.25">
      <c r="A5592" s="1">
        <v>42625</v>
      </c>
      <c r="B5592" s="4">
        <f>YEAR(salesdata__1[[#This Row],[Order Date]])</f>
        <v>2016</v>
      </c>
      <c r="C5592" t="s">
        <v>689</v>
      </c>
      <c r="D5592" t="s">
        <v>149</v>
      </c>
      <c r="E5592" t="s">
        <v>34</v>
      </c>
      <c r="F5592" t="s">
        <v>47</v>
      </c>
      <c r="G5592" t="s">
        <v>381</v>
      </c>
      <c r="H5592">
        <v>40.479999999999997</v>
      </c>
      <c r="I5592">
        <v>2</v>
      </c>
      <c r="J5592">
        <v>14.57</v>
      </c>
    </row>
    <row r="5593" spans="1:10" x14ac:dyDescent="0.25">
      <c r="A5593" s="1">
        <v>42626</v>
      </c>
      <c r="B5593" s="4">
        <f>YEAR(salesdata__1[[#This Row],[Order Date]])</f>
        <v>2016</v>
      </c>
      <c r="C5593" t="s">
        <v>664</v>
      </c>
      <c r="D5593" t="s">
        <v>996</v>
      </c>
      <c r="E5593" t="s">
        <v>11</v>
      </c>
      <c r="F5593" t="s">
        <v>18</v>
      </c>
      <c r="G5593" t="s">
        <v>1810</v>
      </c>
      <c r="H5593">
        <v>40.74</v>
      </c>
      <c r="I5593">
        <v>3</v>
      </c>
      <c r="J5593">
        <v>0.41</v>
      </c>
    </row>
    <row r="5594" spans="1:10" x14ac:dyDescent="0.25">
      <c r="A5594" s="1">
        <v>42626</v>
      </c>
      <c r="B5594" s="4">
        <f>YEAR(salesdata__1[[#This Row],[Order Date]])</f>
        <v>2016</v>
      </c>
      <c r="C5594" t="s">
        <v>664</v>
      </c>
      <c r="D5594" t="s">
        <v>996</v>
      </c>
      <c r="E5594" t="s">
        <v>11</v>
      </c>
      <c r="F5594" t="s">
        <v>16</v>
      </c>
      <c r="G5594" t="s">
        <v>926</v>
      </c>
      <c r="H5594">
        <v>14.4</v>
      </c>
      <c r="I5594">
        <v>5</v>
      </c>
      <c r="J5594">
        <v>7.06</v>
      </c>
    </row>
    <row r="5595" spans="1:10" x14ac:dyDescent="0.25">
      <c r="A5595" s="1">
        <v>42626</v>
      </c>
      <c r="B5595" s="4">
        <f>YEAR(salesdata__1[[#This Row],[Order Date]])</f>
        <v>2016</v>
      </c>
      <c r="C5595" t="s">
        <v>664</v>
      </c>
      <c r="D5595" t="s">
        <v>996</v>
      </c>
      <c r="E5595" t="s">
        <v>39</v>
      </c>
      <c r="F5595" t="s">
        <v>40</v>
      </c>
      <c r="G5595" t="s">
        <v>1729</v>
      </c>
      <c r="H5595">
        <v>149.94999999999999</v>
      </c>
      <c r="I5595">
        <v>5</v>
      </c>
      <c r="J5595">
        <v>41.99</v>
      </c>
    </row>
    <row r="5596" spans="1:10" x14ac:dyDescent="0.25">
      <c r="A5596" s="1">
        <v>42626</v>
      </c>
      <c r="B5596" s="4">
        <f>YEAR(salesdata__1[[#This Row],[Order Date]])</f>
        <v>2016</v>
      </c>
      <c r="C5596" t="s">
        <v>664</v>
      </c>
      <c r="D5596" t="s">
        <v>996</v>
      </c>
      <c r="E5596" t="s">
        <v>11</v>
      </c>
      <c r="F5596" t="s">
        <v>200</v>
      </c>
      <c r="G5596" t="s">
        <v>2251</v>
      </c>
      <c r="H5596">
        <v>16.899999999999999</v>
      </c>
      <c r="I5596">
        <v>2</v>
      </c>
      <c r="J5596">
        <v>5.07</v>
      </c>
    </row>
    <row r="5597" spans="1:10" x14ac:dyDescent="0.25">
      <c r="A5597" s="1">
        <v>42626</v>
      </c>
      <c r="B5597" s="4">
        <f>YEAR(salesdata__1[[#This Row],[Order Date]])</f>
        <v>2016</v>
      </c>
      <c r="C5597" t="s">
        <v>664</v>
      </c>
      <c r="D5597" t="s">
        <v>996</v>
      </c>
      <c r="E5597" t="s">
        <v>11</v>
      </c>
      <c r="F5597" t="s">
        <v>12</v>
      </c>
      <c r="G5597" t="s">
        <v>2076</v>
      </c>
      <c r="H5597">
        <v>17.61</v>
      </c>
      <c r="I5597">
        <v>3</v>
      </c>
      <c r="J5597">
        <v>8.4499999999999993</v>
      </c>
    </row>
    <row r="5598" spans="1:10" x14ac:dyDescent="0.25">
      <c r="A5598" s="1">
        <v>42626</v>
      </c>
      <c r="B5598" s="4">
        <f>YEAR(salesdata__1[[#This Row],[Order Date]])</f>
        <v>2016</v>
      </c>
      <c r="C5598" t="s">
        <v>664</v>
      </c>
      <c r="D5598" t="s">
        <v>996</v>
      </c>
      <c r="E5598" t="s">
        <v>11</v>
      </c>
      <c r="F5598" t="s">
        <v>92</v>
      </c>
      <c r="G5598" t="s">
        <v>715</v>
      </c>
      <c r="H5598">
        <v>378</v>
      </c>
      <c r="I5598">
        <v>2</v>
      </c>
      <c r="J5598">
        <v>136.08000000000001</v>
      </c>
    </row>
    <row r="5599" spans="1:10" x14ac:dyDescent="0.25">
      <c r="A5599" s="1">
        <v>42626</v>
      </c>
      <c r="B5599" s="4">
        <f>YEAR(salesdata__1[[#This Row],[Order Date]])</f>
        <v>2016</v>
      </c>
      <c r="C5599" t="s">
        <v>664</v>
      </c>
      <c r="D5599" t="s">
        <v>996</v>
      </c>
      <c r="E5599" t="s">
        <v>11</v>
      </c>
      <c r="F5599" t="s">
        <v>12</v>
      </c>
      <c r="G5599" t="s">
        <v>1418</v>
      </c>
      <c r="H5599">
        <v>17.64</v>
      </c>
      <c r="I5599">
        <v>3</v>
      </c>
      <c r="J5599">
        <v>8.64</v>
      </c>
    </row>
    <row r="5600" spans="1:10" x14ac:dyDescent="0.25">
      <c r="A5600" s="1">
        <v>42626</v>
      </c>
      <c r="B5600" s="4">
        <f>YEAR(salesdata__1[[#This Row],[Order Date]])</f>
        <v>2016</v>
      </c>
      <c r="C5600" t="s">
        <v>664</v>
      </c>
      <c r="D5600" t="s">
        <v>996</v>
      </c>
      <c r="E5600" t="s">
        <v>11</v>
      </c>
      <c r="F5600" t="s">
        <v>18</v>
      </c>
      <c r="G5600" t="s">
        <v>1400</v>
      </c>
      <c r="H5600">
        <v>373.08</v>
      </c>
      <c r="I5600">
        <v>6</v>
      </c>
      <c r="J5600">
        <v>100.73</v>
      </c>
    </row>
    <row r="5601" spans="1:10" x14ac:dyDescent="0.25">
      <c r="A5601" s="1">
        <v>42626</v>
      </c>
      <c r="B5601" s="4">
        <f>YEAR(salesdata__1[[#This Row],[Order Date]])</f>
        <v>2016</v>
      </c>
      <c r="C5601" t="s">
        <v>664</v>
      </c>
      <c r="D5601" t="s">
        <v>996</v>
      </c>
      <c r="E5601" t="s">
        <v>34</v>
      </c>
      <c r="F5601" t="s">
        <v>47</v>
      </c>
      <c r="G5601" t="s">
        <v>2599</v>
      </c>
      <c r="H5601">
        <v>1336.44</v>
      </c>
      <c r="I5601">
        <v>14</v>
      </c>
      <c r="J5601">
        <v>387.57</v>
      </c>
    </row>
    <row r="5602" spans="1:10" x14ac:dyDescent="0.25">
      <c r="A5602" s="1">
        <v>42626</v>
      </c>
      <c r="B5602" s="4">
        <f>YEAR(salesdata__1[[#This Row],[Order Date]])</f>
        <v>2016</v>
      </c>
      <c r="C5602" t="s">
        <v>664</v>
      </c>
      <c r="D5602" t="s">
        <v>996</v>
      </c>
      <c r="E5602" t="s">
        <v>39</v>
      </c>
      <c r="F5602" t="s">
        <v>40</v>
      </c>
      <c r="G5602" t="s">
        <v>1862</v>
      </c>
      <c r="H5602">
        <v>29.97</v>
      </c>
      <c r="I5602">
        <v>3</v>
      </c>
      <c r="J5602">
        <v>0.3</v>
      </c>
    </row>
    <row r="5603" spans="1:10" x14ac:dyDescent="0.25">
      <c r="A5603" s="1">
        <v>42627</v>
      </c>
      <c r="B5603" s="4">
        <f>YEAR(salesdata__1[[#This Row],[Order Date]])</f>
        <v>2016</v>
      </c>
      <c r="C5603" t="s">
        <v>2176</v>
      </c>
      <c r="D5603" t="s">
        <v>70</v>
      </c>
      <c r="E5603" t="s">
        <v>11</v>
      </c>
      <c r="F5603" t="s">
        <v>12</v>
      </c>
      <c r="G5603" t="s">
        <v>507</v>
      </c>
      <c r="H5603">
        <v>25.92</v>
      </c>
      <c r="I5603">
        <v>4</v>
      </c>
      <c r="J5603">
        <v>12.44</v>
      </c>
    </row>
    <row r="5604" spans="1:10" x14ac:dyDescent="0.25">
      <c r="A5604" s="1">
        <v>42627</v>
      </c>
      <c r="B5604" s="4">
        <f>YEAR(salesdata__1[[#This Row],[Order Date]])</f>
        <v>2016</v>
      </c>
      <c r="C5604" t="s">
        <v>256</v>
      </c>
      <c r="D5604" t="s">
        <v>149</v>
      </c>
      <c r="E5604" t="s">
        <v>39</v>
      </c>
      <c r="F5604" t="s">
        <v>40</v>
      </c>
      <c r="G5604" t="s">
        <v>1807</v>
      </c>
      <c r="H5604">
        <v>437.85</v>
      </c>
      <c r="I5604">
        <v>3</v>
      </c>
      <c r="J5604">
        <v>131.36000000000001</v>
      </c>
    </row>
    <row r="5605" spans="1:10" x14ac:dyDescent="0.25">
      <c r="A5605" s="1">
        <v>42627</v>
      </c>
      <c r="B5605" s="4">
        <f>YEAR(salesdata__1[[#This Row],[Order Date]])</f>
        <v>2016</v>
      </c>
      <c r="C5605" t="s">
        <v>256</v>
      </c>
      <c r="D5605" t="s">
        <v>149</v>
      </c>
      <c r="E5605" t="s">
        <v>11</v>
      </c>
      <c r="F5605" t="s">
        <v>20</v>
      </c>
      <c r="G5605" t="s">
        <v>420</v>
      </c>
      <c r="H5605">
        <v>673.57</v>
      </c>
      <c r="I5605">
        <v>2</v>
      </c>
      <c r="J5605">
        <v>252.59</v>
      </c>
    </row>
    <row r="5606" spans="1:10" x14ac:dyDescent="0.25">
      <c r="A5606" s="1">
        <v>42628</v>
      </c>
      <c r="B5606" s="4">
        <f>YEAR(salesdata__1[[#This Row],[Order Date]])</f>
        <v>2016</v>
      </c>
      <c r="C5606" t="s">
        <v>1968</v>
      </c>
      <c r="D5606" t="s">
        <v>23</v>
      </c>
      <c r="E5606" t="s">
        <v>11</v>
      </c>
      <c r="F5606" t="s">
        <v>12</v>
      </c>
      <c r="G5606" t="s">
        <v>2600</v>
      </c>
      <c r="H5606">
        <v>5.34</v>
      </c>
      <c r="I5606">
        <v>1</v>
      </c>
      <c r="J5606">
        <v>1.87</v>
      </c>
    </row>
    <row r="5607" spans="1:10" x14ac:dyDescent="0.25">
      <c r="A5607" s="1">
        <v>42628</v>
      </c>
      <c r="B5607" s="4">
        <f>YEAR(salesdata__1[[#This Row],[Order Date]])</f>
        <v>2016</v>
      </c>
      <c r="C5607" t="s">
        <v>1631</v>
      </c>
      <c r="D5607" t="s">
        <v>149</v>
      </c>
      <c r="E5607" t="s">
        <v>11</v>
      </c>
      <c r="F5607" t="s">
        <v>20</v>
      </c>
      <c r="G5607" t="s">
        <v>1777</v>
      </c>
      <c r="H5607">
        <v>841.57</v>
      </c>
      <c r="I5607">
        <v>2</v>
      </c>
      <c r="J5607">
        <v>294.55</v>
      </c>
    </row>
    <row r="5608" spans="1:10" x14ac:dyDescent="0.25">
      <c r="A5608" s="1">
        <v>42628</v>
      </c>
      <c r="B5608" s="4">
        <f>YEAR(salesdata__1[[#This Row],[Order Date]])</f>
        <v>2016</v>
      </c>
      <c r="C5608" t="s">
        <v>2503</v>
      </c>
      <c r="D5608" t="s">
        <v>164</v>
      </c>
      <c r="E5608" t="s">
        <v>11</v>
      </c>
      <c r="F5608" t="s">
        <v>12</v>
      </c>
      <c r="G5608" t="s">
        <v>2485</v>
      </c>
      <c r="H5608">
        <v>21.4</v>
      </c>
      <c r="I5608">
        <v>5</v>
      </c>
      <c r="J5608">
        <v>10.06</v>
      </c>
    </row>
    <row r="5609" spans="1:10" x14ac:dyDescent="0.25">
      <c r="A5609" s="1">
        <v>42628</v>
      </c>
      <c r="B5609" s="4">
        <f>YEAR(salesdata__1[[#This Row],[Order Date]])</f>
        <v>2016</v>
      </c>
      <c r="C5609" t="s">
        <v>2503</v>
      </c>
      <c r="D5609" t="s">
        <v>164</v>
      </c>
      <c r="E5609" t="s">
        <v>11</v>
      </c>
      <c r="F5609" t="s">
        <v>20</v>
      </c>
      <c r="G5609" t="s">
        <v>966</v>
      </c>
      <c r="H5609">
        <v>48.66</v>
      </c>
      <c r="I5609">
        <v>7</v>
      </c>
      <c r="J5609">
        <v>15.82</v>
      </c>
    </row>
    <row r="5610" spans="1:10" x14ac:dyDescent="0.25">
      <c r="A5610" s="1">
        <v>42628</v>
      </c>
      <c r="B5610" s="4">
        <f>YEAR(salesdata__1[[#This Row],[Order Date]])</f>
        <v>2016</v>
      </c>
      <c r="C5610" t="s">
        <v>1635</v>
      </c>
      <c r="D5610" t="s">
        <v>510</v>
      </c>
      <c r="E5610" t="s">
        <v>11</v>
      </c>
      <c r="F5610" t="s">
        <v>20</v>
      </c>
      <c r="G5610" t="s">
        <v>682</v>
      </c>
      <c r="H5610">
        <v>20.420000000000002</v>
      </c>
      <c r="I5610">
        <v>4</v>
      </c>
      <c r="J5610">
        <v>6.64</v>
      </c>
    </row>
    <row r="5611" spans="1:10" x14ac:dyDescent="0.25">
      <c r="A5611" s="1">
        <v>42628</v>
      </c>
      <c r="B5611" s="4">
        <f>YEAR(salesdata__1[[#This Row],[Order Date]])</f>
        <v>2016</v>
      </c>
      <c r="C5611" t="s">
        <v>1635</v>
      </c>
      <c r="D5611" t="s">
        <v>510</v>
      </c>
      <c r="E5611" t="s">
        <v>34</v>
      </c>
      <c r="F5611" t="s">
        <v>145</v>
      </c>
      <c r="G5611" t="s">
        <v>320</v>
      </c>
      <c r="H5611">
        <v>1128.3900000000001</v>
      </c>
      <c r="I5611">
        <v>3</v>
      </c>
      <c r="J5611">
        <v>259.52999999999997</v>
      </c>
    </row>
    <row r="5612" spans="1:10" x14ac:dyDescent="0.25">
      <c r="A5612" s="1">
        <v>42628</v>
      </c>
      <c r="B5612" s="4">
        <f>YEAR(salesdata__1[[#This Row],[Order Date]])</f>
        <v>2016</v>
      </c>
      <c r="C5612" t="s">
        <v>1511</v>
      </c>
      <c r="D5612" t="s">
        <v>164</v>
      </c>
      <c r="E5612" t="s">
        <v>11</v>
      </c>
      <c r="F5612" t="s">
        <v>24</v>
      </c>
      <c r="G5612" t="s">
        <v>1206</v>
      </c>
      <c r="H5612">
        <v>35.4</v>
      </c>
      <c r="I5612">
        <v>5</v>
      </c>
      <c r="J5612">
        <v>13.45</v>
      </c>
    </row>
    <row r="5613" spans="1:10" x14ac:dyDescent="0.25">
      <c r="A5613" s="1">
        <v>42629</v>
      </c>
      <c r="B5613" s="4">
        <f>YEAR(salesdata__1[[#This Row],[Order Date]])</f>
        <v>2016</v>
      </c>
      <c r="C5613" t="s">
        <v>917</v>
      </c>
      <c r="D5613" t="s">
        <v>27</v>
      </c>
      <c r="E5613" t="s">
        <v>11</v>
      </c>
      <c r="F5613" t="s">
        <v>12</v>
      </c>
      <c r="G5613" t="s">
        <v>327</v>
      </c>
      <c r="H5613">
        <v>12.96</v>
      </c>
      <c r="I5613">
        <v>2</v>
      </c>
      <c r="J5613">
        <v>6.35</v>
      </c>
    </row>
    <row r="5614" spans="1:10" x14ac:dyDescent="0.25">
      <c r="A5614" s="1">
        <v>42629</v>
      </c>
      <c r="B5614" s="4">
        <f>YEAR(salesdata__1[[#This Row],[Order Date]])</f>
        <v>2016</v>
      </c>
      <c r="C5614" t="s">
        <v>1394</v>
      </c>
      <c r="D5614" t="s">
        <v>27</v>
      </c>
      <c r="E5614" t="s">
        <v>34</v>
      </c>
      <c r="F5614" t="s">
        <v>74</v>
      </c>
      <c r="G5614" t="s">
        <v>2134</v>
      </c>
      <c r="H5614">
        <v>273.67</v>
      </c>
      <c r="I5614">
        <v>2</v>
      </c>
      <c r="J5614">
        <v>-12.88</v>
      </c>
    </row>
    <row r="5615" spans="1:10" x14ac:dyDescent="0.25">
      <c r="A5615" s="1">
        <v>42629</v>
      </c>
      <c r="B5615" s="4">
        <f>YEAR(salesdata__1[[#This Row],[Order Date]])</f>
        <v>2016</v>
      </c>
      <c r="C5615" t="s">
        <v>1394</v>
      </c>
      <c r="D5615" t="s">
        <v>27</v>
      </c>
      <c r="E5615" t="s">
        <v>11</v>
      </c>
      <c r="F5615" t="s">
        <v>92</v>
      </c>
      <c r="G5615" t="s">
        <v>1975</v>
      </c>
      <c r="H5615">
        <v>17.48</v>
      </c>
      <c r="I5615">
        <v>4</v>
      </c>
      <c r="J5615">
        <v>4.54</v>
      </c>
    </row>
    <row r="5616" spans="1:10" x14ac:dyDescent="0.25">
      <c r="A5616" s="1">
        <v>42629</v>
      </c>
      <c r="B5616" s="4">
        <f>YEAR(salesdata__1[[#This Row],[Order Date]])</f>
        <v>2016</v>
      </c>
      <c r="C5616" t="s">
        <v>757</v>
      </c>
      <c r="D5616" t="s">
        <v>30</v>
      </c>
      <c r="E5616" t="s">
        <v>34</v>
      </c>
      <c r="F5616" t="s">
        <v>35</v>
      </c>
      <c r="G5616" t="s">
        <v>187</v>
      </c>
      <c r="H5616">
        <v>121.78</v>
      </c>
      <c r="I5616">
        <v>2</v>
      </c>
      <c r="J5616">
        <v>30.45</v>
      </c>
    </row>
    <row r="5617" spans="1:10" x14ac:dyDescent="0.25">
      <c r="A5617" s="1">
        <v>42630</v>
      </c>
      <c r="B5617" s="4">
        <f>YEAR(salesdata__1[[#This Row],[Order Date]])</f>
        <v>2016</v>
      </c>
      <c r="C5617" t="s">
        <v>2548</v>
      </c>
      <c r="D5617" t="s">
        <v>27</v>
      </c>
      <c r="E5617" t="s">
        <v>11</v>
      </c>
      <c r="F5617" t="s">
        <v>24</v>
      </c>
      <c r="G5617" t="s">
        <v>1135</v>
      </c>
      <c r="H5617">
        <v>20.100000000000001</v>
      </c>
      <c r="I5617">
        <v>3</v>
      </c>
      <c r="J5617">
        <v>6.63</v>
      </c>
    </row>
    <row r="5618" spans="1:10" x14ac:dyDescent="0.25">
      <c r="A5618" s="1">
        <v>42630</v>
      </c>
      <c r="B5618" s="4">
        <f>YEAR(salesdata__1[[#This Row],[Order Date]])</f>
        <v>2016</v>
      </c>
      <c r="C5618" t="s">
        <v>2548</v>
      </c>
      <c r="D5618" t="s">
        <v>27</v>
      </c>
      <c r="E5618" t="s">
        <v>39</v>
      </c>
      <c r="F5618" t="s">
        <v>40</v>
      </c>
      <c r="G5618" t="s">
        <v>863</v>
      </c>
      <c r="H5618">
        <v>73.58</v>
      </c>
      <c r="I5618">
        <v>2</v>
      </c>
      <c r="J5618">
        <v>8.2799999999999994</v>
      </c>
    </row>
    <row r="5619" spans="1:10" x14ac:dyDescent="0.25">
      <c r="A5619" s="1">
        <v>42630</v>
      </c>
      <c r="B5619" s="4">
        <f>YEAR(salesdata__1[[#This Row],[Order Date]])</f>
        <v>2016</v>
      </c>
      <c r="C5619" t="s">
        <v>2548</v>
      </c>
      <c r="D5619" t="s">
        <v>27</v>
      </c>
      <c r="E5619" t="s">
        <v>11</v>
      </c>
      <c r="F5619" t="s">
        <v>12</v>
      </c>
      <c r="G5619" t="s">
        <v>880</v>
      </c>
      <c r="H5619">
        <v>6.48</v>
      </c>
      <c r="I5619">
        <v>1</v>
      </c>
      <c r="J5619">
        <v>3.11</v>
      </c>
    </row>
    <row r="5620" spans="1:10" x14ac:dyDescent="0.25">
      <c r="A5620" s="1">
        <v>42630</v>
      </c>
      <c r="B5620" s="4">
        <f>YEAR(salesdata__1[[#This Row],[Order Date]])</f>
        <v>2016</v>
      </c>
      <c r="C5620" t="s">
        <v>392</v>
      </c>
      <c r="D5620" t="s">
        <v>30</v>
      </c>
      <c r="E5620" t="s">
        <v>39</v>
      </c>
      <c r="F5620" t="s">
        <v>302</v>
      </c>
      <c r="G5620" t="s">
        <v>2601</v>
      </c>
      <c r="H5620">
        <v>396</v>
      </c>
      <c r="I5620">
        <v>4</v>
      </c>
      <c r="J5620">
        <v>190.08</v>
      </c>
    </row>
    <row r="5621" spans="1:10" x14ac:dyDescent="0.25">
      <c r="A5621" s="1">
        <v>42630</v>
      </c>
      <c r="B5621" s="4">
        <f>YEAR(salesdata__1[[#This Row],[Order Date]])</f>
        <v>2016</v>
      </c>
      <c r="C5621" t="s">
        <v>593</v>
      </c>
      <c r="D5621" t="s">
        <v>1061</v>
      </c>
      <c r="E5621" t="s">
        <v>39</v>
      </c>
      <c r="F5621" t="s">
        <v>40</v>
      </c>
      <c r="G5621" t="s">
        <v>1807</v>
      </c>
      <c r="H5621">
        <v>437.85</v>
      </c>
      <c r="I5621">
        <v>3</v>
      </c>
      <c r="J5621">
        <v>131.36000000000001</v>
      </c>
    </row>
    <row r="5622" spans="1:10" x14ac:dyDescent="0.25">
      <c r="A5622" s="1">
        <v>42630</v>
      </c>
      <c r="B5622" s="4">
        <f>YEAR(salesdata__1[[#This Row],[Order Date]])</f>
        <v>2016</v>
      </c>
      <c r="C5622" t="s">
        <v>593</v>
      </c>
      <c r="D5622" t="s">
        <v>1061</v>
      </c>
      <c r="E5622" t="s">
        <v>34</v>
      </c>
      <c r="F5622" t="s">
        <v>47</v>
      </c>
      <c r="G5622" t="s">
        <v>1340</v>
      </c>
      <c r="H5622">
        <v>109.48</v>
      </c>
      <c r="I5622">
        <v>2</v>
      </c>
      <c r="J5622">
        <v>33.94</v>
      </c>
    </row>
    <row r="5623" spans="1:10" x14ac:dyDescent="0.25">
      <c r="A5623" s="1">
        <v>42630</v>
      </c>
      <c r="B5623" s="4">
        <f>YEAR(salesdata__1[[#This Row],[Order Date]])</f>
        <v>2016</v>
      </c>
      <c r="C5623" t="s">
        <v>2259</v>
      </c>
      <c r="D5623" t="s">
        <v>164</v>
      </c>
      <c r="E5623" t="s">
        <v>34</v>
      </c>
      <c r="F5623" t="s">
        <v>35</v>
      </c>
      <c r="G5623" t="s">
        <v>1821</v>
      </c>
      <c r="H5623">
        <v>113.89</v>
      </c>
      <c r="I5623">
        <v>2</v>
      </c>
      <c r="J5623">
        <v>9.9700000000000006</v>
      </c>
    </row>
    <row r="5624" spans="1:10" x14ac:dyDescent="0.25">
      <c r="A5624" s="1">
        <v>42630</v>
      </c>
      <c r="B5624" s="4">
        <f>YEAR(salesdata__1[[#This Row],[Order Date]])</f>
        <v>2016</v>
      </c>
      <c r="C5624" t="s">
        <v>2259</v>
      </c>
      <c r="D5624" t="s">
        <v>164</v>
      </c>
      <c r="E5624" t="s">
        <v>39</v>
      </c>
      <c r="F5624" t="s">
        <v>40</v>
      </c>
      <c r="G5624" t="s">
        <v>1808</v>
      </c>
      <c r="H5624">
        <v>105.58</v>
      </c>
      <c r="I5624">
        <v>2</v>
      </c>
      <c r="J5624">
        <v>7.92</v>
      </c>
    </row>
    <row r="5625" spans="1:10" x14ac:dyDescent="0.25">
      <c r="A5625" s="1">
        <v>42630</v>
      </c>
      <c r="B5625" s="4">
        <f>YEAR(salesdata__1[[#This Row],[Order Date]])</f>
        <v>2016</v>
      </c>
      <c r="C5625" t="s">
        <v>1286</v>
      </c>
      <c r="D5625" t="s">
        <v>149</v>
      </c>
      <c r="E5625" t="s">
        <v>11</v>
      </c>
      <c r="F5625" t="s">
        <v>20</v>
      </c>
      <c r="G5625" t="s">
        <v>662</v>
      </c>
      <c r="H5625">
        <v>232.4</v>
      </c>
      <c r="I5625">
        <v>5</v>
      </c>
      <c r="J5625">
        <v>78.44</v>
      </c>
    </row>
    <row r="5626" spans="1:10" x14ac:dyDescent="0.25">
      <c r="A5626" s="1">
        <v>42630</v>
      </c>
      <c r="B5626" s="4">
        <f>YEAR(salesdata__1[[#This Row],[Order Date]])</f>
        <v>2016</v>
      </c>
      <c r="C5626" t="s">
        <v>81</v>
      </c>
      <c r="D5626" t="s">
        <v>129</v>
      </c>
      <c r="E5626" t="s">
        <v>11</v>
      </c>
      <c r="F5626" t="s">
        <v>24</v>
      </c>
      <c r="G5626" t="s">
        <v>779</v>
      </c>
      <c r="H5626">
        <v>33.4</v>
      </c>
      <c r="I5626">
        <v>5</v>
      </c>
      <c r="J5626">
        <v>12.36</v>
      </c>
    </row>
    <row r="5627" spans="1:10" x14ac:dyDescent="0.25">
      <c r="A5627" s="1">
        <v>42630</v>
      </c>
      <c r="B5627" s="4">
        <f>YEAR(salesdata__1[[#This Row],[Order Date]])</f>
        <v>2016</v>
      </c>
      <c r="C5627" t="s">
        <v>373</v>
      </c>
      <c r="D5627" t="s">
        <v>434</v>
      </c>
      <c r="E5627" t="s">
        <v>34</v>
      </c>
      <c r="F5627" t="s">
        <v>47</v>
      </c>
      <c r="G5627" t="s">
        <v>2480</v>
      </c>
      <c r="H5627">
        <v>14.82</v>
      </c>
      <c r="I5627">
        <v>3</v>
      </c>
      <c r="J5627">
        <v>6.22</v>
      </c>
    </row>
    <row r="5628" spans="1:10" x14ac:dyDescent="0.25">
      <c r="A5628" s="1">
        <v>42630</v>
      </c>
      <c r="B5628" s="4">
        <f>YEAR(salesdata__1[[#This Row],[Order Date]])</f>
        <v>2016</v>
      </c>
      <c r="C5628" t="s">
        <v>373</v>
      </c>
      <c r="D5628" t="s">
        <v>434</v>
      </c>
      <c r="E5628" t="s">
        <v>34</v>
      </c>
      <c r="F5628" t="s">
        <v>47</v>
      </c>
      <c r="G5628" t="s">
        <v>48</v>
      </c>
      <c r="H5628">
        <v>191.82</v>
      </c>
      <c r="I5628">
        <v>3</v>
      </c>
      <c r="J5628">
        <v>61.38</v>
      </c>
    </row>
    <row r="5629" spans="1:10" x14ac:dyDescent="0.25">
      <c r="A5629" s="1">
        <v>42630</v>
      </c>
      <c r="B5629" s="4">
        <f>YEAR(salesdata__1[[#This Row],[Order Date]])</f>
        <v>2016</v>
      </c>
      <c r="C5629" t="s">
        <v>1129</v>
      </c>
      <c r="D5629" t="s">
        <v>78</v>
      </c>
      <c r="E5629" t="s">
        <v>11</v>
      </c>
      <c r="F5629" t="s">
        <v>18</v>
      </c>
      <c r="G5629" t="s">
        <v>1851</v>
      </c>
      <c r="H5629">
        <v>295.39999999999998</v>
      </c>
      <c r="I5629">
        <v>5</v>
      </c>
      <c r="J5629">
        <v>-62.77</v>
      </c>
    </row>
    <row r="5630" spans="1:10" x14ac:dyDescent="0.25">
      <c r="A5630" s="1">
        <v>42630</v>
      </c>
      <c r="B5630" s="4">
        <f>YEAR(salesdata__1[[#This Row],[Order Date]])</f>
        <v>2016</v>
      </c>
      <c r="C5630" t="s">
        <v>2225</v>
      </c>
      <c r="D5630" t="s">
        <v>164</v>
      </c>
      <c r="E5630" t="s">
        <v>11</v>
      </c>
      <c r="F5630" t="s">
        <v>16</v>
      </c>
      <c r="G5630" t="s">
        <v>606</v>
      </c>
      <c r="H5630">
        <v>12.32</v>
      </c>
      <c r="I5630">
        <v>4</v>
      </c>
      <c r="J5630">
        <v>5.91</v>
      </c>
    </row>
    <row r="5631" spans="1:10" x14ac:dyDescent="0.25">
      <c r="A5631" s="1">
        <v>42631</v>
      </c>
      <c r="B5631" s="4">
        <f>YEAR(salesdata__1[[#This Row],[Order Date]])</f>
        <v>2016</v>
      </c>
      <c r="C5631" t="s">
        <v>2277</v>
      </c>
      <c r="D5631" t="s">
        <v>149</v>
      </c>
      <c r="E5631" t="s">
        <v>11</v>
      </c>
      <c r="F5631" t="s">
        <v>20</v>
      </c>
      <c r="G5631" t="s">
        <v>1370</v>
      </c>
      <c r="H5631">
        <v>4.62</v>
      </c>
      <c r="I5631">
        <v>1</v>
      </c>
      <c r="J5631">
        <v>1.73</v>
      </c>
    </row>
    <row r="5632" spans="1:10" x14ac:dyDescent="0.25">
      <c r="A5632" s="1">
        <v>42631</v>
      </c>
      <c r="B5632" s="4">
        <f>YEAR(salesdata__1[[#This Row],[Order Date]])</f>
        <v>2016</v>
      </c>
      <c r="C5632" t="s">
        <v>1748</v>
      </c>
      <c r="D5632" t="s">
        <v>123</v>
      </c>
      <c r="E5632" t="s">
        <v>34</v>
      </c>
      <c r="F5632" t="s">
        <v>145</v>
      </c>
      <c r="G5632" t="s">
        <v>2066</v>
      </c>
      <c r="H5632">
        <v>383.44</v>
      </c>
      <c r="I5632">
        <v>4</v>
      </c>
      <c r="J5632">
        <v>-167.32</v>
      </c>
    </row>
    <row r="5633" spans="1:10" x14ac:dyDescent="0.25">
      <c r="A5633" s="1">
        <v>42631</v>
      </c>
      <c r="B5633" s="4">
        <f>YEAR(salesdata__1[[#This Row],[Order Date]])</f>
        <v>2016</v>
      </c>
      <c r="C5633" t="s">
        <v>1528</v>
      </c>
      <c r="D5633" t="s">
        <v>488</v>
      </c>
      <c r="E5633" t="s">
        <v>34</v>
      </c>
      <c r="F5633" t="s">
        <v>35</v>
      </c>
      <c r="G5633" t="s">
        <v>1726</v>
      </c>
      <c r="H5633">
        <v>350.98</v>
      </c>
      <c r="I5633">
        <v>1</v>
      </c>
      <c r="J5633">
        <v>84.24</v>
      </c>
    </row>
    <row r="5634" spans="1:10" x14ac:dyDescent="0.25">
      <c r="A5634" s="1">
        <v>42631</v>
      </c>
      <c r="B5634" s="4">
        <f>YEAR(salesdata__1[[#This Row],[Order Date]])</f>
        <v>2016</v>
      </c>
      <c r="C5634" t="s">
        <v>1528</v>
      </c>
      <c r="D5634" t="s">
        <v>488</v>
      </c>
      <c r="E5634" t="s">
        <v>11</v>
      </c>
      <c r="F5634" t="s">
        <v>12</v>
      </c>
      <c r="G5634" t="s">
        <v>1403</v>
      </c>
      <c r="H5634">
        <v>13.08</v>
      </c>
      <c r="I5634">
        <v>2</v>
      </c>
      <c r="J5634">
        <v>6.02</v>
      </c>
    </row>
    <row r="5635" spans="1:10" x14ac:dyDescent="0.25">
      <c r="A5635" s="1">
        <v>42631</v>
      </c>
      <c r="B5635" s="4">
        <f>YEAR(salesdata__1[[#This Row],[Order Date]])</f>
        <v>2016</v>
      </c>
      <c r="C5635" t="s">
        <v>1528</v>
      </c>
      <c r="D5635" t="s">
        <v>488</v>
      </c>
      <c r="E5635" t="s">
        <v>11</v>
      </c>
      <c r="F5635" t="s">
        <v>18</v>
      </c>
      <c r="G5635" t="s">
        <v>1572</v>
      </c>
      <c r="H5635">
        <v>900.08</v>
      </c>
      <c r="I5635">
        <v>4</v>
      </c>
      <c r="J5635">
        <v>117.01</v>
      </c>
    </row>
    <row r="5636" spans="1:10" x14ac:dyDescent="0.25">
      <c r="A5636" s="1">
        <v>42631</v>
      </c>
      <c r="B5636" s="4">
        <f>YEAR(salesdata__1[[#This Row],[Order Date]])</f>
        <v>2016</v>
      </c>
      <c r="C5636" t="s">
        <v>58</v>
      </c>
      <c r="D5636" t="s">
        <v>78</v>
      </c>
      <c r="E5636" t="s">
        <v>34</v>
      </c>
      <c r="F5636" t="s">
        <v>47</v>
      </c>
      <c r="G5636" t="s">
        <v>1455</v>
      </c>
      <c r="H5636">
        <v>5.35</v>
      </c>
      <c r="I5636">
        <v>3</v>
      </c>
      <c r="J5636">
        <v>1.61</v>
      </c>
    </row>
    <row r="5637" spans="1:10" x14ac:dyDescent="0.25">
      <c r="A5637" s="1">
        <v>42631</v>
      </c>
      <c r="B5637" s="4">
        <f>YEAR(salesdata__1[[#This Row],[Order Date]])</f>
        <v>2016</v>
      </c>
      <c r="C5637" t="s">
        <v>58</v>
      </c>
      <c r="D5637" t="s">
        <v>78</v>
      </c>
      <c r="E5637" t="s">
        <v>34</v>
      </c>
      <c r="F5637" t="s">
        <v>35</v>
      </c>
      <c r="G5637" t="s">
        <v>793</v>
      </c>
      <c r="H5637">
        <v>99.37</v>
      </c>
      <c r="I5637">
        <v>2</v>
      </c>
      <c r="J5637">
        <v>-7.1</v>
      </c>
    </row>
    <row r="5638" spans="1:10" x14ac:dyDescent="0.25">
      <c r="A5638" s="1">
        <v>42631</v>
      </c>
      <c r="B5638" s="4">
        <f>YEAR(salesdata__1[[#This Row],[Order Date]])</f>
        <v>2016</v>
      </c>
      <c r="C5638" t="s">
        <v>58</v>
      </c>
      <c r="D5638" t="s">
        <v>78</v>
      </c>
      <c r="E5638" t="s">
        <v>11</v>
      </c>
      <c r="F5638" t="s">
        <v>24</v>
      </c>
      <c r="G5638" t="s">
        <v>1844</v>
      </c>
      <c r="H5638">
        <v>2.67</v>
      </c>
      <c r="I5638">
        <v>1</v>
      </c>
      <c r="J5638">
        <v>0.37</v>
      </c>
    </row>
    <row r="5639" spans="1:10" x14ac:dyDescent="0.25">
      <c r="A5639" s="1">
        <v>42631</v>
      </c>
      <c r="B5639" s="4">
        <f>YEAR(salesdata__1[[#This Row],[Order Date]])</f>
        <v>2016</v>
      </c>
      <c r="C5639" t="s">
        <v>736</v>
      </c>
      <c r="D5639" t="s">
        <v>149</v>
      </c>
      <c r="E5639" t="s">
        <v>34</v>
      </c>
      <c r="F5639" t="s">
        <v>35</v>
      </c>
      <c r="G5639" t="s">
        <v>594</v>
      </c>
      <c r="H5639">
        <v>631.78</v>
      </c>
      <c r="I5639">
        <v>2</v>
      </c>
      <c r="J5639">
        <v>140.4</v>
      </c>
    </row>
    <row r="5640" spans="1:10" x14ac:dyDescent="0.25">
      <c r="A5640" s="1">
        <v>42631</v>
      </c>
      <c r="B5640" s="4">
        <f>YEAR(salesdata__1[[#This Row],[Order Date]])</f>
        <v>2016</v>
      </c>
      <c r="C5640" t="s">
        <v>736</v>
      </c>
      <c r="D5640" t="s">
        <v>149</v>
      </c>
      <c r="E5640" t="s">
        <v>34</v>
      </c>
      <c r="F5640" t="s">
        <v>47</v>
      </c>
      <c r="G5640" t="s">
        <v>2448</v>
      </c>
      <c r="H5640">
        <v>60.72</v>
      </c>
      <c r="I5640">
        <v>3</v>
      </c>
      <c r="J5640">
        <v>26.11</v>
      </c>
    </row>
    <row r="5641" spans="1:10" x14ac:dyDescent="0.25">
      <c r="A5641" s="1">
        <v>42631</v>
      </c>
      <c r="B5641" s="4">
        <f>YEAR(salesdata__1[[#This Row],[Order Date]])</f>
        <v>2016</v>
      </c>
      <c r="C5641" t="s">
        <v>1546</v>
      </c>
      <c r="D5641" t="s">
        <v>123</v>
      </c>
      <c r="E5641" t="s">
        <v>11</v>
      </c>
      <c r="F5641" t="s">
        <v>16</v>
      </c>
      <c r="G5641" t="s">
        <v>172</v>
      </c>
      <c r="H5641">
        <v>3</v>
      </c>
      <c r="I5641">
        <v>1</v>
      </c>
      <c r="J5641">
        <v>1.05</v>
      </c>
    </row>
    <row r="5642" spans="1:10" x14ac:dyDescent="0.25">
      <c r="A5642" s="1">
        <v>42631</v>
      </c>
      <c r="B5642" s="4">
        <f>YEAR(salesdata__1[[#This Row],[Order Date]])</f>
        <v>2016</v>
      </c>
      <c r="C5642" t="s">
        <v>2048</v>
      </c>
      <c r="D5642" t="s">
        <v>27</v>
      </c>
      <c r="E5642" t="s">
        <v>34</v>
      </c>
      <c r="F5642" t="s">
        <v>35</v>
      </c>
      <c r="G5642" t="s">
        <v>991</v>
      </c>
      <c r="H5642">
        <v>801.57</v>
      </c>
      <c r="I5642">
        <v>2</v>
      </c>
      <c r="J5642">
        <v>50.1</v>
      </c>
    </row>
    <row r="5643" spans="1:10" x14ac:dyDescent="0.25">
      <c r="A5643" s="1">
        <v>42631</v>
      </c>
      <c r="B5643" s="4">
        <f>YEAR(salesdata__1[[#This Row],[Order Date]])</f>
        <v>2016</v>
      </c>
      <c r="C5643" t="s">
        <v>2048</v>
      </c>
      <c r="D5643" t="s">
        <v>27</v>
      </c>
      <c r="E5643" t="s">
        <v>11</v>
      </c>
      <c r="F5643" t="s">
        <v>12</v>
      </c>
      <c r="G5643" t="s">
        <v>491</v>
      </c>
      <c r="H5643">
        <v>368.91</v>
      </c>
      <c r="I5643">
        <v>9</v>
      </c>
      <c r="J5643">
        <v>180.77</v>
      </c>
    </row>
    <row r="5644" spans="1:10" x14ac:dyDescent="0.25">
      <c r="A5644" s="1">
        <v>42631</v>
      </c>
      <c r="B5644" s="4">
        <f>YEAR(salesdata__1[[#This Row],[Order Date]])</f>
        <v>2016</v>
      </c>
      <c r="C5644" t="s">
        <v>2048</v>
      </c>
      <c r="D5644" t="s">
        <v>27</v>
      </c>
      <c r="E5644" t="s">
        <v>34</v>
      </c>
      <c r="F5644" t="s">
        <v>35</v>
      </c>
      <c r="G5644" t="s">
        <v>919</v>
      </c>
      <c r="H5644">
        <v>885.53</v>
      </c>
      <c r="I5644">
        <v>9</v>
      </c>
      <c r="J5644">
        <v>-99.62</v>
      </c>
    </row>
    <row r="5645" spans="1:10" x14ac:dyDescent="0.25">
      <c r="A5645" s="1">
        <v>42631</v>
      </c>
      <c r="B5645" s="4">
        <f>YEAR(salesdata__1[[#This Row],[Order Date]])</f>
        <v>2016</v>
      </c>
      <c r="C5645" t="s">
        <v>2094</v>
      </c>
      <c r="D5645" t="s">
        <v>27</v>
      </c>
      <c r="E5645" t="s">
        <v>39</v>
      </c>
      <c r="F5645" t="s">
        <v>40</v>
      </c>
      <c r="G5645" t="s">
        <v>1352</v>
      </c>
      <c r="H5645">
        <v>239.98</v>
      </c>
      <c r="I5645">
        <v>2</v>
      </c>
      <c r="J5645">
        <v>24</v>
      </c>
    </row>
    <row r="5646" spans="1:10" x14ac:dyDescent="0.25">
      <c r="A5646" s="1">
        <v>42632</v>
      </c>
      <c r="B5646" s="4">
        <f>YEAR(salesdata__1[[#This Row],[Order Date]])</f>
        <v>2016</v>
      </c>
      <c r="C5646" t="s">
        <v>1494</v>
      </c>
      <c r="D5646" t="s">
        <v>15</v>
      </c>
      <c r="E5646" t="s">
        <v>34</v>
      </c>
      <c r="F5646" t="s">
        <v>35</v>
      </c>
      <c r="G5646" t="s">
        <v>991</v>
      </c>
      <c r="H5646">
        <v>701.37</v>
      </c>
      <c r="I5646">
        <v>2</v>
      </c>
      <c r="J5646">
        <v>-50.1</v>
      </c>
    </row>
    <row r="5647" spans="1:10" x14ac:dyDescent="0.25">
      <c r="A5647" s="1">
        <v>42632</v>
      </c>
      <c r="B5647" s="4">
        <f>YEAR(salesdata__1[[#This Row],[Order Date]])</f>
        <v>2016</v>
      </c>
      <c r="C5647" t="s">
        <v>1494</v>
      </c>
      <c r="D5647" t="s">
        <v>15</v>
      </c>
      <c r="E5647" t="s">
        <v>11</v>
      </c>
      <c r="F5647" t="s">
        <v>20</v>
      </c>
      <c r="G5647" t="s">
        <v>1370</v>
      </c>
      <c r="H5647">
        <v>2.31</v>
      </c>
      <c r="I5647">
        <v>2</v>
      </c>
      <c r="J5647">
        <v>-3.46</v>
      </c>
    </row>
    <row r="5648" spans="1:10" x14ac:dyDescent="0.25">
      <c r="A5648" s="1">
        <v>42632</v>
      </c>
      <c r="B5648" s="4">
        <f>YEAR(salesdata__1[[#This Row],[Order Date]])</f>
        <v>2016</v>
      </c>
      <c r="C5648" t="s">
        <v>1629</v>
      </c>
      <c r="D5648" t="s">
        <v>1529</v>
      </c>
      <c r="E5648" t="s">
        <v>11</v>
      </c>
      <c r="F5648" t="s">
        <v>18</v>
      </c>
      <c r="G5648" t="s">
        <v>308</v>
      </c>
      <c r="H5648">
        <v>1606.23</v>
      </c>
      <c r="I5648">
        <v>9</v>
      </c>
      <c r="J5648">
        <v>481.87</v>
      </c>
    </row>
    <row r="5649" spans="1:10" x14ac:dyDescent="0.25">
      <c r="A5649" s="1">
        <v>42632</v>
      </c>
      <c r="B5649" s="4">
        <f>YEAR(salesdata__1[[#This Row],[Order Date]])</f>
        <v>2016</v>
      </c>
      <c r="C5649" t="s">
        <v>1629</v>
      </c>
      <c r="D5649" t="s">
        <v>1529</v>
      </c>
      <c r="E5649" t="s">
        <v>11</v>
      </c>
      <c r="F5649" t="s">
        <v>12</v>
      </c>
      <c r="G5649" t="s">
        <v>1924</v>
      </c>
      <c r="H5649">
        <v>17.04</v>
      </c>
      <c r="I5649">
        <v>3</v>
      </c>
      <c r="J5649">
        <v>7.67</v>
      </c>
    </row>
    <row r="5650" spans="1:10" x14ac:dyDescent="0.25">
      <c r="A5650" s="1">
        <v>42632</v>
      </c>
      <c r="B5650" s="4">
        <f>YEAR(salesdata__1[[#This Row],[Order Date]])</f>
        <v>2016</v>
      </c>
      <c r="C5650" t="s">
        <v>1629</v>
      </c>
      <c r="D5650" t="s">
        <v>1529</v>
      </c>
      <c r="E5650" t="s">
        <v>11</v>
      </c>
      <c r="F5650" t="s">
        <v>20</v>
      </c>
      <c r="G5650" t="s">
        <v>2120</v>
      </c>
      <c r="H5650">
        <v>49.53</v>
      </c>
      <c r="I5650">
        <v>3</v>
      </c>
      <c r="J5650">
        <v>23.77</v>
      </c>
    </row>
    <row r="5651" spans="1:10" x14ac:dyDescent="0.25">
      <c r="A5651" s="1">
        <v>42632</v>
      </c>
      <c r="B5651" s="4">
        <f>YEAR(salesdata__1[[#This Row],[Order Date]])</f>
        <v>2016</v>
      </c>
      <c r="C5651" t="s">
        <v>1629</v>
      </c>
      <c r="D5651" t="s">
        <v>1529</v>
      </c>
      <c r="E5651" t="s">
        <v>34</v>
      </c>
      <c r="F5651" t="s">
        <v>35</v>
      </c>
      <c r="G5651" t="s">
        <v>633</v>
      </c>
      <c r="H5651">
        <v>872.32</v>
      </c>
      <c r="I5651">
        <v>4</v>
      </c>
      <c r="J5651">
        <v>244.25</v>
      </c>
    </row>
    <row r="5652" spans="1:10" x14ac:dyDescent="0.25">
      <c r="A5652" s="1">
        <v>42632</v>
      </c>
      <c r="B5652" s="4">
        <f>YEAR(salesdata__1[[#This Row],[Order Date]])</f>
        <v>2016</v>
      </c>
      <c r="C5652" t="s">
        <v>977</v>
      </c>
      <c r="D5652" t="s">
        <v>27</v>
      </c>
      <c r="E5652" t="s">
        <v>11</v>
      </c>
      <c r="F5652" t="s">
        <v>12</v>
      </c>
      <c r="G5652" t="s">
        <v>1773</v>
      </c>
      <c r="H5652">
        <v>159.88</v>
      </c>
      <c r="I5652">
        <v>7</v>
      </c>
      <c r="J5652">
        <v>73.540000000000006</v>
      </c>
    </row>
    <row r="5653" spans="1:10" x14ac:dyDescent="0.25">
      <c r="A5653" s="1">
        <v>42632</v>
      </c>
      <c r="B5653" s="4">
        <f>YEAR(salesdata__1[[#This Row],[Order Date]])</f>
        <v>2016</v>
      </c>
      <c r="C5653" t="s">
        <v>131</v>
      </c>
      <c r="D5653" t="s">
        <v>177</v>
      </c>
      <c r="E5653" t="s">
        <v>11</v>
      </c>
      <c r="F5653" t="s">
        <v>20</v>
      </c>
      <c r="G5653" t="s">
        <v>834</v>
      </c>
      <c r="H5653">
        <v>25.44</v>
      </c>
      <c r="I5653">
        <v>6</v>
      </c>
      <c r="J5653">
        <v>12.72</v>
      </c>
    </row>
    <row r="5654" spans="1:10" x14ac:dyDescent="0.25">
      <c r="A5654" s="1">
        <v>42632</v>
      </c>
      <c r="B5654" s="4">
        <f>YEAR(salesdata__1[[#This Row],[Order Date]])</f>
        <v>2016</v>
      </c>
      <c r="C5654" t="s">
        <v>131</v>
      </c>
      <c r="D5654" t="s">
        <v>177</v>
      </c>
      <c r="E5654" t="s">
        <v>11</v>
      </c>
      <c r="F5654" t="s">
        <v>200</v>
      </c>
      <c r="G5654" t="s">
        <v>262</v>
      </c>
      <c r="H5654">
        <v>27.93</v>
      </c>
      <c r="I5654">
        <v>3</v>
      </c>
      <c r="J5654">
        <v>8.1</v>
      </c>
    </row>
    <row r="5655" spans="1:10" x14ac:dyDescent="0.25">
      <c r="A5655" s="1">
        <v>42632</v>
      </c>
      <c r="B5655" s="4">
        <f>YEAR(salesdata__1[[#This Row],[Order Date]])</f>
        <v>2016</v>
      </c>
      <c r="C5655" t="s">
        <v>2021</v>
      </c>
      <c r="D5655" t="s">
        <v>30</v>
      </c>
      <c r="E5655" t="s">
        <v>11</v>
      </c>
      <c r="F5655" t="s">
        <v>200</v>
      </c>
      <c r="G5655" t="s">
        <v>710</v>
      </c>
      <c r="H5655">
        <v>5.04</v>
      </c>
      <c r="I5655">
        <v>2</v>
      </c>
      <c r="J5655">
        <v>0.15</v>
      </c>
    </row>
    <row r="5656" spans="1:10" x14ac:dyDescent="0.25">
      <c r="A5656" s="1">
        <v>42632</v>
      </c>
      <c r="B5656" s="4">
        <f>YEAR(salesdata__1[[#This Row],[Order Date]])</f>
        <v>2016</v>
      </c>
      <c r="C5656" t="s">
        <v>2021</v>
      </c>
      <c r="D5656" t="s">
        <v>30</v>
      </c>
      <c r="E5656" t="s">
        <v>39</v>
      </c>
      <c r="F5656" t="s">
        <v>52</v>
      </c>
      <c r="G5656" t="s">
        <v>454</v>
      </c>
      <c r="H5656">
        <v>249.95</v>
      </c>
      <c r="I5656">
        <v>5</v>
      </c>
      <c r="J5656">
        <v>107.48</v>
      </c>
    </row>
    <row r="5657" spans="1:10" x14ac:dyDescent="0.25">
      <c r="A5657" s="1">
        <v>42632</v>
      </c>
      <c r="B5657" s="4">
        <f>YEAR(salesdata__1[[#This Row],[Order Date]])</f>
        <v>2016</v>
      </c>
      <c r="C5657" t="s">
        <v>246</v>
      </c>
      <c r="D5657" t="s">
        <v>23</v>
      </c>
      <c r="E5657" t="s">
        <v>34</v>
      </c>
      <c r="F5657" t="s">
        <v>47</v>
      </c>
      <c r="G5657" t="s">
        <v>2293</v>
      </c>
      <c r="H5657">
        <v>25.63</v>
      </c>
      <c r="I5657">
        <v>3</v>
      </c>
      <c r="J5657">
        <v>3.84</v>
      </c>
    </row>
    <row r="5658" spans="1:10" x14ac:dyDescent="0.25">
      <c r="A5658" s="1">
        <v>42632</v>
      </c>
      <c r="B5658" s="4">
        <f>YEAR(salesdata__1[[#This Row],[Order Date]])</f>
        <v>2016</v>
      </c>
      <c r="C5658" t="s">
        <v>2225</v>
      </c>
      <c r="D5658" t="s">
        <v>27</v>
      </c>
      <c r="E5658" t="s">
        <v>11</v>
      </c>
      <c r="F5658" t="s">
        <v>20</v>
      </c>
      <c r="G5658" t="s">
        <v>897</v>
      </c>
      <c r="H5658">
        <v>11.95</v>
      </c>
      <c r="I5658">
        <v>3</v>
      </c>
      <c r="J5658">
        <v>4.18</v>
      </c>
    </row>
    <row r="5659" spans="1:10" x14ac:dyDescent="0.25">
      <c r="A5659" s="1">
        <v>42632</v>
      </c>
      <c r="B5659" s="4">
        <f>YEAR(salesdata__1[[#This Row],[Order Date]])</f>
        <v>2016</v>
      </c>
      <c r="C5659" t="s">
        <v>2225</v>
      </c>
      <c r="D5659" t="s">
        <v>27</v>
      </c>
      <c r="E5659" t="s">
        <v>11</v>
      </c>
      <c r="F5659" t="s">
        <v>200</v>
      </c>
      <c r="G5659" t="s">
        <v>2602</v>
      </c>
      <c r="H5659">
        <v>6.24</v>
      </c>
      <c r="I5659">
        <v>3</v>
      </c>
      <c r="J5659">
        <v>1.87</v>
      </c>
    </row>
    <row r="5660" spans="1:10" x14ac:dyDescent="0.25">
      <c r="A5660" s="1">
        <v>42632</v>
      </c>
      <c r="B5660" s="4">
        <f>YEAR(salesdata__1[[#This Row],[Order Date]])</f>
        <v>2016</v>
      </c>
      <c r="C5660" t="s">
        <v>1840</v>
      </c>
      <c r="D5660" t="s">
        <v>1529</v>
      </c>
      <c r="E5660" t="s">
        <v>11</v>
      </c>
      <c r="F5660" t="s">
        <v>18</v>
      </c>
      <c r="G5660" t="s">
        <v>2338</v>
      </c>
      <c r="H5660">
        <v>69.52</v>
      </c>
      <c r="I5660">
        <v>2</v>
      </c>
      <c r="J5660">
        <v>17.38</v>
      </c>
    </row>
    <row r="5661" spans="1:10" x14ac:dyDescent="0.25">
      <c r="A5661" s="1">
        <v>42632</v>
      </c>
      <c r="B5661" s="4">
        <f>YEAR(salesdata__1[[#This Row],[Order Date]])</f>
        <v>2016</v>
      </c>
      <c r="C5661" t="s">
        <v>483</v>
      </c>
      <c r="D5661" t="s">
        <v>27</v>
      </c>
      <c r="E5661" t="s">
        <v>11</v>
      </c>
      <c r="F5661" t="s">
        <v>20</v>
      </c>
      <c r="G5661" t="s">
        <v>1127</v>
      </c>
      <c r="H5661">
        <v>8.93</v>
      </c>
      <c r="I5661">
        <v>2</v>
      </c>
      <c r="J5661">
        <v>3.12</v>
      </c>
    </row>
    <row r="5662" spans="1:10" x14ac:dyDescent="0.25">
      <c r="A5662" s="1">
        <v>42633</v>
      </c>
      <c r="B5662" s="4">
        <f>YEAR(salesdata__1[[#This Row],[Order Date]])</f>
        <v>2016</v>
      </c>
      <c r="C5662" t="s">
        <v>458</v>
      </c>
      <c r="D5662" t="s">
        <v>27</v>
      </c>
      <c r="E5662" t="s">
        <v>11</v>
      </c>
      <c r="F5662" t="s">
        <v>12</v>
      </c>
      <c r="G5662" t="s">
        <v>718</v>
      </c>
      <c r="H5662">
        <v>65.790000000000006</v>
      </c>
      <c r="I5662">
        <v>9</v>
      </c>
      <c r="J5662">
        <v>30.26</v>
      </c>
    </row>
    <row r="5663" spans="1:10" x14ac:dyDescent="0.25">
      <c r="A5663" s="1">
        <v>42633</v>
      </c>
      <c r="B5663" s="4">
        <f>YEAR(salesdata__1[[#This Row],[Order Date]])</f>
        <v>2016</v>
      </c>
      <c r="C5663" t="s">
        <v>458</v>
      </c>
      <c r="D5663" t="s">
        <v>27</v>
      </c>
      <c r="E5663" t="s">
        <v>11</v>
      </c>
      <c r="F5663" t="s">
        <v>20</v>
      </c>
      <c r="G5663" t="s">
        <v>528</v>
      </c>
      <c r="H5663">
        <v>271.98</v>
      </c>
      <c r="I5663">
        <v>2</v>
      </c>
      <c r="J5663">
        <v>88.39</v>
      </c>
    </row>
    <row r="5664" spans="1:10" x14ac:dyDescent="0.25">
      <c r="A5664" s="1">
        <v>42633</v>
      </c>
      <c r="B5664" s="4">
        <f>YEAR(salesdata__1[[#This Row],[Order Date]])</f>
        <v>2016</v>
      </c>
      <c r="C5664" t="s">
        <v>458</v>
      </c>
      <c r="D5664" t="s">
        <v>27</v>
      </c>
      <c r="E5664" t="s">
        <v>11</v>
      </c>
      <c r="F5664" t="s">
        <v>24</v>
      </c>
      <c r="G5664" t="s">
        <v>1569</v>
      </c>
      <c r="H5664">
        <v>11.76</v>
      </c>
      <c r="I5664">
        <v>4</v>
      </c>
      <c r="J5664">
        <v>3.18</v>
      </c>
    </row>
    <row r="5665" spans="1:10" x14ac:dyDescent="0.25">
      <c r="A5665" s="1">
        <v>42633</v>
      </c>
      <c r="B5665" s="4">
        <f>YEAR(salesdata__1[[#This Row],[Order Date]])</f>
        <v>2016</v>
      </c>
      <c r="C5665" t="s">
        <v>458</v>
      </c>
      <c r="D5665" t="s">
        <v>27</v>
      </c>
      <c r="E5665" t="s">
        <v>11</v>
      </c>
      <c r="F5665" t="s">
        <v>12</v>
      </c>
      <c r="G5665" t="s">
        <v>713</v>
      </c>
      <c r="H5665">
        <v>77.52</v>
      </c>
      <c r="I5665">
        <v>2</v>
      </c>
      <c r="J5665">
        <v>37.979999999999997</v>
      </c>
    </row>
    <row r="5666" spans="1:10" x14ac:dyDescent="0.25">
      <c r="A5666" s="1">
        <v>42633</v>
      </c>
      <c r="B5666" s="4">
        <f>YEAR(salesdata__1[[#This Row],[Order Date]])</f>
        <v>2016</v>
      </c>
      <c r="C5666" t="s">
        <v>458</v>
      </c>
      <c r="D5666" t="s">
        <v>27</v>
      </c>
      <c r="E5666" t="s">
        <v>11</v>
      </c>
      <c r="F5666" t="s">
        <v>20</v>
      </c>
      <c r="G5666" t="s">
        <v>701</v>
      </c>
      <c r="H5666">
        <v>48.64</v>
      </c>
      <c r="I5666">
        <v>2</v>
      </c>
      <c r="J5666">
        <v>15.81</v>
      </c>
    </row>
    <row r="5667" spans="1:10" x14ac:dyDescent="0.25">
      <c r="A5667" s="1">
        <v>42633</v>
      </c>
      <c r="B5667" s="4">
        <f>YEAR(salesdata__1[[#This Row],[Order Date]])</f>
        <v>2016</v>
      </c>
      <c r="C5667" t="s">
        <v>285</v>
      </c>
      <c r="D5667" t="s">
        <v>245</v>
      </c>
      <c r="E5667" t="s">
        <v>34</v>
      </c>
      <c r="F5667" t="s">
        <v>47</v>
      </c>
      <c r="G5667" t="s">
        <v>1355</v>
      </c>
      <c r="H5667">
        <v>17.09</v>
      </c>
      <c r="I5667">
        <v>2</v>
      </c>
      <c r="J5667">
        <v>1.07</v>
      </c>
    </row>
    <row r="5668" spans="1:10" x14ac:dyDescent="0.25">
      <c r="A5668" s="1">
        <v>42633</v>
      </c>
      <c r="B5668" s="4">
        <f>YEAR(salesdata__1[[#This Row],[Order Date]])</f>
        <v>2016</v>
      </c>
      <c r="C5668" t="s">
        <v>285</v>
      </c>
      <c r="D5668" t="s">
        <v>245</v>
      </c>
      <c r="E5668" t="s">
        <v>34</v>
      </c>
      <c r="F5668" t="s">
        <v>35</v>
      </c>
      <c r="G5668" t="s">
        <v>919</v>
      </c>
      <c r="H5668">
        <v>98.39</v>
      </c>
      <c r="I5668">
        <v>1</v>
      </c>
      <c r="J5668">
        <v>-11.07</v>
      </c>
    </row>
    <row r="5669" spans="1:10" x14ac:dyDescent="0.25">
      <c r="A5669" s="1">
        <v>42633</v>
      </c>
      <c r="B5669" s="4">
        <f>YEAR(salesdata__1[[#This Row],[Order Date]])</f>
        <v>2016</v>
      </c>
      <c r="C5669" t="s">
        <v>887</v>
      </c>
      <c r="D5669" t="s">
        <v>149</v>
      </c>
      <c r="E5669" t="s">
        <v>11</v>
      </c>
      <c r="F5669" t="s">
        <v>92</v>
      </c>
      <c r="G5669" t="s">
        <v>746</v>
      </c>
      <c r="H5669">
        <v>393.25</v>
      </c>
      <c r="I5669">
        <v>5</v>
      </c>
      <c r="J5669">
        <v>129.77000000000001</v>
      </c>
    </row>
    <row r="5670" spans="1:10" x14ac:dyDescent="0.25">
      <c r="A5670" s="1">
        <v>42633</v>
      </c>
      <c r="B5670" s="4">
        <f>YEAR(salesdata__1[[#This Row],[Order Date]])</f>
        <v>2016</v>
      </c>
      <c r="C5670" t="s">
        <v>2088</v>
      </c>
      <c r="D5670" t="s">
        <v>110</v>
      </c>
      <c r="E5670" t="s">
        <v>11</v>
      </c>
      <c r="F5670" t="s">
        <v>20</v>
      </c>
      <c r="G5670" t="s">
        <v>608</v>
      </c>
      <c r="H5670">
        <v>83.7</v>
      </c>
      <c r="I5670">
        <v>5</v>
      </c>
      <c r="J5670">
        <v>41.01</v>
      </c>
    </row>
    <row r="5671" spans="1:10" x14ac:dyDescent="0.25">
      <c r="A5671" s="1">
        <v>42633</v>
      </c>
      <c r="B5671" s="4">
        <f>YEAR(salesdata__1[[#This Row],[Order Date]])</f>
        <v>2016</v>
      </c>
      <c r="C5671" t="s">
        <v>2013</v>
      </c>
      <c r="D5671" t="s">
        <v>164</v>
      </c>
      <c r="E5671" t="s">
        <v>34</v>
      </c>
      <c r="F5671" t="s">
        <v>74</v>
      </c>
      <c r="G5671" t="s">
        <v>2421</v>
      </c>
      <c r="H5671">
        <v>163.88</v>
      </c>
      <c r="I5671">
        <v>2</v>
      </c>
      <c r="J5671">
        <v>40.97</v>
      </c>
    </row>
    <row r="5672" spans="1:10" x14ac:dyDescent="0.25">
      <c r="A5672" s="1">
        <v>42635</v>
      </c>
      <c r="B5672" s="4">
        <f>YEAR(salesdata__1[[#This Row],[Order Date]])</f>
        <v>2016</v>
      </c>
      <c r="C5672" t="s">
        <v>1771</v>
      </c>
      <c r="D5672" t="s">
        <v>120</v>
      </c>
      <c r="E5672" t="s">
        <v>11</v>
      </c>
      <c r="F5672" t="s">
        <v>24</v>
      </c>
      <c r="G5672" t="s">
        <v>2453</v>
      </c>
      <c r="H5672">
        <v>40.78</v>
      </c>
      <c r="I5672">
        <v>3</v>
      </c>
      <c r="J5672">
        <v>4.59</v>
      </c>
    </row>
    <row r="5673" spans="1:10" x14ac:dyDescent="0.25">
      <c r="A5673" s="1">
        <v>42635</v>
      </c>
      <c r="B5673" s="4">
        <f>YEAR(salesdata__1[[#This Row],[Order Date]])</f>
        <v>2016</v>
      </c>
      <c r="C5673" t="s">
        <v>1771</v>
      </c>
      <c r="D5673" t="s">
        <v>120</v>
      </c>
      <c r="E5673" t="s">
        <v>39</v>
      </c>
      <c r="F5673" t="s">
        <v>40</v>
      </c>
      <c r="G5673" t="s">
        <v>2603</v>
      </c>
      <c r="H5673">
        <v>63.94</v>
      </c>
      <c r="I5673">
        <v>8</v>
      </c>
      <c r="J5673">
        <v>5.59</v>
      </c>
    </row>
    <row r="5674" spans="1:10" x14ac:dyDescent="0.25">
      <c r="A5674" s="1">
        <v>42635</v>
      </c>
      <c r="B5674" s="4">
        <f>YEAR(salesdata__1[[#This Row],[Order Date]])</f>
        <v>2016</v>
      </c>
      <c r="C5674" t="s">
        <v>1643</v>
      </c>
      <c r="D5674" t="s">
        <v>23</v>
      </c>
      <c r="E5674" t="s">
        <v>11</v>
      </c>
      <c r="F5674" t="s">
        <v>24</v>
      </c>
      <c r="G5674" t="s">
        <v>988</v>
      </c>
      <c r="H5674">
        <v>7.87</v>
      </c>
      <c r="I5674">
        <v>3</v>
      </c>
      <c r="J5674">
        <v>0.89</v>
      </c>
    </row>
    <row r="5675" spans="1:10" x14ac:dyDescent="0.25">
      <c r="A5675" s="1">
        <v>42635</v>
      </c>
      <c r="B5675" s="4">
        <f>YEAR(salesdata__1[[#This Row],[Order Date]])</f>
        <v>2016</v>
      </c>
      <c r="C5675" t="s">
        <v>1534</v>
      </c>
      <c r="D5675" t="s">
        <v>123</v>
      </c>
      <c r="E5675" t="s">
        <v>11</v>
      </c>
      <c r="F5675" t="s">
        <v>20</v>
      </c>
      <c r="G5675" t="s">
        <v>1291</v>
      </c>
      <c r="H5675">
        <v>7.51</v>
      </c>
      <c r="I5675">
        <v>9</v>
      </c>
      <c r="J5675">
        <v>-6</v>
      </c>
    </row>
    <row r="5676" spans="1:10" x14ac:dyDescent="0.25">
      <c r="A5676" s="1">
        <v>42635</v>
      </c>
      <c r="B5676" s="4">
        <f>YEAR(salesdata__1[[#This Row],[Order Date]])</f>
        <v>2016</v>
      </c>
      <c r="C5676" t="s">
        <v>1534</v>
      </c>
      <c r="D5676" t="s">
        <v>123</v>
      </c>
      <c r="E5676" t="s">
        <v>11</v>
      </c>
      <c r="F5676" t="s">
        <v>16</v>
      </c>
      <c r="G5676" t="s">
        <v>1709</v>
      </c>
      <c r="H5676">
        <v>16.559999999999999</v>
      </c>
      <c r="I5676">
        <v>2</v>
      </c>
      <c r="J5676">
        <v>5.8</v>
      </c>
    </row>
    <row r="5677" spans="1:10" x14ac:dyDescent="0.25">
      <c r="A5677" s="1">
        <v>42635</v>
      </c>
      <c r="B5677" s="4">
        <f>YEAR(salesdata__1[[#This Row],[Order Date]])</f>
        <v>2016</v>
      </c>
      <c r="C5677" t="s">
        <v>1044</v>
      </c>
      <c r="D5677" t="s">
        <v>33</v>
      </c>
      <c r="E5677" t="s">
        <v>34</v>
      </c>
      <c r="F5677" t="s">
        <v>47</v>
      </c>
      <c r="G5677" t="s">
        <v>1162</v>
      </c>
      <c r="H5677">
        <v>13.28</v>
      </c>
      <c r="I5677">
        <v>2</v>
      </c>
      <c r="J5677">
        <v>6.37</v>
      </c>
    </row>
    <row r="5678" spans="1:10" x14ac:dyDescent="0.25">
      <c r="A5678" s="1">
        <v>42635</v>
      </c>
      <c r="B5678" s="4">
        <f>YEAR(salesdata__1[[#This Row],[Order Date]])</f>
        <v>2016</v>
      </c>
      <c r="C5678" t="s">
        <v>2011</v>
      </c>
      <c r="D5678" t="s">
        <v>23</v>
      </c>
      <c r="E5678" t="s">
        <v>11</v>
      </c>
      <c r="F5678" t="s">
        <v>16</v>
      </c>
      <c r="G5678" t="s">
        <v>377</v>
      </c>
      <c r="H5678">
        <v>16.52</v>
      </c>
      <c r="I5678">
        <v>5</v>
      </c>
      <c r="J5678">
        <v>5.37</v>
      </c>
    </row>
    <row r="5679" spans="1:10" x14ac:dyDescent="0.25">
      <c r="A5679" s="1">
        <v>42635</v>
      </c>
      <c r="B5679" s="4">
        <f>YEAR(salesdata__1[[#This Row],[Order Date]])</f>
        <v>2016</v>
      </c>
      <c r="C5679" t="s">
        <v>1223</v>
      </c>
      <c r="D5679" t="s">
        <v>149</v>
      </c>
      <c r="E5679" t="s">
        <v>11</v>
      </c>
      <c r="F5679" t="s">
        <v>18</v>
      </c>
      <c r="G5679" t="s">
        <v>1456</v>
      </c>
      <c r="H5679">
        <v>128.34</v>
      </c>
      <c r="I5679">
        <v>6</v>
      </c>
      <c r="J5679">
        <v>37.22</v>
      </c>
    </row>
    <row r="5680" spans="1:10" x14ac:dyDescent="0.25">
      <c r="A5680" s="1">
        <v>42635</v>
      </c>
      <c r="B5680" s="4">
        <f>YEAR(salesdata__1[[#This Row],[Order Date]])</f>
        <v>2016</v>
      </c>
      <c r="C5680" t="s">
        <v>1474</v>
      </c>
      <c r="D5680" t="s">
        <v>129</v>
      </c>
      <c r="E5680" t="s">
        <v>11</v>
      </c>
      <c r="F5680" t="s">
        <v>12</v>
      </c>
      <c r="G5680" t="s">
        <v>924</v>
      </c>
      <c r="H5680">
        <v>35.880000000000003</v>
      </c>
      <c r="I5680">
        <v>6</v>
      </c>
      <c r="J5680">
        <v>16.149999999999999</v>
      </c>
    </row>
    <row r="5681" spans="1:10" x14ac:dyDescent="0.25">
      <c r="A5681" s="1">
        <v>42635</v>
      </c>
      <c r="B5681" s="4">
        <f>YEAR(salesdata__1[[#This Row],[Order Date]])</f>
        <v>2016</v>
      </c>
      <c r="C5681" t="s">
        <v>1401</v>
      </c>
      <c r="D5681" t="s">
        <v>278</v>
      </c>
      <c r="E5681" t="s">
        <v>34</v>
      </c>
      <c r="F5681" t="s">
        <v>47</v>
      </c>
      <c r="G5681" t="s">
        <v>766</v>
      </c>
      <c r="H5681">
        <v>68.430000000000007</v>
      </c>
      <c r="I5681">
        <v>7</v>
      </c>
      <c r="J5681">
        <v>8.5500000000000007</v>
      </c>
    </row>
    <row r="5682" spans="1:10" x14ac:dyDescent="0.25">
      <c r="A5682" s="1">
        <v>42635</v>
      </c>
      <c r="B5682" s="4">
        <f>YEAR(salesdata__1[[#This Row],[Order Date]])</f>
        <v>2016</v>
      </c>
      <c r="C5682" t="s">
        <v>61</v>
      </c>
      <c r="D5682" t="s">
        <v>157</v>
      </c>
      <c r="E5682" t="s">
        <v>34</v>
      </c>
      <c r="F5682" t="s">
        <v>47</v>
      </c>
      <c r="G5682" t="s">
        <v>2049</v>
      </c>
      <c r="H5682">
        <v>18.96</v>
      </c>
      <c r="I5682">
        <v>2</v>
      </c>
      <c r="J5682">
        <v>7.58</v>
      </c>
    </row>
    <row r="5683" spans="1:10" x14ac:dyDescent="0.25">
      <c r="A5683" s="1">
        <v>42635</v>
      </c>
      <c r="B5683" s="4">
        <f>YEAR(salesdata__1[[#This Row],[Order Date]])</f>
        <v>2016</v>
      </c>
      <c r="C5683" t="s">
        <v>268</v>
      </c>
      <c r="D5683" t="s">
        <v>78</v>
      </c>
      <c r="E5683" t="s">
        <v>11</v>
      </c>
      <c r="F5683" t="s">
        <v>63</v>
      </c>
      <c r="G5683" t="s">
        <v>2264</v>
      </c>
      <c r="H5683">
        <v>63.97</v>
      </c>
      <c r="I5683">
        <v>2</v>
      </c>
      <c r="J5683">
        <v>19.989999999999998</v>
      </c>
    </row>
    <row r="5684" spans="1:10" x14ac:dyDescent="0.25">
      <c r="A5684" s="1">
        <v>42635</v>
      </c>
      <c r="B5684" s="4">
        <f>YEAR(salesdata__1[[#This Row],[Order Date]])</f>
        <v>2016</v>
      </c>
      <c r="C5684" t="s">
        <v>1164</v>
      </c>
      <c r="D5684" t="s">
        <v>110</v>
      </c>
      <c r="E5684" t="s">
        <v>11</v>
      </c>
      <c r="F5684" t="s">
        <v>12</v>
      </c>
      <c r="G5684" t="s">
        <v>1531</v>
      </c>
      <c r="H5684">
        <v>35.56</v>
      </c>
      <c r="I5684">
        <v>7</v>
      </c>
      <c r="J5684">
        <v>16.71</v>
      </c>
    </row>
    <row r="5685" spans="1:10" x14ac:dyDescent="0.25">
      <c r="A5685" s="1">
        <v>42635</v>
      </c>
      <c r="B5685" s="4">
        <f>YEAR(salesdata__1[[#This Row],[Order Date]])</f>
        <v>2016</v>
      </c>
      <c r="C5685" t="s">
        <v>1164</v>
      </c>
      <c r="D5685" t="s">
        <v>110</v>
      </c>
      <c r="E5685" t="s">
        <v>39</v>
      </c>
      <c r="F5685" t="s">
        <v>40</v>
      </c>
      <c r="G5685" t="s">
        <v>1493</v>
      </c>
      <c r="H5685">
        <v>97.98</v>
      </c>
      <c r="I5685">
        <v>2</v>
      </c>
      <c r="J5685">
        <v>27.43</v>
      </c>
    </row>
    <row r="5686" spans="1:10" x14ac:dyDescent="0.25">
      <c r="A5686" s="1">
        <v>42636</v>
      </c>
      <c r="B5686" s="4">
        <f>YEAR(salesdata__1[[#This Row],[Order Date]])</f>
        <v>2016</v>
      </c>
      <c r="C5686" t="s">
        <v>817</v>
      </c>
      <c r="D5686" t="s">
        <v>78</v>
      </c>
      <c r="E5686" t="s">
        <v>34</v>
      </c>
      <c r="F5686" t="s">
        <v>47</v>
      </c>
      <c r="G5686" t="s">
        <v>190</v>
      </c>
      <c r="H5686">
        <v>532.70000000000005</v>
      </c>
      <c r="I5686">
        <v>6</v>
      </c>
      <c r="J5686">
        <v>-26.64</v>
      </c>
    </row>
    <row r="5687" spans="1:10" x14ac:dyDescent="0.25">
      <c r="A5687" s="1">
        <v>42636</v>
      </c>
      <c r="B5687" s="4">
        <f>YEAR(salesdata__1[[#This Row],[Order Date]])</f>
        <v>2016</v>
      </c>
      <c r="C5687" t="s">
        <v>817</v>
      </c>
      <c r="D5687" t="s">
        <v>78</v>
      </c>
      <c r="E5687" t="s">
        <v>11</v>
      </c>
      <c r="F5687" t="s">
        <v>24</v>
      </c>
      <c r="G5687" t="s">
        <v>2436</v>
      </c>
      <c r="H5687">
        <v>4.91</v>
      </c>
      <c r="I5687">
        <v>2</v>
      </c>
      <c r="J5687">
        <v>0.31</v>
      </c>
    </row>
    <row r="5688" spans="1:10" x14ac:dyDescent="0.25">
      <c r="A5688" s="1">
        <v>42636</v>
      </c>
      <c r="B5688" s="4">
        <f>YEAR(salesdata__1[[#This Row],[Order Date]])</f>
        <v>2016</v>
      </c>
      <c r="C5688" t="s">
        <v>889</v>
      </c>
      <c r="D5688" t="s">
        <v>30</v>
      </c>
      <c r="E5688" t="s">
        <v>11</v>
      </c>
      <c r="F5688" t="s">
        <v>18</v>
      </c>
      <c r="G5688" t="s">
        <v>1001</v>
      </c>
      <c r="H5688">
        <v>118.25</v>
      </c>
      <c r="I5688">
        <v>5</v>
      </c>
      <c r="J5688">
        <v>34.29</v>
      </c>
    </row>
    <row r="5689" spans="1:10" x14ac:dyDescent="0.25">
      <c r="A5689" s="1">
        <v>42636</v>
      </c>
      <c r="B5689" s="4">
        <f>YEAR(salesdata__1[[#This Row],[Order Date]])</f>
        <v>2016</v>
      </c>
      <c r="C5689" t="s">
        <v>889</v>
      </c>
      <c r="D5689" t="s">
        <v>30</v>
      </c>
      <c r="E5689" t="s">
        <v>34</v>
      </c>
      <c r="F5689" t="s">
        <v>35</v>
      </c>
      <c r="G5689" t="s">
        <v>1942</v>
      </c>
      <c r="H5689">
        <v>368.97</v>
      </c>
      <c r="I5689">
        <v>3</v>
      </c>
      <c r="J5689">
        <v>81.17</v>
      </c>
    </row>
    <row r="5690" spans="1:10" x14ac:dyDescent="0.25">
      <c r="A5690" s="1">
        <v>42636</v>
      </c>
      <c r="B5690" s="4">
        <f>YEAR(salesdata__1[[#This Row],[Order Date]])</f>
        <v>2016</v>
      </c>
      <c r="C5690" t="s">
        <v>1618</v>
      </c>
      <c r="D5690" t="s">
        <v>164</v>
      </c>
      <c r="E5690" t="s">
        <v>11</v>
      </c>
      <c r="F5690" t="s">
        <v>200</v>
      </c>
      <c r="G5690" t="s">
        <v>649</v>
      </c>
      <c r="H5690">
        <v>13.68</v>
      </c>
      <c r="I5690">
        <v>2</v>
      </c>
      <c r="J5690">
        <v>3.69</v>
      </c>
    </row>
    <row r="5691" spans="1:10" x14ac:dyDescent="0.25">
      <c r="A5691" s="1">
        <v>42636</v>
      </c>
      <c r="B5691" s="4">
        <f>YEAR(salesdata__1[[#This Row],[Order Date]])</f>
        <v>2016</v>
      </c>
      <c r="C5691" t="s">
        <v>2544</v>
      </c>
      <c r="D5691" t="s">
        <v>27</v>
      </c>
      <c r="E5691" t="s">
        <v>11</v>
      </c>
      <c r="F5691" t="s">
        <v>63</v>
      </c>
      <c r="G5691" t="s">
        <v>396</v>
      </c>
      <c r="H5691">
        <v>4.08</v>
      </c>
      <c r="I5691">
        <v>2</v>
      </c>
      <c r="J5691">
        <v>1.92</v>
      </c>
    </row>
    <row r="5692" spans="1:10" x14ac:dyDescent="0.25">
      <c r="A5692" s="1">
        <v>42636</v>
      </c>
      <c r="B5692" s="4">
        <f>YEAR(salesdata__1[[#This Row],[Order Date]])</f>
        <v>2016</v>
      </c>
      <c r="C5692" t="s">
        <v>2544</v>
      </c>
      <c r="D5692" t="s">
        <v>27</v>
      </c>
      <c r="E5692" t="s">
        <v>11</v>
      </c>
      <c r="F5692" t="s">
        <v>16</v>
      </c>
      <c r="G5692" t="s">
        <v>1297</v>
      </c>
      <c r="H5692">
        <v>18.899999999999999</v>
      </c>
      <c r="I5692">
        <v>3</v>
      </c>
      <c r="J5692">
        <v>8.69</v>
      </c>
    </row>
    <row r="5693" spans="1:10" x14ac:dyDescent="0.25">
      <c r="A5693" s="1">
        <v>42636</v>
      </c>
      <c r="B5693" s="4">
        <f>YEAR(salesdata__1[[#This Row],[Order Date]])</f>
        <v>2016</v>
      </c>
      <c r="C5693" t="s">
        <v>2496</v>
      </c>
      <c r="D5693" t="s">
        <v>149</v>
      </c>
      <c r="E5693" t="s">
        <v>11</v>
      </c>
      <c r="F5693" t="s">
        <v>20</v>
      </c>
      <c r="G5693" t="s">
        <v>67</v>
      </c>
      <c r="H5693">
        <v>10.53</v>
      </c>
      <c r="I5693">
        <v>7</v>
      </c>
      <c r="J5693">
        <v>3.68</v>
      </c>
    </row>
    <row r="5694" spans="1:10" x14ac:dyDescent="0.25">
      <c r="A5694" s="1">
        <v>42636</v>
      </c>
      <c r="B5694" s="4">
        <f>YEAR(salesdata__1[[#This Row],[Order Date]])</f>
        <v>2016</v>
      </c>
      <c r="C5694" t="s">
        <v>605</v>
      </c>
      <c r="D5694" t="s">
        <v>78</v>
      </c>
      <c r="E5694" t="s">
        <v>11</v>
      </c>
      <c r="F5694" t="s">
        <v>12</v>
      </c>
      <c r="G5694" t="s">
        <v>1710</v>
      </c>
      <c r="H5694">
        <v>11.95</v>
      </c>
      <c r="I5694">
        <v>3</v>
      </c>
      <c r="J5694">
        <v>4.03</v>
      </c>
    </row>
    <row r="5695" spans="1:10" x14ac:dyDescent="0.25">
      <c r="A5695" s="1">
        <v>42636</v>
      </c>
      <c r="B5695" s="4">
        <f>YEAR(salesdata__1[[#This Row],[Order Date]])</f>
        <v>2016</v>
      </c>
      <c r="C5695" t="s">
        <v>605</v>
      </c>
      <c r="D5695" t="s">
        <v>78</v>
      </c>
      <c r="E5695" t="s">
        <v>34</v>
      </c>
      <c r="F5695" t="s">
        <v>47</v>
      </c>
      <c r="G5695" t="s">
        <v>2604</v>
      </c>
      <c r="H5695">
        <v>28</v>
      </c>
      <c r="I5695">
        <v>4</v>
      </c>
      <c r="J5695">
        <v>7.7</v>
      </c>
    </row>
    <row r="5696" spans="1:10" x14ac:dyDescent="0.25">
      <c r="A5696" s="1">
        <v>42636</v>
      </c>
      <c r="B5696" s="4">
        <f>YEAR(salesdata__1[[#This Row],[Order Date]])</f>
        <v>2016</v>
      </c>
      <c r="C5696" t="s">
        <v>605</v>
      </c>
      <c r="D5696" t="s">
        <v>78</v>
      </c>
      <c r="E5696" t="s">
        <v>11</v>
      </c>
      <c r="F5696" t="s">
        <v>20</v>
      </c>
      <c r="G5696" t="s">
        <v>425</v>
      </c>
      <c r="H5696">
        <v>12.2</v>
      </c>
      <c r="I5696">
        <v>7</v>
      </c>
      <c r="J5696">
        <v>-9.76</v>
      </c>
    </row>
    <row r="5697" spans="1:10" x14ac:dyDescent="0.25">
      <c r="A5697" s="1">
        <v>42636</v>
      </c>
      <c r="B5697" s="4">
        <f>YEAR(salesdata__1[[#This Row],[Order Date]])</f>
        <v>2016</v>
      </c>
      <c r="C5697" t="s">
        <v>2205</v>
      </c>
      <c r="D5697" t="s">
        <v>164</v>
      </c>
      <c r="E5697" t="s">
        <v>11</v>
      </c>
      <c r="F5697" t="s">
        <v>20</v>
      </c>
      <c r="G5697" t="s">
        <v>559</v>
      </c>
      <c r="H5697">
        <v>13.22</v>
      </c>
      <c r="I5697">
        <v>4</v>
      </c>
      <c r="J5697">
        <v>4.46</v>
      </c>
    </row>
    <row r="5698" spans="1:10" x14ac:dyDescent="0.25">
      <c r="A5698" s="1">
        <v>42636</v>
      </c>
      <c r="B5698" s="4">
        <f>YEAR(salesdata__1[[#This Row],[Order Date]])</f>
        <v>2016</v>
      </c>
      <c r="C5698" t="s">
        <v>2205</v>
      </c>
      <c r="D5698" t="s">
        <v>164</v>
      </c>
      <c r="E5698" t="s">
        <v>34</v>
      </c>
      <c r="F5698" t="s">
        <v>35</v>
      </c>
      <c r="G5698" t="s">
        <v>699</v>
      </c>
      <c r="H5698">
        <v>184.75</v>
      </c>
      <c r="I5698">
        <v>3</v>
      </c>
      <c r="J5698">
        <v>-20.78</v>
      </c>
    </row>
    <row r="5699" spans="1:10" x14ac:dyDescent="0.25">
      <c r="A5699" s="1">
        <v>42637</v>
      </c>
      <c r="B5699" s="4">
        <f>YEAR(salesdata__1[[#This Row],[Order Date]])</f>
        <v>2016</v>
      </c>
      <c r="C5699" t="s">
        <v>1593</v>
      </c>
      <c r="D5699" t="s">
        <v>78</v>
      </c>
      <c r="E5699" t="s">
        <v>34</v>
      </c>
      <c r="F5699" t="s">
        <v>35</v>
      </c>
      <c r="G5699" t="s">
        <v>2132</v>
      </c>
      <c r="H5699">
        <v>155.37</v>
      </c>
      <c r="I5699">
        <v>2</v>
      </c>
      <c r="J5699">
        <v>-13.32</v>
      </c>
    </row>
    <row r="5700" spans="1:10" x14ac:dyDescent="0.25">
      <c r="A5700" s="1">
        <v>42637</v>
      </c>
      <c r="B5700" s="4">
        <f>YEAR(salesdata__1[[#This Row],[Order Date]])</f>
        <v>2016</v>
      </c>
      <c r="C5700" t="s">
        <v>593</v>
      </c>
      <c r="D5700" t="s">
        <v>27</v>
      </c>
      <c r="E5700" t="s">
        <v>11</v>
      </c>
      <c r="F5700" t="s">
        <v>18</v>
      </c>
      <c r="G5700" t="s">
        <v>1439</v>
      </c>
      <c r="H5700">
        <v>41.96</v>
      </c>
      <c r="I5700">
        <v>2</v>
      </c>
      <c r="J5700">
        <v>2.94</v>
      </c>
    </row>
    <row r="5701" spans="1:10" x14ac:dyDescent="0.25">
      <c r="A5701" s="1">
        <v>42637</v>
      </c>
      <c r="B5701" s="4">
        <f>YEAR(salesdata__1[[#This Row],[Order Date]])</f>
        <v>2016</v>
      </c>
      <c r="C5701" t="s">
        <v>593</v>
      </c>
      <c r="D5701" t="s">
        <v>27</v>
      </c>
      <c r="E5701" t="s">
        <v>11</v>
      </c>
      <c r="F5701" t="s">
        <v>12</v>
      </c>
      <c r="G5701" t="s">
        <v>135</v>
      </c>
      <c r="H5701">
        <v>41.7</v>
      </c>
      <c r="I5701">
        <v>5</v>
      </c>
      <c r="J5701">
        <v>20.85</v>
      </c>
    </row>
    <row r="5702" spans="1:10" x14ac:dyDescent="0.25">
      <c r="A5702" s="1">
        <v>42637</v>
      </c>
      <c r="B5702" s="4">
        <f>YEAR(salesdata__1[[#This Row],[Order Date]])</f>
        <v>2016</v>
      </c>
      <c r="C5702" t="s">
        <v>1946</v>
      </c>
      <c r="D5702" t="s">
        <v>27</v>
      </c>
      <c r="E5702" t="s">
        <v>34</v>
      </c>
      <c r="F5702" t="s">
        <v>47</v>
      </c>
      <c r="G5702" t="s">
        <v>1269</v>
      </c>
      <c r="H5702">
        <v>63.2</v>
      </c>
      <c r="I5702">
        <v>5</v>
      </c>
      <c r="J5702">
        <v>23.38</v>
      </c>
    </row>
    <row r="5703" spans="1:10" x14ac:dyDescent="0.25">
      <c r="A5703" s="1">
        <v>42637</v>
      </c>
      <c r="B5703" s="4">
        <f>YEAR(salesdata__1[[#This Row],[Order Date]])</f>
        <v>2016</v>
      </c>
      <c r="C5703" t="s">
        <v>2501</v>
      </c>
      <c r="D5703" t="s">
        <v>278</v>
      </c>
      <c r="E5703" t="s">
        <v>34</v>
      </c>
      <c r="F5703" t="s">
        <v>47</v>
      </c>
      <c r="G5703" t="s">
        <v>2062</v>
      </c>
      <c r="H5703">
        <v>21.44</v>
      </c>
      <c r="I5703">
        <v>2</v>
      </c>
      <c r="J5703">
        <v>7.5</v>
      </c>
    </row>
    <row r="5704" spans="1:10" x14ac:dyDescent="0.25">
      <c r="A5704" s="1">
        <v>42637</v>
      </c>
      <c r="B5704" s="4">
        <f>YEAR(salesdata__1[[#This Row],[Order Date]])</f>
        <v>2016</v>
      </c>
      <c r="C5704" t="s">
        <v>2501</v>
      </c>
      <c r="D5704" t="s">
        <v>278</v>
      </c>
      <c r="E5704" t="s">
        <v>11</v>
      </c>
      <c r="F5704" t="s">
        <v>18</v>
      </c>
      <c r="G5704" t="s">
        <v>257</v>
      </c>
      <c r="H5704">
        <v>511.06</v>
      </c>
      <c r="I5704">
        <v>9</v>
      </c>
      <c r="J5704">
        <v>-95.82</v>
      </c>
    </row>
    <row r="5705" spans="1:10" x14ac:dyDescent="0.25">
      <c r="A5705" s="1">
        <v>42637</v>
      </c>
      <c r="B5705" s="4">
        <f>YEAR(salesdata__1[[#This Row],[Order Date]])</f>
        <v>2016</v>
      </c>
      <c r="C5705" t="s">
        <v>552</v>
      </c>
      <c r="D5705" t="s">
        <v>840</v>
      </c>
      <c r="E5705" t="s">
        <v>11</v>
      </c>
      <c r="F5705" t="s">
        <v>20</v>
      </c>
      <c r="G5705" t="s">
        <v>682</v>
      </c>
      <c r="H5705">
        <v>6.38</v>
      </c>
      <c r="I5705">
        <v>1</v>
      </c>
      <c r="J5705">
        <v>2.93</v>
      </c>
    </row>
    <row r="5706" spans="1:10" x14ac:dyDescent="0.25">
      <c r="A5706" s="1">
        <v>42637</v>
      </c>
      <c r="B5706" s="4">
        <f>YEAR(salesdata__1[[#This Row],[Order Date]])</f>
        <v>2016</v>
      </c>
      <c r="C5706" t="s">
        <v>552</v>
      </c>
      <c r="D5706" t="s">
        <v>840</v>
      </c>
      <c r="E5706" t="s">
        <v>11</v>
      </c>
      <c r="F5706" t="s">
        <v>12</v>
      </c>
      <c r="G5706" t="s">
        <v>549</v>
      </c>
      <c r="H5706">
        <v>6.48</v>
      </c>
      <c r="I5706">
        <v>1</v>
      </c>
      <c r="J5706">
        <v>3.11</v>
      </c>
    </row>
    <row r="5707" spans="1:10" x14ac:dyDescent="0.25">
      <c r="A5707" s="1">
        <v>42637</v>
      </c>
      <c r="B5707" s="4">
        <f>YEAR(salesdata__1[[#This Row],[Order Date]])</f>
        <v>2016</v>
      </c>
      <c r="C5707" t="s">
        <v>465</v>
      </c>
      <c r="D5707" t="s">
        <v>129</v>
      </c>
      <c r="E5707" t="s">
        <v>34</v>
      </c>
      <c r="F5707" t="s">
        <v>47</v>
      </c>
      <c r="G5707" t="s">
        <v>1276</v>
      </c>
      <c r="H5707">
        <v>127.95</v>
      </c>
      <c r="I5707">
        <v>3</v>
      </c>
      <c r="J5707">
        <v>21.75</v>
      </c>
    </row>
    <row r="5708" spans="1:10" x14ac:dyDescent="0.25">
      <c r="A5708" s="1">
        <v>42637</v>
      </c>
      <c r="B5708" s="4">
        <f>YEAR(salesdata__1[[#This Row],[Order Date]])</f>
        <v>2016</v>
      </c>
      <c r="C5708" t="s">
        <v>1657</v>
      </c>
      <c r="D5708" t="s">
        <v>15</v>
      </c>
      <c r="E5708" t="s">
        <v>11</v>
      </c>
      <c r="F5708" t="s">
        <v>20</v>
      </c>
      <c r="G5708" t="s">
        <v>2488</v>
      </c>
      <c r="H5708">
        <v>442.37</v>
      </c>
      <c r="I5708">
        <v>7</v>
      </c>
      <c r="J5708">
        <v>-729.91</v>
      </c>
    </row>
    <row r="5709" spans="1:10" x14ac:dyDescent="0.25">
      <c r="A5709" s="1">
        <v>42637</v>
      </c>
      <c r="B5709" s="4">
        <f>YEAR(salesdata__1[[#This Row],[Order Date]])</f>
        <v>2016</v>
      </c>
      <c r="C5709" t="s">
        <v>525</v>
      </c>
      <c r="D5709" t="s">
        <v>27</v>
      </c>
      <c r="E5709" t="s">
        <v>11</v>
      </c>
      <c r="F5709" t="s">
        <v>63</v>
      </c>
      <c r="G5709" t="s">
        <v>1319</v>
      </c>
      <c r="H5709">
        <v>304.89999999999998</v>
      </c>
      <c r="I5709">
        <v>5</v>
      </c>
      <c r="J5709">
        <v>143.30000000000001</v>
      </c>
    </row>
    <row r="5710" spans="1:10" x14ac:dyDescent="0.25">
      <c r="A5710" s="1">
        <v>42637</v>
      </c>
      <c r="B5710" s="4">
        <f>YEAR(salesdata__1[[#This Row],[Order Date]])</f>
        <v>2016</v>
      </c>
      <c r="C5710" t="s">
        <v>525</v>
      </c>
      <c r="D5710" t="s">
        <v>27</v>
      </c>
      <c r="E5710" t="s">
        <v>34</v>
      </c>
      <c r="F5710" t="s">
        <v>35</v>
      </c>
      <c r="G5710" t="s">
        <v>723</v>
      </c>
      <c r="H5710">
        <v>563.24</v>
      </c>
      <c r="I5710">
        <v>5</v>
      </c>
      <c r="J5710">
        <v>56.32</v>
      </c>
    </row>
    <row r="5711" spans="1:10" x14ac:dyDescent="0.25">
      <c r="A5711" s="1">
        <v>42638</v>
      </c>
      <c r="B5711" s="4">
        <f>YEAR(salesdata__1[[#This Row],[Order Date]])</f>
        <v>2016</v>
      </c>
      <c r="C5711" t="s">
        <v>1817</v>
      </c>
      <c r="D5711" t="s">
        <v>95</v>
      </c>
      <c r="E5711" t="s">
        <v>34</v>
      </c>
      <c r="F5711" t="s">
        <v>145</v>
      </c>
      <c r="G5711" t="s">
        <v>1613</v>
      </c>
      <c r="H5711">
        <v>393.17</v>
      </c>
      <c r="I5711">
        <v>3</v>
      </c>
      <c r="J5711">
        <v>-204.45</v>
      </c>
    </row>
    <row r="5712" spans="1:10" x14ac:dyDescent="0.25">
      <c r="A5712" s="1">
        <v>42638</v>
      </c>
      <c r="B5712" s="4">
        <f>YEAR(salesdata__1[[#This Row],[Order Date]])</f>
        <v>2016</v>
      </c>
      <c r="C5712" t="s">
        <v>241</v>
      </c>
      <c r="D5712" t="s">
        <v>10</v>
      </c>
      <c r="E5712" t="s">
        <v>11</v>
      </c>
      <c r="F5712" t="s">
        <v>16</v>
      </c>
      <c r="G5712" t="s">
        <v>1336</v>
      </c>
      <c r="H5712">
        <v>15.94</v>
      </c>
      <c r="I5712">
        <v>4</v>
      </c>
      <c r="J5712">
        <v>5.18</v>
      </c>
    </row>
    <row r="5713" spans="1:10" x14ac:dyDescent="0.25">
      <c r="A5713" s="1">
        <v>42638</v>
      </c>
      <c r="B5713" s="4">
        <f>YEAR(salesdata__1[[#This Row],[Order Date]])</f>
        <v>2016</v>
      </c>
      <c r="C5713" t="s">
        <v>445</v>
      </c>
      <c r="D5713" t="s">
        <v>91</v>
      </c>
      <c r="E5713" t="s">
        <v>11</v>
      </c>
      <c r="F5713" t="s">
        <v>12</v>
      </c>
      <c r="G5713" t="s">
        <v>135</v>
      </c>
      <c r="H5713">
        <v>60.05</v>
      </c>
      <c r="I5713">
        <v>9</v>
      </c>
      <c r="J5713">
        <v>22.52</v>
      </c>
    </row>
    <row r="5714" spans="1:10" x14ac:dyDescent="0.25">
      <c r="A5714" s="1">
        <v>42638</v>
      </c>
      <c r="B5714" s="4">
        <f>YEAR(salesdata__1[[#This Row],[Order Date]])</f>
        <v>2016</v>
      </c>
      <c r="C5714" t="s">
        <v>445</v>
      </c>
      <c r="D5714" t="s">
        <v>91</v>
      </c>
      <c r="E5714" t="s">
        <v>11</v>
      </c>
      <c r="F5714" t="s">
        <v>20</v>
      </c>
      <c r="G5714" t="s">
        <v>608</v>
      </c>
      <c r="H5714">
        <v>5.0199999999999996</v>
      </c>
      <c r="I5714">
        <v>1</v>
      </c>
      <c r="J5714">
        <v>-3.52</v>
      </c>
    </row>
    <row r="5715" spans="1:10" x14ac:dyDescent="0.25">
      <c r="A5715" s="1">
        <v>42638</v>
      </c>
      <c r="B5715" s="4">
        <f>YEAR(salesdata__1[[#This Row],[Order Date]])</f>
        <v>2016</v>
      </c>
      <c r="C5715" t="s">
        <v>1966</v>
      </c>
      <c r="D5715" t="s">
        <v>27</v>
      </c>
      <c r="E5715" t="s">
        <v>11</v>
      </c>
      <c r="F5715" t="s">
        <v>24</v>
      </c>
      <c r="G5715" t="s">
        <v>1235</v>
      </c>
      <c r="H5715">
        <v>16.559999999999999</v>
      </c>
      <c r="I5715">
        <v>4</v>
      </c>
      <c r="J5715">
        <v>6.96</v>
      </c>
    </row>
    <row r="5716" spans="1:10" x14ac:dyDescent="0.25">
      <c r="A5716" s="1">
        <v>42638</v>
      </c>
      <c r="B5716" s="4">
        <f>YEAR(salesdata__1[[#This Row],[Order Date]])</f>
        <v>2016</v>
      </c>
      <c r="C5716" t="s">
        <v>1797</v>
      </c>
      <c r="D5716" t="s">
        <v>157</v>
      </c>
      <c r="E5716" t="s">
        <v>39</v>
      </c>
      <c r="F5716" t="s">
        <v>52</v>
      </c>
      <c r="G5716" t="s">
        <v>502</v>
      </c>
      <c r="H5716">
        <v>499.95</v>
      </c>
      <c r="I5716">
        <v>5</v>
      </c>
      <c r="J5716">
        <v>174.98</v>
      </c>
    </row>
    <row r="5717" spans="1:10" x14ac:dyDescent="0.25">
      <c r="A5717" s="1">
        <v>42638</v>
      </c>
      <c r="B5717" s="4">
        <f>YEAR(salesdata__1[[#This Row],[Order Date]])</f>
        <v>2016</v>
      </c>
      <c r="C5717" t="s">
        <v>1797</v>
      </c>
      <c r="D5717" t="s">
        <v>157</v>
      </c>
      <c r="E5717" t="s">
        <v>11</v>
      </c>
      <c r="F5717" t="s">
        <v>24</v>
      </c>
      <c r="G5717" t="s">
        <v>2233</v>
      </c>
      <c r="H5717">
        <v>3.04</v>
      </c>
      <c r="I5717">
        <v>1</v>
      </c>
      <c r="J5717">
        <v>1.03</v>
      </c>
    </row>
    <row r="5718" spans="1:10" x14ac:dyDescent="0.25">
      <c r="A5718" s="1">
        <v>42638</v>
      </c>
      <c r="B5718" s="4">
        <f>YEAR(salesdata__1[[#This Row],[Order Date]])</f>
        <v>2016</v>
      </c>
      <c r="C5718" t="s">
        <v>1797</v>
      </c>
      <c r="D5718" t="s">
        <v>157</v>
      </c>
      <c r="E5718" t="s">
        <v>34</v>
      </c>
      <c r="F5718" t="s">
        <v>35</v>
      </c>
      <c r="G5718" t="s">
        <v>1876</v>
      </c>
      <c r="H5718">
        <v>201.96</v>
      </c>
      <c r="I5718">
        <v>2</v>
      </c>
      <c r="J5718">
        <v>50.49</v>
      </c>
    </row>
    <row r="5719" spans="1:10" x14ac:dyDescent="0.25">
      <c r="A5719" s="1">
        <v>42638</v>
      </c>
      <c r="B5719" s="4">
        <f>YEAR(salesdata__1[[#This Row],[Order Date]])</f>
        <v>2016</v>
      </c>
      <c r="C5719" t="s">
        <v>1797</v>
      </c>
      <c r="D5719" t="s">
        <v>157</v>
      </c>
      <c r="E5719" t="s">
        <v>34</v>
      </c>
      <c r="F5719" t="s">
        <v>47</v>
      </c>
      <c r="G5719" t="s">
        <v>2531</v>
      </c>
      <c r="H5719">
        <v>68.64</v>
      </c>
      <c r="I5719">
        <v>11</v>
      </c>
      <c r="J5719">
        <v>17.16</v>
      </c>
    </row>
    <row r="5720" spans="1:10" x14ac:dyDescent="0.25">
      <c r="A5720" s="1">
        <v>42638</v>
      </c>
      <c r="B5720" s="4">
        <f>YEAR(salesdata__1[[#This Row],[Order Date]])</f>
        <v>2016</v>
      </c>
      <c r="C5720" t="s">
        <v>1813</v>
      </c>
      <c r="D5720" t="s">
        <v>78</v>
      </c>
      <c r="E5720" t="s">
        <v>11</v>
      </c>
      <c r="F5720" t="s">
        <v>92</v>
      </c>
      <c r="G5720" t="s">
        <v>1997</v>
      </c>
      <c r="H5720">
        <v>286.26</v>
      </c>
      <c r="I5720">
        <v>1</v>
      </c>
      <c r="J5720">
        <v>17.89</v>
      </c>
    </row>
    <row r="5721" spans="1:10" x14ac:dyDescent="0.25">
      <c r="A5721" s="1">
        <v>42638</v>
      </c>
      <c r="B5721" s="4">
        <f>YEAR(salesdata__1[[#This Row],[Order Date]])</f>
        <v>2016</v>
      </c>
      <c r="C5721" t="s">
        <v>1813</v>
      </c>
      <c r="D5721" t="s">
        <v>78</v>
      </c>
      <c r="E5721" t="s">
        <v>11</v>
      </c>
      <c r="F5721" t="s">
        <v>18</v>
      </c>
      <c r="G5721" t="s">
        <v>1316</v>
      </c>
      <c r="H5721">
        <v>24.22</v>
      </c>
      <c r="I5721">
        <v>2</v>
      </c>
      <c r="J5721">
        <v>-4.84</v>
      </c>
    </row>
    <row r="5722" spans="1:10" x14ac:dyDescent="0.25">
      <c r="A5722" s="1">
        <v>42638</v>
      </c>
      <c r="B5722" s="4">
        <f>YEAR(salesdata__1[[#This Row],[Order Date]])</f>
        <v>2016</v>
      </c>
      <c r="C5722" t="s">
        <v>1813</v>
      </c>
      <c r="D5722" t="s">
        <v>78</v>
      </c>
      <c r="E5722" t="s">
        <v>11</v>
      </c>
      <c r="F5722" t="s">
        <v>18</v>
      </c>
      <c r="G5722" t="s">
        <v>557</v>
      </c>
      <c r="H5722">
        <v>331.54</v>
      </c>
      <c r="I5722">
        <v>3</v>
      </c>
      <c r="J5722">
        <v>-82.88</v>
      </c>
    </row>
    <row r="5723" spans="1:10" x14ac:dyDescent="0.25">
      <c r="A5723" s="1">
        <v>42638</v>
      </c>
      <c r="B5723" s="4">
        <f>YEAR(salesdata__1[[#This Row],[Order Date]])</f>
        <v>2016</v>
      </c>
      <c r="C5723" t="s">
        <v>1033</v>
      </c>
      <c r="D5723" t="s">
        <v>27</v>
      </c>
      <c r="E5723" t="s">
        <v>34</v>
      </c>
      <c r="F5723" t="s">
        <v>74</v>
      </c>
      <c r="G5723" t="s">
        <v>1872</v>
      </c>
      <c r="H5723">
        <v>477.67</v>
      </c>
      <c r="I5723">
        <v>2</v>
      </c>
      <c r="J5723">
        <v>84.29</v>
      </c>
    </row>
    <row r="5724" spans="1:10" x14ac:dyDescent="0.25">
      <c r="A5724" s="1">
        <v>42638</v>
      </c>
      <c r="B5724" s="4">
        <f>YEAR(salesdata__1[[#This Row],[Order Date]])</f>
        <v>2016</v>
      </c>
      <c r="C5724" t="s">
        <v>884</v>
      </c>
      <c r="D5724" t="s">
        <v>27</v>
      </c>
      <c r="E5724" t="s">
        <v>11</v>
      </c>
      <c r="F5724" t="s">
        <v>12</v>
      </c>
      <c r="G5724" t="s">
        <v>1552</v>
      </c>
      <c r="H5724">
        <v>10.9</v>
      </c>
      <c r="I5724">
        <v>5</v>
      </c>
      <c r="J5724">
        <v>5.12</v>
      </c>
    </row>
    <row r="5725" spans="1:10" x14ac:dyDescent="0.25">
      <c r="A5725" s="1">
        <v>42638</v>
      </c>
      <c r="B5725" s="4">
        <f>YEAR(salesdata__1[[#This Row],[Order Date]])</f>
        <v>2016</v>
      </c>
      <c r="C5725" t="s">
        <v>884</v>
      </c>
      <c r="D5725" t="s">
        <v>27</v>
      </c>
      <c r="E5725" t="s">
        <v>11</v>
      </c>
      <c r="F5725" t="s">
        <v>16</v>
      </c>
      <c r="G5725" t="s">
        <v>1259</v>
      </c>
      <c r="H5725">
        <v>29.6</v>
      </c>
      <c r="I5725">
        <v>2</v>
      </c>
      <c r="J5725">
        <v>14.8</v>
      </c>
    </row>
    <row r="5726" spans="1:10" x14ac:dyDescent="0.25">
      <c r="A5726" s="1">
        <v>42638</v>
      </c>
      <c r="B5726" s="4">
        <f>YEAR(salesdata__1[[#This Row],[Order Date]])</f>
        <v>2016</v>
      </c>
      <c r="C5726" t="s">
        <v>884</v>
      </c>
      <c r="D5726" t="s">
        <v>27</v>
      </c>
      <c r="E5726" t="s">
        <v>11</v>
      </c>
      <c r="F5726" t="s">
        <v>16</v>
      </c>
      <c r="G5726" t="s">
        <v>772</v>
      </c>
      <c r="H5726">
        <v>4.9800000000000004</v>
      </c>
      <c r="I5726">
        <v>1</v>
      </c>
      <c r="J5726">
        <v>2.29</v>
      </c>
    </row>
    <row r="5727" spans="1:10" x14ac:dyDescent="0.25">
      <c r="A5727" s="1">
        <v>42638</v>
      </c>
      <c r="B5727" s="4">
        <f>YEAR(salesdata__1[[#This Row],[Order Date]])</f>
        <v>2016</v>
      </c>
      <c r="C5727" t="s">
        <v>884</v>
      </c>
      <c r="D5727" t="s">
        <v>27</v>
      </c>
      <c r="E5727" t="s">
        <v>39</v>
      </c>
      <c r="F5727" t="s">
        <v>603</v>
      </c>
      <c r="G5727" t="s">
        <v>2010</v>
      </c>
      <c r="H5727">
        <v>479.98</v>
      </c>
      <c r="I5727">
        <v>3</v>
      </c>
      <c r="J5727">
        <v>161.99</v>
      </c>
    </row>
    <row r="5728" spans="1:10" x14ac:dyDescent="0.25">
      <c r="A5728" s="1">
        <v>42638</v>
      </c>
      <c r="B5728" s="4">
        <f>YEAR(salesdata__1[[#This Row],[Order Date]])</f>
        <v>2016</v>
      </c>
      <c r="C5728" t="s">
        <v>884</v>
      </c>
      <c r="D5728" t="s">
        <v>27</v>
      </c>
      <c r="E5728" t="s">
        <v>39</v>
      </c>
      <c r="F5728" t="s">
        <v>40</v>
      </c>
      <c r="G5728" t="s">
        <v>1947</v>
      </c>
      <c r="H5728">
        <v>44.74</v>
      </c>
      <c r="I5728">
        <v>8</v>
      </c>
      <c r="J5728">
        <v>4.47</v>
      </c>
    </row>
    <row r="5729" spans="1:10" x14ac:dyDescent="0.25">
      <c r="A5729" s="1">
        <v>42638</v>
      </c>
      <c r="B5729" s="4">
        <f>YEAR(salesdata__1[[#This Row],[Order Date]])</f>
        <v>2016</v>
      </c>
      <c r="C5729" t="s">
        <v>884</v>
      </c>
      <c r="D5729" t="s">
        <v>27</v>
      </c>
      <c r="E5729" t="s">
        <v>11</v>
      </c>
      <c r="F5729" t="s">
        <v>24</v>
      </c>
      <c r="G5729" t="s">
        <v>2192</v>
      </c>
      <c r="H5729">
        <v>5.76</v>
      </c>
      <c r="I5729">
        <v>2</v>
      </c>
      <c r="J5729">
        <v>1.67</v>
      </c>
    </row>
    <row r="5730" spans="1:10" x14ac:dyDescent="0.25">
      <c r="A5730" s="1">
        <v>42638</v>
      </c>
      <c r="B5730" s="4">
        <f>YEAR(salesdata__1[[#This Row],[Order Date]])</f>
        <v>2016</v>
      </c>
      <c r="C5730" t="s">
        <v>884</v>
      </c>
      <c r="D5730" t="s">
        <v>27</v>
      </c>
      <c r="E5730" t="s">
        <v>34</v>
      </c>
      <c r="F5730" t="s">
        <v>35</v>
      </c>
      <c r="G5730" t="s">
        <v>1597</v>
      </c>
      <c r="H5730">
        <v>483.14</v>
      </c>
      <c r="I5730">
        <v>4</v>
      </c>
      <c r="J5730">
        <v>60.39</v>
      </c>
    </row>
    <row r="5731" spans="1:10" x14ac:dyDescent="0.25">
      <c r="A5731" s="1">
        <v>42639</v>
      </c>
      <c r="B5731" s="4">
        <f>YEAR(salesdata__1[[#This Row],[Order Date]])</f>
        <v>2016</v>
      </c>
      <c r="C5731" t="s">
        <v>182</v>
      </c>
      <c r="D5731" t="s">
        <v>15</v>
      </c>
      <c r="E5731" t="s">
        <v>34</v>
      </c>
      <c r="F5731" t="s">
        <v>35</v>
      </c>
      <c r="G5731" t="s">
        <v>106</v>
      </c>
      <c r="H5731">
        <v>747.56</v>
      </c>
      <c r="I5731">
        <v>3</v>
      </c>
      <c r="J5731">
        <v>-96.11</v>
      </c>
    </row>
    <row r="5732" spans="1:10" x14ac:dyDescent="0.25">
      <c r="A5732" s="1">
        <v>42639</v>
      </c>
      <c r="B5732" s="4">
        <f>YEAR(salesdata__1[[#This Row],[Order Date]])</f>
        <v>2016</v>
      </c>
      <c r="C5732" t="s">
        <v>182</v>
      </c>
      <c r="D5732" t="s">
        <v>15</v>
      </c>
      <c r="E5732" t="s">
        <v>11</v>
      </c>
      <c r="F5732" t="s">
        <v>63</v>
      </c>
      <c r="G5732" t="s">
        <v>64</v>
      </c>
      <c r="H5732">
        <v>8.93</v>
      </c>
      <c r="I5732">
        <v>2</v>
      </c>
      <c r="J5732">
        <v>3.35</v>
      </c>
    </row>
    <row r="5733" spans="1:10" x14ac:dyDescent="0.25">
      <c r="A5733" s="1">
        <v>42639</v>
      </c>
      <c r="B5733" s="4">
        <f>YEAR(salesdata__1[[#This Row],[Order Date]])</f>
        <v>2016</v>
      </c>
      <c r="C5733" t="s">
        <v>1771</v>
      </c>
      <c r="D5733" t="s">
        <v>27</v>
      </c>
      <c r="E5733" t="s">
        <v>34</v>
      </c>
      <c r="F5733" t="s">
        <v>74</v>
      </c>
      <c r="G5733" t="s">
        <v>644</v>
      </c>
      <c r="H5733">
        <v>424.96</v>
      </c>
      <c r="I5733">
        <v>5</v>
      </c>
      <c r="J5733">
        <v>20</v>
      </c>
    </row>
    <row r="5734" spans="1:10" x14ac:dyDescent="0.25">
      <c r="A5734" s="1">
        <v>42639</v>
      </c>
      <c r="B5734" s="4">
        <f>YEAR(salesdata__1[[#This Row],[Order Date]])</f>
        <v>2016</v>
      </c>
      <c r="C5734" t="s">
        <v>628</v>
      </c>
      <c r="D5734" t="s">
        <v>164</v>
      </c>
      <c r="E5734" t="s">
        <v>11</v>
      </c>
      <c r="F5734" t="s">
        <v>92</v>
      </c>
      <c r="G5734" t="s">
        <v>958</v>
      </c>
      <c r="H5734">
        <v>236.88</v>
      </c>
      <c r="I5734">
        <v>6</v>
      </c>
      <c r="J5734">
        <v>66.33</v>
      </c>
    </row>
    <row r="5735" spans="1:10" x14ac:dyDescent="0.25">
      <c r="A5735" s="1">
        <v>42639</v>
      </c>
      <c r="B5735" s="4">
        <f>YEAR(salesdata__1[[#This Row],[Order Date]])</f>
        <v>2016</v>
      </c>
      <c r="C5735" t="s">
        <v>628</v>
      </c>
      <c r="D5735" t="s">
        <v>164</v>
      </c>
      <c r="E5735" t="s">
        <v>11</v>
      </c>
      <c r="F5735" t="s">
        <v>12</v>
      </c>
      <c r="G5735" t="s">
        <v>2133</v>
      </c>
      <c r="H5735">
        <v>29.9</v>
      </c>
      <c r="I5735">
        <v>5</v>
      </c>
      <c r="J5735">
        <v>14.65</v>
      </c>
    </row>
    <row r="5736" spans="1:10" x14ac:dyDescent="0.25">
      <c r="A5736" s="1">
        <v>42639</v>
      </c>
      <c r="B5736" s="4">
        <f>YEAR(salesdata__1[[#This Row],[Order Date]])</f>
        <v>2016</v>
      </c>
      <c r="C5736" t="s">
        <v>628</v>
      </c>
      <c r="D5736" t="s">
        <v>164</v>
      </c>
      <c r="E5736" t="s">
        <v>39</v>
      </c>
      <c r="F5736" t="s">
        <v>52</v>
      </c>
      <c r="G5736" t="s">
        <v>2398</v>
      </c>
      <c r="H5736">
        <v>100</v>
      </c>
      <c r="I5736">
        <v>4</v>
      </c>
      <c r="J5736">
        <v>21</v>
      </c>
    </row>
    <row r="5737" spans="1:10" x14ac:dyDescent="0.25">
      <c r="A5737" s="1">
        <v>42639</v>
      </c>
      <c r="B5737" s="4">
        <f>YEAR(salesdata__1[[#This Row],[Order Date]])</f>
        <v>2016</v>
      </c>
      <c r="C5737" t="s">
        <v>1111</v>
      </c>
      <c r="D5737" t="s">
        <v>395</v>
      </c>
      <c r="E5737" t="s">
        <v>11</v>
      </c>
      <c r="F5737" t="s">
        <v>12</v>
      </c>
      <c r="G5737" t="s">
        <v>2458</v>
      </c>
      <c r="H5737">
        <v>9.99</v>
      </c>
      <c r="I5737">
        <v>1</v>
      </c>
      <c r="J5737">
        <v>4.5</v>
      </c>
    </row>
    <row r="5738" spans="1:10" x14ac:dyDescent="0.25">
      <c r="A5738" s="1">
        <v>42639</v>
      </c>
      <c r="B5738" s="4">
        <f>YEAR(salesdata__1[[#This Row],[Order Date]])</f>
        <v>2016</v>
      </c>
      <c r="C5738" t="s">
        <v>806</v>
      </c>
      <c r="D5738" t="s">
        <v>27</v>
      </c>
      <c r="E5738" t="s">
        <v>11</v>
      </c>
      <c r="F5738" t="s">
        <v>18</v>
      </c>
      <c r="G5738" t="s">
        <v>1847</v>
      </c>
      <c r="H5738">
        <v>51.45</v>
      </c>
      <c r="I5738">
        <v>3</v>
      </c>
      <c r="J5738">
        <v>13.89</v>
      </c>
    </row>
    <row r="5739" spans="1:10" x14ac:dyDescent="0.25">
      <c r="A5739" s="1">
        <v>42639</v>
      </c>
      <c r="B5739" s="4">
        <f>YEAR(salesdata__1[[#This Row],[Order Date]])</f>
        <v>2016</v>
      </c>
      <c r="C5739" t="s">
        <v>806</v>
      </c>
      <c r="D5739" t="s">
        <v>27</v>
      </c>
      <c r="E5739" t="s">
        <v>11</v>
      </c>
      <c r="F5739" t="s">
        <v>16</v>
      </c>
      <c r="G5739" t="s">
        <v>1098</v>
      </c>
      <c r="H5739">
        <v>7.83</v>
      </c>
      <c r="I5739">
        <v>3</v>
      </c>
      <c r="J5739">
        <v>3.6</v>
      </c>
    </row>
    <row r="5740" spans="1:10" x14ac:dyDescent="0.25">
      <c r="A5740" s="1">
        <v>42639</v>
      </c>
      <c r="B5740" s="4">
        <f>YEAR(salesdata__1[[#This Row],[Order Date]])</f>
        <v>2016</v>
      </c>
      <c r="C5740" t="s">
        <v>806</v>
      </c>
      <c r="D5740" t="s">
        <v>27</v>
      </c>
      <c r="E5740" t="s">
        <v>11</v>
      </c>
      <c r="F5740" t="s">
        <v>24</v>
      </c>
      <c r="G5740" t="s">
        <v>1206</v>
      </c>
      <c r="H5740">
        <v>35.4</v>
      </c>
      <c r="I5740">
        <v>5</v>
      </c>
      <c r="J5740">
        <v>13.45</v>
      </c>
    </row>
    <row r="5741" spans="1:10" x14ac:dyDescent="0.25">
      <c r="A5741" s="1">
        <v>42639</v>
      </c>
      <c r="B5741" s="4">
        <f>YEAR(salesdata__1[[#This Row],[Order Date]])</f>
        <v>2016</v>
      </c>
      <c r="C5741" t="s">
        <v>806</v>
      </c>
      <c r="D5741" t="s">
        <v>27</v>
      </c>
      <c r="E5741" t="s">
        <v>11</v>
      </c>
      <c r="F5741" t="s">
        <v>12</v>
      </c>
      <c r="G5741" t="s">
        <v>1105</v>
      </c>
      <c r="H5741">
        <v>29.9</v>
      </c>
      <c r="I5741">
        <v>5</v>
      </c>
      <c r="J5741">
        <v>13.46</v>
      </c>
    </row>
    <row r="5742" spans="1:10" x14ac:dyDescent="0.25">
      <c r="A5742" s="1">
        <v>42639</v>
      </c>
      <c r="B5742" s="4">
        <f>YEAR(salesdata__1[[#This Row],[Order Date]])</f>
        <v>2016</v>
      </c>
      <c r="C5742" t="s">
        <v>1163</v>
      </c>
      <c r="D5742" t="s">
        <v>27</v>
      </c>
      <c r="E5742" t="s">
        <v>11</v>
      </c>
      <c r="F5742" t="s">
        <v>12</v>
      </c>
      <c r="G5742" t="s">
        <v>2605</v>
      </c>
      <c r="H5742">
        <v>12.96</v>
      </c>
      <c r="I5742">
        <v>2</v>
      </c>
      <c r="J5742">
        <v>6.22</v>
      </c>
    </row>
    <row r="5743" spans="1:10" x14ac:dyDescent="0.25">
      <c r="A5743" s="1">
        <v>42639</v>
      </c>
      <c r="B5743" s="4">
        <f>YEAR(salesdata__1[[#This Row],[Order Date]])</f>
        <v>2016</v>
      </c>
      <c r="C5743" t="s">
        <v>1443</v>
      </c>
      <c r="D5743" t="s">
        <v>123</v>
      </c>
      <c r="E5743" t="s">
        <v>39</v>
      </c>
      <c r="F5743" t="s">
        <v>52</v>
      </c>
      <c r="G5743" t="s">
        <v>2331</v>
      </c>
      <c r="H5743">
        <v>431.98</v>
      </c>
      <c r="I5743">
        <v>3</v>
      </c>
      <c r="J5743">
        <v>-75.599999999999994</v>
      </c>
    </row>
    <row r="5744" spans="1:10" x14ac:dyDescent="0.25">
      <c r="A5744" s="1">
        <v>42639</v>
      </c>
      <c r="B5744" s="4">
        <f>YEAR(salesdata__1[[#This Row],[Order Date]])</f>
        <v>2016</v>
      </c>
      <c r="C5744" t="s">
        <v>233</v>
      </c>
      <c r="D5744" t="s">
        <v>10</v>
      </c>
      <c r="E5744" t="s">
        <v>11</v>
      </c>
      <c r="F5744" t="s">
        <v>20</v>
      </c>
      <c r="G5744" t="s">
        <v>2061</v>
      </c>
      <c r="H5744">
        <v>15.62</v>
      </c>
      <c r="I5744">
        <v>2</v>
      </c>
      <c r="J5744">
        <v>-25</v>
      </c>
    </row>
    <row r="5745" spans="1:10" x14ac:dyDescent="0.25">
      <c r="A5745" s="1">
        <v>42639</v>
      </c>
      <c r="B5745" s="4">
        <f>YEAR(salesdata__1[[#This Row],[Order Date]])</f>
        <v>2016</v>
      </c>
      <c r="C5745" t="s">
        <v>1230</v>
      </c>
      <c r="D5745" t="s">
        <v>10</v>
      </c>
      <c r="E5745" t="s">
        <v>11</v>
      </c>
      <c r="F5745" t="s">
        <v>92</v>
      </c>
      <c r="G5745" t="s">
        <v>2606</v>
      </c>
      <c r="H5745">
        <v>93.03</v>
      </c>
      <c r="I5745">
        <v>2</v>
      </c>
      <c r="J5745">
        <v>-251.19</v>
      </c>
    </row>
    <row r="5746" spans="1:10" x14ac:dyDescent="0.25">
      <c r="A5746" s="1">
        <v>42639</v>
      </c>
      <c r="B5746" s="4">
        <f>YEAR(salesdata__1[[#This Row],[Order Date]])</f>
        <v>2016</v>
      </c>
      <c r="C5746" t="s">
        <v>1230</v>
      </c>
      <c r="D5746" t="s">
        <v>10</v>
      </c>
      <c r="E5746" t="s">
        <v>34</v>
      </c>
      <c r="F5746" t="s">
        <v>35</v>
      </c>
      <c r="G5746" t="s">
        <v>1805</v>
      </c>
      <c r="H5746">
        <v>454.97</v>
      </c>
      <c r="I5746">
        <v>5</v>
      </c>
      <c r="J5746">
        <v>-136.49</v>
      </c>
    </row>
    <row r="5747" spans="1:10" x14ac:dyDescent="0.25">
      <c r="A5747" s="1">
        <v>42639</v>
      </c>
      <c r="B5747" s="4">
        <f>YEAR(salesdata__1[[#This Row],[Order Date]])</f>
        <v>2016</v>
      </c>
      <c r="C5747" t="s">
        <v>2380</v>
      </c>
      <c r="D5747" t="s">
        <v>10</v>
      </c>
      <c r="E5747" t="s">
        <v>11</v>
      </c>
      <c r="F5747" t="s">
        <v>20</v>
      </c>
      <c r="G5747" t="s">
        <v>1533</v>
      </c>
      <c r="H5747">
        <v>6.82</v>
      </c>
      <c r="I5747">
        <v>2</v>
      </c>
      <c r="J5747">
        <v>-11.59</v>
      </c>
    </row>
    <row r="5748" spans="1:10" x14ac:dyDescent="0.25">
      <c r="A5748" s="1">
        <v>42640</v>
      </c>
      <c r="B5748" s="4">
        <f>YEAR(salesdata__1[[#This Row],[Order Date]])</f>
        <v>2016</v>
      </c>
      <c r="C5748" t="s">
        <v>992</v>
      </c>
      <c r="D5748" t="s">
        <v>10</v>
      </c>
      <c r="E5748" t="s">
        <v>34</v>
      </c>
      <c r="F5748" t="s">
        <v>74</v>
      </c>
      <c r="G5748" t="s">
        <v>2198</v>
      </c>
      <c r="H5748">
        <v>956.66</v>
      </c>
      <c r="I5748">
        <v>7</v>
      </c>
      <c r="J5748">
        <v>-225.1</v>
      </c>
    </row>
    <row r="5749" spans="1:10" x14ac:dyDescent="0.25">
      <c r="A5749" s="1">
        <v>42640</v>
      </c>
      <c r="B5749" s="4">
        <f>YEAR(salesdata__1[[#This Row],[Order Date]])</f>
        <v>2016</v>
      </c>
      <c r="C5749" t="s">
        <v>923</v>
      </c>
      <c r="D5749" t="s">
        <v>78</v>
      </c>
      <c r="E5749" t="s">
        <v>11</v>
      </c>
      <c r="F5749" t="s">
        <v>20</v>
      </c>
      <c r="G5749" t="s">
        <v>522</v>
      </c>
      <c r="H5749">
        <v>2.91</v>
      </c>
      <c r="I5749">
        <v>3</v>
      </c>
      <c r="J5749">
        <v>-2.0299999999999998</v>
      </c>
    </row>
    <row r="5750" spans="1:10" x14ac:dyDescent="0.25">
      <c r="A5750" s="1">
        <v>42640</v>
      </c>
      <c r="B5750" s="4">
        <f>YEAR(salesdata__1[[#This Row],[Order Date]])</f>
        <v>2016</v>
      </c>
      <c r="C5750" t="s">
        <v>2126</v>
      </c>
      <c r="D5750" t="s">
        <v>164</v>
      </c>
      <c r="E5750" t="s">
        <v>39</v>
      </c>
      <c r="F5750" t="s">
        <v>40</v>
      </c>
      <c r="G5750" t="s">
        <v>1695</v>
      </c>
      <c r="H5750">
        <v>1001.58</v>
      </c>
      <c r="I5750">
        <v>2</v>
      </c>
      <c r="J5750">
        <v>125.2</v>
      </c>
    </row>
    <row r="5751" spans="1:10" x14ac:dyDescent="0.25">
      <c r="A5751" s="1">
        <v>42640</v>
      </c>
      <c r="B5751" s="4">
        <f>YEAR(salesdata__1[[#This Row],[Order Date]])</f>
        <v>2016</v>
      </c>
      <c r="C5751" t="s">
        <v>742</v>
      </c>
      <c r="D5751" t="s">
        <v>30</v>
      </c>
      <c r="E5751" t="s">
        <v>11</v>
      </c>
      <c r="F5751" t="s">
        <v>12</v>
      </c>
      <c r="G5751" t="s">
        <v>987</v>
      </c>
      <c r="H5751">
        <v>17.940000000000001</v>
      </c>
      <c r="I5751">
        <v>3</v>
      </c>
      <c r="J5751">
        <v>8.7899999999999991</v>
      </c>
    </row>
    <row r="5752" spans="1:10" x14ac:dyDescent="0.25">
      <c r="A5752" s="1">
        <v>42640</v>
      </c>
      <c r="B5752" s="4">
        <f>YEAR(salesdata__1[[#This Row],[Order Date]])</f>
        <v>2016</v>
      </c>
      <c r="C5752" t="s">
        <v>742</v>
      </c>
      <c r="D5752" t="s">
        <v>30</v>
      </c>
      <c r="E5752" t="s">
        <v>11</v>
      </c>
      <c r="F5752" t="s">
        <v>24</v>
      </c>
      <c r="G5752" t="s">
        <v>353</v>
      </c>
      <c r="H5752">
        <v>13.89</v>
      </c>
      <c r="I5752">
        <v>3</v>
      </c>
      <c r="J5752">
        <v>4.58</v>
      </c>
    </row>
    <row r="5753" spans="1:10" x14ac:dyDescent="0.25">
      <c r="A5753" s="1">
        <v>42641</v>
      </c>
      <c r="B5753" s="4">
        <f>YEAR(salesdata__1[[#This Row],[Order Date]])</f>
        <v>2016</v>
      </c>
      <c r="C5753" t="s">
        <v>119</v>
      </c>
      <c r="D5753" t="s">
        <v>15</v>
      </c>
      <c r="E5753" t="s">
        <v>11</v>
      </c>
      <c r="F5753" t="s">
        <v>12</v>
      </c>
      <c r="G5753" t="s">
        <v>1324</v>
      </c>
      <c r="H5753">
        <v>99.14</v>
      </c>
      <c r="I5753">
        <v>4</v>
      </c>
      <c r="J5753">
        <v>30.98</v>
      </c>
    </row>
    <row r="5754" spans="1:10" x14ac:dyDescent="0.25">
      <c r="A5754" s="1">
        <v>42642</v>
      </c>
      <c r="B5754" s="4">
        <f>YEAR(salesdata__1[[#This Row],[Order Date]])</f>
        <v>2016</v>
      </c>
      <c r="C5754" t="s">
        <v>2042</v>
      </c>
      <c r="D5754" t="s">
        <v>23</v>
      </c>
      <c r="E5754" t="s">
        <v>11</v>
      </c>
      <c r="F5754" t="s">
        <v>16</v>
      </c>
      <c r="G5754" t="s">
        <v>188</v>
      </c>
      <c r="H5754">
        <v>15.94</v>
      </c>
      <c r="I5754">
        <v>4</v>
      </c>
      <c r="J5754">
        <v>5.18</v>
      </c>
    </row>
    <row r="5755" spans="1:10" x14ac:dyDescent="0.25">
      <c r="A5755" s="1">
        <v>42642</v>
      </c>
      <c r="B5755" s="4">
        <f>YEAR(salesdata__1[[#This Row],[Order Date]])</f>
        <v>2016</v>
      </c>
      <c r="C5755" t="s">
        <v>1793</v>
      </c>
      <c r="D5755" t="s">
        <v>129</v>
      </c>
      <c r="E5755" t="s">
        <v>11</v>
      </c>
      <c r="F5755" t="s">
        <v>24</v>
      </c>
      <c r="G5755" t="s">
        <v>2607</v>
      </c>
      <c r="H5755">
        <v>40.880000000000003</v>
      </c>
      <c r="I5755">
        <v>7</v>
      </c>
      <c r="J5755">
        <v>10.63</v>
      </c>
    </row>
    <row r="5756" spans="1:10" x14ac:dyDescent="0.25">
      <c r="A5756" s="1">
        <v>42642</v>
      </c>
      <c r="B5756" s="4">
        <f>YEAR(salesdata__1[[#This Row],[Order Date]])</f>
        <v>2016</v>
      </c>
      <c r="C5756" t="s">
        <v>820</v>
      </c>
      <c r="D5756" t="s">
        <v>27</v>
      </c>
      <c r="E5756" t="s">
        <v>11</v>
      </c>
      <c r="F5756" t="s">
        <v>12</v>
      </c>
      <c r="G5756" t="s">
        <v>306</v>
      </c>
      <c r="H5756">
        <v>18.97</v>
      </c>
      <c r="I5756">
        <v>1</v>
      </c>
      <c r="J5756">
        <v>9.11</v>
      </c>
    </row>
    <row r="5757" spans="1:10" x14ac:dyDescent="0.25">
      <c r="A5757" s="1">
        <v>42642</v>
      </c>
      <c r="B5757" s="4">
        <f>YEAR(salesdata__1[[#This Row],[Order Date]])</f>
        <v>2016</v>
      </c>
      <c r="C5757" t="s">
        <v>1652</v>
      </c>
      <c r="D5757" t="s">
        <v>488</v>
      </c>
      <c r="E5757" t="s">
        <v>39</v>
      </c>
      <c r="F5757" t="s">
        <v>52</v>
      </c>
      <c r="G5757" t="s">
        <v>2428</v>
      </c>
      <c r="H5757">
        <v>209.97</v>
      </c>
      <c r="I5757">
        <v>3</v>
      </c>
      <c r="J5757">
        <v>71.39</v>
      </c>
    </row>
    <row r="5758" spans="1:10" x14ac:dyDescent="0.25">
      <c r="A5758" s="1">
        <v>42642</v>
      </c>
      <c r="B5758" s="4">
        <f>YEAR(salesdata__1[[#This Row],[Order Date]])</f>
        <v>2016</v>
      </c>
      <c r="C5758" t="s">
        <v>1652</v>
      </c>
      <c r="D5758" t="s">
        <v>488</v>
      </c>
      <c r="E5758" t="s">
        <v>11</v>
      </c>
      <c r="F5758" t="s">
        <v>20</v>
      </c>
      <c r="G5758" t="s">
        <v>1123</v>
      </c>
      <c r="H5758">
        <v>62.94</v>
      </c>
      <c r="I5758">
        <v>3</v>
      </c>
      <c r="J5758">
        <v>30.21</v>
      </c>
    </row>
    <row r="5759" spans="1:10" x14ac:dyDescent="0.25">
      <c r="A5759" s="1">
        <v>42642</v>
      </c>
      <c r="B5759" s="4">
        <f>YEAR(salesdata__1[[#This Row],[Order Date]])</f>
        <v>2016</v>
      </c>
      <c r="C5759" t="s">
        <v>1652</v>
      </c>
      <c r="D5759" t="s">
        <v>488</v>
      </c>
      <c r="E5759" t="s">
        <v>11</v>
      </c>
      <c r="F5759" t="s">
        <v>24</v>
      </c>
      <c r="G5759" t="s">
        <v>1915</v>
      </c>
      <c r="H5759">
        <v>25.92</v>
      </c>
      <c r="I5759">
        <v>9</v>
      </c>
      <c r="J5759">
        <v>7.78</v>
      </c>
    </row>
    <row r="5760" spans="1:10" x14ac:dyDescent="0.25">
      <c r="A5760" s="1">
        <v>42642</v>
      </c>
      <c r="B5760" s="4">
        <f>YEAR(salesdata__1[[#This Row],[Order Date]])</f>
        <v>2016</v>
      </c>
      <c r="C5760" t="s">
        <v>1705</v>
      </c>
      <c r="D5760" t="s">
        <v>27</v>
      </c>
      <c r="E5760" t="s">
        <v>11</v>
      </c>
      <c r="F5760" t="s">
        <v>20</v>
      </c>
      <c r="G5760" t="s">
        <v>1377</v>
      </c>
      <c r="H5760">
        <v>27.24</v>
      </c>
      <c r="I5760">
        <v>5</v>
      </c>
      <c r="J5760">
        <v>9.5299999999999994</v>
      </c>
    </row>
    <row r="5761" spans="1:10" x14ac:dyDescent="0.25">
      <c r="A5761" s="1">
        <v>42642</v>
      </c>
      <c r="B5761" s="4">
        <f>YEAR(salesdata__1[[#This Row],[Order Date]])</f>
        <v>2016</v>
      </c>
      <c r="C5761" t="s">
        <v>1414</v>
      </c>
      <c r="D5761" t="s">
        <v>95</v>
      </c>
      <c r="E5761" t="s">
        <v>11</v>
      </c>
      <c r="F5761" t="s">
        <v>24</v>
      </c>
      <c r="G5761" t="s">
        <v>103</v>
      </c>
      <c r="H5761">
        <v>10.5</v>
      </c>
      <c r="I5761">
        <v>4</v>
      </c>
      <c r="J5761">
        <v>1.18</v>
      </c>
    </row>
    <row r="5762" spans="1:10" x14ac:dyDescent="0.25">
      <c r="A5762" s="1">
        <v>42642</v>
      </c>
      <c r="B5762" s="4">
        <f>YEAR(salesdata__1[[#This Row],[Order Date]])</f>
        <v>2016</v>
      </c>
      <c r="C5762" t="s">
        <v>1417</v>
      </c>
      <c r="D5762" t="s">
        <v>91</v>
      </c>
      <c r="E5762" t="s">
        <v>39</v>
      </c>
      <c r="F5762" t="s">
        <v>40</v>
      </c>
      <c r="G5762" t="s">
        <v>648</v>
      </c>
      <c r="H5762">
        <v>859.2</v>
      </c>
      <c r="I5762">
        <v>3</v>
      </c>
      <c r="J5762">
        <v>75.180000000000007</v>
      </c>
    </row>
    <row r="5763" spans="1:10" x14ac:dyDescent="0.25">
      <c r="A5763" s="1">
        <v>42642</v>
      </c>
      <c r="B5763" s="4">
        <f>YEAR(salesdata__1[[#This Row],[Order Date]])</f>
        <v>2016</v>
      </c>
      <c r="C5763" t="s">
        <v>1616</v>
      </c>
      <c r="D5763" t="s">
        <v>27</v>
      </c>
      <c r="E5763" t="s">
        <v>39</v>
      </c>
      <c r="F5763" t="s">
        <v>52</v>
      </c>
      <c r="G5763" t="s">
        <v>518</v>
      </c>
      <c r="H5763">
        <v>36.24</v>
      </c>
      <c r="I5763">
        <v>1</v>
      </c>
      <c r="J5763">
        <v>15.22</v>
      </c>
    </row>
    <row r="5764" spans="1:10" x14ac:dyDescent="0.25">
      <c r="A5764" s="1">
        <v>42643</v>
      </c>
      <c r="B5764" s="4">
        <f>YEAR(salesdata__1[[#This Row],[Order Date]])</f>
        <v>2016</v>
      </c>
      <c r="C5764" t="s">
        <v>1916</v>
      </c>
      <c r="D5764" t="s">
        <v>15</v>
      </c>
      <c r="E5764" t="s">
        <v>11</v>
      </c>
      <c r="F5764" t="s">
        <v>20</v>
      </c>
      <c r="G5764" t="s">
        <v>150</v>
      </c>
      <c r="H5764">
        <v>1.96</v>
      </c>
      <c r="I5764">
        <v>2</v>
      </c>
      <c r="J5764">
        <v>-3.24</v>
      </c>
    </row>
    <row r="5765" spans="1:10" x14ac:dyDescent="0.25">
      <c r="A5765" s="1">
        <v>42643</v>
      </c>
      <c r="B5765" s="4">
        <f>YEAR(salesdata__1[[#This Row],[Order Date]])</f>
        <v>2016</v>
      </c>
      <c r="C5765" t="s">
        <v>646</v>
      </c>
      <c r="D5765" t="s">
        <v>149</v>
      </c>
      <c r="E5765" t="s">
        <v>34</v>
      </c>
      <c r="F5765" t="s">
        <v>74</v>
      </c>
      <c r="G5765" t="s">
        <v>75</v>
      </c>
      <c r="H5765">
        <v>523.91999999999996</v>
      </c>
      <c r="I5765">
        <v>5</v>
      </c>
      <c r="J5765">
        <v>-26.2</v>
      </c>
    </row>
    <row r="5766" spans="1:10" x14ac:dyDescent="0.25">
      <c r="A5766" s="1">
        <v>42644</v>
      </c>
      <c r="B5766" s="4">
        <f>YEAR(salesdata__1[[#This Row],[Order Date]])</f>
        <v>2016</v>
      </c>
      <c r="C5766" t="s">
        <v>895</v>
      </c>
      <c r="D5766" t="s">
        <v>27</v>
      </c>
      <c r="E5766" t="s">
        <v>34</v>
      </c>
      <c r="F5766" t="s">
        <v>35</v>
      </c>
      <c r="G5766" t="s">
        <v>187</v>
      </c>
      <c r="H5766">
        <v>194.85</v>
      </c>
      <c r="I5766">
        <v>4</v>
      </c>
      <c r="J5766">
        <v>12.18</v>
      </c>
    </row>
    <row r="5767" spans="1:10" x14ac:dyDescent="0.25">
      <c r="A5767" s="1">
        <v>42644</v>
      </c>
      <c r="B5767" s="4">
        <f>YEAR(salesdata__1[[#This Row],[Order Date]])</f>
        <v>2016</v>
      </c>
      <c r="C5767" t="s">
        <v>1271</v>
      </c>
      <c r="D5767" t="s">
        <v>129</v>
      </c>
      <c r="E5767" t="s">
        <v>39</v>
      </c>
      <c r="F5767" t="s">
        <v>40</v>
      </c>
      <c r="G5767" t="s">
        <v>832</v>
      </c>
      <c r="H5767">
        <v>69.900000000000006</v>
      </c>
      <c r="I5767">
        <v>2</v>
      </c>
      <c r="J5767">
        <v>18.87</v>
      </c>
    </row>
    <row r="5768" spans="1:10" x14ac:dyDescent="0.25">
      <c r="A5768" s="1">
        <v>42644</v>
      </c>
      <c r="B5768" s="4">
        <f>YEAR(salesdata__1[[#This Row],[Order Date]])</f>
        <v>2016</v>
      </c>
      <c r="C5768" t="s">
        <v>1271</v>
      </c>
      <c r="D5768" t="s">
        <v>129</v>
      </c>
      <c r="E5768" t="s">
        <v>34</v>
      </c>
      <c r="F5768" t="s">
        <v>47</v>
      </c>
      <c r="G5768" t="s">
        <v>975</v>
      </c>
      <c r="H5768">
        <v>41.85</v>
      </c>
      <c r="I5768">
        <v>5</v>
      </c>
      <c r="J5768">
        <v>10.88</v>
      </c>
    </row>
    <row r="5769" spans="1:10" x14ac:dyDescent="0.25">
      <c r="A5769" s="1">
        <v>42644</v>
      </c>
      <c r="B5769" s="4">
        <f>YEAR(salesdata__1[[#This Row],[Order Date]])</f>
        <v>2016</v>
      </c>
      <c r="C5769" t="s">
        <v>646</v>
      </c>
      <c r="D5769" t="s">
        <v>149</v>
      </c>
      <c r="E5769" t="s">
        <v>34</v>
      </c>
      <c r="F5769" t="s">
        <v>145</v>
      </c>
      <c r="G5769" t="s">
        <v>783</v>
      </c>
      <c r="H5769">
        <v>330.59</v>
      </c>
      <c r="I5769">
        <v>1</v>
      </c>
      <c r="J5769">
        <v>-115.71</v>
      </c>
    </row>
    <row r="5770" spans="1:10" x14ac:dyDescent="0.25">
      <c r="A5770" s="1">
        <v>42644</v>
      </c>
      <c r="B5770" s="4">
        <f>YEAR(salesdata__1[[#This Row],[Order Date]])</f>
        <v>2016</v>
      </c>
      <c r="C5770" t="s">
        <v>1467</v>
      </c>
      <c r="D5770" t="s">
        <v>10</v>
      </c>
      <c r="E5770" t="s">
        <v>39</v>
      </c>
      <c r="F5770" t="s">
        <v>52</v>
      </c>
      <c r="G5770" t="s">
        <v>1615</v>
      </c>
      <c r="H5770">
        <v>79.510000000000005</v>
      </c>
      <c r="I5770">
        <v>3</v>
      </c>
      <c r="J5770">
        <v>20.87</v>
      </c>
    </row>
    <row r="5771" spans="1:10" x14ac:dyDescent="0.25">
      <c r="A5771" s="1">
        <v>42644</v>
      </c>
      <c r="B5771" s="4">
        <f>YEAR(salesdata__1[[#This Row],[Order Date]])</f>
        <v>2016</v>
      </c>
      <c r="C5771" t="s">
        <v>1467</v>
      </c>
      <c r="D5771" t="s">
        <v>10</v>
      </c>
      <c r="E5771" t="s">
        <v>11</v>
      </c>
      <c r="F5771" t="s">
        <v>12</v>
      </c>
      <c r="G5771" t="s">
        <v>625</v>
      </c>
      <c r="H5771">
        <v>28.35</v>
      </c>
      <c r="I5771">
        <v>1</v>
      </c>
      <c r="J5771">
        <v>9.57</v>
      </c>
    </row>
    <row r="5772" spans="1:10" x14ac:dyDescent="0.25">
      <c r="A5772" s="1">
        <v>42644</v>
      </c>
      <c r="B5772" s="4">
        <f>YEAR(salesdata__1[[#This Row],[Order Date]])</f>
        <v>2016</v>
      </c>
      <c r="C5772" t="s">
        <v>938</v>
      </c>
      <c r="D5772" t="s">
        <v>123</v>
      </c>
      <c r="E5772" t="s">
        <v>11</v>
      </c>
      <c r="F5772" t="s">
        <v>20</v>
      </c>
      <c r="G5772" t="s">
        <v>451</v>
      </c>
      <c r="H5772">
        <v>5.39</v>
      </c>
      <c r="I5772">
        <v>4</v>
      </c>
      <c r="J5772">
        <v>-4.49</v>
      </c>
    </row>
    <row r="5773" spans="1:10" x14ac:dyDescent="0.25">
      <c r="A5773" s="1">
        <v>42644</v>
      </c>
      <c r="B5773" s="4">
        <f>YEAR(salesdata__1[[#This Row],[Order Date]])</f>
        <v>2016</v>
      </c>
      <c r="C5773" t="s">
        <v>938</v>
      </c>
      <c r="D5773" t="s">
        <v>123</v>
      </c>
      <c r="E5773" t="s">
        <v>11</v>
      </c>
      <c r="F5773" t="s">
        <v>24</v>
      </c>
      <c r="G5773" t="s">
        <v>207</v>
      </c>
      <c r="H5773">
        <v>30.98</v>
      </c>
      <c r="I5773">
        <v>8</v>
      </c>
      <c r="J5773">
        <v>5.03</v>
      </c>
    </row>
    <row r="5774" spans="1:10" x14ac:dyDescent="0.25">
      <c r="A5774" s="1">
        <v>42645</v>
      </c>
      <c r="B5774" s="4">
        <f>YEAR(salesdata__1[[#This Row],[Order Date]])</f>
        <v>2016</v>
      </c>
      <c r="C5774" t="s">
        <v>2190</v>
      </c>
      <c r="D5774" t="s">
        <v>149</v>
      </c>
      <c r="E5774" t="s">
        <v>11</v>
      </c>
      <c r="F5774" t="s">
        <v>92</v>
      </c>
      <c r="G5774" t="s">
        <v>1274</v>
      </c>
      <c r="H5774">
        <v>61.44</v>
      </c>
      <c r="I5774">
        <v>3</v>
      </c>
      <c r="J5774">
        <v>16.59</v>
      </c>
    </row>
    <row r="5775" spans="1:10" x14ac:dyDescent="0.25">
      <c r="A5775" s="1">
        <v>42645</v>
      </c>
      <c r="B5775" s="4">
        <f>YEAR(salesdata__1[[#This Row],[Order Date]])</f>
        <v>2016</v>
      </c>
      <c r="C5775" t="s">
        <v>2540</v>
      </c>
      <c r="D5775" t="s">
        <v>95</v>
      </c>
      <c r="E5775" t="s">
        <v>11</v>
      </c>
      <c r="F5775" t="s">
        <v>20</v>
      </c>
      <c r="G5775" t="s">
        <v>1281</v>
      </c>
      <c r="H5775">
        <v>54.79</v>
      </c>
      <c r="I5775">
        <v>6</v>
      </c>
      <c r="J5775">
        <v>-40.18</v>
      </c>
    </row>
    <row r="5776" spans="1:10" x14ac:dyDescent="0.25">
      <c r="A5776" s="1">
        <v>42645</v>
      </c>
      <c r="B5776" s="4">
        <f>YEAR(salesdata__1[[#This Row],[Order Date]])</f>
        <v>2016</v>
      </c>
      <c r="C5776" t="s">
        <v>1576</v>
      </c>
      <c r="D5776" t="s">
        <v>129</v>
      </c>
      <c r="E5776" t="s">
        <v>11</v>
      </c>
      <c r="F5776" t="s">
        <v>18</v>
      </c>
      <c r="G5776" t="s">
        <v>179</v>
      </c>
      <c r="H5776">
        <v>32.479999999999997</v>
      </c>
      <c r="I5776">
        <v>2</v>
      </c>
      <c r="J5776">
        <v>4.87</v>
      </c>
    </row>
    <row r="5777" spans="1:10" x14ac:dyDescent="0.25">
      <c r="A5777" s="1">
        <v>42645</v>
      </c>
      <c r="B5777" s="4">
        <f>YEAR(salesdata__1[[#This Row],[Order Date]])</f>
        <v>2016</v>
      </c>
      <c r="C5777" t="s">
        <v>1576</v>
      </c>
      <c r="D5777" t="s">
        <v>129</v>
      </c>
      <c r="E5777" t="s">
        <v>39</v>
      </c>
      <c r="F5777" t="s">
        <v>603</v>
      </c>
      <c r="G5777" t="s">
        <v>2529</v>
      </c>
      <c r="H5777">
        <v>17499.95</v>
      </c>
      <c r="I5777">
        <v>5</v>
      </c>
      <c r="J5777">
        <v>8399.98</v>
      </c>
    </row>
    <row r="5778" spans="1:10" x14ac:dyDescent="0.25">
      <c r="A5778" s="1">
        <v>42645</v>
      </c>
      <c r="B5778" s="4">
        <f>YEAR(salesdata__1[[#This Row],[Order Date]])</f>
        <v>2016</v>
      </c>
      <c r="C5778" t="s">
        <v>1576</v>
      </c>
      <c r="D5778" t="s">
        <v>129</v>
      </c>
      <c r="E5778" t="s">
        <v>11</v>
      </c>
      <c r="F5778" t="s">
        <v>20</v>
      </c>
      <c r="G5778" t="s">
        <v>1103</v>
      </c>
      <c r="H5778">
        <v>735.98</v>
      </c>
      <c r="I5778">
        <v>2</v>
      </c>
      <c r="J5778">
        <v>331.19</v>
      </c>
    </row>
    <row r="5779" spans="1:10" x14ac:dyDescent="0.25">
      <c r="A5779" s="1">
        <v>42645</v>
      </c>
      <c r="B5779" s="4">
        <f>YEAR(salesdata__1[[#This Row],[Order Date]])</f>
        <v>2016</v>
      </c>
      <c r="C5779" t="s">
        <v>1576</v>
      </c>
      <c r="D5779" t="s">
        <v>129</v>
      </c>
      <c r="E5779" t="s">
        <v>11</v>
      </c>
      <c r="F5779" t="s">
        <v>20</v>
      </c>
      <c r="G5779" t="s">
        <v>1313</v>
      </c>
      <c r="H5779">
        <v>34.369999999999997</v>
      </c>
      <c r="I5779">
        <v>7</v>
      </c>
      <c r="J5779">
        <v>16.84</v>
      </c>
    </row>
    <row r="5780" spans="1:10" x14ac:dyDescent="0.25">
      <c r="A5780" s="1">
        <v>42645</v>
      </c>
      <c r="B5780" s="4">
        <f>YEAR(salesdata__1[[#This Row],[Order Date]])</f>
        <v>2016</v>
      </c>
      <c r="C5780" t="s">
        <v>1576</v>
      </c>
      <c r="D5780" t="s">
        <v>129</v>
      </c>
      <c r="E5780" t="s">
        <v>11</v>
      </c>
      <c r="F5780" t="s">
        <v>24</v>
      </c>
      <c r="G5780" t="s">
        <v>2410</v>
      </c>
      <c r="H5780">
        <v>33.96</v>
      </c>
      <c r="I5780">
        <v>2</v>
      </c>
      <c r="J5780">
        <v>9.51</v>
      </c>
    </row>
    <row r="5781" spans="1:10" x14ac:dyDescent="0.25">
      <c r="A5781" s="1">
        <v>42646</v>
      </c>
      <c r="B5781" s="4">
        <f>YEAR(salesdata__1[[#This Row],[Order Date]])</f>
        <v>2016</v>
      </c>
      <c r="C5781" t="s">
        <v>100</v>
      </c>
      <c r="D5781" t="s">
        <v>10</v>
      </c>
      <c r="E5781" t="s">
        <v>11</v>
      </c>
      <c r="F5781" t="s">
        <v>63</v>
      </c>
      <c r="G5781" t="s">
        <v>64</v>
      </c>
      <c r="H5781">
        <v>15.65</v>
      </c>
      <c r="I5781">
        <v>2</v>
      </c>
      <c r="J5781">
        <v>5.09</v>
      </c>
    </row>
    <row r="5782" spans="1:10" x14ac:dyDescent="0.25">
      <c r="A5782" s="1">
        <v>42646</v>
      </c>
      <c r="B5782" s="4">
        <f>YEAR(salesdata__1[[#This Row],[Order Date]])</f>
        <v>2016</v>
      </c>
      <c r="C5782" t="s">
        <v>622</v>
      </c>
      <c r="D5782" t="s">
        <v>149</v>
      </c>
      <c r="E5782" t="s">
        <v>34</v>
      </c>
      <c r="F5782" t="s">
        <v>35</v>
      </c>
      <c r="G5782" t="s">
        <v>2132</v>
      </c>
      <c r="H5782">
        <v>599.29</v>
      </c>
      <c r="I5782">
        <v>6</v>
      </c>
      <c r="J5782">
        <v>93.22</v>
      </c>
    </row>
    <row r="5783" spans="1:10" x14ac:dyDescent="0.25">
      <c r="A5783" s="1">
        <v>42646</v>
      </c>
      <c r="B5783" s="4">
        <f>YEAR(salesdata__1[[#This Row],[Order Date]])</f>
        <v>2016</v>
      </c>
      <c r="C5783" t="s">
        <v>1931</v>
      </c>
      <c r="D5783" t="s">
        <v>10</v>
      </c>
      <c r="E5783" t="s">
        <v>34</v>
      </c>
      <c r="F5783" t="s">
        <v>47</v>
      </c>
      <c r="G5783" t="s">
        <v>309</v>
      </c>
      <c r="H5783">
        <v>38.08</v>
      </c>
      <c r="I5783">
        <v>5</v>
      </c>
      <c r="J5783">
        <v>-29.51</v>
      </c>
    </row>
    <row r="5784" spans="1:10" x14ac:dyDescent="0.25">
      <c r="A5784" s="1">
        <v>42646</v>
      </c>
      <c r="B5784" s="4">
        <f>YEAR(salesdata__1[[#This Row],[Order Date]])</f>
        <v>2016</v>
      </c>
      <c r="C5784" t="s">
        <v>1507</v>
      </c>
      <c r="D5784" t="s">
        <v>27</v>
      </c>
      <c r="E5784" t="s">
        <v>11</v>
      </c>
      <c r="F5784" t="s">
        <v>16</v>
      </c>
      <c r="G5784" t="s">
        <v>1430</v>
      </c>
      <c r="H5784">
        <v>6.16</v>
      </c>
      <c r="I5784">
        <v>2</v>
      </c>
      <c r="J5784">
        <v>2.96</v>
      </c>
    </row>
    <row r="5785" spans="1:10" x14ac:dyDescent="0.25">
      <c r="A5785" s="1">
        <v>42646</v>
      </c>
      <c r="B5785" s="4">
        <f>YEAR(salesdata__1[[#This Row],[Order Date]])</f>
        <v>2016</v>
      </c>
      <c r="C5785" t="s">
        <v>1507</v>
      </c>
      <c r="D5785" t="s">
        <v>27</v>
      </c>
      <c r="E5785" t="s">
        <v>34</v>
      </c>
      <c r="F5785" t="s">
        <v>35</v>
      </c>
      <c r="G5785" t="s">
        <v>36</v>
      </c>
      <c r="H5785">
        <v>915.14</v>
      </c>
      <c r="I5785">
        <v>4</v>
      </c>
      <c r="J5785">
        <v>102.95</v>
      </c>
    </row>
    <row r="5786" spans="1:10" x14ac:dyDescent="0.25">
      <c r="A5786" s="1">
        <v>42646</v>
      </c>
      <c r="B5786" s="4">
        <f>YEAR(salesdata__1[[#This Row],[Order Date]])</f>
        <v>2016</v>
      </c>
      <c r="C5786" t="s">
        <v>1507</v>
      </c>
      <c r="D5786" t="s">
        <v>27</v>
      </c>
      <c r="E5786" t="s">
        <v>11</v>
      </c>
      <c r="F5786" t="s">
        <v>12</v>
      </c>
      <c r="G5786" t="s">
        <v>1308</v>
      </c>
      <c r="H5786">
        <v>8.56</v>
      </c>
      <c r="I5786">
        <v>2</v>
      </c>
      <c r="J5786">
        <v>3.85</v>
      </c>
    </row>
    <row r="5787" spans="1:10" x14ac:dyDescent="0.25">
      <c r="A5787" s="1">
        <v>42646</v>
      </c>
      <c r="B5787" s="4">
        <f>YEAR(salesdata__1[[#This Row],[Order Date]])</f>
        <v>2016</v>
      </c>
      <c r="C5787" t="s">
        <v>1507</v>
      </c>
      <c r="D5787" t="s">
        <v>27</v>
      </c>
      <c r="E5787" t="s">
        <v>11</v>
      </c>
      <c r="F5787" t="s">
        <v>12</v>
      </c>
      <c r="G5787" t="s">
        <v>264</v>
      </c>
      <c r="H5787">
        <v>97.82</v>
      </c>
      <c r="I5787">
        <v>2</v>
      </c>
      <c r="J5787">
        <v>45.98</v>
      </c>
    </row>
    <row r="5788" spans="1:10" x14ac:dyDescent="0.25">
      <c r="A5788" s="1">
        <v>42647</v>
      </c>
      <c r="B5788" s="4">
        <f>YEAR(salesdata__1[[#This Row],[Order Date]])</f>
        <v>2016</v>
      </c>
      <c r="C5788" t="s">
        <v>1714</v>
      </c>
      <c r="D5788" t="s">
        <v>10</v>
      </c>
      <c r="E5788" t="s">
        <v>11</v>
      </c>
      <c r="F5788" t="s">
        <v>63</v>
      </c>
      <c r="G5788" t="s">
        <v>1721</v>
      </c>
      <c r="H5788">
        <v>59.75</v>
      </c>
      <c r="I5788">
        <v>7</v>
      </c>
      <c r="J5788">
        <v>19.420000000000002</v>
      </c>
    </row>
    <row r="5789" spans="1:10" x14ac:dyDescent="0.25">
      <c r="A5789" s="1">
        <v>42647</v>
      </c>
      <c r="B5789" s="4">
        <f>YEAR(salesdata__1[[#This Row],[Order Date]])</f>
        <v>2016</v>
      </c>
      <c r="C5789" t="s">
        <v>398</v>
      </c>
      <c r="D5789" t="s">
        <v>1529</v>
      </c>
      <c r="E5789" t="s">
        <v>11</v>
      </c>
      <c r="F5789" t="s">
        <v>20</v>
      </c>
      <c r="G5789" t="s">
        <v>701</v>
      </c>
      <c r="H5789">
        <v>30.4</v>
      </c>
      <c r="I5789">
        <v>1</v>
      </c>
      <c r="J5789">
        <v>13.98</v>
      </c>
    </row>
    <row r="5790" spans="1:10" x14ac:dyDescent="0.25">
      <c r="A5790" s="1">
        <v>42647</v>
      </c>
      <c r="B5790" s="4">
        <f>YEAR(salesdata__1[[#This Row],[Order Date]])</f>
        <v>2016</v>
      </c>
      <c r="C5790" t="s">
        <v>398</v>
      </c>
      <c r="D5790" t="s">
        <v>1529</v>
      </c>
      <c r="E5790" t="s">
        <v>39</v>
      </c>
      <c r="F5790" t="s">
        <v>603</v>
      </c>
      <c r="G5790" t="s">
        <v>634</v>
      </c>
      <c r="H5790">
        <v>5399.91</v>
      </c>
      <c r="I5790">
        <v>9</v>
      </c>
      <c r="J5790">
        <v>2591.96</v>
      </c>
    </row>
    <row r="5791" spans="1:10" x14ac:dyDescent="0.25">
      <c r="A5791" s="1">
        <v>42647</v>
      </c>
      <c r="B5791" s="4">
        <f>YEAR(salesdata__1[[#This Row],[Order Date]])</f>
        <v>2016</v>
      </c>
      <c r="C5791" t="s">
        <v>398</v>
      </c>
      <c r="D5791" t="s">
        <v>1529</v>
      </c>
      <c r="E5791" t="s">
        <v>11</v>
      </c>
      <c r="F5791" t="s">
        <v>18</v>
      </c>
      <c r="G5791" t="s">
        <v>2608</v>
      </c>
      <c r="H5791">
        <v>119.1</v>
      </c>
      <c r="I5791">
        <v>3</v>
      </c>
      <c r="J5791">
        <v>34.54</v>
      </c>
    </row>
    <row r="5792" spans="1:10" x14ac:dyDescent="0.25">
      <c r="A5792" s="1">
        <v>42647</v>
      </c>
      <c r="B5792" s="4">
        <f>YEAR(salesdata__1[[#This Row],[Order Date]])</f>
        <v>2016</v>
      </c>
      <c r="C5792" t="s">
        <v>50</v>
      </c>
      <c r="D5792" t="s">
        <v>531</v>
      </c>
      <c r="E5792" t="s">
        <v>34</v>
      </c>
      <c r="F5792" t="s">
        <v>145</v>
      </c>
      <c r="G5792" t="s">
        <v>2400</v>
      </c>
      <c r="H5792">
        <v>239.37</v>
      </c>
      <c r="I5792">
        <v>2</v>
      </c>
      <c r="J5792">
        <v>-23.94</v>
      </c>
    </row>
    <row r="5793" spans="1:10" x14ac:dyDescent="0.25">
      <c r="A5793" s="1">
        <v>42647</v>
      </c>
      <c r="B5793" s="4">
        <f>YEAR(salesdata__1[[#This Row],[Order Date]])</f>
        <v>2016</v>
      </c>
      <c r="C5793" t="s">
        <v>443</v>
      </c>
      <c r="D5793" t="s">
        <v>123</v>
      </c>
      <c r="E5793" t="s">
        <v>39</v>
      </c>
      <c r="F5793" t="s">
        <v>40</v>
      </c>
      <c r="G5793" t="s">
        <v>1764</v>
      </c>
      <c r="H5793">
        <v>52.68</v>
      </c>
      <c r="I5793">
        <v>3</v>
      </c>
      <c r="J5793">
        <v>19.760000000000002</v>
      </c>
    </row>
    <row r="5794" spans="1:10" x14ac:dyDescent="0.25">
      <c r="A5794" s="1">
        <v>42647</v>
      </c>
      <c r="B5794" s="4">
        <f>YEAR(salesdata__1[[#This Row],[Order Date]])</f>
        <v>2016</v>
      </c>
      <c r="C5794" t="s">
        <v>443</v>
      </c>
      <c r="D5794" t="s">
        <v>123</v>
      </c>
      <c r="E5794" t="s">
        <v>34</v>
      </c>
      <c r="F5794" t="s">
        <v>47</v>
      </c>
      <c r="G5794" t="s">
        <v>2302</v>
      </c>
      <c r="H5794">
        <v>11.57</v>
      </c>
      <c r="I5794">
        <v>3</v>
      </c>
      <c r="J5794">
        <v>2.6</v>
      </c>
    </row>
    <row r="5795" spans="1:10" x14ac:dyDescent="0.25">
      <c r="A5795" s="1">
        <v>42649</v>
      </c>
      <c r="B5795" s="4">
        <f>YEAR(salesdata__1[[#This Row],[Order Date]])</f>
        <v>2016</v>
      </c>
      <c r="C5795" t="s">
        <v>2112</v>
      </c>
      <c r="D5795" t="s">
        <v>840</v>
      </c>
      <c r="E5795" t="s">
        <v>11</v>
      </c>
      <c r="F5795" t="s">
        <v>20</v>
      </c>
      <c r="G5795" t="s">
        <v>1370</v>
      </c>
      <c r="H5795">
        <v>28.85</v>
      </c>
      <c r="I5795">
        <v>5</v>
      </c>
      <c r="J5795">
        <v>14.43</v>
      </c>
    </row>
    <row r="5796" spans="1:10" x14ac:dyDescent="0.25">
      <c r="A5796" s="1">
        <v>42649</v>
      </c>
      <c r="B5796" s="4">
        <f>YEAR(salesdata__1[[#This Row],[Order Date]])</f>
        <v>2016</v>
      </c>
      <c r="C5796" t="s">
        <v>562</v>
      </c>
      <c r="D5796" t="s">
        <v>278</v>
      </c>
      <c r="E5796" t="s">
        <v>39</v>
      </c>
      <c r="F5796" t="s">
        <v>302</v>
      </c>
      <c r="G5796" t="s">
        <v>2609</v>
      </c>
      <c r="H5796">
        <v>703.71</v>
      </c>
      <c r="I5796">
        <v>6</v>
      </c>
      <c r="J5796">
        <v>-938.28</v>
      </c>
    </row>
    <row r="5797" spans="1:10" x14ac:dyDescent="0.25">
      <c r="A5797" s="1">
        <v>42649</v>
      </c>
      <c r="B5797" s="4">
        <f>YEAR(salesdata__1[[#This Row],[Order Date]])</f>
        <v>2016</v>
      </c>
      <c r="C5797" t="s">
        <v>562</v>
      </c>
      <c r="D5797" t="s">
        <v>278</v>
      </c>
      <c r="E5797" t="s">
        <v>11</v>
      </c>
      <c r="F5797" t="s">
        <v>20</v>
      </c>
      <c r="G5797" t="s">
        <v>1825</v>
      </c>
      <c r="H5797">
        <v>17.899999999999999</v>
      </c>
      <c r="I5797">
        <v>4</v>
      </c>
      <c r="J5797">
        <v>-14.92</v>
      </c>
    </row>
    <row r="5798" spans="1:10" x14ac:dyDescent="0.25">
      <c r="A5798" s="1">
        <v>42649</v>
      </c>
      <c r="B5798" s="4">
        <f>YEAR(salesdata__1[[#This Row],[Order Date]])</f>
        <v>2016</v>
      </c>
      <c r="C5798" t="s">
        <v>562</v>
      </c>
      <c r="D5798" t="s">
        <v>278</v>
      </c>
      <c r="E5798" t="s">
        <v>11</v>
      </c>
      <c r="F5798" t="s">
        <v>20</v>
      </c>
      <c r="G5798" t="s">
        <v>1523</v>
      </c>
      <c r="H5798">
        <v>11.98</v>
      </c>
      <c r="I5798">
        <v>4</v>
      </c>
      <c r="J5798">
        <v>-9.18</v>
      </c>
    </row>
    <row r="5799" spans="1:10" x14ac:dyDescent="0.25">
      <c r="A5799" s="1">
        <v>42649</v>
      </c>
      <c r="B5799" s="4">
        <f>YEAR(salesdata__1[[#This Row],[Order Date]])</f>
        <v>2016</v>
      </c>
      <c r="C5799" t="s">
        <v>562</v>
      </c>
      <c r="D5799" t="s">
        <v>278</v>
      </c>
      <c r="E5799" t="s">
        <v>39</v>
      </c>
      <c r="F5799" t="s">
        <v>52</v>
      </c>
      <c r="G5799" t="s">
        <v>1510</v>
      </c>
      <c r="H5799">
        <v>67.959999999999994</v>
      </c>
      <c r="I5799">
        <v>5</v>
      </c>
      <c r="J5799">
        <v>0.85</v>
      </c>
    </row>
    <row r="5800" spans="1:10" x14ac:dyDescent="0.25">
      <c r="A5800" s="1">
        <v>42650</v>
      </c>
      <c r="B5800" s="4">
        <f>YEAR(salesdata__1[[#This Row],[Order Date]])</f>
        <v>2016</v>
      </c>
      <c r="C5800" t="s">
        <v>1762</v>
      </c>
      <c r="D5800" t="s">
        <v>27</v>
      </c>
      <c r="E5800" t="s">
        <v>11</v>
      </c>
      <c r="F5800" t="s">
        <v>20</v>
      </c>
      <c r="G5800" t="s">
        <v>1533</v>
      </c>
      <c r="H5800">
        <v>27.26</v>
      </c>
      <c r="I5800">
        <v>2</v>
      </c>
      <c r="J5800">
        <v>8.86</v>
      </c>
    </row>
    <row r="5801" spans="1:10" x14ac:dyDescent="0.25">
      <c r="A5801" s="1">
        <v>42650</v>
      </c>
      <c r="B5801" s="4">
        <f>YEAR(salesdata__1[[#This Row],[Order Date]])</f>
        <v>2016</v>
      </c>
      <c r="C5801" t="s">
        <v>2412</v>
      </c>
      <c r="D5801" t="s">
        <v>164</v>
      </c>
      <c r="E5801" t="s">
        <v>39</v>
      </c>
      <c r="F5801" t="s">
        <v>302</v>
      </c>
      <c r="G5801" t="s">
        <v>837</v>
      </c>
      <c r="H5801">
        <v>837.6</v>
      </c>
      <c r="I5801">
        <v>3</v>
      </c>
      <c r="J5801">
        <v>62.82</v>
      </c>
    </row>
    <row r="5802" spans="1:10" x14ac:dyDescent="0.25">
      <c r="A5802" s="1">
        <v>42650</v>
      </c>
      <c r="B5802" s="4">
        <f>YEAR(salesdata__1[[#This Row],[Order Date]])</f>
        <v>2016</v>
      </c>
      <c r="C5802" t="s">
        <v>672</v>
      </c>
      <c r="D5802" t="s">
        <v>27</v>
      </c>
      <c r="E5802" t="s">
        <v>11</v>
      </c>
      <c r="F5802" t="s">
        <v>12</v>
      </c>
      <c r="G5802" t="s">
        <v>1768</v>
      </c>
      <c r="H5802">
        <v>10.56</v>
      </c>
      <c r="I5802">
        <v>2</v>
      </c>
      <c r="J5802">
        <v>5.07</v>
      </c>
    </row>
    <row r="5803" spans="1:10" x14ac:dyDescent="0.25">
      <c r="A5803" s="1">
        <v>42650</v>
      </c>
      <c r="B5803" s="4">
        <f>YEAR(salesdata__1[[#This Row],[Order Date]])</f>
        <v>2016</v>
      </c>
      <c r="C5803" t="s">
        <v>951</v>
      </c>
      <c r="D5803" t="s">
        <v>23</v>
      </c>
      <c r="E5803" t="s">
        <v>11</v>
      </c>
      <c r="F5803" t="s">
        <v>16</v>
      </c>
      <c r="G5803" t="s">
        <v>2216</v>
      </c>
      <c r="H5803">
        <v>4.93</v>
      </c>
      <c r="I5803">
        <v>2</v>
      </c>
      <c r="J5803">
        <v>1.72</v>
      </c>
    </row>
    <row r="5804" spans="1:10" x14ac:dyDescent="0.25">
      <c r="A5804" s="1">
        <v>42650</v>
      </c>
      <c r="B5804" s="4">
        <f>YEAR(salesdata__1[[#This Row],[Order Date]])</f>
        <v>2016</v>
      </c>
      <c r="C5804" t="s">
        <v>831</v>
      </c>
      <c r="D5804" t="s">
        <v>164</v>
      </c>
      <c r="E5804" t="s">
        <v>11</v>
      </c>
      <c r="F5804" t="s">
        <v>43</v>
      </c>
      <c r="G5804" t="s">
        <v>44</v>
      </c>
      <c r="H5804">
        <v>93.36</v>
      </c>
      <c r="I5804">
        <v>12</v>
      </c>
      <c r="J5804">
        <v>0.93</v>
      </c>
    </row>
    <row r="5805" spans="1:10" x14ac:dyDescent="0.25">
      <c r="A5805" s="1">
        <v>42651</v>
      </c>
      <c r="B5805" s="4">
        <f>YEAR(salesdata__1[[#This Row],[Order Date]])</f>
        <v>2016</v>
      </c>
      <c r="C5805" t="s">
        <v>1963</v>
      </c>
      <c r="D5805" t="s">
        <v>10</v>
      </c>
      <c r="E5805" t="s">
        <v>34</v>
      </c>
      <c r="F5805" t="s">
        <v>47</v>
      </c>
      <c r="G5805" t="s">
        <v>2310</v>
      </c>
      <c r="H5805">
        <v>51.71</v>
      </c>
      <c r="I5805">
        <v>8</v>
      </c>
      <c r="J5805">
        <v>-32.32</v>
      </c>
    </row>
    <row r="5806" spans="1:10" x14ac:dyDescent="0.25">
      <c r="A5806" s="1">
        <v>42651</v>
      </c>
      <c r="B5806" s="4">
        <f>YEAR(salesdata__1[[#This Row],[Order Date]])</f>
        <v>2016</v>
      </c>
      <c r="C5806" t="s">
        <v>857</v>
      </c>
      <c r="D5806" t="s">
        <v>27</v>
      </c>
      <c r="E5806" t="s">
        <v>11</v>
      </c>
      <c r="F5806" t="s">
        <v>12</v>
      </c>
      <c r="G5806" t="s">
        <v>1126</v>
      </c>
      <c r="H5806">
        <v>61.96</v>
      </c>
      <c r="I5806">
        <v>2</v>
      </c>
      <c r="J5806">
        <v>27.88</v>
      </c>
    </row>
    <row r="5807" spans="1:10" x14ac:dyDescent="0.25">
      <c r="A5807" s="1">
        <v>42651</v>
      </c>
      <c r="B5807" s="4">
        <f>YEAR(salesdata__1[[#This Row],[Order Date]])</f>
        <v>2016</v>
      </c>
      <c r="C5807" t="s">
        <v>2405</v>
      </c>
      <c r="D5807" t="s">
        <v>10</v>
      </c>
      <c r="E5807" t="s">
        <v>11</v>
      </c>
      <c r="F5807" t="s">
        <v>16</v>
      </c>
      <c r="G5807" t="s">
        <v>2181</v>
      </c>
      <c r="H5807">
        <v>60.14</v>
      </c>
      <c r="I5807">
        <v>6</v>
      </c>
      <c r="J5807">
        <v>20.3</v>
      </c>
    </row>
    <row r="5808" spans="1:10" x14ac:dyDescent="0.25">
      <c r="A5808" s="1">
        <v>42651</v>
      </c>
      <c r="B5808" s="4">
        <f>YEAR(salesdata__1[[#This Row],[Order Date]])</f>
        <v>2016</v>
      </c>
      <c r="C5808" t="s">
        <v>1413</v>
      </c>
      <c r="D5808" t="s">
        <v>245</v>
      </c>
      <c r="E5808" t="s">
        <v>11</v>
      </c>
      <c r="F5808" t="s">
        <v>18</v>
      </c>
      <c r="G5808" t="s">
        <v>2610</v>
      </c>
      <c r="H5808">
        <v>387.72</v>
      </c>
      <c r="I5808">
        <v>5</v>
      </c>
      <c r="J5808">
        <v>-67.849999999999994</v>
      </c>
    </row>
    <row r="5809" spans="1:10" x14ac:dyDescent="0.25">
      <c r="A5809" s="1">
        <v>42652</v>
      </c>
      <c r="B5809" s="4">
        <f>YEAR(salesdata__1[[#This Row],[Order Date]])</f>
        <v>2016</v>
      </c>
      <c r="C5809" t="s">
        <v>2033</v>
      </c>
      <c r="D5809" t="s">
        <v>78</v>
      </c>
      <c r="E5809" t="s">
        <v>39</v>
      </c>
      <c r="F5809" t="s">
        <v>40</v>
      </c>
      <c r="G5809" t="s">
        <v>1862</v>
      </c>
      <c r="H5809">
        <v>23.98</v>
      </c>
      <c r="I5809">
        <v>4</v>
      </c>
      <c r="J5809">
        <v>-15.58</v>
      </c>
    </row>
    <row r="5810" spans="1:10" x14ac:dyDescent="0.25">
      <c r="A5810" s="1">
        <v>42652</v>
      </c>
      <c r="B5810" s="4">
        <f>YEAR(salesdata__1[[#This Row],[Order Date]])</f>
        <v>2016</v>
      </c>
      <c r="C5810" t="s">
        <v>1463</v>
      </c>
      <c r="D5810" t="s">
        <v>23</v>
      </c>
      <c r="E5810" t="s">
        <v>11</v>
      </c>
      <c r="F5810" t="s">
        <v>12</v>
      </c>
      <c r="G5810" t="s">
        <v>442</v>
      </c>
      <c r="H5810">
        <v>19.14</v>
      </c>
      <c r="I5810">
        <v>4</v>
      </c>
      <c r="J5810">
        <v>5.98</v>
      </c>
    </row>
    <row r="5811" spans="1:10" x14ac:dyDescent="0.25">
      <c r="A5811" s="1">
        <v>42652</v>
      </c>
      <c r="B5811" s="4">
        <f>YEAR(salesdata__1[[#This Row],[Order Date]])</f>
        <v>2016</v>
      </c>
      <c r="C5811" t="s">
        <v>1463</v>
      </c>
      <c r="D5811" t="s">
        <v>23</v>
      </c>
      <c r="E5811" t="s">
        <v>34</v>
      </c>
      <c r="F5811" t="s">
        <v>47</v>
      </c>
      <c r="G5811" t="s">
        <v>842</v>
      </c>
      <c r="H5811">
        <v>332.83</v>
      </c>
      <c r="I5811">
        <v>4</v>
      </c>
      <c r="J5811">
        <v>-24.96</v>
      </c>
    </row>
    <row r="5812" spans="1:10" x14ac:dyDescent="0.25">
      <c r="A5812" s="1">
        <v>42652</v>
      </c>
      <c r="B5812" s="4">
        <f>YEAR(salesdata__1[[#This Row],[Order Date]])</f>
        <v>2016</v>
      </c>
      <c r="C5812" t="s">
        <v>2326</v>
      </c>
      <c r="D5812" t="s">
        <v>95</v>
      </c>
      <c r="E5812" t="s">
        <v>11</v>
      </c>
      <c r="F5812" t="s">
        <v>24</v>
      </c>
      <c r="G5812" t="s">
        <v>1624</v>
      </c>
      <c r="H5812">
        <v>1.41</v>
      </c>
      <c r="I5812">
        <v>1</v>
      </c>
      <c r="J5812">
        <v>0.16</v>
      </c>
    </row>
    <row r="5813" spans="1:10" x14ac:dyDescent="0.25">
      <c r="A5813" s="1">
        <v>42652</v>
      </c>
      <c r="B5813" s="4">
        <f>YEAR(salesdata__1[[#This Row],[Order Date]])</f>
        <v>2016</v>
      </c>
      <c r="C5813" t="s">
        <v>2326</v>
      </c>
      <c r="D5813" t="s">
        <v>95</v>
      </c>
      <c r="E5813" t="s">
        <v>34</v>
      </c>
      <c r="F5813" t="s">
        <v>47</v>
      </c>
      <c r="G5813" t="s">
        <v>2196</v>
      </c>
      <c r="H5813">
        <v>169.57</v>
      </c>
      <c r="I5813">
        <v>2</v>
      </c>
      <c r="J5813">
        <v>0</v>
      </c>
    </row>
    <row r="5814" spans="1:10" x14ac:dyDescent="0.25">
      <c r="A5814" s="1">
        <v>42653</v>
      </c>
      <c r="B5814" s="4">
        <f>YEAR(salesdata__1[[#This Row],[Order Date]])</f>
        <v>2016</v>
      </c>
      <c r="C5814" t="s">
        <v>2424</v>
      </c>
      <c r="D5814" t="s">
        <v>245</v>
      </c>
      <c r="E5814" t="s">
        <v>11</v>
      </c>
      <c r="F5814" t="s">
        <v>200</v>
      </c>
      <c r="G5814" t="s">
        <v>472</v>
      </c>
      <c r="H5814">
        <v>20.61</v>
      </c>
      <c r="I5814">
        <v>2</v>
      </c>
      <c r="J5814">
        <v>-4.38</v>
      </c>
    </row>
    <row r="5815" spans="1:10" x14ac:dyDescent="0.25">
      <c r="A5815" s="1">
        <v>42653</v>
      </c>
      <c r="B5815" s="4">
        <f>YEAR(salesdata__1[[#This Row],[Order Date]])</f>
        <v>2016</v>
      </c>
      <c r="C5815" t="s">
        <v>2424</v>
      </c>
      <c r="D5815" t="s">
        <v>245</v>
      </c>
      <c r="E5815" t="s">
        <v>11</v>
      </c>
      <c r="F5815" t="s">
        <v>20</v>
      </c>
      <c r="G5815" t="s">
        <v>787</v>
      </c>
      <c r="H5815">
        <v>4.0999999999999996</v>
      </c>
      <c r="I5815">
        <v>3</v>
      </c>
      <c r="J5815">
        <v>-2.73</v>
      </c>
    </row>
    <row r="5816" spans="1:10" x14ac:dyDescent="0.25">
      <c r="A5816" s="1">
        <v>42653</v>
      </c>
      <c r="B5816" s="4">
        <f>YEAR(salesdata__1[[#This Row],[Order Date]])</f>
        <v>2016</v>
      </c>
      <c r="C5816" t="s">
        <v>1186</v>
      </c>
      <c r="D5816" t="s">
        <v>278</v>
      </c>
      <c r="E5816" t="s">
        <v>34</v>
      </c>
      <c r="F5816" t="s">
        <v>74</v>
      </c>
      <c r="G5816" t="s">
        <v>2611</v>
      </c>
      <c r="H5816">
        <v>90.88</v>
      </c>
      <c r="I5816">
        <v>3</v>
      </c>
      <c r="J5816">
        <v>-190.85</v>
      </c>
    </row>
    <row r="5817" spans="1:10" x14ac:dyDescent="0.25">
      <c r="A5817" s="1">
        <v>42653</v>
      </c>
      <c r="B5817" s="4">
        <f>YEAR(salesdata__1[[#This Row],[Order Date]])</f>
        <v>2016</v>
      </c>
      <c r="C5817" t="s">
        <v>1186</v>
      </c>
      <c r="D5817" t="s">
        <v>278</v>
      </c>
      <c r="E5817" t="s">
        <v>39</v>
      </c>
      <c r="F5817" t="s">
        <v>40</v>
      </c>
      <c r="G5817" t="s">
        <v>955</v>
      </c>
      <c r="H5817">
        <v>15.99</v>
      </c>
      <c r="I5817">
        <v>1</v>
      </c>
      <c r="J5817">
        <v>-3</v>
      </c>
    </row>
    <row r="5818" spans="1:10" x14ac:dyDescent="0.25">
      <c r="A5818" s="1">
        <v>42653</v>
      </c>
      <c r="B5818" s="4">
        <f>YEAR(salesdata__1[[#This Row],[Order Date]])</f>
        <v>2016</v>
      </c>
      <c r="C5818" t="s">
        <v>1186</v>
      </c>
      <c r="D5818" t="s">
        <v>278</v>
      </c>
      <c r="E5818" t="s">
        <v>34</v>
      </c>
      <c r="F5818" t="s">
        <v>35</v>
      </c>
      <c r="G5818" t="s">
        <v>2159</v>
      </c>
      <c r="H5818">
        <v>120.78</v>
      </c>
      <c r="I5818">
        <v>1</v>
      </c>
      <c r="J5818">
        <v>13.59</v>
      </c>
    </row>
    <row r="5819" spans="1:10" x14ac:dyDescent="0.25">
      <c r="A5819" s="1">
        <v>42653</v>
      </c>
      <c r="B5819" s="4">
        <f>YEAR(salesdata__1[[#This Row],[Order Date]])</f>
        <v>2016</v>
      </c>
      <c r="C5819" t="s">
        <v>1563</v>
      </c>
      <c r="D5819" t="s">
        <v>10</v>
      </c>
      <c r="E5819" t="s">
        <v>34</v>
      </c>
      <c r="F5819" t="s">
        <v>47</v>
      </c>
      <c r="G5819" t="s">
        <v>2604</v>
      </c>
      <c r="H5819">
        <v>14</v>
      </c>
      <c r="I5819">
        <v>4</v>
      </c>
      <c r="J5819">
        <v>-6.3</v>
      </c>
    </row>
    <row r="5820" spans="1:10" x14ac:dyDescent="0.25">
      <c r="A5820" s="1">
        <v>42653</v>
      </c>
      <c r="B5820" s="4">
        <f>YEAR(salesdata__1[[#This Row],[Order Date]])</f>
        <v>2016</v>
      </c>
      <c r="C5820" t="s">
        <v>1563</v>
      </c>
      <c r="D5820" t="s">
        <v>10</v>
      </c>
      <c r="E5820" t="s">
        <v>11</v>
      </c>
      <c r="F5820" t="s">
        <v>20</v>
      </c>
      <c r="G5820" t="s">
        <v>362</v>
      </c>
      <c r="H5820">
        <v>16.39</v>
      </c>
      <c r="I5820">
        <v>2</v>
      </c>
      <c r="J5820">
        <v>-26.23</v>
      </c>
    </row>
    <row r="5821" spans="1:10" x14ac:dyDescent="0.25">
      <c r="A5821" s="1">
        <v>42654</v>
      </c>
      <c r="B5821" s="4">
        <f>YEAR(salesdata__1[[#This Row],[Order Date]])</f>
        <v>2016</v>
      </c>
      <c r="C5821" t="s">
        <v>915</v>
      </c>
      <c r="D5821" t="s">
        <v>15</v>
      </c>
      <c r="E5821" t="s">
        <v>11</v>
      </c>
      <c r="F5821" t="s">
        <v>24</v>
      </c>
      <c r="G5821" t="s">
        <v>338</v>
      </c>
      <c r="H5821">
        <v>5.34</v>
      </c>
      <c r="I5821">
        <v>2</v>
      </c>
      <c r="J5821">
        <v>0.67</v>
      </c>
    </row>
    <row r="5822" spans="1:10" x14ac:dyDescent="0.25">
      <c r="A5822" s="1">
        <v>42654</v>
      </c>
      <c r="B5822" s="4">
        <f>YEAR(salesdata__1[[#This Row],[Order Date]])</f>
        <v>2016</v>
      </c>
      <c r="C5822" t="s">
        <v>915</v>
      </c>
      <c r="D5822" t="s">
        <v>15</v>
      </c>
      <c r="E5822" t="s">
        <v>11</v>
      </c>
      <c r="F5822" t="s">
        <v>24</v>
      </c>
      <c r="G5822" t="s">
        <v>2189</v>
      </c>
      <c r="H5822">
        <v>27.72</v>
      </c>
      <c r="I5822">
        <v>3</v>
      </c>
      <c r="J5822">
        <v>3.47</v>
      </c>
    </row>
    <row r="5823" spans="1:10" x14ac:dyDescent="0.25">
      <c r="A5823" s="1">
        <v>42656</v>
      </c>
      <c r="B5823" s="4">
        <f>YEAR(salesdata__1[[#This Row],[Order Date]])</f>
        <v>2016</v>
      </c>
      <c r="C5823" t="s">
        <v>567</v>
      </c>
      <c r="D5823" t="s">
        <v>27</v>
      </c>
      <c r="E5823" t="s">
        <v>11</v>
      </c>
      <c r="F5823" t="s">
        <v>12</v>
      </c>
      <c r="G5823" t="s">
        <v>127</v>
      </c>
      <c r="H5823">
        <v>20.04</v>
      </c>
      <c r="I5823">
        <v>3</v>
      </c>
      <c r="J5823">
        <v>9.6199999999999992</v>
      </c>
    </row>
    <row r="5824" spans="1:10" x14ac:dyDescent="0.25">
      <c r="A5824" s="1">
        <v>42656</v>
      </c>
      <c r="B5824" s="4">
        <f>YEAR(salesdata__1[[#This Row],[Order Date]])</f>
        <v>2016</v>
      </c>
      <c r="C5824" t="s">
        <v>567</v>
      </c>
      <c r="D5824" t="s">
        <v>27</v>
      </c>
      <c r="E5824" t="s">
        <v>11</v>
      </c>
      <c r="F5824" t="s">
        <v>12</v>
      </c>
      <c r="G5824" t="s">
        <v>1984</v>
      </c>
      <c r="H5824">
        <v>35.44</v>
      </c>
      <c r="I5824">
        <v>1</v>
      </c>
      <c r="J5824">
        <v>16.66</v>
      </c>
    </row>
    <row r="5825" spans="1:10" x14ac:dyDescent="0.25">
      <c r="A5825" s="1">
        <v>42656</v>
      </c>
      <c r="B5825" s="4">
        <f>YEAR(salesdata__1[[#This Row],[Order Date]])</f>
        <v>2016</v>
      </c>
      <c r="C5825" t="s">
        <v>567</v>
      </c>
      <c r="D5825" t="s">
        <v>27</v>
      </c>
      <c r="E5825" t="s">
        <v>11</v>
      </c>
      <c r="F5825" t="s">
        <v>24</v>
      </c>
      <c r="G5825" t="s">
        <v>1915</v>
      </c>
      <c r="H5825">
        <v>11.52</v>
      </c>
      <c r="I5825">
        <v>4</v>
      </c>
      <c r="J5825">
        <v>3.46</v>
      </c>
    </row>
    <row r="5826" spans="1:10" x14ac:dyDescent="0.25">
      <c r="A5826" s="1">
        <v>42656</v>
      </c>
      <c r="B5826" s="4">
        <f>YEAR(salesdata__1[[#This Row],[Order Date]])</f>
        <v>2016</v>
      </c>
      <c r="C5826" t="s">
        <v>567</v>
      </c>
      <c r="D5826" t="s">
        <v>27</v>
      </c>
      <c r="E5826" t="s">
        <v>11</v>
      </c>
      <c r="F5826" t="s">
        <v>43</v>
      </c>
      <c r="G5826" t="s">
        <v>1246</v>
      </c>
      <c r="H5826">
        <v>4.0199999999999996</v>
      </c>
      <c r="I5826">
        <v>2</v>
      </c>
      <c r="J5826">
        <v>1.97</v>
      </c>
    </row>
    <row r="5827" spans="1:10" x14ac:dyDescent="0.25">
      <c r="A5827" s="1">
        <v>42656</v>
      </c>
      <c r="B5827" s="4">
        <f>YEAR(salesdata__1[[#This Row],[Order Date]])</f>
        <v>2016</v>
      </c>
      <c r="C5827" t="s">
        <v>567</v>
      </c>
      <c r="D5827" t="s">
        <v>27</v>
      </c>
      <c r="E5827" t="s">
        <v>11</v>
      </c>
      <c r="F5827" t="s">
        <v>20</v>
      </c>
      <c r="G5827" t="s">
        <v>2228</v>
      </c>
      <c r="H5827">
        <v>76.180000000000007</v>
      </c>
      <c r="I5827">
        <v>3</v>
      </c>
      <c r="J5827">
        <v>26.66</v>
      </c>
    </row>
    <row r="5828" spans="1:10" x14ac:dyDescent="0.25">
      <c r="A5828" s="1">
        <v>42656</v>
      </c>
      <c r="B5828" s="4">
        <f>YEAR(salesdata__1[[#This Row],[Order Date]])</f>
        <v>2016</v>
      </c>
      <c r="C5828" t="s">
        <v>567</v>
      </c>
      <c r="D5828" t="s">
        <v>27</v>
      </c>
      <c r="E5828" t="s">
        <v>11</v>
      </c>
      <c r="F5828" t="s">
        <v>200</v>
      </c>
      <c r="G5828" t="s">
        <v>2215</v>
      </c>
      <c r="H5828">
        <v>65.88</v>
      </c>
      <c r="I5828">
        <v>6</v>
      </c>
      <c r="J5828">
        <v>18.45</v>
      </c>
    </row>
    <row r="5829" spans="1:10" x14ac:dyDescent="0.25">
      <c r="A5829" s="1">
        <v>42656</v>
      </c>
      <c r="B5829" s="4">
        <f>YEAR(salesdata__1[[#This Row],[Order Date]])</f>
        <v>2016</v>
      </c>
      <c r="C5829" t="s">
        <v>567</v>
      </c>
      <c r="D5829" t="s">
        <v>27</v>
      </c>
      <c r="E5829" t="s">
        <v>34</v>
      </c>
      <c r="F5829" t="s">
        <v>47</v>
      </c>
      <c r="G5829" t="s">
        <v>1404</v>
      </c>
      <c r="H5829">
        <v>43.12</v>
      </c>
      <c r="I5829">
        <v>14</v>
      </c>
      <c r="J5829">
        <v>20.7</v>
      </c>
    </row>
    <row r="5830" spans="1:10" x14ac:dyDescent="0.25">
      <c r="A5830" s="1">
        <v>42656</v>
      </c>
      <c r="B5830" s="4">
        <f>YEAR(salesdata__1[[#This Row],[Order Date]])</f>
        <v>2016</v>
      </c>
      <c r="C5830" t="s">
        <v>1519</v>
      </c>
      <c r="D5830" t="s">
        <v>278</v>
      </c>
      <c r="E5830" t="s">
        <v>34</v>
      </c>
      <c r="F5830" t="s">
        <v>145</v>
      </c>
      <c r="G5830" t="s">
        <v>942</v>
      </c>
      <c r="H5830">
        <v>727.45</v>
      </c>
      <c r="I5830">
        <v>5</v>
      </c>
      <c r="J5830">
        <v>-465.57</v>
      </c>
    </row>
    <row r="5831" spans="1:10" x14ac:dyDescent="0.25">
      <c r="A5831" s="1">
        <v>42656</v>
      </c>
      <c r="B5831" s="4">
        <f>YEAR(salesdata__1[[#This Row],[Order Date]])</f>
        <v>2016</v>
      </c>
      <c r="C5831" t="s">
        <v>1519</v>
      </c>
      <c r="D5831" t="s">
        <v>278</v>
      </c>
      <c r="E5831" t="s">
        <v>34</v>
      </c>
      <c r="F5831" t="s">
        <v>47</v>
      </c>
      <c r="G5831" t="s">
        <v>2514</v>
      </c>
      <c r="H5831">
        <v>24.96</v>
      </c>
      <c r="I5831">
        <v>3</v>
      </c>
      <c r="J5831">
        <v>4.37</v>
      </c>
    </row>
    <row r="5832" spans="1:10" x14ac:dyDescent="0.25">
      <c r="A5832" s="1">
        <v>42656</v>
      </c>
      <c r="B5832" s="4">
        <f>YEAR(salesdata__1[[#This Row],[Order Date]])</f>
        <v>2016</v>
      </c>
      <c r="C5832" t="s">
        <v>1452</v>
      </c>
      <c r="D5832" t="s">
        <v>10</v>
      </c>
      <c r="E5832" t="s">
        <v>39</v>
      </c>
      <c r="F5832" t="s">
        <v>52</v>
      </c>
      <c r="G5832" t="s">
        <v>2002</v>
      </c>
      <c r="H5832">
        <v>191.98</v>
      </c>
      <c r="I5832">
        <v>3</v>
      </c>
      <c r="J5832">
        <v>24</v>
      </c>
    </row>
    <row r="5833" spans="1:10" x14ac:dyDescent="0.25">
      <c r="A5833" s="1">
        <v>42656</v>
      </c>
      <c r="B5833" s="4">
        <f>YEAR(salesdata__1[[#This Row],[Order Date]])</f>
        <v>2016</v>
      </c>
      <c r="C5833" t="s">
        <v>1452</v>
      </c>
      <c r="D5833" t="s">
        <v>10</v>
      </c>
      <c r="E5833" t="s">
        <v>11</v>
      </c>
      <c r="F5833" t="s">
        <v>12</v>
      </c>
      <c r="G5833" t="s">
        <v>2582</v>
      </c>
      <c r="H5833">
        <v>8.2899999999999991</v>
      </c>
      <c r="I5833">
        <v>2</v>
      </c>
      <c r="J5833">
        <v>3</v>
      </c>
    </row>
    <row r="5834" spans="1:10" x14ac:dyDescent="0.25">
      <c r="A5834" s="1">
        <v>42656</v>
      </c>
      <c r="B5834" s="4">
        <f>YEAR(salesdata__1[[#This Row],[Order Date]])</f>
        <v>2016</v>
      </c>
      <c r="C5834" t="s">
        <v>1452</v>
      </c>
      <c r="D5834" t="s">
        <v>10</v>
      </c>
      <c r="E5834" t="s">
        <v>34</v>
      </c>
      <c r="F5834" t="s">
        <v>47</v>
      </c>
      <c r="G5834" t="s">
        <v>2040</v>
      </c>
      <c r="H5834">
        <v>139.91999999999999</v>
      </c>
      <c r="I5834">
        <v>5</v>
      </c>
      <c r="J5834">
        <v>-150.41</v>
      </c>
    </row>
    <row r="5835" spans="1:10" x14ac:dyDescent="0.25">
      <c r="A5835" s="1">
        <v>42656</v>
      </c>
      <c r="B5835" s="4">
        <f>YEAR(salesdata__1[[#This Row],[Order Date]])</f>
        <v>2016</v>
      </c>
      <c r="C5835" t="s">
        <v>1452</v>
      </c>
      <c r="D5835" t="s">
        <v>10</v>
      </c>
      <c r="E5835" t="s">
        <v>11</v>
      </c>
      <c r="F5835" t="s">
        <v>24</v>
      </c>
      <c r="G5835" t="s">
        <v>990</v>
      </c>
      <c r="H5835">
        <v>15.87</v>
      </c>
      <c r="I5835">
        <v>1</v>
      </c>
      <c r="J5835">
        <v>1.19</v>
      </c>
    </row>
    <row r="5836" spans="1:10" x14ac:dyDescent="0.25">
      <c r="A5836" s="1">
        <v>42656</v>
      </c>
      <c r="B5836" s="4">
        <f>YEAR(salesdata__1[[#This Row],[Order Date]])</f>
        <v>2016</v>
      </c>
      <c r="C5836" t="s">
        <v>1452</v>
      </c>
      <c r="D5836" t="s">
        <v>10</v>
      </c>
      <c r="E5836" t="s">
        <v>11</v>
      </c>
      <c r="F5836" t="s">
        <v>20</v>
      </c>
      <c r="G5836" t="s">
        <v>451</v>
      </c>
      <c r="H5836">
        <v>6.29</v>
      </c>
      <c r="I5836">
        <v>7</v>
      </c>
      <c r="J5836">
        <v>-11</v>
      </c>
    </row>
    <row r="5837" spans="1:10" x14ac:dyDescent="0.25">
      <c r="A5837" s="1">
        <v>42656</v>
      </c>
      <c r="B5837" s="4">
        <f>YEAR(salesdata__1[[#This Row],[Order Date]])</f>
        <v>2016</v>
      </c>
      <c r="C5837" t="s">
        <v>1963</v>
      </c>
      <c r="D5837" t="s">
        <v>149</v>
      </c>
      <c r="E5837" t="s">
        <v>11</v>
      </c>
      <c r="F5837" t="s">
        <v>24</v>
      </c>
      <c r="G5837" t="s">
        <v>2530</v>
      </c>
      <c r="H5837">
        <v>34.700000000000003</v>
      </c>
      <c r="I5837">
        <v>5</v>
      </c>
      <c r="J5837">
        <v>12.49</v>
      </c>
    </row>
    <row r="5838" spans="1:10" x14ac:dyDescent="0.25">
      <c r="A5838" s="1">
        <v>42656</v>
      </c>
      <c r="B5838" s="4">
        <f>YEAR(salesdata__1[[#This Row],[Order Date]])</f>
        <v>2016</v>
      </c>
      <c r="C5838" t="s">
        <v>1963</v>
      </c>
      <c r="D5838" t="s">
        <v>149</v>
      </c>
      <c r="E5838" t="s">
        <v>11</v>
      </c>
      <c r="F5838" t="s">
        <v>18</v>
      </c>
      <c r="G5838" t="s">
        <v>115</v>
      </c>
      <c r="H5838">
        <v>99.87</v>
      </c>
      <c r="I5838">
        <v>3</v>
      </c>
      <c r="J5838">
        <v>23.97</v>
      </c>
    </row>
    <row r="5839" spans="1:10" x14ac:dyDescent="0.25">
      <c r="A5839" s="1">
        <v>42656</v>
      </c>
      <c r="B5839" s="4">
        <f>YEAR(salesdata__1[[#This Row],[Order Date]])</f>
        <v>2016</v>
      </c>
      <c r="C5839" t="s">
        <v>1963</v>
      </c>
      <c r="D5839" t="s">
        <v>149</v>
      </c>
      <c r="E5839" t="s">
        <v>11</v>
      </c>
      <c r="F5839" t="s">
        <v>12</v>
      </c>
      <c r="G5839" t="s">
        <v>1832</v>
      </c>
      <c r="H5839">
        <v>37.94</v>
      </c>
      <c r="I5839">
        <v>2</v>
      </c>
      <c r="J5839">
        <v>18.21</v>
      </c>
    </row>
    <row r="5840" spans="1:10" x14ac:dyDescent="0.25">
      <c r="A5840" s="1">
        <v>42656</v>
      </c>
      <c r="B5840" s="4">
        <f>YEAR(salesdata__1[[#This Row],[Order Date]])</f>
        <v>2016</v>
      </c>
      <c r="C5840" t="s">
        <v>1963</v>
      </c>
      <c r="D5840" t="s">
        <v>149</v>
      </c>
      <c r="E5840" t="s">
        <v>11</v>
      </c>
      <c r="F5840" t="s">
        <v>16</v>
      </c>
      <c r="G5840" t="s">
        <v>1588</v>
      </c>
      <c r="H5840">
        <v>24.9</v>
      </c>
      <c r="I5840">
        <v>5</v>
      </c>
      <c r="J5840">
        <v>11.45</v>
      </c>
    </row>
    <row r="5841" spans="1:10" x14ac:dyDescent="0.25">
      <c r="A5841" s="1">
        <v>42656</v>
      </c>
      <c r="B5841" s="4">
        <f>YEAR(salesdata__1[[#This Row],[Order Date]])</f>
        <v>2016</v>
      </c>
      <c r="C5841" t="s">
        <v>1963</v>
      </c>
      <c r="D5841" t="s">
        <v>149</v>
      </c>
      <c r="E5841" t="s">
        <v>34</v>
      </c>
      <c r="F5841" t="s">
        <v>47</v>
      </c>
      <c r="G5841" t="s">
        <v>2249</v>
      </c>
      <c r="H5841">
        <v>82.26</v>
      </c>
      <c r="I5841">
        <v>3</v>
      </c>
      <c r="J5841">
        <v>33.729999999999997</v>
      </c>
    </row>
    <row r="5842" spans="1:10" x14ac:dyDescent="0.25">
      <c r="A5842" s="1">
        <v>42657</v>
      </c>
      <c r="B5842" s="4">
        <f>YEAR(salesdata__1[[#This Row],[Order Date]])</f>
        <v>2016</v>
      </c>
      <c r="C5842" t="s">
        <v>319</v>
      </c>
      <c r="D5842" t="s">
        <v>164</v>
      </c>
      <c r="E5842" t="s">
        <v>39</v>
      </c>
      <c r="F5842" t="s">
        <v>52</v>
      </c>
      <c r="G5842" t="s">
        <v>1293</v>
      </c>
      <c r="H5842">
        <v>177</v>
      </c>
      <c r="I5842">
        <v>3</v>
      </c>
      <c r="J5842">
        <v>30.09</v>
      </c>
    </row>
    <row r="5843" spans="1:10" x14ac:dyDescent="0.25">
      <c r="A5843" s="1">
        <v>42657</v>
      </c>
      <c r="B5843" s="4">
        <f>YEAR(salesdata__1[[#This Row],[Order Date]])</f>
        <v>2016</v>
      </c>
      <c r="C5843" t="s">
        <v>607</v>
      </c>
      <c r="D5843" t="s">
        <v>245</v>
      </c>
      <c r="E5843" t="s">
        <v>34</v>
      </c>
      <c r="F5843" t="s">
        <v>35</v>
      </c>
      <c r="G5843" t="s">
        <v>2612</v>
      </c>
      <c r="H5843">
        <v>102.59</v>
      </c>
      <c r="I5843">
        <v>1</v>
      </c>
      <c r="J5843">
        <v>10.26</v>
      </c>
    </row>
    <row r="5844" spans="1:10" x14ac:dyDescent="0.25">
      <c r="A5844" s="1">
        <v>42657</v>
      </c>
      <c r="B5844" s="4">
        <f>YEAR(salesdata__1[[#This Row],[Order Date]])</f>
        <v>2016</v>
      </c>
      <c r="C5844" t="s">
        <v>607</v>
      </c>
      <c r="D5844" t="s">
        <v>245</v>
      </c>
      <c r="E5844" t="s">
        <v>39</v>
      </c>
      <c r="F5844" t="s">
        <v>52</v>
      </c>
      <c r="G5844" t="s">
        <v>1063</v>
      </c>
      <c r="H5844">
        <v>22.7</v>
      </c>
      <c r="I5844">
        <v>1</v>
      </c>
      <c r="J5844">
        <v>5.96</v>
      </c>
    </row>
    <row r="5845" spans="1:10" x14ac:dyDescent="0.25">
      <c r="A5845" s="1">
        <v>42657</v>
      </c>
      <c r="B5845" s="4">
        <f>YEAR(salesdata__1[[#This Row],[Order Date]])</f>
        <v>2016</v>
      </c>
      <c r="C5845" t="s">
        <v>607</v>
      </c>
      <c r="D5845" t="s">
        <v>245</v>
      </c>
      <c r="E5845" t="s">
        <v>11</v>
      </c>
      <c r="F5845" t="s">
        <v>12</v>
      </c>
      <c r="G5845" t="s">
        <v>713</v>
      </c>
      <c r="H5845">
        <v>93.02</v>
      </c>
      <c r="I5845">
        <v>3</v>
      </c>
      <c r="J5845">
        <v>33.72</v>
      </c>
    </row>
    <row r="5846" spans="1:10" x14ac:dyDescent="0.25">
      <c r="A5846" s="1">
        <v>42657</v>
      </c>
      <c r="B5846" s="4">
        <f>YEAR(salesdata__1[[#This Row],[Order Date]])</f>
        <v>2016</v>
      </c>
      <c r="C5846" t="s">
        <v>607</v>
      </c>
      <c r="D5846" t="s">
        <v>245</v>
      </c>
      <c r="E5846" t="s">
        <v>11</v>
      </c>
      <c r="F5846" t="s">
        <v>200</v>
      </c>
      <c r="G5846" t="s">
        <v>807</v>
      </c>
      <c r="H5846">
        <v>12.77</v>
      </c>
      <c r="I5846">
        <v>2</v>
      </c>
      <c r="J5846">
        <v>1.44</v>
      </c>
    </row>
    <row r="5847" spans="1:10" x14ac:dyDescent="0.25">
      <c r="A5847" s="1">
        <v>42657</v>
      </c>
      <c r="B5847" s="4">
        <f>YEAR(salesdata__1[[#This Row],[Order Date]])</f>
        <v>2016</v>
      </c>
      <c r="C5847" t="s">
        <v>607</v>
      </c>
      <c r="D5847" t="s">
        <v>245</v>
      </c>
      <c r="E5847" t="s">
        <v>11</v>
      </c>
      <c r="F5847" t="s">
        <v>63</v>
      </c>
      <c r="G5847" t="s">
        <v>1481</v>
      </c>
      <c r="H5847">
        <v>35.01</v>
      </c>
      <c r="I5847">
        <v>4</v>
      </c>
      <c r="J5847">
        <v>13.13</v>
      </c>
    </row>
    <row r="5848" spans="1:10" x14ac:dyDescent="0.25">
      <c r="A5848" s="1">
        <v>42657</v>
      </c>
      <c r="B5848" s="4">
        <f>YEAR(salesdata__1[[#This Row],[Order Date]])</f>
        <v>2016</v>
      </c>
      <c r="C5848" t="s">
        <v>607</v>
      </c>
      <c r="D5848" t="s">
        <v>245</v>
      </c>
      <c r="E5848" t="s">
        <v>11</v>
      </c>
      <c r="F5848" t="s">
        <v>12</v>
      </c>
      <c r="G5848" t="s">
        <v>1041</v>
      </c>
      <c r="H5848">
        <v>39.15</v>
      </c>
      <c r="I5848">
        <v>1</v>
      </c>
      <c r="J5848">
        <v>14.68</v>
      </c>
    </row>
    <row r="5849" spans="1:10" x14ac:dyDescent="0.25">
      <c r="A5849" s="1">
        <v>42657</v>
      </c>
      <c r="B5849" s="4">
        <f>YEAR(salesdata__1[[#This Row],[Order Date]])</f>
        <v>2016</v>
      </c>
      <c r="C5849" t="s">
        <v>671</v>
      </c>
      <c r="D5849" t="s">
        <v>149</v>
      </c>
      <c r="E5849" t="s">
        <v>39</v>
      </c>
      <c r="F5849" t="s">
        <v>40</v>
      </c>
      <c r="G5849" t="s">
        <v>2171</v>
      </c>
      <c r="H5849">
        <v>1091.93</v>
      </c>
      <c r="I5849">
        <v>7</v>
      </c>
      <c r="J5849">
        <v>272.98</v>
      </c>
    </row>
    <row r="5850" spans="1:10" x14ac:dyDescent="0.25">
      <c r="A5850" s="1">
        <v>42657</v>
      </c>
      <c r="B5850" s="4">
        <f>YEAR(salesdata__1[[#This Row],[Order Date]])</f>
        <v>2016</v>
      </c>
      <c r="C5850" t="s">
        <v>671</v>
      </c>
      <c r="D5850" t="s">
        <v>149</v>
      </c>
      <c r="E5850" t="s">
        <v>11</v>
      </c>
      <c r="F5850" t="s">
        <v>12</v>
      </c>
      <c r="G5850" t="s">
        <v>2220</v>
      </c>
      <c r="H5850">
        <v>111.96</v>
      </c>
      <c r="I5850">
        <v>2</v>
      </c>
      <c r="J5850">
        <v>54.86</v>
      </c>
    </row>
    <row r="5851" spans="1:10" x14ac:dyDescent="0.25">
      <c r="A5851" s="1">
        <v>42657</v>
      </c>
      <c r="B5851" s="4">
        <f>YEAR(salesdata__1[[#This Row],[Order Date]])</f>
        <v>2016</v>
      </c>
      <c r="C5851" t="s">
        <v>2444</v>
      </c>
      <c r="D5851" t="s">
        <v>157</v>
      </c>
      <c r="E5851" t="s">
        <v>39</v>
      </c>
      <c r="F5851" t="s">
        <v>52</v>
      </c>
      <c r="G5851" t="s">
        <v>1787</v>
      </c>
      <c r="H5851">
        <v>1649.75</v>
      </c>
      <c r="I5851">
        <v>5</v>
      </c>
      <c r="J5851">
        <v>544.41999999999996</v>
      </c>
    </row>
    <row r="5852" spans="1:10" x14ac:dyDescent="0.25">
      <c r="A5852" s="1">
        <v>42658</v>
      </c>
      <c r="B5852" s="4">
        <f>YEAR(salesdata__1[[#This Row],[Order Date]])</f>
        <v>2016</v>
      </c>
      <c r="C5852" t="s">
        <v>2346</v>
      </c>
      <c r="D5852" t="s">
        <v>296</v>
      </c>
      <c r="E5852" t="s">
        <v>11</v>
      </c>
      <c r="F5852" t="s">
        <v>12</v>
      </c>
      <c r="G5852" t="s">
        <v>2613</v>
      </c>
      <c r="H5852">
        <v>45.68</v>
      </c>
      <c r="I5852">
        <v>2</v>
      </c>
      <c r="J5852">
        <v>21.01</v>
      </c>
    </row>
    <row r="5853" spans="1:10" x14ac:dyDescent="0.25">
      <c r="A5853" s="1">
        <v>42658</v>
      </c>
      <c r="B5853" s="4">
        <f>YEAR(salesdata__1[[#This Row],[Order Date]])</f>
        <v>2016</v>
      </c>
      <c r="C5853" t="s">
        <v>2346</v>
      </c>
      <c r="D5853" t="s">
        <v>296</v>
      </c>
      <c r="E5853" t="s">
        <v>11</v>
      </c>
      <c r="F5853" t="s">
        <v>12</v>
      </c>
      <c r="G5853" t="s">
        <v>1192</v>
      </c>
      <c r="H5853">
        <v>60.12</v>
      </c>
      <c r="I5853">
        <v>9</v>
      </c>
      <c r="J5853">
        <v>28.86</v>
      </c>
    </row>
    <row r="5854" spans="1:10" x14ac:dyDescent="0.25">
      <c r="A5854" s="1">
        <v>42658</v>
      </c>
      <c r="B5854" s="4">
        <f>YEAR(salesdata__1[[#This Row],[Order Date]])</f>
        <v>2016</v>
      </c>
      <c r="C5854" t="s">
        <v>2346</v>
      </c>
      <c r="D5854" t="s">
        <v>296</v>
      </c>
      <c r="E5854" t="s">
        <v>11</v>
      </c>
      <c r="F5854" t="s">
        <v>20</v>
      </c>
      <c r="G5854" t="s">
        <v>579</v>
      </c>
      <c r="H5854">
        <v>41.72</v>
      </c>
      <c r="I5854">
        <v>5</v>
      </c>
      <c r="J5854">
        <v>13.04</v>
      </c>
    </row>
    <row r="5855" spans="1:10" x14ac:dyDescent="0.25">
      <c r="A5855" s="1">
        <v>42658</v>
      </c>
      <c r="B5855" s="4">
        <f>YEAR(salesdata__1[[#This Row],[Order Date]])</f>
        <v>2016</v>
      </c>
      <c r="C5855" t="s">
        <v>2346</v>
      </c>
      <c r="D5855" t="s">
        <v>296</v>
      </c>
      <c r="E5855" t="s">
        <v>11</v>
      </c>
      <c r="F5855" t="s">
        <v>12</v>
      </c>
      <c r="G5855" t="s">
        <v>1582</v>
      </c>
      <c r="H5855">
        <v>71.599999999999994</v>
      </c>
      <c r="I5855">
        <v>8</v>
      </c>
      <c r="J5855">
        <v>32.94</v>
      </c>
    </row>
    <row r="5856" spans="1:10" x14ac:dyDescent="0.25">
      <c r="A5856" s="1">
        <v>42658</v>
      </c>
      <c r="B5856" s="4">
        <f>YEAR(salesdata__1[[#This Row],[Order Date]])</f>
        <v>2016</v>
      </c>
      <c r="C5856" t="s">
        <v>159</v>
      </c>
      <c r="D5856" t="s">
        <v>840</v>
      </c>
      <c r="E5856" t="s">
        <v>11</v>
      </c>
      <c r="F5856" t="s">
        <v>16</v>
      </c>
      <c r="G5856" t="s">
        <v>926</v>
      </c>
      <c r="H5856">
        <v>20.16</v>
      </c>
      <c r="I5856">
        <v>7</v>
      </c>
      <c r="J5856">
        <v>9.8800000000000008</v>
      </c>
    </row>
    <row r="5857" spans="1:10" x14ac:dyDescent="0.25">
      <c r="A5857" s="1">
        <v>42658</v>
      </c>
      <c r="B5857" s="4">
        <f>YEAR(salesdata__1[[#This Row],[Order Date]])</f>
        <v>2016</v>
      </c>
      <c r="C5857" t="s">
        <v>159</v>
      </c>
      <c r="D5857" t="s">
        <v>840</v>
      </c>
      <c r="E5857" t="s">
        <v>11</v>
      </c>
      <c r="F5857" t="s">
        <v>16</v>
      </c>
      <c r="G5857" t="s">
        <v>17</v>
      </c>
      <c r="H5857">
        <v>29.46</v>
      </c>
      <c r="I5857">
        <v>6</v>
      </c>
      <c r="J5857">
        <v>14.44</v>
      </c>
    </row>
    <row r="5858" spans="1:10" x14ac:dyDescent="0.25">
      <c r="A5858" s="1">
        <v>42658</v>
      </c>
      <c r="B5858" s="4">
        <f>YEAR(salesdata__1[[#This Row],[Order Date]])</f>
        <v>2016</v>
      </c>
      <c r="C5858" t="s">
        <v>159</v>
      </c>
      <c r="D5858" t="s">
        <v>840</v>
      </c>
      <c r="E5858" t="s">
        <v>11</v>
      </c>
      <c r="F5858" t="s">
        <v>92</v>
      </c>
      <c r="G5858" t="s">
        <v>1853</v>
      </c>
      <c r="H5858">
        <v>868.59</v>
      </c>
      <c r="I5858">
        <v>3</v>
      </c>
      <c r="J5858">
        <v>251.89</v>
      </c>
    </row>
    <row r="5859" spans="1:10" x14ac:dyDescent="0.25">
      <c r="A5859" s="1">
        <v>42658</v>
      </c>
      <c r="B5859" s="4">
        <f>YEAR(salesdata__1[[#This Row],[Order Date]])</f>
        <v>2016</v>
      </c>
      <c r="C5859" t="s">
        <v>159</v>
      </c>
      <c r="D5859" t="s">
        <v>840</v>
      </c>
      <c r="E5859" t="s">
        <v>11</v>
      </c>
      <c r="F5859" t="s">
        <v>12</v>
      </c>
      <c r="G5859" t="s">
        <v>708</v>
      </c>
      <c r="H5859">
        <v>12.96</v>
      </c>
      <c r="I5859">
        <v>2</v>
      </c>
      <c r="J5859">
        <v>6.22</v>
      </c>
    </row>
    <row r="5860" spans="1:10" x14ac:dyDescent="0.25">
      <c r="A5860" s="1">
        <v>42658</v>
      </c>
      <c r="B5860" s="4">
        <f>YEAR(salesdata__1[[#This Row],[Order Date]])</f>
        <v>2016</v>
      </c>
      <c r="C5860" t="s">
        <v>159</v>
      </c>
      <c r="D5860" t="s">
        <v>840</v>
      </c>
      <c r="E5860" t="s">
        <v>39</v>
      </c>
      <c r="F5860" t="s">
        <v>40</v>
      </c>
      <c r="G5860" t="s">
        <v>2588</v>
      </c>
      <c r="H5860">
        <v>5.5</v>
      </c>
      <c r="I5860">
        <v>1</v>
      </c>
      <c r="J5860">
        <v>1.38</v>
      </c>
    </row>
    <row r="5861" spans="1:10" x14ac:dyDescent="0.25">
      <c r="A5861" s="1">
        <v>42658</v>
      </c>
      <c r="B5861" s="4">
        <f>YEAR(salesdata__1[[#This Row],[Order Date]])</f>
        <v>2016</v>
      </c>
      <c r="C5861" t="s">
        <v>159</v>
      </c>
      <c r="D5861" t="s">
        <v>840</v>
      </c>
      <c r="E5861" t="s">
        <v>11</v>
      </c>
      <c r="F5861" t="s">
        <v>20</v>
      </c>
      <c r="G5861" t="s">
        <v>701</v>
      </c>
      <c r="H5861">
        <v>121.6</v>
      </c>
      <c r="I5861">
        <v>4</v>
      </c>
      <c r="J5861">
        <v>55.94</v>
      </c>
    </row>
    <row r="5862" spans="1:10" x14ac:dyDescent="0.25">
      <c r="A5862" s="1">
        <v>42658</v>
      </c>
      <c r="B5862" s="4">
        <f>YEAR(salesdata__1[[#This Row],[Order Date]])</f>
        <v>2016</v>
      </c>
      <c r="C5862" t="s">
        <v>334</v>
      </c>
      <c r="D5862" t="s">
        <v>55</v>
      </c>
      <c r="E5862" t="s">
        <v>11</v>
      </c>
      <c r="F5862" t="s">
        <v>20</v>
      </c>
      <c r="G5862" t="s">
        <v>2075</v>
      </c>
      <c r="H5862">
        <v>232.96</v>
      </c>
      <c r="I5862">
        <v>7</v>
      </c>
      <c r="J5862">
        <v>116.48</v>
      </c>
    </row>
    <row r="5863" spans="1:10" x14ac:dyDescent="0.25">
      <c r="A5863" s="1">
        <v>42658</v>
      </c>
      <c r="B5863" s="4">
        <f>YEAR(salesdata__1[[#This Row],[Order Date]])</f>
        <v>2016</v>
      </c>
      <c r="C5863" t="s">
        <v>334</v>
      </c>
      <c r="D5863" t="s">
        <v>55</v>
      </c>
      <c r="E5863" t="s">
        <v>11</v>
      </c>
      <c r="F5863" t="s">
        <v>63</v>
      </c>
      <c r="G5863" t="s">
        <v>2479</v>
      </c>
      <c r="H5863">
        <v>66.540000000000006</v>
      </c>
      <c r="I5863">
        <v>6</v>
      </c>
      <c r="J5863">
        <v>32.6</v>
      </c>
    </row>
    <row r="5864" spans="1:10" x14ac:dyDescent="0.25">
      <c r="A5864" s="1">
        <v>42658</v>
      </c>
      <c r="B5864" s="4">
        <f>YEAR(salesdata__1[[#This Row],[Order Date]])</f>
        <v>2016</v>
      </c>
      <c r="C5864" t="s">
        <v>334</v>
      </c>
      <c r="D5864" t="s">
        <v>55</v>
      </c>
      <c r="E5864" t="s">
        <v>11</v>
      </c>
      <c r="F5864" t="s">
        <v>92</v>
      </c>
      <c r="G5864" t="s">
        <v>617</v>
      </c>
      <c r="H5864">
        <v>43.26</v>
      </c>
      <c r="I5864">
        <v>3</v>
      </c>
      <c r="J5864">
        <v>14.28</v>
      </c>
    </row>
    <row r="5865" spans="1:10" x14ac:dyDescent="0.25">
      <c r="A5865" s="1">
        <v>42659</v>
      </c>
      <c r="B5865" s="4">
        <f>YEAR(salesdata__1[[#This Row],[Order Date]])</f>
        <v>2016</v>
      </c>
      <c r="C5865" t="s">
        <v>1748</v>
      </c>
      <c r="D5865" t="s">
        <v>149</v>
      </c>
      <c r="E5865" t="s">
        <v>34</v>
      </c>
      <c r="F5865" t="s">
        <v>145</v>
      </c>
      <c r="G5865" t="s">
        <v>741</v>
      </c>
      <c r="H5865">
        <v>142.18</v>
      </c>
      <c r="I5865">
        <v>1</v>
      </c>
      <c r="J5865">
        <v>-37.92</v>
      </c>
    </row>
    <row r="5866" spans="1:10" x14ac:dyDescent="0.25">
      <c r="A5866" s="1">
        <v>42660</v>
      </c>
      <c r="B5866" s="4">
        <f>YEAR(salesdata__1[[#This Row],[Order Date]])</f>
        <v>2016</v>
      </c>
      <c r="C5866" t="s">
        <v>2083</v>
      </c>
      <c r="D5866" t="s">
        <v>27</v>
      </c>
      <c r="E5866" t="s">
        <v>11</v>
      </c>
      <c r="F5866" t="s">
        <v>20</v>
      </c>
      <c r="G5866" t="s">
        <v>609</v>
      </c>
      <c r="H5866">
        <v>18.16</v>
      </c>
      <c r="I5866">
        <v>5</v>
      </c>
      <c r="J5866">
        <v>6.58</v>
      </c>
    </row>
    <row r="5867" spans="1:10" x14ac:dyDescent="0.25">
      <c r="A5867" s="1">
        <v>42660</v>
      </c>
      <c r="B5867" s="4">
        <f>YEAR(salesdata__1[[#This Row],[Order Date]])</f>
        <v>2016</v>
      </c>
      <c r="C5867" t="s">
        <v>1863</v>
      </c>
      <c r="D5867" t="s">
        <v>27</v>
      </c>
      <c r="E5867" t="s">
        <v>34</v>
      </c>
      <c r="F5867" t="s">
        <v>74</v>
      </c>
      <c r="G5867" t="s">
        <v>2592</v>
      </c>
      <c r="H5867">
        <v>120.67</v>
      </c>
      <c r="I5867">
        <v>2</v>
      </c>
      <c r="J5867">
        <v>21.29</v>
      </c>
    </row>
    <row r="5868" spans="1:10" x14ac:dyDescent="0.25">
      <c r="A5868" s="1">
        <v>42660</v>
      </c>
      <c r="B5868" s="4">
        <f>YEAR(salesdata__1[[#This Row],[Order Date]])</f>
        <v>2016</v>
      </c>
      <c r="C5868" t="s">
        <v>2115</v>
      </c>
      <c r="D5868" t="s">
        <v>186</v>
      </c>
      <c r="E5868" t="s">
        <v>39</v>
      </c>
      <c r="F5868" t="s">
        <v>40</v>
      </c>
      <c r="G5868" t="s">
        <v>1345</v>
      </c>
      <c r="H5868">
        <v>449.97</v>
      </c>
      <c r="I5868">
        <v>3</v>
      </c>
      <c r="J5868">
        <v>220.49</v>
      </c>
    </row>
    <row r="5869" spans="1:10" x14ac:dyDescent="0.25">
      <c r="A5869" s="1">
        <v>42660</v>
      </c>
      <c r="B5869" s="4">
        <f>YEAR(salesdata__1[[#This Row],[Order Date]])</f>
        <v>2016</v>
      </c>
      <c r="C5869" t="s">
        <v>2115</v>
      </c>
      <c r="D5869" t="s">
        <v>186</v>
      </c>
      <c r="E5869" t="s">
        <v>11</v>
      </c>
      <c r="F5869" t="s">
        <v>92</v>
      </c>
      <c r="G5869" t="s">
        <v>2336</v>
      </c>
      <c r="H5869">
        <v>1927.59</v>
      </c>
      <c r="I5869">
        <v>7</v>
      </c>
      <c r="J5869">
        <v>751.76</v>
      </c>
    </row>
    <row r="5870" spans="1:10" x14ac:dyDescent="0.25">
      <c r="A5870" s="1">
        <v>42660</v>
      </c>
      <c r="B5870" s="4">
        <f>YEAR(salesdata__1[[#This Row],[Order Date]])</f>
        <v>2016</v>
      </c>
      <c r="C5870" t="s">
        <v>789</v>
      </c>
      <c r="D5870" t="s">
        <v>177</v>
      </c>
      <c r="E5870" t="s">
        <v>34</v>
      </c>
      <c r="F5870" t="s">
        <v>74</v>
      </c>
      <c r="G5870" t="s">
        <v>412</v>
      </c>
      <c r="H5870">
        <v>120.98</v>
      </c>
      <c r="I5870">
        <v>1</v>
      </c>
      <c r="J5870">
        <v>12.1</v>
      </c>
    </row>
    <row r="5871" spans="1:10" x14ac:dyDescent="0.25">
      <c r="A5871" s="1">
        <v>42660</v>
      </c>
      <c r="B5871" s="4">
        <f>YEAR(salesdata__1[[#This Row],[Order Date]])</f>
        <v>2016</v>
      </c>
      <c r="C5871" t="s">
        <v>789</v>
      </c>
      <c r="D5871" t="s">
        <v>177</v>
      </c>
      <c r="E5871" t="s">
        <v>11</v>
      </c>
      <c r="F5871" t="s">
        <v>20</v>
      </c>
      <c r="G5871" t="s">
        <v>2488</v>
      </c>
      <c r="H5871">
        <v>315.98</v>
      </c>
      <c r="I5871">
        <v>1</v>
      </c>
      <c r="J5871">
        <v>148.51</v>
      </c>
    </row>
    <row r="5872" spans="1:10" x14ac:dyDescent="0.25">
      <c r="A5872" s="1">
        <v>42661</v>
      </c>
      <c r="B5872" s="4">
        <f>YEAR(salesdata__1[[#This Row],[Order Date]])</f>
        <v>2016</v>
      </c>
      <c r="C5872" t="s">
        <v>915</v>
      </c>
      <c r="D5872" t="s">
        <v>95</v>
      </c>
      <c r="E5872" t="s">
        <v>34</v>
      </c>
      <c r="F5872" t="s">
        <v>35</v>
      </c>
      <c r="G5872" t="s">
        <v>699</v>
      </c>
      <c r="H5872">
        <v>307.92</v>
      </c>
      <c r="I5872">
        <v>5</v>
      </c>
      <c r="J5872">
        <v>-34.64</v>
      </c>
    </row>
    <row r="5873" spans="1:10" x14ac:dyDescent="0.25">
      <c r="A5873" s="1">
        <v>42663</v>
      </c>
      <c r="B5873" s="4">
        <f>YEAR(salesdata__1[[#This Row],[Order Date]])</f>
        <v>2016</v>
      </c>
      <c r="C5873" t="s">
        <v>1027</v>
      </c>
      <c r="D5873" t="s">
        <v>78</v>
      </c>
      <c r="E5873" t="s">
        <v>11</v>
      </c>
      <c r="F5873" t="s">
        <v>24</v>
      </c>
      <c r="G5873" t="s">
        <v>998</v>
      </c>
      <c r="H5873">
        <v>7.15</v>
      </c>
      <c r="I5873">
        <v>3</v>
      </c>
      <c r="J5873">
        <v>0.72</v>
      </c>
    </row>
    <row r="5874" spans="1:10" x14ac:dyDescent="0.25">
      <c r="A5874" s="1">
        <v>42663</v>
      </c>
      <c r="B5874" s="4">
        <f>YEAR(salesdata__1[[#This Row],[Order Date]])</f>
        <v>2016</v>
      </c>
      <c r="C5874" t="s">
        <v>806</v>
      </c>
      <c r="D5874" t="s">
        <v>10</v>
      </c>
      <c r="E5874" t="s">
        <v>11</v>
      </c>
      <c r="F5874" t="s">
        <v>12</v>
      </c>
      <c r="G5874" t="s">
        <v>2334</v>
      </c>
      <c r="H5874">
        <v>51.02</v>
      </c>
      <c r="I5874">
        <v>7</v>
      </c>
      <c r="J5874">
        <v>15.94</v>
      </c>
    </row>
    <row r="5875" spans="1:10" x14ac:dyDescent="0.25">
      <c r="A5875" s="1">
        <v>42663</v>
      </c>
      <c r="B5875" s="4">
        <f>YEAR(salesdata__1[[#This Row],[Order Date]])</f>
        <v>2016</v>
      </c>
      <c r="C5875" t="s">
        <v>806</v>
      </c>
      <c r="D5875" t="s">
        <v>10</v>
      </c>
      <c r="E5875" t="s">
        <v>11</v>
      </c>
      <c r="F5875" t="s">
        <v>43</v>
      </c>
      <c r="G5875" t="s">
        <v>160</v>
      </c>
      <c r="H5875">
        <v>25.25</v>
      </c>
      <c r="I5875">
        <v>4</v>
      </c>
      <c r="J5875">
        <v>7.89</v>
      </c>
    </row>
    <row r="5876" spans="1:10" x14ac:dyDescent="0.25">
      <c r="A5876" s="1">
        <v>42663</v>
      </c>
      <c r="B5876" s="4">
        <f>YEAR(salesdata__1[[#This Row],[Order Date]])</f>
        <v>2016</v>
      </c>
      <c r="C5876" t="s">
        <v>806</v>
      </c>
      <c r="D5876" t="s">
        <v>10</v>
      </c>
      <c r="E5876" t="s">
        <v>34</v>
      </c>
      <c r="F5876" t="s">
        <v>35</v>
      </c>
      <c r="G5876" t="s">
        <v>964</v>
      </c>
      <c r="H5876">
        <v>56.69</v>
      </c>
      <c r="I5876">
        <v>1</v>
      </c>
      <c r="J5876">
        <v>-14.58</v>
      </c>
    </row>
    <row r="5877" spans="1:10" x14ac:dyDescent="0.25">
      <c r="A5877" s="1">
        <v>42663</v>
      </c>
      <c r="B5877" s="4">
        <f>YEAR(salesdata__1[[#This Row],[Order Date]])</f>
        <v>2016</v>
      </c>
      <c r="C5877" t="s">
        <v>225</v>
      </c>
      <c r="D5877" t="s">
        <v>110</v>
      </c>
      <c r="E5877" t="s">
        <v>39</v>
      </c>
      <c r="F5877" t="s">
        <v>40</v>
      </c>
      <c r="G5877" t="s">
        <v>2050</v>
      </c>
      <c r="H5877">
        <v>125.7</v>
      </c>
      <c r="I5877">
        <v>6</v>
      </c>
      <c r="J5877">
        <v>35.200000000000003</v>
      </c>
    </row>
    <row r="5878" spans="1:10" x14ac:dyDescent="0.25">
      <c r="A5878" s="1">
        <v>42663</v>
      </c>
      <c r="B5878" s="4">
        <f>YEAR(salesdata__1[[#This Row],[Order Date]])</f>
        <v>2016</v>
      </c>
      <c r="C5878" t="s">
        <v>225</v>
      </c>
      <c r="D5878" t="s">
        <v>110</v>
      </c>
      <c r="E5878" t="s">
        <v>39</v>
      </c>
      <c r="F5878" t="s">
        <v>40</v>
      </c>
      <c r="G5878" t="s">
        <v>520</v>
      </c>
      <c r="H5878">
        <v>191.98</v>
      </c>
      <c r="I5878">
        <v>2</v>
      </c>
      <c r="J5878">
        <v>51.83</v>
      </c>
    </row>
    <row r="5879" spans="1:10" x14ac:dyDescent="0.25">
      <c r="A5879" s="1">
        <v>42663</v>
      </c>
      <c r="B5879" s="4">
        <f>YEAR(salesdata__1[[#This Row],[Order Date]])</f>
        <v>2016</v>
      </c>
      <c r="C5879" t="s">
        <v>225</v>
      </c>
      <c r="D5879" t="s">
        <v>110</v>
      </c>
      <c r="E5879" t="s">
        <v>11</v>
      </c>
      <c r="F5879" t="s">
        <v>18</v>
      </c>
      <c r="G5879" t="s">
        <v>1780</v>
      </c>
      <c r="H5879">
        <v>20.86</v>
      </c>
      <c r="I5879">
        <v>7</v>
      </c>
      <c r="J5879">
        <v>1.46</v>
      </c>
    </row>
    <row r="5880" spans="1:10" x14ac:dyDescent="0.25">
      <c r="A5880" s="1">
        <v>42663</v>
      </c>
      <c r="B5880" s="4">
        <f>YEAR(salesdata__1[[#This Row],[Order Date]])</f>
        <v>2016</v>
      </c>
      <c r="C5880" t="s">
        <v>1886</v>
      </c>
      <c r="D5880" t="s">
        <v>27</v>
      </c>
      <c r="E5880" t="s">
        <v>11</v>
      </c>
      <c r="F5880" t="s">
        <v>20</v>
      </c>
      <c r="G5880" t="s">
        <v>467</v>
      </c>
      <c r="H5880">
        <v>19.3</v>
      </c>
      <c r="I5880">
        <v>3</v>
      </c>
      <c r="J5880">
        <v>6.03</v>
      </c>
    </row>
    <row r="5881" spans="1:10" x14ac:dyDescent="0.25">
      <c r="A5881" s="1">
        <v>42663</v>
      </c>
      <c r="B5881" s="4">
        <f>YEAR(salesdata__1[[#This Row],[Order Date]])</f>
        <v>2016</v>
      </c>
      <c r="C5881" t="s">
        <v>1922</v>
      </c>
      <c r="D5881" t="s">
        <v>55</v>
      </c>
      <c r="E5881" t="s">
        <v>34</v>
      </c>
      <c r="F5881" t="s">
        <v>47</v>
      </c>
      <c r="G5881" t="s">
        <v>766</v>
      </c>
      <c r="H5881">
        <v>61.1</v>
      </c>
      <c r="I5881">
        <v>5</v>
      </c>
      <c r="J5881">
        <v>18.329999999999998</v>
      </c>
    </row>
    <row r="5882" spans="1:10" x14ac:dyDescent="0.25">
      <c r="A5882" s="1">
        <v>42663</v>
      </c>
      <c r="B5882" s="4">
        <f>YEAR(salesdata__1[[#This Row],[Order Date]])</f>
        <v>2016</v>
      </c>
      <c r="C5882" t="s">
        <v>578</v>
      </c>
      <c r="D5882" t="s">
        <v>27</v>
      </c>
      <c r="E5882" t="s">
        <v>34</v>
      </c>
      <c r="F5882" t="s">
        <v>35</v>
      </c>
      <c r="G5882" t="s">
        <v>2446</v>
      </c>
      <c r="H5882">
        <v>387.14</v>
      </c>
      <c r="I5882">
        <v>4</v>
      </c>
      <c r="J5882">
        <v>4.84</v>
      </c>
    </row>
    <row r="5883" spans="1:10" x14ac:dyDescent="0.25">
      <c r="A5883" s="1">
        <v>42664</v>
      </c>
      <c r="B5883" s="4">
        <f>YEAR(salesdata__1[[#This Row],[Order Date]])</f>
        <v>2016</v>
      </c>
      <c r="C5883" t="s">
        <v>1657</v>
      </c>
      <c r="D5883" t="s">
        <v>613</v>
      </c>
      <c r="E5883" t="s">
        <v>11</v>
      </c>
      <c r="F5883" t="s">
        <v>20</v>
      </c>
      <c r="G5883" t="s">
        <v>2200</v>
      </c>
      <c r="H5883">
        <v>23.2</v>
      </c>
      <c r="I5883">
        <v>4</v>
      </c>
      <c r="J5883">
        <v>10.44</v>
      </c>
    </row>
    <row r="5884" spans="1:10" x14ac:dyDescent="0.25">
      <c r="A5884" s="1">
        <v>42664</v>
      </c>
      <c r="B5884" s="4">
        <f>YEAR(salesdata__1[[#This Row],[Order Date]])</f>
        <v>2016</v>
      </c>
      <c r="C5884" t="s">
        <v>1657</v>
      </c>
      <c r="D5884" t="s">
        <v>613</v>
      </c>
      <c r="E5884" t="s">
        <v>11</v>
      </c>
      <c r="F5884" t="s">
        <v>200</v>
      </c>
      <c r="G5884" t="s">
        <v>807</v>
      </c>
      <c r="H5884">
        <v>7.36</v>
      </c>
      <c r="I5884">
        <v>2</v>
      </c>
      <c r="J5884">
        <v>0.15</v>
      </c>
    </row>
    <row r="5885" spans="1:10" x14ac:dyDescent="0.25">
      <c r="A5885" s="1">
        <v>42664</v>
      </c>
      <c r="B5885" s="4">
        <f>YEAR(salesdata__1[[#This Row],[Order Date]])</f>
        <v>2016</v>
      </c>
      <c r="C5885" t="s">
        <v>1657</v>
      </c>
      <c r="D5885" t="s">
        <v>613</v>
      </c>
      <c r="E5885" t="s">
        <v>11</v>
      </c>
      <c r="F5885" t="s">
        <v>18</v>
      </c>
      <c r="G5885" t="s">
        <v>1245</v>
      </c>
      <c r="H5885">
        <v>104.79</v>
      </c>
      <c r="I5885">
        <v>7</v>
      </c>
      <c r="J5885">
        <v>29.34</v>
      </c>
    </row>
    <row r="5886" spans="1:10" x14ac:dyDescent="0.25">
      <c r="A5886" s="1">
        <v>42664</v>
      </c>
      <c r="B5886" s="4">
        <f>YEAR(salesdata__1[[#This Row],[Order Date]])</f>
        <v>2016</v>
      </c>
      <c r="C5886" t="s">
        <v>1657</v>
      </c>
      <c r="D5886" t="s">
        <v>613</v>
      </c>
      <c r="E5886" t="s">
        <v>34</v>
      </c>
      <c r="F5886" t="s">
        <v>74</v>
      </c>
      <c r="G5886" t="s">
        <v>1604</v>
      </c>
      <c r="H5886">
        <v>1043.92</v>
      </c>
      <c r="I5886">
        <v>4</v>
      </c>
      <c r="J5886">
        <v>271.42</v>
      </c>
    </row>
    <row r="5887" spans="1:10" x14ac:dyDescent="0.25">
      <c r="A5887" s="1">
        <v>42664</v>
      </c>
      <c r="B5887" s="4">
        <f>YEAR(salesdata__1[[#This Row],[Order Date]])</f>
        <v>2016</v>
      </c>
      <c r="C5887" t="s">
        <v>2230</v>
      </c>
      <c r="D5887" t="s">
        <v>27</v>
      </c>
      <c r="E5887" t="s">
        <v>11</v>
      </c>
      <c r="F5887" t="s">
        <v>12</v>
      </c>
      <c r="G5887" t="s">
        <v>2451</v>
      </c>
      <c r="H5887">
        <v>22.92</v>
      </c>
      <c r="I5887">
        <v>3</v>
      </c>
      <c r="J5887">
        <v>11.23</v>
      </c>
    </row>
    <row r="5888" spans="1:10" x14ac:dyDescent="0.25">
      <c r="A5888" s="1">
        <v>42664</v>
      </c>
      <c r="B5888" s="4">
        <f>YEAR(salesdata__1[[#This Row],[Order Date]])</f>
        <v>2016</v>
      </c>
      <c r="C5888" t="s">
        <v>857</v>
      </c>
      <c r="D5888" t="s">
        <v>27</v>
      </c>
      <c r="E5888" t="s">
        <v>11</v>
      </c>
      <c r="F5888" t="s">
        <v>18</v>
      </c>
      <c r="G5888" t="s">
        <v>1017</v>
      </c>
      <c r="H5888">
        <v>154.44</v>
      </c>
      <c r="I5888">
        <v>3</v>
      </c>
      <c r="J5888">
        <v>1.54</v>
      </c>
    </row>
    <row r="5889" spans="1:10" x14ac:dyDescent="0.25">
      <c r="A5889" s="1">
        <v>42664</v>
      </c>
      <c r="B5889" s="4">
        <f>YEAR(salesdata__1[[#This Row],[Order Date]])</f>
        <v>2016</v>
      </c>
      <c r="C5889" t="s">
        <v>578</v>
      </c>
      <c r="D5889" t="s">
        <v>59</v>
      </c>
      <c r="E5889" t="s">
        <v>11</v>
      </c>
      <c r="F5889" t="s">
        <v>20</v>
      </c>
      <c r="G5889" t="s">
        <v>2287</v>
      </c>
      <c r="H5889">
        <v>7.92</v>
      </c>
      <c r="I5889">
        <v>4</v>
      </c>
      <c r="J5889">
        <v>3.56</v>
      </c>
    </row>
    <row r="5890" spans="1:10" x14ac:dyDescent="0.25">
      <c r="A5890" s="1">
        <v>42664</v>
      </c>
      <c r="B5890" s="4">
        <f>YEAR(salesdata__1[[#This Row],[Order Date]])</f>
        <v>2016</v>
      </c>
      <c r="C5890" t="s">
        <v>2614</v>
      </c>
      <c r="D5890" t="s">
        <v>531</v>
      </c>
      <c r="E5890" t="s">
        <v>39</v>
      </c>
      <c r="F5890" t="s">
        <v>52</v>
      </c>
      <c r="G5890" t="s">
        <v>1068</v>
      </c>
      <c r="H5890">
        <v>98.16</v>
      </c>
      <c r="I5890">
        <v>6</v>
      </c>
      <c r="J5890">
        <v>9.82</v>
      </c>
    </row>
    <row r="5891" spans="1:10" x14ac:dyDescent="0.25">
      <c r="A5891" s="1">
        <v>42664</v>
      </c>
      <c r="B5891" s="4">
        <f>YEAR(salesdata__1[[#This Row],[Order Date]])</f>
        <v>2016</v>
      </c>
      <c r="C5891" t="s">
        <v>2466</v>
      </c>
      <c r="D5891" t="s">
        <v>78</v>
      </c>
      <c r="E5891" t="s">
        <v>39</v>
      </c>
      <c r="F5891" t="s">
        <v>40</v>
      </c>
      <c r="G5891" t="s">
        <v>1493</v>
      </c>
      <c r="H5891">
        <v>235.15</v>
      </c>
      <c r="I5891">
        <v>8</v>
      </c>
      <c r="J5891">
        <v>-47.03</v>
      </c>
    </row>
    <row r="5892" spans="1:10" x14ac:dyDescent="0.25">
      <c r="A5892" s="1">
        <v>42664</v>
      </c>
      <c r="B5892" s="4">
        <f>YEAR(salesdata__1[[#This Row],[Order Date]])</f>
        <v>2016</v>
      </c>
      <c r="C5892" t="s">
        <v>659</v>
      </c>
      <c r="D5892" t="s">
        <v>78</v>
      </c>
      <c r="E5892" t="s">
        <v>34</v>
      </c>
      <c r="F5892" t="s">
        <v>145</v>
      </c>
      <c r="G5892" t="s">
        <v>783</v>
      </c>
      <c r="H5892">
        <v>661.18</v>
      </c>
      <c r="I5892">
        <v>2</v>
      </c>
      <c r="J5892">
        <v>-231.41</v>
      </c>
    </row>
    <row r="5893" spans="1:10" x14ac:dyDescent="0.25">
      <c r="A5893" s="1">
        <v>42664</v>
      </c>
      <c r="B5893" s="4">
        <f>YEAR(salesdata__1[[#This Row],[Order Date]])</f>
        <v>2016</v>
      </c>
      <c r="C5893" t="s">
        <v>910</v>
      </c>
      <c r="D5893" t="s">
        <v>126</v>
      </c>
      <c r="E5893" t="s">
        <v>11</v>
      </c>
      <c r="F5893" t="s">
        <v>24</v>
      </c>
      <c r="G5893" t="s">
        <v>1579</v>
      </c>
      <c r="H5893">
        <v>113.22</v>
      </c>
      <c r="I5893">
        <v>3</v>
      </c>
      <c r="J5893">
        <v>29.44</v>
      </c>
    </row>
    <row r="5894" spans="1:10" x14ac:dyDescent="0.25">
      <c r="A5894" s="1">
        <v>42664</v>
      </c>
      <c r="B5894" s="4">
        <f>YEAR(salesdata__1[[#This Row],[Order Date]])</f>
        <v>2016</v>
      </c>
      <c r="C5894" t="s">
        <v>910</v>
      </c>
      <c r="D5894" t="s">
        <v>126</v>
      </c>
      <c r="E5894" t="s">
        <v>11</v>
      </c>
      <c r="F5894" t="s">
        <v>12</v>
      </c>
      <c r="G5894" t="s">
        <v>2258</v>
      </c>
      <c r="H5894">
        <v>35.880000000000003</v>
      </c>
      <c r="I5894">
        <v>6</v>
      </c>
      <c r="J5894">
        <v>17.579999999999998</v>
      </c>
    </row>
    <row r="5895" spans="1:10" x14ac:dyDescent="0.25">
      <c r="A5895" s="1">
        <v>42664</v>
      </c>
      <c r="B5895" s="4">
        <f>YEAR(salesdata__1[[#This Row],[Order Date]])</f>
        <v>2016</v>
      </c>
      <c r="C5895" t="s">
        <v>910</v>
      </c>
      <c r="D5895" t="s">
        <v>126</v>
      </c>
      <c r="E5895" t="s">
        <v>11</v>
      </c>
      <c r="F5895" t="s">
        <v>20</v>
      </c>
      <c r="G5895" t="s">
        <v>1366</v>
      </c>
      <c r="H5895">
        <v>4535.9799999999996</v>
      </c>
      <c r="I5895">
        <v>3</v>
      </c>
      <c r="J5895">
        <v>1644.29</v>
      </c>
    </row>
    <row r="5896" spans="1:10" x14ac:dyDescent="0.25">
      <c r="A5896" s="1">
        <v>42664</v>
      </c>
      <c r="B5896" s="4">
        <f>YEAR(salesdata__1[[#This Row],[Order Date]])</f>
        <v>2016</v>
      </c>
      <c r="C5896" t="s">
        <v>237</v>
      </c>
      <c r="D5896" t="s">
        <v>120</v>
      </c>
      <c r="E5896" t="s">
        <v>11</v>
      </c>
      <c r="F5896" t="s">
        <v>18</v>
      </c>
      <c r="G5896" t="s">
        <v>2422</v>
      </c>
      <c r="H5896">
        <v>111.67</v>
      </c>
      <c r="I5896">
        <v>9</v>
      </c>
      <c r="J5896">
        <v>6.98</v>
      </c>
    </row>
    <row r="5897" spans="1:10" x14ac:dyDescent="0.25">
      <c r="A5897" s="1">
        <v>42664</v>
      </c>
      <c r="B5897" s="4">
        <f>YEAR(salesdata__1[[#This Row],[Order Date]])</f>
        <v>2016</v>
      </c>
      <c r="C5897" t="s">
        <v>1448</v>
      </c>
      <c r="D5897" t="s">
        <v>10</v>
      </c>
      <c r="E5897" t="s">
        <v>39</v>
      </c>
      <c r="F5897" t="s">
        <v>52</v>
      </c>
      <c r="G5897" t="s">
        <v>388</v>
      </c>
      <c r="H5897">
        <v>106.08</v>
      </c>
      <c r="I5897">
        <v>6</v>
      </c>
      <c r="J5897">
        <v>-9.2799999999999994</v>
      </c>
    </row>
    <row r="5898" spans="1:10" x14ac:dyDescent="0.25">
      <c r="A5898" s="1">
        <v>42664</v>
      </c>
      <c r="B5898" s="4">
        <f>YEAR(salesdata__1[[#This Row],[Order Date]])</f>
        <v>2016</v>
      </c>
      <c r="C5898" t="s">
        <v>791</v>
      </c>
      <c r="D5898" t="s">
        <v>27</v>
      </c>
      <c r="E5898" t="s">
        <v>34</v>
      </c>
      <c r="F5898" t="s">
        <v>35</v>
      </c>
      <c r="G5898" t="s">
        <v>1484</v>
      </c>
      <c r="H5898">
        <v>242.14</v>
      </c>
      <c r="I5898">
        <v>3</v>
      </c>
      <c r="J5898">
        <v>12.11</v>
      </c>
    </row>
    <row r="5899" spans="1:10" x14ac:dyDescent="0.25">
      <c r="A5899" s="1">
        <v>42664</v>
      </c>
      <c r="B5899" s="4">
        <f>YEAR(salesdata__1[[#This Row],[Order Date]])</f>
        <v>2016</v>
      </c>
      <c r="C5899" t="s">
        <v>791</v>
      </c>
      <c r="D5899" t="s">
        <v>27</v>
      </c>
      <c r="E5899" t="s">
        <v>11</v>
      </c>
      <c r="F5899" t="s">
        <v>24</v>
      </c>
      <c r="G5899" t="s">
        <v>271</v>
      </c>
      <c r="H5899">
        <v>12.39</v>
      </c>
      <c r="I5899">
        <v>3</v>
      </c>
      <c r="J5899">
        <v>5.7</v>
      </c>
    </row>
    <row r="5900" spans="1:10" x14ac:dyDescent="0.25">
      <c r="A5900" s="1">
        <v>42664</v>
      </c>
      <c r="B5900" s="4">
        <f>YEAR(salesdata__1[[#This Row],[Order Date]])</f>
        <v>2016</v>
      </c>
      <c r="C5900" t="s">
        <v>791</v>
      </c>
      <c r="D5900" t="s">
        <v>27</v>
      </c>
      <c r="E5900" t="s">
        <v>34</v>
      </c>
      <c r="F5900" t="s">
        <v>47</v>
      </c>
      <c r="G5900" t="s">
        <v>2471</v>
      </c>
      <c r="H5900">
        <v>19.96</v>
      </c>
      <c r="I5900">
        <v>2</v>
      </c>
      <c r="J5900">
        <v>5.59</v>
      </c>
    </row>
    <row r="5901" spans="1:10" x14ac:dyDescent="0.25">
      <c r="A5901" s="1">
        <v>42664</v>
      </c>
      <c r="B5901" s="4">
        <f>YEAR(salesdata__1[[#This Row],[Order Date]])</f>
        <v>2016</v>
      </c>
      <c r="C5901" t="s">
        <v>791</v>
      </c>
      <c r="D5901" t="s">
        <v>27</v>
      </c>
      <c r="E5901" t="s">
        <v>11</v>
      </c>
      <c r="F5901" t="s">
        <v>18</v>
      </c>
      <c r="G5901" t="s">
        <v>19</v>
      </c>
      <c r="H5901">
        <v>340.92</v>
      </c>
      <c r="I5901">
        <v>3</v>
      </c>
      <c r="J5901">
        <v>3.41</v>
      </c>
    </row>
    <row r="5902" spans="1:10" x14ac:dyDescent="0.25">
      <c r="A5902" s="1">
        <v>42664</v>
      </c>
      <c r="B5902" s="4">
        <f>YEAR(salesdata__1[[#This Row],[Order Date]])</f>
        <v>2016</v>
      </c>
      <c r="C5902" t="s">
        <v>246</v>
      </c>
      <c r="D5902" t="s">
        <v>123</v>
      </c>
      <c r="E5902" t="s">
        <v>34</v>
      </c>
      <c r="F5902" t="s">
        <v>47</v>
      </c>
      <c r="G5902" t="s">
        <v>775</v>
      </c>
      <c r="H5902">
        <v>45.57</v>
      </c>
      <c r="I5902">
        <v>2</v>
      </c>
      <c r="J5902">
        <v>9.68</v>
      </c>
    </row>
    <row r="5903" spans="1:10" x14ac:dyDescent="0.25">
      <c r="A5903" s="1">
        <v>42664</v>
      </c>
      <c r="B5903" s="4">
        <f>YEAR(salesdata__1[[#This Row],[Order Date]])</f>
        <v>2016</v>
      </c>
      <c r="C5903" t="s">
        <v>246</v>
      </c>
      <c r="D5903" t="s">
        <v>123</v>
      </c>
      <c r="E5903" t="s">
        <v>11</v>
      </c>
      <c r="F5903" t="s">
        <v>20</v>
      </c>
      <c r="G5903" t="s">
        <v>511</v>
      </c>
      <c r="H5903">
        <v>28.75</v>
      </c>
      <c r="I5903">
        <v>8</v>
      </c>
      <c r="J5903">
        <v>-21.08</v>
      </c>
    </row>
    <row r="5904" spans="1:10" x14ac:dyDescent="0.25">
      <c r="A5904" s="1">
        <v>42665</v>
      </c>
      <c r="B5904" s="4">
        <f>YEAR(salesdata__1[[#This Row],[Order Date]])</f>
        <v>2016</v>
      </c>
      <c r="C5904" t="s">
        <v>2405</v>
      </c>
      <c r="D5904" t="s">
        <v>110</v>
      </c>
      <c r="E5904" t="s">
        <v>34</v>
      </c>
      <c r="F5904" t="s">
        <v>47</v>
      </c>
      <c r="G5904" t="s">
        <v>2121</v>
      </c>
      <c r="H5904">
        <v>31.4</v>
      </c>
      <c r="I5904">
        <v>5</v>
      </c>
      <c r="J5904">
        <v>10.050000000000001</v>
      </c>
    </row>
    <row r="5905" spans="1:10" x14ac:dyDescent="0.25">
      <c r="A5905" s="1">
        <v>42665</v>
      </c>
      <c r="B5905" s="4">
        <f>YEAR(salesdata__1[[#This Row],[Order Date]])</f>
        <v>2016</v>
      </c>
      <c r="C5905" t="s">
        <v>161</v>
      </c>
      <c r="D5905" t="s">
        <v>55</v>
      </c>
      <c r="E5905" t="s">
        <v>34</v>
      </c>
      <c r="F5905" t="s">
        <v>47</v>
      </c>
      <c r="G5905" t="s">
        <v>2471</v>
      </c>
      <c r="H5905">
        <v>39.92</v>
      </c>
      <c r="I5905">
        <v>4</v>
      </c>
      <c r="J5905">
        <v>11.18</v>
      </c>
    </row>
    <row r="5906" spans="1:10" x14ac:dyDescent="0.25">
      <c r="A5906" s="1">
        <v>42665</v>
      </c>
      <c r="B5906" s="4">
        <f>YEAR(salesdata__1[[#This Row],[Order Date]])</f>
        <v>2016</v>
      </c>
      <c r="C5906" t="s">
        <v>1562</v>
      </c>
      <c r="D5906" t="s">
        <v>164</v>
      </c>
      <c r="E5906" t="s">
        <v>11</v>
      </c>
      <c r="F5906" t="s">
        <v>12</v>
      </c>
      <c r="G5906" t="s">
        <v>1192</v>
      </c>
      <c r="H5906">
        <v>6.68</v>
      </c>
      <c r="I5906">
        <v>1</v>
      </c>
      <c r="J5906">
        <v>3.21</v>
      </c>
    </row>
    <row r="5907" spans="1:10" x14ac:dyDescent="0.25">
      <c r="A5907" s="1">
        <v>42665</v>
      </c>
      <c r="B5907" s="4">
        <f>YEAR(salesdata__1[[#This Row],[Order Date]])</f>
        <v>2016</v>
      </c>
      <c r="C5907" t="s">
        <v>1562</v>
      </c>
      <c r="D5907" t="s">
        <v>164</v>
      </c>
      <c r="E5907" t="s">
        <v>11</v>
      </c>
      <c r="F5907" t="s">
        <v>24</v>
      </c>
      <c r="G5907" t="s">
        <v>869</v>
      </c>
      <c r="H5907">
        <v>8.34</v>
      </c>
      <c r="I5907">
        <v>3</v>
      </c>
      <c r="J5907">
        <v>2.25</v>
      </c>
    </row>
    <row r="5908" spans="1:10" x14ac:dyDescent="0.25">
      <c r="A5908" s="1">
        <v>42665</v>
      </c>
      <c r="B5908" s="4">
        <f>YEAR(salesdata__1[[#This Row],[Order Date]])</f>
        <v>2016</v>
      </c>
      <c r="C5908" t="s">
        <v>1562</v>
      </c>
      <c r="D5908" t="s">
        <v>164</v>
      </c>
      <c r="E5908" t="s">
        <v>34</v>
      </c>
      <c r="F5908" t="s">
        <v>47</v>
      </c>
      <c r="G5908" t="s">
        <v>2615</v>
      </c>
      <c r="H5908">
        <v>101.94</v>
      </c>
      <c r="I5908">
        <v>3</v>
      </c>
      <c r="J5908">
        <v>30.58</v>
      </c>
    </row>
    <row r="5909" spans="1:10" x14ac:dyDescent="0.25">
      <c r="A5909" s="1">
        <v>42666</v>
      </c>
      <c r="B5909" s="4">
        <f>YEAR(salesdata__1[[#This Row],[Order Date]])</f>
        <v>2016</v>
      </c>
      <c r="C5909" t="s">
        <v>215</v>
      </c>
      <c r="D5909" t="s">
        <v>149</v>
      </c>
      <c r="E5909" t="s">
        <v>11</v>
      </c>
      <c r="F5909" t="s">
        <v>12</v>
      </c>
      <c r="G5909" t="s">
        <v>1255</v>
      </c>
      <c r="H5909">
        <v>379.4</v>
      </c>
      <c r="I5909">
        <v>10</v>
      </c>
      <c r="J5909">
        <v>178.32</v>
      </c>
    </row>
    <row r="5910" spans="1:10" x14ac:dyDescent="0.25">
      <c r="A5910" s="1">
        <v>42666</v>
      </c>
      <c r="B5910" s="4">
        <f>YEAR(salesdata__1[[#This Row],[Order Date]])</f>
        <v>2016</v>
      </c>
      <c r="C5910" t="s">
        <v>813</v>
      </c>
      <c r="D5910" t="s">
        <v>15</v>
      </c>
      <c r="E5910" t="s">
        <v>34</v>
      </c>
      <c r="F5910" t="s">
        <v>47</v>
      </c>
      <c r="G5910" t="s">
        <v>1450</v>
      </c>
      <c r="H5910">
        <v>16.16</v>
      </c>
      <c r="I5910">
        <v>7</v>
      </c>
      <c r="J5910">
        <v>-12.12</v>
      </c>
    </row>
    <row r="5911" spans="1:10" x14ac:dyDescent="0.25">
      <c r="A5911" s="1">
        <v>42666</v>
      </c>
      <c r="B5911" s="4">
        <f>YEAR(salesdata__1[[#This Row],[Order Date]])</f>
        <v>2016</v>
      </c>
      <c r="C5911" t="s">
        <v>813</v>
      </c>
      <c r="D5911" t="s">
        <v>15</v>
      </c>
      <c r="E5911" t="s">
        <v>11</v>
      </c>
      <c r="F5911" t="s">
        <v>12</v>
      </c>
      <c r="G5911" t="s">
        <v>1132</v>
      </c>
      <c r="H5911">
        <v>54.82</v>
      </c>
      <c r="I5911">
        <v>3</v>
      </c>
      <c r="J5911">
        <v>17.82</v>
      </c>
    </row>
    <row r="5912" spans="1:10" x14ac:dyDescent="0.25">
      <c r="A5912" s="1">
        <v>42666</v>
      </c>
      <c r="B5912" s="4">
        <f>YEAR(salesdata__1[[#This Row],[Order Date]])</f>
        <v>2016</v>
      </c>
      <c r="C5912" t="s">
        <v>1003</v>
      </c>
      <c r="D5912" t="s">
        <v>164</v>
      </c>
      <c r="E5912" t="s">
        <v>11</v>
      </c>
      <c r="F5912" t="s">
        <v>43</v>
      </c>
      <c r="G5912" t="s">
        <v>2587</v>
      </c>
      <c r="H5912">
        <v>17.05</v>
      </c>
      <c r="I5912">
        <v>5</v>
      </c>
      <c r="J5912">
        <v>8.18</v>
      </c>
    </row>
    <row r="5913" spans="1:10" x14ac:dyDescent="0.25">
      <c r="A5913" s="1">
        <v>42667</v>
      </c>
      <c r="B5913" s="4">
        <f>YEAR(salesdata__1[[#This Row],[Order Date]])</f>
        <v>2016</v>
      </c>
      <c r="C5913" t="s">
        <v>659</v>
      </c>
      <c r="D5913" t="s">
        <v>27</v>
      </c>
      <c r="E5913" t="s">
        <v>39</v>
      </c>
      <c r="F5913" t="s">
        <v>52</v>
      </c>
      <c r="G5913" t="s">
        <v>2398</v>
      </c>
      <c r="H5913">
        <v>100</v>
      </c>
      <c r="I5913">
        <v>4</v>
      </c>
      <c r="J5913">
        <v>21</v>
      </c>
    </row>
    <row r="5914" spans="1:10" x14ac:dyDescent="0.25">
      <c r="A5914" s="1">
        <v>42667</v>
      </c>
      <c r="B5914" s="4">
        <f>YEAR(salesdata__1[[#This Row],[Order Date]])</f>
        <v>2016</v>
      </c>
      <c r="C5914" t="s">
        <v>659</v>
      </c>
      <c r="D5914" t="s">
        <v>27</v>
      </c>
      <c r="E5914" t="s">
        <v>39</v>
      </c>
      <c r="F5914" t="s">
        <v>52</v>
      </c>
      <c r="G5914" t="s">
        <v>2331</v>
      </c>
      <c r="H5914">
        <v>359.98</v>
      </c>
      <c r="I5914">
        <v>2</v>
      </c>
      <c r="J5914">
        <v>21.6</v>
      </c>
    </row>
    <row r="5915" spans="1:10" x14ac:dyDescent="0.25">
      <c r="A5915" s="1">
        <v>42667</v>
      </c>
      <c r="B5915" s="4">
        <f>YEAR(salesdata__1[[#This Row],[Order Date]])</f>
        <v>2016</v>
      </c>
      <c r="C5915" t="s">
        <v>2100</v>
      </c>
      <c r="D5915" t="s">
        <v>120</v>
      </c>
      <c r="E5915" t="s">
        <v>39</v>
      </c>
      <c r="F5915" t="s">
        <v>40</v>
      </c>
      <c r="G5915" t="s">
        <v>102</v>
      </c>
      <c r="H5915">
        <v>239.98</v>
      </c>
      <c r="I5915">
        <v>3</v>
      </c>
      <c r="J5915">
        <v>18</v>
      </c>
    </row>
    <row r="5916" spans="1:10" x14ac:dyDescent="0.25">
      <c r="A5916" s="1">
        <v>42667</v>
      </c>
      <c r="B5916" s="4">
        <f>YEAR(salesdata__1[[#This Row],[Order Date]])</f>
        <v>2016</v>
      </c>
      <c r="C5916" t="s">
        <v>1067</v>
      </c>
      <c r="D5916" t="s">
        <v>27</v>
      </c>
      <c r="E5916" t="s">
        <v>39</v>
      </c>
      <c r="F5916" t="s">
        <v>52</v>
      </c>
      <c r="G5916" t="s">
        <v>2125</v>
      </c>
      <c r="H5916">
        <v>199.99</v>
      </c>
      <c r="I5916">
        <v>1</v>
      </c>
      <c r="J5916">
        <v>86</v>
      </c>
    </row>
    <row r="5917" spans="1:10" x14ac:dyDescent="0.25">
      <c r="A5917" s="1">
        <v>42667</v>
      </c>
      <c r="B5917" s="4">
        <f>YEAR(salesdata__1[[#This Row],[Order Date]])</f>
        <v>2016</v>
      </c>
      <c r="C5917" t="s">
        <v>1161</v>
      </c>
      <c r="D5917" t="s">
        <v>10</v>
      </c>
      <c r="E5917" t="s">
        <v>11</v>
      </c>
      <c r="F5917" t="s">
        <v>12</v>
      </c>
      <c r="G5917" t="s">
        <v>134</v>
      </c>
      <c r="H5917">
        <v>15.55</v>
      </c>
      <c r="I5917">
        <v>3</v>
      </c>
      <c r="J5917">
        <v>5.44</v>
      </c>
    </row>
    <row r="5918" spans="1:10" x14ac:dyDescent="0.25">
      <c r="A5918" s="1">
        <v>42667</v>
      </c>
      <c r="B5918" s="4">
        <f>YEAR(salesdata__1[[#This Row],[Order Date]])</f>
        <v>2016</v>
      </c>
      <c r="C5918" t="s">
        <v>1097</v>
      </c>
      <c r="D5918" t="s">
        <v>27</v>
      </c>
      <c r="E5918" t="s">
        <v>39</v>
      </c>
      <c r="F5918" t="s">
        <v>52</v>
      </c>
      <c r="G5918" t="s">
        <v>1559</v>
      </c>
      <c r="H5918">
        <v>450</v>
      </c>
      <c r="I5918">
        <v>5</v>
      </c>
      <c r="J5918">
        <v>162</v>
      </c>
    </row>
    <row r="5919" spans="1:10" x14ac:dyDescent="0.25">
      <c r="A5919" s="1">
        <v>42668</v>
      </c>
      <c r="B5919" s="4">
        <f>YEAR(salesdata__1[[#This Row],[Order Date]])</f>
        <v>2016</v>
      </c>
      <c r="C5919" t="s">
        <v>249</v>
      </c>
      <c r="D5919" t="s">
        <v>123</v>
      </c>
      <c r="E5919" t="s">
        <v>39</v>
      </c>
      <c r="F5919" t="s">
        <v>40</v>
      </c>
      <c r="G5919" t="s">
        <v>287</v>
      </c>
      <c r="H5919">
        <v>783.96</v>
      </c>
      <c r="I5919">
        <v>5</v>
      </c>
      <c r="J5919">
        <v>78.400000000000006</v>
      </c>
    </row>
    <row r="5920" spans="1:10" x14ac:dyDescent="0.25">
      <c r="A5920" s="1">
        <v>42670</v>
      </c>
      <c r="B5920" s="4">
        <f>YEAR(salesdata__1[[#This Row],[Order Date]])</f>
        <v>2016</v>
      </c>
      <c r="C5920" t="s">
        <v>1951</v>
      </c>
      <c r="D5920" t="s">
        <v>149</v>
      </c>
      <c r="E5920" t="s">
        <v>34</v>
      </c>
      <c r="F5920" t="s">
        <v>47</v>
      </c>
      <c r="G5920" t="s">
        <v>2062</v>
      </c>
      <c r="H5920">
        <v>40.200000000000003</v>
      </c>
      <c r="I5920">
        <v>3</v>
      </c>
      <c r="J5920">
        <v>19.3</v>
      </c>
    </row>
    <row r="5921" spans="1:10" x14ac:dyDescent="0.25">
      <c r="A5921" s="1">
        <v>42670</v>
      </c>
      <c r="B5921" s="4">
        <f>YEAR(salesdata__1[[#This Row],[Order Date]])</f>
        <v>2016</v>
      </c>
      <c r="C5921" t="s">
        <v>788</v>
      </c>
      <c r="D5921" t="s">
        <v>27</v>
      </c>
      <c r="E5921" t="s">
        <v>11</v>
      </c>
      <c r="F5921" t="s">
        <v>92</v>
      </c>
      <c r="G5921" t="s">
        <v>658</v>
      </c>
      <c r="H5921">
        <v>43.92</v>
      </c>
      <c r="I5921">
        <v>4</v>
      </c>
      <c r="J5921">
        <v>11.86</v>
      </c>
    </row>
    <row r="5922" spans="1:10" x14ac:dyDescent="0.25">
      <c r="A5922" s="1">
        <v>42670</v>
      </c>
      <c r="B5922" s="4">
        <f>YEAR(salesdata__1[[#This Row],[Order Date]])</f>
        <v>2016</v>
      </c>
      <c r="C5922" t="s">
        <v>788</v>
      </c>
      <c r="D5922" t="s">
        <v>27</v>
      </c>
      <c r="E5922" t="s">
        <v>11</v>
      </c>
      <c r="F5922" t="s">
        <v>20</v>
      </c>
      <c r="G5922" t="s">
        <v>579</v>
      </c>
      <c r="H5922">
        <v>25.03</v>
      </c>
      <c r="I5922">
        <v>3</v>
      </c>
      <c r="J5922">
        <v>7.82</v>
      </c>
    </row>
    <row r="5923" spans="1:10" x14ac:dyDescent="0.25">
      <c r="A5923" s="1">
        <v>42670</v>
      </c>
      <c r="B5923" s="4">
        <f>YEAR(salesdata__1[[#This Row],[Order Date]])</f>
        <v>2016</v>
      </c>
      <c r="C5923" t="s">
        <v>1113</v>
      </c>
      <c r="D5923" t="s">
        <v>55</v>
      </c>
      <c r="E5923" t="s">
        <v>34</v>
      </c>
      <c r="F5923" t="s">
        <v>35</v>
      </c>
      <c r="G5923" t="s">
        <v>1692</v>
      </c>
      <c r="H5923">
        <v>290.98</v>
      </c>
      <c r="I5923">
        <v>1</v>
      </c>
      <c r="J5923">
        <v>75.650000000000006</v>
      </c>
    </row>
    <row r="5924" spans="1:10" x14ac:dyDescent="0.25">
      <c r="A5924" s="1">
        <v>42670</v>
      </c>
      <c r="B5924" s="4">
        <f>YEAR(salesdata__1[[#This Row],[Order Date]])</f>
        <v>2016</v>
      </c>
      <c r="C5924" t="s">
        <v>674</v>
      </c>
      <c r="D5924" t="s">
        <v>27</v>
      </c>
      <c r="E5924" t="s">
        <v>11</v>
      </c>
      <c r="F5924" t="s">
        <v>20</v>
      </c>
      <c r="G5924" t="s">
        <v>1232</v>
      </c>
      <c r="H5924">
        <v>67.14</v>
      </c>
      <c r="I5924">
        <v>4</v>
      </c>
      <c r="J5924">
        <v>25.18</v>
      </c>
    </row>
    <row r="5925" spans="1:10" x14ac:dyDescent="0.25">
      <c r="A5925" s="1">
        <v>42670</v>
      </c>
      <c r="B5925" s="4">
        <f>YEAR(salesdata__1[[#This Row],[Order Date]])</f>
        <v>2016</v>
      </c>
      <c r="C5925" t="s">
        <v>1113</v>
      </c>
      <c r="D5925" t="s">
        <v>149</v>
      </c>
      <c r="E5925" t="s">
        <v>34</v>
      </c>
      <c r="F5925" t="s">
        <v>35</v>
      </c>
      <c r="G5925" t="s">
        <v>1024</v>
      </c>
      <c r="H5925">
        <v>427.64</v>
      </c>
      <c r="I5925">
        <v>14</v>
      </c>
      <c r="J5925">
        <v>80.78</v>
      </c>
    </row>
    <row r="5926" spans="1:10" x14ac:dyDescent="0.25">
      <c r="A5926" s="1">
        <v>42670</v>
      </c>
      <c r="B5926" s="4">
        <f>YEAR(salesdata__1[[#This Row],[Order Date]])</f>
        <v>2016</v>
      </c>
      <c r="C5926" t="s">
        <v>1113</v>
      </c>
      <c r="D5926" t="s">
        <v>149</v>
      </c>
      <c r="E5926" t="s">
        <v>11</v>
      </c>
      <c r="F5926" t="s">
        <v>43</v>
      </c>
      <c r="G5926" t="s">
        <v>540</v>
      </c>
      <c r="H5926">
        <v>40.67</v>
      </c>
      <c r="I5926">
        <v>7</v>
      </c>
      <c r="J5926">
        <v>12.61</v>
      </c>
    </row>
    <row r="5927" spans="1:10" x14ac:dyDescent="0.25">
      <c r="A5927" s="1">
        <v>42670</v>
      </c>
      <c r="B5927" s="4">
        <f>YEAR(salesdata__1[[#This Row],[Order Date]])</f>
        <v>2016</v>
      </c>
      <c r="C5927" t="s">
        <v>1113</v>
      </c>
      <c r="D5927" t="s">
        <v>149</v>
      </c>
      <c r="E5927" t="s">
        <v>11</v>
      </c>
      <c r="F5927" t="s">
        <v>18</v>
      </c>
      <c r="G5927" t="s">
        <v>435</v>
      </c>
      <c r="H5927">
        <v>33.479999999999997</v>
      </c>
      <c r="I5927">
        <v>2</v>
      </c>
      <c r="J5927">
        <v>1.34</v>
      </c>
    </row>
    <row r="5928" spans="1:10" x14ac:dyDescent="0.25">
      <c r="A5928" s="1">
        <v>42670</v>
      </c>
      <c r="B5928" s="4">
        <f>YEAR(salesdata__1[[#This Row],[Order Date]])</f>
        <v>2016</v>
      </c>
      <c r="C5928" t="s">
        <v>1113</v>
      </c>
      <c r="D5928" t="s">
        <v>149</v>
      </c>
      <c r="E5928" t="s">
        <v>11</v>
      </c>
      <c r="F5928" t="s">
        <v>20</v>
      </c>
      <c r="G5928" t="s">
        <v>1202</v>
      </c>
      <c r="H5928">
        <v>9.73</v>
      </c>
      <c r="I5928">
        <v>2</v>
      </c>
      <c r="J5928">
        <v>3.28</v>
      </c>
    </row>
    <row r="5929" spans="1:10" x14ac:dyDescent="0.25">
      <c r="A5929" s="1">
        <v>42671</v>
      </c>
      <c r="B5929" s="4">
        <f>YEAR(salesdata__1[[#This Row],[Order Date]])</f>
        <v>2016</v>
      </c>
      <c r="C5929" t="s">
        <v>2112</v>
      </c>
      <c r="D5929" t="s">
        <v>27</v>
      </c>
      <c r="E5929" t="s">
        <v>11</v>
      </c>
      <c r="F5929" t="s">
        <v>18</v>
      </c>
      <c r="G5929" t="s">
        <v>1611</v>
      </c>
      <c r="H5929">
        <v>93.06</v>
      </c>
      <c r="I5929">
        <v>6</v>
      </c>
      <c r="J5929">
        <v>26.06</v>
      </c>
    </row>
    <row r="5930" spans="1:10" x14ac:dyDescent="0.25">
      <c r="A5930" s="1">
        <v>42671</v>
      </c>
      <c r="B5930" s="4">
        <f>YEAR(salesdata__1[[#This Row],[Order Date]])</f>
        <v>2016</v>
      </c>
      <c r="C5930" t="s">
        <v>2112</v>
      </c>
      <c r="D5930" t="s">
        <v>27</v>
      </c>
      <c r="E5930" t="s">
        <v>39</v>
      </c>
      <c r="F5930" t="s">
        <v>40</v>
      </c>
      <c r="G5930" t="s">
        <v>762</v>
      </c>
      <c r="H5930">
        <v>302.38</v>
      </c>
      <c r="I5930">
        <v>3</v>
      </c>
      <c r="J5930">
        <v>22.68</v>
      </c>
    </row>
    <row r="5931" spans="1:10" x14ac:dyDescent="0.25">
      <c r="A5931" s="1">
        <v>42671</v>
      </c>
      <c r="B5931" s="4">
        <f>YEAR(salesdata__1[[#This Row],[Order Date]])</f>
        <v>2016</v>
      </c>
      <c r="C5931" t="s">
        <v>387</v>
      </c>
      <c r="D5931" t="s">
        <v>177</v>
      </c>
      <c r="E5931" t="s">
        <v>11</v>
      </c>
      <c r="F5931" t="s">
        <v>12</v>
      </c>
      <c r="G5931" t="s">
        <v>1398</v>
      </c>
      <c r="H5931">
        <v>32.4</v>
      </c>
      <c r="I5931">
        <v>5</v>
      </c>
      <c r="J5931">
        <v>15.55</v>
      </c>
    </row>
    <row r="5932" spans="1:10" x14ac:dyDescent="0.25">
      <c r="A5932" s="1">
        <v>42671</v>
      </c>
      <c r="B5932" s="4">
        <f>YEAR(salesdata__1[[#This Row],[Order Date]])</f>
        <v>2016</v>
      </c>
      <c r="C5932" t="s">
        <v>387</v>
      </c>
      <c r="D5932" t="s">
        <v>177</v>
      </c>
      <c r="E5932" t="s">
        <v>11</v>
      </c>
      <c r="F5932" t="s">
        <v>18</v>
      </c>
      <c r="G5932" t="s">
        <v>2031</v>
      </c>
      <c r="H5932">
        <v>1082.48</v>
      </c>
      <c r="I5932">
        <v>8</v>
      </c>
      <c r="J5932">
        <v>10.82</v>
      </c>
    </row>
    <row r="5933" spans="1:10" x14ac:dyDescent="0.25">
      <c r="A5933" s="1">
        <v>42671</v>
      </c>
      <c r="B5933" s="4">
        <f>YEAR(salesdata__1[[#This Row],[Order Date]])</f>
        <v>2016</v>
      </c>
      <c r="C5933" t="s">
        <v>387</v>
      </c>
      <c r="D5933" t="s">
        <v>177</v>
      </c>
      <c r="E5933" t="s">
        <v>11</v>
      </c>
      <c r="F5933" t="s">
        <v>12</v>
      </c>
      <c r="G5933" t="s">
        <v>2477</v>
      </c>
      <c r="H5933">
        <v>56.91</v>
      </c>
      <c r="I5933">
        <v>3</v>
      </c>
      <c r="J5933">
        <v>27.32</v>
      </c>
    </row>
    <row r="5934" spans="1:10" x14ac:dyDescent="0.25">
      <c r="A5934" s="1">
        <v>42671</v>
      </c>
      <c r="B5934" s="4">
        <f>YEAR(salesdata__1[[#This Row],[Order Date]])</f>
        <v>2016</v>
      </c>
      <c r="C5934" t="s">
        <v>387</v>
      </c>
      <c r="D5934" t="s">
        <v>177</v>
      </c>
      <c r="E5934" t="s">
        <v>34</v>
      </c>
      <c r="F5934" t="s">
        <v>47</v>
      </c>
      <c r="G5934" t="s">
        <v>1728</v>
      </c>
      <c r="H5934">
        <v>77.599999999999994</v>
      </c>
      <c r="I5934">
        <v>4</v>
      </c>
      <c r="J5934">
        <v>38.020000000000003</v>
      </c>
    </row>
    <row r="5935" spans="1:10" x14ac:dyDescent="0.25">
      <c r="A5935" s="1">
        <v>42671</v>
      </c>
      <c r="B5935" s="4">
        <f>YEAR(salesdata__1[[#This Row],[Order Date]])</f>
        <v>2016</v>
      </c>
      <c r="C5935" t="s">
        <v>387</v>
      </c>
      <c r="D5935" t="s">
        <v>177</v>
      </c>
      <c r="E5935" t="s">
        <v>11</v>
      </c>
      <c r="F5935" t="s">
        <v>20</v>
      </c>
      <c r="G5935" t="s">
        <v>819</v>
      </c>
      <c r="H5935">
        <v>14.28</v>
      </c>
      <c r="I5935">
        <v>1</v>
      </c>
      <c r="J5935">
        <v>6.57</v>
      </c>
    </row>
    <row r="5936" spans="1:10" x14ac:dyDescent="0.25">
      <c r="A5936" s="1">
        <v>42671</v>
      </c>
      <c r="B5936" s="4">
        <f>YEAR(salesdata__1[[#This Row],[Order Date]])</f>
        <v>2016</v>
      </c>
      <c r="C5936" t="s">
        <v>2526</v>
      </c>
      <c r="D5936" t="s">
        <v>27</v>
      </c>
      <c r="E5936" t="s">
        <v>11</v>
      </c>
      <c r="F5936" t="s">
        <v>12</v>
      </c>
      <c r="G5936" t="s">
        <v>903</v>
      </c>
      <c r="H5936">
        <v>50.96</v>
      </c>
      <c r="I5936">
        <v>7</v>
      </c>
      <c r="J5936">
        <v>25.48</v>
      </c>
    </row>
    <row r="5937" spans="1:10" x14ac:dyDescent="0.25">
      <c r="A5937" s="1">
        <v>42671</v>
      </c>
      <c r="B5937" s="4">
        <f>YEAR(salesdata__1[[#This Row],[Order Date]])</f>
        <v>2016</v>
      </c>
      <c r="C5937" t="s">
        <v>2526</v>
      </c>
      <c r="D5937" t="s">
        <v>27</v>
      </c>
      <c r="E5937" t="s">
        <v>11</v>
      </c>
      <c r="F5937" t="s">
        <v>20</v>
      </c>
      <c r="G5937" t="s">
        <v>1175</v>
      </c>
      <c r="H5937">
        <v>49.54</v>
      </c>
      <c r="I5937">
        <v>3</v>
      </c>
      <c r="J5937">
        <v>17.34</v>
      </c>
    </row>
    <row r="5938" spans="1:10" x14ac:dyDescent="0.25">
      <c r="A5938" s="1">
        <v>42671</v>
      </c>
      <c r="B5938" s="4">
        <f>YEAR(salesdata__1[[#This Row],[Order Date]])</f>
        <v>2016</v>
      </c>
      <c r="C5938" t="s">
        <v>635</v>
      </c>
      <c r="D5938" t="s">
        <v>123</v>
      </c>
      <c r="E5938" t="s">
        <v>34</v>
      </c>
      <c r="F5938" t="s">
        <v>47</v>
      </c>
      <c r="G5938" t="s">
        <v>688</v>
      </c>
      <c r="H5938">
        <v>47.95</v>
      </c>
      <c r="I5938">
        <v>3</v>
      </c>
      <c r="J5938">
        <v>13.79</v>
      </c>
    </row>
    <row r="5939" spans="1:10" x14ac:dyDescent="0.25">
      <c r="A5939" s="1">
        <v>42671</v>
      </c>
      <c r="B5939" s="4">
        <f>YEAR(salesdata__1[[#This Row],[Order Date]])</f>
        <v>2016</v>
      </c>
      <c r="C5939" t="s">
        <v>635</v>
      </c>
      <c r="D5939" t="s">
        <v>123</v>
      </c>
      <c r="E5939" t="s">
        <v>11</v>
      </c>
      <c r="F5939" t="s">
        <v>20</v>
      </c>
      <c r="G5939" t="s">
        <v>471</v>
      </c>
      <c r="H5939">
        <v>37.43</v>
      </c>
      <c r="I5939">
        <v>5</v>
      </c>
      <c r="J5939">
        <v>-29.94</v>
      </c>
    </row>
    <row r="5940" spans="1:10" x14ac:dyDescent="0.25">
      <c r="A5940" s="1">
        <v>42671</v>
      </c>
      <c r="B5940" s="4">
        <f>YEAR(salesdata__1[[#This Row],[Order Date]])</f>
        <v>2016</v>
      </c>
      <c r="C5940" t="s">
        <v>635</v>
      </c>
      <c r="D5940" t="s">
        <v>123</v>
      </c>
      <c r="E5940" t="s">
        <v>34</v>
      </c>
      <c r="F5940" t="s">
        <v>47</v>
      </c>
      <c r="G5940" t="s">
        <v>1711</v>
      </c>
      <c r="H5940">
        <v>63.97</v>
      </c>
      <c r="I5940">
        <v>2</v>
      </c>
      <c r="J5940">
        <v>0</v>
      </c>
    </row>
    <row r="5941" spans="1:10" x14ac:dyDescent="0.25">
      <c r="A5941" s="1">
        <v>42671</v>
      </c>
      <c r="B5941" s="4">
        <f>YEAR(salesdata__1[[#This Row],[Order Date]])</f>
        <v>2016</v>
      </c>
      <c r="C5941" t="s">
        <v>635</v>
      </c>
      <c r="D5941" t="s">
        <v>123</v>
      </c>
      <c r="E5941" t="s">
        <v>34</v>
      </c>
      <c r="F5941" t="s">
        <v>47</v>
      </c>
      <c r="G5941" t="s">
        <v>1658</v>
      </c>
      <c r="H5941">
        <v>165.05</v>
      </c>
      <c r="I5941">
        <v>3</v>
      </c>
      <c r="J5941">
        <v>41.26</v>
      </c>
    </row>
    <row r="5942" spans="1:10" x14ac:dyDescent="0.25">
      <c r="A5942" s="1">
        <v>42671</v>
      </c>
      <c r="B5942" s="4">
        <f>YEAR(salesdata__1[[#This Row],[Order Date]])</f>
        <v>2016</v>
      </c>
      <c r="C5942" t="s">
        <v>1401</v>
      </c>
      <c r="D5942" t="s">
        <v>245</v>
      </c>
      <c r="E5942" t="s">
        <v>11</v>
      </c>
      <c r="F5942" t="s">
        <v>20</v>
      </c>
      <c r="G5942" t="s">
        <v>1927</v>
      </c>
      <c r="H5942">
        <v>17.62</v>
      </c>
      <c r="I5942">
        <v>4</v>
      </c>
      <c r="J5942">
        <v>-14.09</v>
      </c>
    </row>
    <row r="5943" spans="1:10" x14ac:dyDescent="0.25">
      <c r="A5943" s="1">
        <v>42671</v>
      </c>
      <c r="B5943" s="4">
        <f>YEAR(salesdata__1[[#This Row],[Order Date]])</f>
        <v>2016</v>
      </c>
      <c r="C5943" t="s">
        <v>915</v>
      </c>
      <c r="D5943" t="s">
        <v>123</v>
      </c>
      <c r="E5943" t="s">
        <v>11</v>
      </c>
      <c r="F5943" t="s">
        <v>20</v>
      </c>
      <c r="G5943" t="s">
        <v>1804</v>
      </c>
      <c r="H5943">
        <v>38.19</v>
      </c>
      <c r="I5943">
        <v>5</v>
      </c>
      <c r="J5943">
        <v>-26.73</v>
      </c>
    </row>
    <row r="5944" spans="1:10" x14ac:dyDescent="0.25">
      <c r="A5944" s="1">
        <v>42671</v>
      </c>
      <c r="B5944" s="4">
        <f>YEAR(salesdata__1[[#This Row],[Order Date]])</f>
        <v>2016</v>
      </c>
      <c r="C5944" t="s">
        <v>868</v>
      </c>
      <c r="D5944" t="s">
        <v>149</v>
      </c>
      <c r="E5944" t="s">
        <v>11</v>
      </c>
      <c r="F5944" t="s">
        <v>24</v>
      </c>
      <c r="G5944" t="s">
        <v>1235</v>
      </c>
      <c r="H5944">
        <v>12.42</v>
      </c>
      <c r="I5944">
        <v>3</v>
      </c>
      <c r="J5944">
        <v>5.22</v>
      </c>
    </row>
    <row r="5945" spans="1:10" x14ac:dyDescent="0.25">
      <c r="A5945" s="1">
        <v>42671</v>
      </c>
      <c r="B5945" s="4">
        <f>YEAR(salesdata__1[[#This Row],[Order Date]])</f>
        <v>2016</v>
      </c>
      <c r="C5945" t="s">
        <v>2162</v>
      </c>
      <c r="D5945" t="s">
        <v>149</v>
      </c>
      <c r="E5945" t="s">
        <v>34</v>
      </c>
      <c r="F5945" t="s">
        <v>47</v>
      </c>
      <c r="G5945" t="s">
        <v>2574</v>
      </c>
      <c r="H5945">
        <v>756.8</v>
      </c>
      <c r="I5945">
        <v>5</v>
      </c>
      <c r="J5945">
        <v>75.680000000000007</v>
      </c>
    </row>
    <row r="5946" spans="1:10" x14ac:dyDescent="0.25">
      <c r="A5946" s="1">
        <v>42672</v>
      </c>
      <c r="B5946" s="4">
        <f>YEAR(salesdata__1[[#This Row],[Order Date]])</f>
        <v>2016</v>
      </c>
      <c r="C5946" t="s">
        <v>495</v>
      </c>
      <c r="D5946" t="s">
        <v>177</v>
      </c>
      <c r="E5946" t="s">
        <v>11</v>
      </c>
      <c r="F5946" t="s">
        <v>18</v>
      </c>
      <c r="G5946" t="s">
        <v>1810</v>
      </c>
      <c r="H5946">
        <v>40.74</v>
      </c>
      <c r="I5946">
        <v>3</v>
      </c>
      <c r="J5946">
        <v>0.41</v>
      </c>
    </row>
    <row r="5947" spans="1:10" x14ac:dyDescent="0.25">
      <c r="A5947" s="1">
        <v>42672</v>
      </c>
      <c r="B5947" s="4">
        <f>YEAR(salesdata__1[[#This Row],[Order Date]])</f>
        <v>2016</v>
      </c>
      <c r="C5947" t="s">
        <v>495</v>
      </c>
      <c r="D5947" t="s">
        <v>177</v>
      </c>
      <c r="E5947" t="s">
        <v>11</v>
      </c>
      <c r="F5947" t="s">
        <v>92</v>
      </c>
      <c r="G5947" t="s">
        <v>776</v>
      </c>
      <c r="H5947">
        <v>11.67</v>
      </c>
      <c r="I5947">
        <v>3</v>
      </c>
      <c r="J5947">
        <v>3.03</v>
      </c>
    </row>
    <row r="5948" spans="1:10" x14ac:dyDescent="0.25">
      <c r="A5948" s="1">
        <v>42672</v>
      </c>
      <c r="B5948" s="4">
        <f>YEAR(salesdata__1[[#This Row],[Order Date]])</f>
        <v>2016</v>
      </c>
      <c r="C5948" t="s">
        <v>2212</v>
      </c>
      <c r="D5948" t="s">
        <v>110</v>
      </c>
      <c r="E5948" t="s">
        <v>34</v>
      </c>
      <c r="F5948" t="s">
        <v>47</v>
      </c>
      <c r="G5948" t="s">
        <v>2062</v>
      </c>
      <c r="H5948">
        <v>67</v>
      </c>
      <c r="I5948">
        <v>5</v>
      </c>
      <c r="J5948">
        <v>32.159999999999997</v>
      </c>
    </row>
    <row r="5949" spans="1:10" x14ac:dyDescent="0.25">
      <c r="A5949" s="1">
        <v>42672</v>
      </c>
      <c r="B5949" s="4">
        <f>YEAR(salesdata__1[[#This Row],[Order Date]])</f>
        <v>2016</v>
      </c>
      <c r="C5949" t="s">
        <v>1778</v>
      </c>
      <c r="D5949" t="s">
        <v>27</v>
      </c>
      <c r="E5949" t="s">
        <v>11</v>
      </c>
      <c r="F5949" t="s">
        <v>20</v>
      </c>
      <c r="G5949" t="s">
        <v>1927</v>
      </c>
      <c r="H5949">
        <v>11.74</v>
      </c>
      <c r="I5949">
        <v>1</v>
      </c>
      <c r="J5949">
        <v>3.82</v>
      </c>
    </row>
    <row r="5950" spans="1:10" x14ac:dyDescent="0.25">
      <c r="A5950" s="1">
        <v>42673</v>
      </c>
      <c r="B5950" s="4">
        <f>YEAR(salesdata__1[[#This Row],[Order Date]])</f>
        <v>2016</v>
      </c>
      <c r="C5950" t="s">
        <v>295</v>
      </c>
      <c r="D5950" t="s">
        <v>110</v>
      </c>
      <c r="E5950" t="s">
        <v>11</v>
      </c>
      <c r="F5950" t="s">
        <v>24</v>
      </c>
      <c r="G5950" t="s">
        <v>51</v>
      </c>
      <c r="H5950">
        <v>11.68</v>
      </c>
      <c r="I5950">
        <v>2</v>
      </c>
      <c r="J5950">
        <v>3.5</v>
      </c>
    </row>
    <row r="5951" spans="1:10" x14ac:dyDescent="0.25">
      <c r="A5951" s="1">
        <v>42673</v>
      </c>
      <c r="B5951" s="4">
        <f>YEAR(salesdata__1[[#This Row],[Order Date]])</f>
        <v>2016</v>
      </c>
      <c r="C5951" t="s">
        <v>525</v>
      </c>
      <c r="D5951" t="s">
        <v>149</v>
      </c>
      <c r="E5951" t="s">
        <v>11</v>
      </c>
      <c r="F5951" t="s">
        <v>20</v>
      </c>
      <c r="G5951" t="s">
        <v>511</v>
      </c>
      <c r="H5951">
        <v>28.75</v>
      </c>
      <c r="I5951">
        <v>3</v>
      </c>
      <c r="J5951">
        <v>10.06</v>
      </c>
    </row>
    <row r="5952" spans="1:10" x14ac:dyDescent="0.25">
      <c r="A5952" s="1">
        <v>42673</v>
      </c>
      <c r="B5952" s="4">
        <f>YEAR(salesdata__1[[#This Row],[Order Date]])</f>
        <v>2016</v>
      </c>
      <c r="C5952" t="s">
        <v>525</v>
      </c>
      <c r="D5952" t="s">
        <v>149</v>
      </c>
      <c r="E5952" t="s">
        <v>11</v>
      </c>
      <c r="F5952" t="s">
        <v>24</v>
      </c>
      <c r="G5952" t="s">
        <v>1069</v>
      </c>
      <c r="H5952">
        <v>114.95</v>
      </c>
      <c r="I5952">
        <v>5</v>
      </c>
      <c r="J5952">
        <v>32.19</v>
      </c>
    </row>
    <row r="5953" spans="1:10" x14ac:dyDescent="0.25">
      <c r="A5953" s="1">
        <v>42673</v>
      </c>
      <c r="B5953" s="4">
        <f>YEAR(salesdata__1[[#This Row],[Order Date]])</f>
        <v>2016</v>
      </c>
      <c r="C5953" t="s">
        <v>1677</v>
      </c>
      <c r="D5953" t="s">
        <v>27</v>
      </c>
      <c r="E5953" t="s">
        <v>11</v>
      </c>
      <c r="F5953" t="s">
        <v>43</v>
      </c>
      <c r="G5953" t="s">
        <v>1784</v>
      </c>
      <c r="H5953">
        <v>3.62</v>
      </c>
      <c r="I5953">
        <v>2</v>
      </c>
      <c r="J5953">
        <v>1.19</v>
      </c>
    </row>
    <row r="5954" spans="1:10" x14ac:dyDescent="0.25">
      <c r="A5954" s="1">
        <v>42674</v>
      </c>
      <c r="B5954" s="4">
        <f>YEAR(salesdata__1[[#This Row],[Order Date]])</f>
        <v>2016</v>
      </c>
      <c r="C5954" t="s">
        <v>2094</v>
      </c>
      <c r="D5954" t="s">
        <v>23</v>
      </c>
      <c r="E5954" t="s">
        <v>34</v>
      </c>
      <c r="F5954" t="s">
        <v>35</v>
      </c>
      <c r="G5954" t="s">
        <v>723</v>
      </c>
      <c r="H5954">
        <v>492.84</v>
      </c>
      <c r="I5954">
        <v>5</v>
      </c>
      <c r="J5954">
        <v>-14.08</v>
      </c>
    </row>
    <row r="5955" spans="1:10" x14ac:dyDescent="0.25">
      <c r="A5955" s="1">
        <v>42674</v>
      </c>
      <c r="B5955" s="4">
        <f>YEAR(salesdata__1[[#This Row],[Order Date]])</f>
        <v>2016</v>
      </c>
      <c r="C5955" t="s">
        <v>387</v>
      </c>
      <c r="D5955" t="s">
        <v>27</v>
      </c>
      <c r="E5955" t="s">
        <v>11</v>
      </c>
      <c r="F5955" t="s">
        <v>18</v>
      </c>
      <c r="G5955" t="s">
        <v>1384</v>
      </c>
      <c r="H5955">
        <v>1085.42</v>
      </c>
      <c r="I5955">
        <v>7</v>
      </c>
      <c r="J5955">
        <v>282.20999999999998</v>
      </c>
    </row>
    <row r="5956" spans="1:10" x14ac:dyDescent="0.25">
      <c r="A5956" s="1">
        <v>42674</v>
      </c>
      <c r="B5956" s="4">
        <f>YEAR(salesdata__1[[#This Row],[Order Date]])</f>
        <v>2016</v>
      </c>
      <c r="C5956" t="s">
        <v>809</v>
      </c>
      <c r="D5956" t="s">
        <v>123</v>
      </c>
      <c r="E5956" t="s">
        <v>11</v>
      </c>
      <c r="F5956" t="s">
        <v>12</v>
      </c>
      <c r="G5956" t="s">
        <v>441</v>
      </c>
      <c r="H5956">
        <v>32.06</v>
      </c>
      <c r="I5956">
        <v>6</v>
      </c>
      <c r="J5956">
        <v>11.22</v>
      </c>
    </row>
    <row r="5957" spans="1:10" x14ac:dyDescent="0.25">
      <c r="A5957" s="1">
        <v>42674</v>
      </c>
      <c r="B5957" s="4">
        <f>YEAR(salesdata__1[[#This Row],[Order Date]])</f>
        <v>2016</v>
      </c>
      <c r="C5957" t="s">
        <v>2271</v>
      </c>
      <c r="D5957" t="s">
        <v>840</v>
      </c>
      <c r="E5957" t="s">
        <v>11</v>
      </c>
      <c r="F5957" t="s">
        <v>200</v>
      </c>
      <c r="G5957" t="s">
        <v>2215</v>
      </c>
      <c r="H5957">
        <v>21.96</v>
      </c>
      <c r="I5957">
        <v>2</v>
      </c>
      <c r="J5957">
        <v>6.15</v>
      </c>
    </row>
    <row r="5958" spans="1:10" x14ac:dyDescent="0.25">
      <c r="A5958" s="1">
        <v>42674</v>
      </c>
      <c r="B5958" s="4">
        <f>YEAR(salesdata__1[[#This Row],[Order Date]])</f>
        <v>2016</v>
      </c>
      <c r="C5958" t="s">
        <v>2271</v>
      </c>
      <c r="D5958" t="s">
        <v>840</v>
      </c>
      <c r="E5958" t="s">
        <v>34</v>
      </c>
      <c r="F5958" t="s">
        <v>35</v>
      </c>
      <c r="G5958" t="s">
        <v>1942</v>
      </c>
      <c r="H5958">
        <v>368.97</v>
      </c>
      <c r="I5958">
        <v>3</v>
      </c>
      <c r="J5958">
        <v>81.17</v>
      </c>
    </row>
    <row r="5959" spans="1:10" x14ac:dyDescent="0.25">
      <c r="A5959" s="1">
        <v>42674</v>
      </c>
      <c r="B5959" s="4">
        <f>YEAR(salesdata__1[[#This Row],[Order Date]])</f>
        <v>2016</v>
      </c>
      <c r="C5959" t="s">
        <v>2271</v>
      </c>
      <c r="D5959" t="s">
        <v>840</v>
      </c>
      <c r="E5959" t="s">
        <v>11</v>
      </c>
      <c r="F5959" t="s">
        <v>24</v>
      </c>
      <c r="G5959" t="s">
        <v>1815</v>
      </c>
      <c r="H5959">
        <v>12.39</v>
      </c>
      <c r="I5959">
        <v>3</v>
      </c>
      <c r="J5959">
        <v>3.47</v>
      </c>
    </row>
    <row r="5960" spans="1:10" x14ac:dyDescent="0.25">
      <c r="A5960" s="1">
        <v>42674</v>
      </c>
      <c r="B5960" s="4">
        <f>YEAR(salesdata__1[[#This Row],[Order Date]])</f>
        <v>2016</v>
      </c>
      <c r="C5960" t="s">
        <v>2271</v>
      </c>
      <c r="D5960" t="s">
        <v>840</v>
      </c>
      <c r="E5960" t="s">
        <v>11</v>
      </c>
      <c r="F5960" t="s">
        <v>18</v>
      </c>
      <c r="G5960" t="s">
        <v>586</v>
      </c>
      <c r="H5960">
        <v>332.94</v>
      </c>
      <c r="I5960">
        <v>3</v>
      </c>
      <c r="J5960">
        <v>9.99</v>
      </c>
    </row>
    <row r="5961" spans="1:10" x14ac:dyDescent="0.25">
      <c r="A5961" s="1">
        <v>42674</v>
      </c>
      <c r="B5961" s="4">
        <f>YEAR(salesdata__1[[#This Row],[Order Date]])</f>
        <v>2016</v>
      </c>
      <c r="C5961" t="s">
        <v>1502</v>
      </c>
      <c r="D5961" t="s">
        <v>27</v>
      </c>
      <c r="E5961" t="s">
        <v>34</v>
      </c>
      <c r="F5961" t="s">
        <v>35</v>
      </c>
      <c r="G5961" t="s">
        <v>1726</v>
      </c>
      <c r="H5961">
        <v>1403.92</v>
      </c>
      <c r="I5961">
        <v>5</v>
      </c>
      <c r="J5961">
        <v>70.2</v>
      </c>
    </row>
    <row r="5962" spans="1:10" x14ac:dyDescent="0.25">
      <c r="A5962" s="1">
        <v>42675</v>
      </c>
      <c r="B5962" s="4">
        <f>YEAR(salesdata__1[[#This Row],[Order Date]])</f>
        <v>2016</v>
      </c>
      <c r="C5962" t="s">
        <v>973</v>
      </c>
      <c r="D5962" t="s">
        <v>55</v>
      </c>
      <c r="E5962" t="s">
        <v>39</v>
      </c>
      <c r="F5962" t="s">
        <v>40</v>
      </c>
      <c r="G5962" t="s">
        <v>642</v>
      </c>
      <c r="H5962">
        <v>21.8</v>
      </c>
      <c r="I5962">
        <v>2</v>
      </c>
      <c r="J5962">
        <v>6.1</v>
      </c>
    </row>
    <row r="5963" spans="1:10" x14ac:dyDescent="0.25">
      <c r="A5963" s="1">
        <v>42675</v>
      </c>
      <c r="B5963" s="4">
        <f>YEAR(salesdata__1[[#This Row],[Order Date]])</f>
        <v>2016</v>
      </c>
      <c r="C5963" t="s">
        <v>973</v>
      </c>
      <c r="D5963" t="s">
        <v>55</v>
      </c>
      <c r="E5963" t="s">
        <v>11</v>
      </c>
      <c r="F5963" t="s">
        <v>63</v>
      </c>
      <c r="G5963" t="s">
        <v>414</v>
      </c>
      <c r="H5963">
        <v>251.79</v>
      </c>
      <c r="I5963">
        <v>3</v>
      </c>
      <c r="J5963">
        <v>118.34</v>
      </c>
    </row>
    <row r="5964" spans="1:10" x14ac:dyDescent="0.25">
      <c r="A5964" s="1">
        <v>42675</v>
      </c>
      <c r="B5964" s="4">
        <f>YEAR(salesdata__1[[#This Row],[Order Date]])</f>
        <v>2016</v>
      </c>
      <c r="C5964" t="s">
        <v>1892</v>
      </c>
      <c r="D5964" t="s">
        <v>10</v>
      </c>
      <c r="E5964" t="s">
        <v>11</v>
      </c>
      <c r="F5964" t="s">
        <v>18</v>
      </c>
      <c r="G5964" t="s">
        <v>2422</v>
      </c>
      <c r="H5964">
        <v>111.67</v>
      </c>
      <c r="I5964">
        <v>9</v>
      </c>
      <c r="J5964">
        <v>6.98</v>
      </c>
    </row>
    <row r="5965" spans="1:10" x14ac:dyDescent="0.25">
      <c r="A5965" s="1">
        <v>42675</v>
      </c>
      <c r="B5965" s="4">
        <f>YEAR(salesdata__1[[#This Row],[Order Date]])</f>
        <v>2016</v>
      </c>
      <c r="C5965" t="s">
        <v>109</v>
      </c>
      <c r="D5965" t="s">
        <v>15</v>
      </c>
      <c r="E5965" t="s">
        <v>39</v>
      </c>
      <c r="F5965" t="s">
        <v>52</v>
      </c>
      <c r="G5965" t="s">
        <v>1063</v>
      </c>
      <c r="H5965">
        <v>68.11</v>
      </c>
      <c r="I5965">
        <v>3</v>
      </c>
      <c r="J5965">
        <v>17.88</v>
      </c>
    </row>
    <row r="5966" spans="1:10" x14ac:dyDescent="0.25">
      <c r="A5966" s="1">
        <v>42677</v>
      </c>
      <c r="B5966" s="4">
        <f>YEAR(salesdata__1[[#This Row],[Order Date]])</f>
        <v>2016</v>
      </c>
      <c r="C5966" t="s">
        <v>256</v>
      </c>
      <c r="D5966" t="s">
        <v>395</v>
      </c>
      <c r="E5966" t="s">
        <v>11</v>
      </c>
      <c r="F5966" t="s">
        <v>24</v>
      </c>
      <c r="G5966" t="s">
        <v>1253</v>
      </c>
      <c r="H5966">
        <v>75.959999999999994</v>
      </c>
      <c r="I5966">
        <v>2</v>
      </c>
      <c r="J5966">
        <v>22.79</v>
      </c>
    </row>
    <row r="5967" spans="1:10" x14ac:dyDescent="0.25">
      <c r="A5967" s="1">
        <v>42677</v>
      </c>
      <c r="B5967" s="4">
        <f>YEAR(salesdata__1[[#This Row],[Order Date]])</f>
        <v>2016</v>
      </c>
      <c r="C5967" t="s">
        <v>256</v>
      </c>
      <c r="D5967" t="s">
        <v>395</v>
      </c>
      <c r="E5967" t="s">
        <v>11</v>
      </c>
      <c r="F5967" t="s">
        <v>20</v>
      </c>
      <c r="G5967" t="s">
        <v>609</v>
      </c>
      <c r="H5967">
        <v>27.24</v>
      </c>
      <c r="I5967">
        <v>6</v>
      </c>
      <c r="J5967">
        <v>13.35</v>
      </c>
    </row>
    <row r="5968" spans="1:10" x14ac:dyDescent="0.25">
      <c r="A5968" s="1">
        <v>42677</v>
      </c>
      <c r="B5968" s="4">
        <f>YEAR(salesdata__1[[#This Row],[Order Date]])</f>
        <v>2016</v>
      </c>
      <c r="C5968" t="s">
        <v>1828</v>
      </c>
      <c r="D5968" t="s">
        <v>164</v>
      </c>
      <c r="E5968" t="s">
        <v>11</v>
      </c>
      <c r="F5968" t="s">
        <v>24</v>
      </c>
      <c r="G5968" t="s">
        <v>1823</v>
      </c>
      <c r="H5968">
        <v>8.82</v>
      </c>
      <c r="I5968">
        <v>3</v>
      </c>
      <c r="J5968">
        <v>2.38</v>
      </c>
    </row>
    <row r="5969" spans="1:10" x14ac:dyDescent="0.25">
      <c r="A5969" s="1">
        <v>42677</v>
      </c>
      <c r="B5969" s="4">
        <f>YEAR(salesdata__1[[#This Row],[Order Date]])</f>
        <v>2016</v>
      </c>
      <c r="C5969" t="s">
        <v>2558</v>
      </c>
      <c r="D5969" t="s">
        <v>27</v>
      </c>
      <c r="E5969" t="s">
        <v>34</v>
      </c>
      <c r="F5969" t="s">
        <v>35</v>
      </c>
      <c r="G5969" t="s">
        <v>2438</v>
      </c>
      <c r="H5969">
        <v>217.58</v>
      </c>
      <c r="I5969">
        <v>2</v>
      </c>
      <c r="J5969">
        <v>-29.92</v>
      </c>
    </row>
    <row r="5970" spans="1:10" x14ac:dyDescent="0.25">
      <c r="A5970" s="1">
        <v>42677</v>
      </c>
      <c r="B5970" s="4">
        <f>YEAR(salesdata__1[[#This Row],[Order Date]])</f>
        <v>2016</v>
      </c>
      <c r="C5970" t="s">
        <v>2558</v>
      </c>
      <c r="D5970" t="s">
        <v>27</v>
      </c>
      <c r="E5970" t="s">
        <v>39</v>
      </c>
      <c r="F5970" t="s">
        <v>52</v>
      </c>
      <c r="G5970" t="s">
        <v>2255</v>
      </c>
      <c r="H5970">
        <v>82.95</v>
      </c>
      <c r="I5970">
        <v>5</v>
      </c>
      <c r="J5970">
        <v>29.03</v>
      </c>
    </row>
    <row r="5971" spans="1:10" x14ac:dyDescent="0.25">
      <c r="A5971" s="1">
        <v>42677</v>
      </c>
      <c r="B5971" s="4">
        <f>YEAR(salesdata__1[[#This Row],[Order Date]])</f>
        <v>2016</v>
      </c>
      <c r="C5971" t="s">
        <v>2558</v>
      </c>
      <c r="D5971" t="s">
        <v>27</v>
      </c>
      <c r="E5971" t="s">
        <v>11</v>
      </c>
      <c r="F5971" t="s">
        <v>16</v>
      </c>
      <c r="G5971" t="s">
        <v>2181</v>
      </c>
      <c r="H5971">
        <v>87.71</v>
      </c>
      <c r="I5971">
        <v>7</v>
      </c>
      <c r="J5971">
        <v>41.22</v>
      </c>
    </row>
    <row r="5972" spans="1:10" x14ac:dyDescent="0.25">
      <c r="A5972" s="1">
        <v>42677</v>
      </c>
      <c r="B5972" s="4">
        <f>YEAR(salesdata__1[[#This Row],[Order Date]])</f>
        <v>2016</v>
      </c>
      <c r="C5972" t="s">
        <v>2558</v>
      </c>
      <c r="D5972" t="s">
        <v>27</v>
      </c>
      <c r="E5972" t="s">
        <v>11</v>
      </c>
      <c r="F5972" t="s">
        <v>92</v>
      </c>
      <c r="G5972" t="s">
        <v>2336</v>
      </c>
      <c r="H5972">
        <v>1101.48</v>
      </c>
      <c r="I5972">
        <v>4</v>
      </c>
      <c r="J5972">
        <v>429.58</v>
      </c>
    </row>
    <row r="5973" spans="1:10" x14ac:dyDescent="0.25">
      <c r="A5973" s="1">
        <v>42677</v>
      </c>
      <c r="B5973" s="4">
        <f>YEAR(salesdata__1[[#This Row],[Order Date]])</f>
        <v>2016</v>
      </c>
      <c r="C5973" t="s">
        <v>1152</v>
      </c>
      <c r="D5973" t="s">
        <v>33</v>
      </c>
      <c r="E5973" t="s">
        <v>11</v>
      </c>
      <c r="F5973" t="s">
        <v>43</v>
      </c>
      <c r="G5973" t="s">
        <v>1247</v>
      </c>
      <c r="H5973">
        <v>20</v>
      </c>
      <c r="I5973">
        <v>4</v>
      </c>
      <c r="J5973">
        <v>9.6</v>
      </c>
    </row>
    <row r="5974" spans="1:10" x14ac:dyDescent="0.25">
      <c r="A5974" s="1">
        <v>42677</v>
      </c>
      <c r="B5974" s="4">
        <f>YEAR(salesdata__1[[#This Row],[Order Date]])</f>
        <v>2016</v>
      </c>
      <c r="C5974" t="s">
        <v>1152</v>
      </c>
      <c r="D5974" t="s">
        <v>33</v>
      </c>
      <c r="E5974" t="s">
        <v>11</v>
      </c>
      <c r="F5974" t="s">
        <v>24</v>
      </c>
      <c r="G5974" t="s">
        <v>290</v>
      </c>
      <c r="H5974">
        <v>7.98</v>
      </c>
      <c r="I5974">
        <v>3</v>
      </c>
      <c r="J5974">
        <v>2.0699999999999998</v>
      </c>
    </row>
    <row r="5975" spans="1:10" x14ac:dyDescent="0.25">
      <c r="A5975" s="1">
        <v>42677</v>
      </c>
      <c r="B5975" s="4">
        <f>YEAR(salesdata__1[[#This Row],[Order Date]])</f>
        <v>2016</v>
      </c>
      <c r="C5975" t="s">
        <v>1152</v>
      </c>
      <c r="D5975" t="s">
        <v>33</v>
      </c>
      <c r="E5975" t="s">
        <v>34</v>
      </c>
      <c r="F5975" t="s">
        <v>47</v>
      </c>
      <c r="G5975" t="s">
        <v>2302</v>
      </c>
      <c r="H5975">
        <v>24.1</v>
      </c>
      <c r="I5975">
        <v>5</v>
      </c>
      <c r="J5975">
        <v>9.16</v>
      </c>
    </row>
    <row r="5976" spans="1:10" x14ac:dyDescent="0.25">
      <c r="A5976" s="1">
        <v>42677</v>
      </c>
      <c r="B5976" s="4">
        <f>YEAR(salesdata__1[[#This Row],[Order Date]])</f>
        <v>2016</v>
      </c>
      <c r="C5976" t="s">
        <v>1152</v>
      </c>
      <c r="D5976" t="s">
        <v>33</v>
      </c>
      <c r="E5976" t="s">
        <v>11</v>
      </c>
      <c r="F5976" t="s">
        <v>24</v>
      </c>
      <c r="G5976" t="s">
        <v>823</v>
      </c>
      <c r="H5976">
        <v>8.75</v>
      </c>
      <c r="I5976">
        <v>1</v>
      </c>
      <c r="J5976">
        <v>2.63</v>
      </c>
    </row>
    <row r="5977" spans="1:10" x14ac:dyDescent="0.25">
      <c r="A5977" s="1">
        <v>42677</v>
      </c>
      <c r="B5977" s="4">
        <f>YEAR(salesdata__1[[#This Row],[Order Date]])</f>
        <v>2016</v>
      </c>
      <c r="C5977" t="s">
        <v>1152</v>
      </c>
      <c r="D5977" t="s">
        <v>33</v>
      </c>
      <c r="E5977" t="s">
        <v>34</v>
      </c>
      <c r="F5977" t="s">
        <v>145</v>
      </c>
      <c r="G5977" t="s">
        <v>2511</v>
      </c>
      <c r="H5977">
        <v>842.94</v>
      </c>
      <c r="I5977">
        <v>3</v>
      </c>
      <c r="J5977">
        <v>160.16</v>
      </c>
    </row>
    <row r="5978" spans="1:10" x14ac:dyDescent="0.25">
      <c r="A5978" s="1">
        <v>42677</v>
      </c>
      <c r="B5978" s="4">
        <f>YEAR(salesdata__1[[#This Row],[Order Date]])</f>
        <v>2016</v>
      </c>
      <c r="C5978" t="s">
        <v>109</v>
      </c>
      <c r="D5978" t="s">
        <v>27</v>
      </c>
      <c r="E5978" t="s">
        <v>11</v>
      </c>
      <c r="F5978" t="s">
        <v>43</v>
      </c>
      <c r="G5978" t="s">
        <v>282</v>
      </c>
      <c r="H5978">
        <v>15.26</v>
      </c>
      <c r="I5978">
        <v>7</v>
      </c>
      <c r="J5978">
        <v>5.04</v>
      </c>
    </row>
    <row r="5979" spans="1:10" x14ac:dyDescent="0.25">
      <c r="A5979" s="1">
        <v>42677</v>
      </c>
      <c r="B5979" s="4">
        <f>YEAR(salesdata__1[[#This Row],[Order Date]])</f>
        <v>2016</v>
      </c>
      <c r="C5979" t="s">
        <v>109</v>
      </c>
      <c r="D5979" t="s">
        <v>27</v>
      </c>
      <c r="E5979" t="s">
        <v>11</v>
      </c>
      <c r="F5979" t="s">
        <v>92</v>
      </c>
      <c r="G5979" t="s">
        <v>1843</v>
      </c>
      <c r="H5979">
        <v>43.32</v>
      </c>
      <c r="I5979">
        <v>2</v>
      </c>
      <c r="J5979">
        <v>14.3</v>
      </c>
    </row>
    <row r="5980" spans="1:10" x14ac:dyDescent="0.25">
      <c r="A5980" s="1">
        <v>42677</v>
      </c>
      <c r="B5980" s="4">
        <f>YEAR(salesdata__1[[#This Row],[Order Date]])</f>
        <v>2016</v>
      </c>
      <c r="C5980" t="s">
        <v>109</v>
      </c>
      <c r="D5980" t="s">
        <v>27</v>
      </c>
      <c r="E5980" t="s">
        <v>11</v>
      </c>
      <c r="F5980" t="s">
        <v>20</v>
      </c>
      <c r="G5980" t="s">
        <v>609</v>
      </c>
      <c r="H5980">
        <v>43.58</v>
      </c>
      <c r="I5980">
        <v>12</v>
      </c>
      <c r="J5980">
        <v>15.8</v>
      </c>
    </row>
    <row r="5981" spans="1:10" x14ac:dyDescent="0.25">
      <c r="A5981" s="1">
        <v>42677</v>
      </c>
      <c r="B5981" s="4">
        <f>YEAR(salesdata__1[[#This Row],[Order Date]])</f>
        <v>2016</v>
      </c>
      <c r="C5981" t="s">
        <v>109</v>
      </c>
      <c r="D5981" t="s">
        <v>27</v>
      </c>
      <c r="E5981" t="s">
        <v>11</v>
      </c>
      <c r="F5981" t="s">
        <v>12</v>
      </c>
      <c r="G5981" t="s">
        <v>830</v>
      </c>
      <c r="H5981">
        <v>116.28</v>
      </c>
      <c r="I5981">
        <v>3</v>
      </c>
      <c r="J5981">
        <v>56.98</v>
      </c>
    </row>
    <row r="5982" spans="1:10" x14ac:dyDescent="0.25">
      <c r="A5982" s="1">
        <v>42677</v>
      </c>
      <c r="B5982" s="4">
        <f>YEAR(salesdata__1[[#This Row],[Order Date]])</f>
        <v>2016</v>
      </c>
      <c r="C5982" t="s">
        <v>109</v>
      </c>
      <c r="D5982" t="s">
        <v>27</v>
      </c>
      <c r="E5982" t="s">
        <v>11</v>
      </c>
      <c r="F5982" t="s">
        <v>20</v>
      </c>
      <c r="G5982" t="s">
        <v>425</v>
      </c>
      <c r="H5982">
        <v>9.3000000000000007</v>
      </c>
      <c r="I5982">
        <v>2</v>
      </c>
      <c r="J5982">
        <v>3.02</v>
      </c>
    </row>
    <row r="5983" spans="1:10" x14ac:dyDescent="0.25">
      <c r="A5983" s="1">
        <v>42677</v>
      </c>
      <c r="B5983" s="4">
        <f>YEAR(salesdata__1[[#This Row],[Order Date]])</f>
        <v>2016</v>
      </c>
      <c r="C5983" t="s">
        <v>109</v>
      </c>
      <c r="D5983" t="s">
        <v>27</v>
      </c>
      <c r="E5983" t="s">
        <v>11</v>
      </c>
      <c r="F5983" t="s">
        <v>12</v>
      </c>
      <c r="G5983" t="s">
        <v>1919</v>
      </c>
      <c r="H5983">
        <v>19.440000000000001</v>
      </c>
      <c r="I5983">
        <v>3</v>
      </c>
      <c r="J5983">
        <v>9.33</v>
      </c>
    </row>
    <row r="5984" spans="1:10" x14ac:dyDescent="0.25">
      <c r="A5984" s="1">
        <v>42677</v>
      </c>
      <c r="B5984" s="4">
        <f>YEAR(salesdata__1[[#This Row],[Order Date]])</f>
        <v>2016</v>
      </c>
      <c r="C5984" t="s">
        <v>109</v>
      </c>
      <c r="D5984" t="s">
        <v>27</v>
      </c>
      <c r="E5984" t="s">
        <v>11</v>
      </c>
      <c r="F5984" t="s">
        <v>12</v>
      </c>
      <c r="G5984" t="s">
        <v>1670</v>
      </c>
      <c r="H5984">
        <v>314.55</v>
      </c>
      <c r="I5984">
        <v>3</v>
      </c>
      <c r="J5984">
        <v>150.97999999999999</v>
      </c>
    </row>
    <row r="5985" spans="1:10" x14ac:dyDescent="0.25">
      <c r="A5985" s="1">
        <v>42677</v>
      </c>
      <c r="B5985" s="4">
        <f>YEAR(salesdata__1[[#This Row],[Order Date]])</f>
        <v>2016</v>
      </c>
      <c r="C5985" t="s">
        <v>734</v>
      </c>
      <c r="D5985" t="s">
        <v>10</v>
      </c>
      <c r="E5985" t="s">
        <v>11</v>
      </c>
      <c r="F5985" t="s">
        <v>12</v>
      </c>
      <c r="G5985" t="s">
        <v>1179</v>
      </c>
      <c r="H5985">
        <v>9.25</v>
      </c>
      <c r="I5985">
        <v>2</v>
      </c>
      <c r="J5985">
        <v>3.35</v>
      </c>
    </row>
    <row r="5986" spans="1:10" x14ac:dyDescent="0.25">
      <c r="A5986" s="1">
        <v>42677</v>
      </c>
      <c r="B5986" s="4">
        <f>YEAR(salesdata__1[[#This Row],[Order Date]])</f>
        <v>2016</v>
      </c>
      <c r="C5986" t="s">
        <v>848</v>
      </c>
      <c r="D5986" t="s">
        <v>91</v>
      </c>
      <c r="E5986" t="s">
        <v>11</v>
      </c>
      <c r="F5986" t="s">
        <v>20</v>
      </c>
      <c r="G5986" t="s">
        <v>2287</v>
      </c>
      <c r="H5986">
        <v>4.16</v>
      </c>
      <c r="I5986">
        <v>7</v>
      </c>
      <c r="J5986">
        <v>-3.47</v>
      </c>
    </row>
    <row r="5987" spans="1:10" x14ac:dyDescent="0.25">
      <c r="A5987" s="1">
        <v>42677</v>
      </c>
      <c r="B5987" s="4">
        <f>YEAR(salesdata__1[[#This Row],[Order Date]])</f>
        <v>2016</v>
      </c>
      <c r="C5987" t="s">
        <v>848</v>
      </c>
      <c r="D5987" t="s">
        <v>91</v>
      </c>
      <c r="E5987" t="s">
        <v>39</v>
      </c>
      <c r="F5987" t="s">
        <v>302</v>
      </c>
      <c r="G5987" t="s">
        <v>2616</v>
      </c>
      <c r="H5987">
        <v>179.99</v>
      </c>
      <c r="I5987">
        <v>3</v>
      </c>
      <c r="J5987">
        <v>-251.99</v>
      </c>
    </row>
    <row r="5988" spans="1:10" x14ac:dyDescent="0.25">
      <c r="A5988" s="1">
        <v>42677</v>
      </c>
      <c r="B5988" s="4">
        <f>YEAR(salesdata__1[[#This Row],[Order Date]])</f>
        <v>2016</v>
      </c>
      <c r="C5988" t="s">
        <v>1369</v>
      </c>
      <c r="D5988" t="s">
        <v>23</v>
      </c>
      <c r="E5988" t="s">
        <v>39</v>
      </c>
      <c r="F5988" t="s">
        <v>52</v>
      </c>
      <c r="G5988" t="s">
        <v>1559</v>
      </c>
      <c r="H5988">
        <v>72</v>
      </c>
      <c r="I5988">
        <v>1</v>
      </c>
      <c r="J5988">
        <v>14.4</v>
      </c>
    </row>
    <row r="5989" spans="1:10" x14ac:dyDescent="0.25">
      <c r="A5989" s="1">
        <v>42677</v>
      </c>
      <c r="B5989" s="4">
        <f>YEAR(salesdata__1[[#This Row],[Order Date]])</f>
        <v>2016</v>
      </c>
      <c r="C5989" t="s">
        <v>1369</v>
      </c>
      <c r="D5989" t="s">
        <v>23</v>
      </c>
      <c r="E5989" t="s">
        <v>34</v>
      </c>
      <c r="F5989" t="s">
        <v>35</v>
      </c>
      <c r="G5989" t="s">
        <v>574</v>
      </c>
      <c r="H5989">
        <v>470.16</v>
      </c>
      <c r="I5989">
        <v>7</v>
      </c>
      <c r="J5989">
        <v>-13.43</v>
      </c>
    </row>
    <row r="5990" spans="1:10" x14ac:dyDescent="0.25">
      <c r="A5990" s="1">
        <v>42678</v>
      </c>
      <c r="B5990" s="4">
        <f>YEAR(salesdata__1[[#This Row],[Order Date]])</f>
        <v>2016</v>
      </c>
      <c r="C5990" t="s">
        <v>1747</v>
      </c>
      <c r="D5990" t="s">
        <v>33</v>
      </c>
      <c r="E5990" t="s">
        <v>11</v>
      </c>
      <c r="F5990" t="s">
        <v>43</v>
      </c>
      <c r="G5990" t="s">
        <v>1036</v>
      </c>
      <c r="H5990">
        <v>10.74</v>
      </c>
      <c r="I5990">
        <v>3</v>
      </c>
      <c r="J5990">
        <v>5.26</v>
      </c>
    </row>
    <row r="5991" spans="1:10" x14ac:dyDescent="0.25">
      <c r="A5991" s="1">
        <v>42678</v>
      </c>
      <c r="B5991" s="4">
        <f>YEAR(salesdata__1[[#This Row],[Order Date]])</f>
        <v>2016</v>
      </c>
      <c r="C5991" t="s">
        <v>2526</v>
      </c>
      <c r="D5991" t="s">
        <v>164</v>
      </c>
      <c r="E5991" t="s">
        <v>34</v>
      </c>
      <c r="F5991" t="s">
        <v>47</v>
      </c>
      <c r="G5991" t="s">
        <v>2040</v>
      </c>
      <c r="H5991">
        <v>209.88</v>
      </c>
      <c r="I5991">
        <v>3</v>
      </c>
      <c r="J5991">
        <v>35.68</v>
      </c>
    </row>
    <row r="5992" spans="1:10" x14ac:dyDescent="0.25">
      <c r="A5992" s="1">
        <v>42678</v>
      </c>
      <c r="B5992" s="4">
        <f>YEAR(salesdata__1[[#This Row],[Order Date]])</f>
        <v>2016</v>
      </c>
      <c r="C5992" t="s">
        <v>1241</v>
      </c>
      <c r="D5992" t="s">
        <v>27</v>
      </c>
      <c r="E5992" t="s">
        <v>34</v>
      </c>
      <c r="F5992" t="s">
        <v>47</v>
      </c>
      <c r="G5992" t="s">
        <v>448</v>
      </c>
      <c r="H5992">
        <v>38.29</v>
      </c>
      <c r="I5992">
        <v>7</v>
      </c>
      <c r="J5992">
        <v>16.46</v>
      </c>
    </row>
    <row r="5993" spans="1:10" x14ac:dyDescent="0.25">
      <c r="A5993" s="1">
        <v>42678</v>
      </c>
      <c r="B5993" s="4">
        <f>YEAR(salesdata__1[[#This Row],[Order Date]])</f>
        <v>2016</v>
      </c>
      <c r="C5993" t="s">
        <v>1371</v>
      </c>
      <c r="D5993" t="s">
        <v>27</v>
      </c>
      <c r="E5993" t="s">
        <v>11</v>
      </c>
      <c r="F5993" t="s">
        <v>24</v>
      </c>
      <c r="G5993" t="s">
        <v>759</v>
      </c>
      <c r="H5993">
        <v>192.8</v>
      </c>
      <c r="I5993">
        <v>4</v>
      </c>
      <c r="J5993">
        <v>55.91</v>
      </c>
    </row>
    <row r="5994" spans="1:10" x14ac:dyDescent="0.25">
      <c r="A5994" s="1">
        <v>42678</v>
      </c>
      <c r="B5994" s="4">
        <f>YEAR(salesdata__1[[#This Row],[Order Date]])</f>
        <v>2016</v>
      </c>
      <c r="C5994" t="s">
        <v>1931</v>
      </c>
      <c r="D5994" t="s">
        <v>91</v>
      </c>
      <c r="E5994" t="s">
        <v>11</v>
      </c>
      <c r="F5994" t="s">
        <v>200</v>
      </c>
      <c r="G5994" t="s">
        <v>1515</v>
      </c>
      <c r="H5994">
        <v>17.579999999999998</v>
      </c>
      <c r="I5994">
        <v>7</v>
      </c>
      <c r="J5994">
        <v>-4.18</v>
      </c>
    </row>
    <row r="5995" spans="1:10" x14ac:dyDescent="0.25">
      <c r="A5995" s="1">
        <v>42678</v>
      </c>
      <c r="B5995" s="4">
        <f>YEAR(salesdata__1[[#This Row],[Order Date]])</f>
        <v>2016</v>
      </c>
      <c r="C5995" t="s">
        <v>1931</v>
      </c>
      <c r="D5995" t="s">
        <v>91</v>
      </c>
      <c r="E5995" t="s">
        <v>34</v>
      </c>
      <c r="F5995" t="s">
        <v>35</v>
      </c>
      <c r="G5995" t="s">
        <v>1435</v>
      </c>
      <c r="H5995">
        <v>104.78</v>
      </c>
      <c r="I5995">
        <v>1</v>
      </c>
      <c r="J5995">
        <v>-14.41</v>
      </c>
    </row>
    <row r="5996" spans="1:10" x14ac:dyDescent="0.25">
      <c r="A5996" s="1">
        <v>42678</v>
      </c>
      <c r="B5996" s="4">
        <f>YEAR(salesdata__1[[#This Row],[Order Date]])</f>
        <v>2016</v>
      </c>
      <c r="C5996" t="s">
        <v>1931</v>
      </c>
      <c r="D5996" t="s">
        <v>91</v>
      </c>
      <c r="E5996" t="s">
        <v>11</v>
      </c>
      <c r="F5996" t="s">
        <v>12</v>
      </c>
      <c r="G5996" t="s">
        <v>647</v>
      </c>
      <c r="H5996">
        <v>47.95</v>
      </c>
      <c r="I5996">
        <v>3</v>
      </c>
      <c r="J5996">
        <v>16.78</v>
      </c>
    </row>
    <row r="5997" spans="1:10" x14ac:dyDescent="0.25">
      <c r="A5997" s="1">
        <v>42678</v>
      </c>
      <c r="B5997" s="4">
        <f>YEAR(salesdata__1[[#This Row],[Order Date]])</f>
        <v>2016</v>
      </c>
      <c r="C5997" t="s">
        <v>1931</v>
      </c>
      <c r="D5997" t="s">
        <v>91</v>
      </c>
      <c r="E5997" t="s">
        <v>34</v>
      </c>
      <c r="F5997" t="s">
        <v>35</v>
      </c>
      <c r="G5997" t="s">
        <v>1454</v>
      </c>
      <c r="H5997">
        <v>650.35</v>
      </c>
      <c r="I5997">
        <v>3</v>
      </c>
      <c r="J5997">
        <v>-97.55</v>
      </c>
    </row>
    <row r="5998" spans="1:10" x14ac:dyDescent="0.25">
      <c r="A5998" s="1">
        <v>42678</v>
      </c>
      <c r="B5998" s="4">
        <f>YEAR(salesdata__1[[#This Row],[Order Date]])</f>
        <v>2016</v>
      </c>
      <c r="C5998" t="s">
        <v>1931</v>
      </c>
      <c r="D5998" t="s">
        <v>91</v>
      </c>
      <c r="E5998" t="s">
        <v>11</v>
      </c>
      <c r="F5998" t="s">
        <v>16</v>
      </c>
      <c r="G5998" t="s">
        <v>814</v>
      </c>
      <c r="H5998">
        <v>629.17999999999995</v>
      </c>
      <c r="I5998">
        <v>8</v>
      </c>
      <c r="J5998">
        <v>228.08</v>
      </c>
    </row>
    <row r="5999" spans="1:10" x14ac:dyDescent="0.25">
      <c r="A5999" s="1">
        <v>42678</v>
      </c>
      <c r="B5999" s="4">
        <f>YEAR(salesdata__1[[#This Row],[Order Date]])</f>
        <v>2016</v>
      </c>
      <c r="C5999" t="s">
        <v>1931</v>
      </c>
      <c r="D5999" t="s">
        <v>91</v>
      </c>
      <c r="E5999" t="s">
        <v>11</v>
      </c>
      <c r="F5999" t="s">
        <v>12</v>
      </c>
      <c r="G5999" t="s">
        <v>306</v>
      </c>
      <c r="H5999">
        <v>15.18</v>
      </c>
      <c r="I5999">
        <v>1</v>
      </c>
      <c r="J5999">
        <v>5.31</v>
      </c>
    </row>
    <row r="6000" spans="1:10" x14ac:dyDescent="0.25">
      <c r="A6000" s="1">
        <v>42678</v>
      </c>
      <c r="B6000" s="4">
        <f>YEAR(salesdata__1[[#This Row],[Order Date]])</f>
        <v>2016</v>
      </c>
      <c r="C6000" t="s">
        <v>1867</v>
      </c>
      <c r="D6000" t="s">
        <v>123</v>
      </c>
      <c r="E6000" t="s">
        <v>34</v>
      </c>
      <c r="F6000" t="s">
        <v>47</v>
      </c>
      <c r="G6000" t="s">
        <v>124</v>
      </c>
      <c r="H6000">
        <v>50.5</v>
      </c>
      <c r="I6000">
        <v>6</v>
      </c>
      <c r="J6000">
        <v>8.2100000000000009</v>
      </c>
    </row>
    <row r="6001" spans="1:10" x14ac:dyDescent="0.25">
      <c r="A6001" s="1">
        <v>42678</v>
      </c>
      <c r="B6001" s="4">
        <f>YEAR(salesdata__1[[#This Row],[Order Date]])</f>
        <v>2016</v>
      </c>
      <c r="C6001" t="s">
        <v>803</v>
      </c>
      <c r="D6001" t="s">
        <v>27</v>
      </c>
      <c r="E6001" t="s">
        <v>11</v>
      </c>
      <c r="F6001" t="s">
        <v>20</v>
      </c>
      <c r="G6001" t="s">
        <v>941</v>
      </c>
      <c r="H6001">
        <v>7.71</v>
      </c>
      <c r="I6001">
        <v>2</v>
      </c>
      <c r="J6001">
        <v>2.8</v>
      </c>
    </row>
    <row r="6002" spans="1:10" x14ac:dyDescent="0.25">
      <c r="A6002" s="1">
        <v>42678</v>
      </c>
      <c r="B6002" s="4">
        <f>YEAR(salesdata__1[[#This Row],[Order Date]])</f>
        <v>2016</v>
      </c>
      <c r="C6002" t="s">
        <v>803</v>
      </c>
      <c r="D6002" t="s">
        <v>27</v>
      </c>
      <c r="E6002" t="s">
        <v>11</v>
      </c>
      <c r="F6002" t="s">
        <v>20</v>
      </c>
      <c r="G6002" t="s">
        <v>995</v>
      </c>
      <c r="H6002">
        <v>4.18</v>
      </c>
      <c r="I6002">
        <v>1</v>
      </c>
      <c r="J6002">
        <v>1.31</v>
      </c>
    </row>
    <row r="6003" spans="1:10" x14ac:dyDescent="0.25">
      <c r="A6003" s="1">
        <v>42678</v>
      </c>
      <c r="B6003" s="4">
        <f>YEAR(salesdata__1[[#This Row],[Order Date]])</f>
        <v>2016</v>
      </c>
      <c r="C6003" t="s">
        <v>803</v>
      </c>
      <c r="D6003" t="s">
        <v>27</v>
      </c>
      <c r="E6003" t="s">
        <v>11</v>
      </c>
      <c r="F6003" t="s">
        <v>12</v>
      </c>
      <c r="G6003" t="s">
        <v>1116</v>
      </c>
      <c r="H6003">
        <v>38.880000000000003</v>
      </c>
      <c r="I6003">
        <v>6</v>
      </c>
      <c r="J6003">
        <v>18.66</v>
      </c>
    </row>
    <row r="6004" spans="1:10" x14ac:dyDescent="0.25">
      <c r="A6004" s="1">
        <v>42678</v>
      </c>
      <c r="B6004" s="4">
        <f>YEAR(salesdata__1[[#This Row],[Order Date]])</f>
        <v>2016</v>
      </c>
      <c r="C6004" t="s">
        <v>2407</v>
      </c>
      <c r="D6004" t="s">
        <v>245</v>
      </c>
      <c r="E6004" t="s">
        <v>11</v>
      </c>
      <c r="F6004" t="s">
        <v>18</v>
      </c>
      <c r="G6004" t="s">
        <v>623</v>
      </c>
      <c r="H6004">
        <v>45.25</v>
      </c>
      <c r="I6004">
        <v>2</v>
      </c>
      <c r="J6004">
        <v>3.96</v>
      </c>
    </row>
    <row r="6005" spans="1:10" x14ac:dyDescent="0.25">
      <c r="A6005" s="1">
        <v>42678</v>
      </c>
      <c r="B6005" s="4">
        <f>YEAR(salesdata__1[[#This Row],[Order Date]])</f>
        <v>2016</v>
      </c>
      <c r="C6005" t="s">
        <v>2407</v>
      </c>
      <c r="D6005" t="s">
        <v>245</v>
      </c>
      <c r="E6005" t="s">
        <v>34</v>
      </c>
      <c r="F6005" t="s">
        <v>145</v>
      </c>
      <c r="G6005" t="s">
        <v>1653</v>
      </c>
      <c r="H6005">
        <v>876.3</v>
      </c>
      <c r="I6005">
        <v>10</v>
      </c>
      <c r="J6005">
        <v>-292.10000000000002</v>
      </c>
    </row>
    <row r="6006" spans="1:10" x14ac:dyDescent="0.25">
      <c r="A6006" s="1">
        <v>42678</v>
      </c>
      <c r="B6006" s="4">
        <f>YEAR(salesdata__1[[#This Row],[Order Date]])</f>
        <v>2016</v>
      </c>
      <c r="C6006" t="s">
        <v>2407</v>
      </c>
      <c r="D6006" t="s">
        <v>245</v>
      </c>
      <c r="E6006" t="s">
        <v>11</v>
      </c>
      <c r="F6006" t="s">
        <v>200</v>
      </c>
      <c r="G6006" t="s">
        <v>2497</v>
      </c>
      <c r="H6006">
        <v>185.38</v>
      </c>
      <c r="I6006">
        <v>2</v>
      </c>
      <c r="J6006">
        <v>-34.76</v>
      </c>
    </row>
    <row r="6007" spans="1:10" x14ac:dyDescent="0.25">
      <c r="A6007" s="1">
        <v>42678</v>
      </c>
      <c r="B6007" s="4">
        <f>YEAR(salesdata__1[[#This Row],[Order Date]])</f>
        <v>2016</v>
      </c>
      <c r="C6007" t="s">
        <v>672</v>
      </c>
      <c r="D6007" t="s">
        <v>27</v>
      </c>
      <c r="E6007" t="s">
        <v>39</v>
      </c>
      <c r="F6007" t="s">
        <v>302</v>
      </c>
      <c r="G6007" t="s">
        <v>2617</v>
      </c>
      <c r="H6007">
        <v>686.4</v>
      </c>
      <c r="I6007">
        <v>2</v>
      </c>
      <c r="J6007">
        <v>77.22</v>
      </c>
    </row>
    <row r="6008" spans="1:10" x14ac:dyDescent="0.25">
      <c r="A6008" s="1">
        <v>42678</v>
      </c>
      <c r="B6008" s="4">
        <f>YEAR(salesdata__1[[#This Row],[Order Date]])</f>
        <v>2016</v>
      </c>
      <c r="C6008" t="s">
        <v>1684</v>
      </c>
      <c r="D6008" t="s">
        <v>10</v>
      </c>
      <c r="E6008" t="s">
        <v>34</v>
      </c>
      <c r="F6008" t="s">
        <v>47</v>
      </c>
      <c r="G6008" t="s">
        <v>2049</v>
      </c>
      <c r="H6008">
        <v>11.38</v>
      </c>
      <c r="I6008">
        <v>3</v>
      </c>
      <c r="J6008">
        <v>-5.69</v>
      </c>
    </row>
    <row r="6009" spans="1:10" x14ac:dyDescent="0.25">
      <c r="A6009" s="1">
        <v>42678</v>
      </c>
      <c r="B6009" s="4">
        <f>YEAR(salesdata__1[[#This Row],[Order Date]])</f>
        <v>2016</v>
      </c>
      <c r="C6009" t="s">
        <v>1684</v>
      </c>
      <c r="D6009" t="s">
        <v>10</v>
      </c>
      <c r="E6009" t="s">
        <v>34</v>
      </c>
      <c r="F6009" t="s">
        <v>47</v>
      </c>
      <c r="G6009" t="s">
        <v>654</v>
      </c>
      <c r="H6009">
        <v>66.11</v>
      </c>
      <c r="I6009">
        <v>4</v>
      </c>
      <c r="J6009">
        <v>-84.29</v>
      </c>
    </row>
    <row r="6010" spans="1:10" x14ac:dyDescent="0.25">
      <c r="A6010" s="1">
        <v>42679</v>
      </c>
      <c r="B6010" s="4">
        <f>YEAR(salesdata__1[[#This Row],[Order Date]])</f>
        <v>2016</v>
      </c>
      <c r="C6010" t="s">
        <v>1383</v>
      </c>
      <c r="D6010" t="s">
        <v>27</v>
      </c>
      <c r="E6010" t="s">
        <v>11</v>
      </c>
      <c r="F6010" t="s">
        <v>20</v>
      </c>
      <c r="G6010" t="s">
        <v>2339</v>
      </c>
      <c r="H6010">
        <v>29.12</v>
      </c>
      <c r="I6010">
        <v>5</v>
      </c>
      <c r="J6010">
        <v>9.83</v>
      </c>
    </row>
    <row r="6011" spans="1:10" x14ac:dyDescent="0.25">
      <c r="A6011" s="1">
        <v>42679</v>
      </c>
      <c r="B6011" s="4">
        <f>YEAR(salesdata__1[[#This Row],[Order Date]])</f>
        <v>2016</v>
      </c>
      <c r="C6011" t="s">
        <v>2526</v>
      </c>
      <c r="D6011" t="s">
        <v>23</v>
      </c>
      <c r="E6011" t="s">
        <v>39</v>
      </c>
      <c r="F6011" t="s">
        <v>40</v>
      </c>
      <c r="G6011" t="s">
        <v>2245</v>
      </c>
      <c r="H6011">
        <v>23.99</v>
      </c>
      <c r="I6011">
        <v>2</v>
      </c>
      <c r="J6011">
        <v>-15.99</v>
      </c>
    </row>
    <row r="6012" spans="1:10" x14ac:dyDescent="0.25">
      <c r="A6012" s="1">
        <v>42679</v>
      </c>
      <c r="B6012" s="4">
        <f>YEAR(salesdata__1[[#This Row],[Order Date]])</f>
        <v>2016</v>
      </c>
      <c r="C6012" t="s">
        <v>915</v>
      </c>
      <c r="D6012" t="s">
        <v>10</v>
      </c>
      <c r="E6012" t="s">
        <v>34</v>
      </c>
      <c r="F6012" t="s">
        <v>145</v>
      </c>
      <c r="G6012" t="s">
        <v>2003</v>
      </c>
      <c r="H6012">
        <v>863.13</v>
      </c>
      <c r="I6012">
        <v>8</v>
      </c>
      <c r="J6012">
        <v>-160.30000000000001</v>
      </c>
    </row>
    <row r="6013" spans="1:10" x14ac:dyDescent="0.25">
      <c r="A6013" s="1">
        <v>42679</v>
      </c>
      <c r="B6013" s="4">
        <f>YEAR(salesdata__1[[#This Row],[Order Date]])</f>
        <v>2016</v>
      </c>
      <c r="C6013" t="s">
        <v>915</v>
      </c>
      <c r="D6013" t="s">
        <v>10</v>
      </c>
      <c r="E6013" t="s">
        <v>11</v>
      </c>
      <c r="F6013" t="s">
        <v>20</v>
      </c>
      <c r="G6013" t="s">
        <v>118</v>
      </c>
      <c r="H6013">
        <v>3.56</v>
      </c>
      <c r="I6013">
        <v>3</v>
      </c>
      <c r="J6013">
        <v>-6.24</v>
      </c>
    </row>
    <row r="6014" spans="1:10" x14ac:dyDescent="0.25">
      <c r="A6014" s="1">
        <v>42679</v>
      </c>
      <c r="B6014" s="4">
        <f>YEAR(salesdata__1[[#This Row],[Order Date]])</f>
        <v>2016</v>
      </c>
      <c r="C6014" t="s">
        <v>915</v>
      </c>
      <c r="D6014" t="s">
        <v>10</v>
      </c>
      <c r="E6014" t="s">
        <v>34</v>
      </c>
      <c r="F6014" t="s">
        <v>74</v>
      </c>
      <c r="G6014" t="s">
        <v>2198</v>
      </c>
      <c r="H6014">
        <v>956.66</v>
      </c>
      <c r="I6014">
        <v>7</v>
      </c>
      <c r="J6014">
        <v>-225.1</v>
      </c>
    </row>
    <row r="6015" spans="1:10" x14ac:dyDescent="0.25">
      <c r="A6015" s="1">
        <v>42679</v>
      </c>
      <c r="B6015" s="4">
        <f>YEAR(salesdata__1[[#This Row],[Order Date]])</f>
        <v>2016</v>
      </c>
      <c r="C6015" t="s">
        <v>915</v>
      </c>
      <c r="D6015" t="s">
        <v>10</v>
      </c>
      <c r="E6015" t="s">
        <v>11</v>
      </c>
      <c r="F6015" t="s">
        <v>20</v>
      </c>
      <c r="G6015" t="s">
        <v>1123</v>
      </c>
      <c r="H6015">
        <v>12.59</v>
      </c>
      <c r="I6015">
        <v>3</v>
      </c>
      <c r="J6015">
        <v>-20.14</v>
      </c>
    </row>
    <row r="6016" spans="1:10" x14ac:dyDescent="0.25">
      <c r="A6016" s="1">
        <v>42679</v>
      </c>
      <c r="B6016" s="4">
        <f>YEAR(salesdata__1[[#This Row],[Order Date]])</f>
        <v>2016</v>
      </c>
      <c r="C6016" t="s">
        <v>915</v>
      </c>
      <c r="D6016" t="s">
        <v>10</v>
      </c>
      <c r="E6016" t="s">
        <v>39</v>
      </c>
      <c r="F6016" t="s">
        <v>52</v>
      </c>
      <c r="G6016" t="s">
        <v>2618</v>
      </c>
      <c r="H6016">
        <v>171.96</v>
      </c>
      <c r="I6016">
        <v>5</v>
      </c>
      <c r="J6016">
        <v>45.14</v>
      </c>
    </row>
    <row r="6017" spans="1:10" x14ac:dyDescent="0.25">
      <c r="A6017" s="1">
        <v>42679</v>
      </c>
      <c r="B6017" s="4">
        <f>YEAR(salesdata__1[[#This Row],[Order Date]])</f>
        <v>2016</v>
      </c>
      <c r="C6017" t="s">
        <v>1338</v>
      </c>
      <c r="D6017" t="s">
        <v>129</v>
      </c>
      <c r="E6017" t="s">
        <v>11</v>
      </c>
      <c r="F6017" t="s">
        <v>20</v>
      </c>
      <c r="G6017" t="s">
        <v>1123</v>
      </c>
      <c r="H6017">
        <v>104.9</v>
      </c>
      <c r="I6017">
        <v>5</v>
      </c>
      <c r="J6017">
        <v>50.35</v>
      </c>
    </row>
    <row r="6018" spans="1:10" x14ac:dyDescent="0.25">
      <c r="A6018" s="1">
        <v>42679</v>
      </c>
      <c r="B6018" s="4">
        <f>YEAR(salesdata__1[[#This Row],[Order Date]])</f>
        <v>2016</v>
      </c>
      <c r="C6018" t="s">
        <v>1338</v>
      </c>
      <c r="D6018" t="s">
        <v>129</v>
      </c>
      <c r="E6018" t="s">
        <v>11</v>
      </c>
      <c r="F6018" t="s">
        <v>24</v>
      </c>
      <c r="G6018" t="s">
        <v>526</v>
      </c>
      <c r="H6018">
        <v>39.68</v>
      </c>
      <c r="I6018">
        <v>2</v>
      </c>
      <c r="J6018">
        <v>16.27</v>
      </c>
    </row>
    <row r="6019" spans="1:10" x14ac:dyDescent="0.25">
      <c r="A6019" s="1">
        <v>42679</v>
      </c>
      <c r="B6019" s="4">
        <f>YEAR(salesdata__1[[#This Row],[Order Date]])</f>
        <v>2016</v>
      </c>
      <c r="C6019" t="s">
        <v>1338</v>
      </c>
      <c r="D6019" t="s">
        <v>129</v>
      </c>
      <c r="E6019" t="s">
        <v>11</v>
      </c>
      <c r="F6019" t="s">
        <v>16</v>
      </c>
      <c r="G6019" t="s">
        <v>2237</v>
      </c>
      <c r="H6019">
        <v>51.75</v>
      </c>
      <c r="I6019">
        <v>5</v>
      </c>
      <c r="J6019">
        <v>24.84</v>
      </c>
    </row>
    <row r="6020" spans="1:10" x14ac:dyDescent="0.25">
      <c r="A6020" s="1">
        <v>42679</v>
      </c>
      <c r="B6020" s="4">
        <f>YEAR(salesdata__1[[#This Row],[Order Date]])</f>
        <v>2016</v>
      </c>
      <c r="C6020" t="s">
        <v>1102</v>
      </c>
      <c r="D6020" t="s">
        <v>27</v>
      </c>
      <c r="E6020" t="s">
        <v>11</v>
      </c>
      <c r="F6020" t="s">
        <v>20</v>
      </c>
      <c r="G6020" t="s">
        <v>2075</v>
      </c>
      <c r="H6020">
        <v>53.25</v>
      </c>
      <c r="I6020">
        <v>2</v>
      </c>
      <c r="J6020">
        <v>19.97</v>
      </c>
    </row>
    <row r="6021" spans="1:10" x14ac:dyDescent="0.25">
      <c r="A6021" s="1">
        <v>42679</v>
      </c>
      <c r="B6021" s="4">
        <f>YEAR(salesdata__1[[#This Row],[Order Date]])</f>
        <v>2016</v>
      </c>
      <c r="C6021" t="s">
        <v>1408</v>
      </c>
      <c r="D6021" t="s">
        <v>10</v>
      </c>
      <c r="E6021" t="s">
        <v>11</v>
      </c>
      <c r="F6021" t="s">
        <v>16</v>
      </c>
      <c r="G6021" t="s">
        <v>409</v>
      </c>
      <c r="H6021">
        <v>11.84</v>
      </c>
      <c r="I6021">
        <v>1</v>
      </c>
      <c r="J6021">
        <v>4.4400000000000004</v>
      </c>
    </row>
    <row r="6022" spans="1:10" x14ac:dyDescent="0.25">
      <c r="A6022" s="1">
        <v>42679</v>
      </c>
      <c r="B6022" s="4">
        <f>YEAR(salesdata__1[[#This Row],[Order Date]])</f>
        <v>2016</v>
      </c>
      <c r="C6022" t="s">
        <v>1211</v>
      </c>
      <c r="D6022" t="s">
        <v>164</v>
      </c>
      <c r="E6022" t="s">
        <v>39</v>
      </c>
      <c r="F6022" t="s">
        <v>52</v>
      </c>
      <c r="G6022" t="s">
        <v>2619</v>
      </c>
      <c r="H6022">
        <v>479.72</v>
      </c>
      <c r="I6022">
        <v>4</v>
      </c>
      <c r="J6022">
        <v>52.77</v>
      </c>
    </row>
    <row r="6023" spans="1:10" x14ac:dyDescent="0.25">
      <c r="A6023" s="1">
        <v>42679</v>
      </c>
      <c r="B6023" s="4">
        <f>YEAR(salesdata__1[[#This Row],[Order Date]])</f>
        <v>2016</v>
      </c>
      <c r="C6023" t="s">
        <v>1778</v>
      </c>
      <c r="D6023" t="s">
        <v>27</v>
      </c>
      <c r="E6023" t="s">
        <v>39</v>
      </c>
      <c r="F6023" t="s">
        <v>52</v>
      </c>
      <c r="G6023" t="s">
        <v>2229</v>
      </c>
      <c r="H6023">
        <v>72</v>
      </c>
      <c r="I6023">
        <v>4</v>
      </c>
      <c r="J6023">
        <v>12.96</v>
      </c>
    </row>
    <row r="6024" spans="1:10" x14ac:dyDescent="0.25">
      <c r="A6024" s="1">
        <v>42679</v>
      </c>
      <c r="B6024" s="4">
        <f>YEAR(salesdata__1[[#This Row],[Order Date]])</f>
        <v>2016</v>
      </c>
      <c r="C6024" t="s">
        <v>1778</v>
      </c>
      <c r="D6024" t="s">
        <v>27</v>
      </c>
      <c r="E6024" t="s">
        <v>34</v>
      </c>
      <c r="F6024" t="s">
        <v>35</v>
      </c>
      <c r="G6024" t="s">
        <v>1821</v>
      </c>
      <c r="H6024">
        <v>113.89</v>
      </c>
      <c r="I6024">
        <v>2</v>
      </c>
      <c r="J6024">
        <v>9.9700000000000006</v>
      </c>
    </row>
    <row r="6025" spans="1:10" x14ac:dyDescent="0.25">
      <c r="A6025" s="1">
        <v>42679</v>
      </c>
      <c r="B6025" s="4">
        <f>YEAR(salesdata__1[[#This Row],[Order Date]])</f>
        <v>2016</v>
      </c>
      <c r="C6025" t="s">
        <v>1778</v>
      </c>
      <c r="D6025" t="s">
        <v>27</v>
      </c>
      <c r="E6025" t="s">
        <v>11</v>
      </c>
      <c r="F6025" t="s">
        <v>63</v>
      </c>
      <c r="G6025" t="s">
        <v>641</v>
      </c>
      <c r="H6025">
        <v>158.13</v>
      </c>
      <c r="I6025">
        <v>3</v>
      </c>
      <c r="J6025">
        <v>77.48</v>
      </c>
    </row>
    <row r="6026" spans="1:10" x14ac:dyDescent="0.25">
      <c r="A6026" s="1">
        <v>42679</v>
      </c>
      <c r="B6026" s="4">
        <f>YEAR(salesdata__1[[#This Row],[Order Date]])</f>
        <v>2016</v>
      </c>
      <c r="C6026" t="s">
        <v>1275</v>
      </c>
      <c r="D6026" t="s">
        <v>55</v>
      </c>
      <c r="E6026" t="s">
        <v>34</v>
      </c>
      <c r="F6026" t="s">
        <v>47</v>
      </c>
      <c r="G6026" t="s">
        <v>1220</v>
      </c>
      <c r="H6026">
        <v>273.95999999999998</v>
      </c>
      <c r="I6026">
        <v>2</v>
      </c>
      <c r="J6026">
        <v>71.23</v>
      </c>
    </row>
    <row r="6027" spans="1:10" x14ac:dyDescent="0.25">
      <c r="A6027" s="1">
        <v>42679</v>
      </c>
      <c r="B6027" s="4">
        <f>YEAR(salesdata__1[[#This Row],[Order Date]])</f>
        <v>2016</v>
      </c>
      <c r="C6027" t="s">
        <v>1275</v>
      </c>
      <c r="D6027" t="s">
        <v>55</v>
      </c>
      <c r="E6027" t="s">
        <v>39</v>
      </c>
      <c r="F6027" t="s">
        <v>52</v>
      </c>
      <c r="G6027" t="s">
        <v>2278</v>
      </c>
      <c r="H6027">
        <v>89.97</v>
      </c>
      <c r="I6027">
        <v>3</v>
      </c>
      <c r="J6027">
        <v>18.89</v>
      </c>
    </row>
    <row r="6028" spans="1:10" x14ac:dyDescent="0.25">
      <c r="A6028" s="1">
        <v>42679</v>
      </c>
      <c r="B6028" s="4">
        <f>YEAR(salesdata__1[[#This Row],[Order Date]])</f>
        <v>2016</v>
      </c>
      <c r="C6028" t="s">
        <v>1275</v>
      </c>
      <c r="D6028" t="s">
        <v>55</v>
      </c>
      <c r="E6028" t="s">
        <v>34</v>
      </c>
      <c r="F6028" t="s">
        <v>47</v>
      </c>
      <c r="G6028" t="s">
        <v>2574</v>
      </c>
      <c r="H6028">
        <v>756.8</v>
      </c>
      <c r="I6028">
        <v>5</v>
      </c>
      <c r="J6028">
        <v>75.680000000000007</v>
      </c>
    </row>
    <row r="6029" spans="1:10" x14ac:dyDescent="0.25">
      <c r="A6029" s="1">
        <v>42680</v>
      </c>
      <c r="B6029" s="4">
        <f>YEAR(salesdata__1[[#This Row],[Order Date]])</f>
        <v>2016</v>
      </c>
      <c r="C6029" t="s">
        <v>1497</v>
      </c>
      <c r="D6029" t="s">
        <v>27</v>
      </c>
      <c r="E6029" t="s">
        <v>34</v>
      </c>
      <c r="F6029" t="s">
        <v>35</v>
      </c>
      <c r="G6029" t="s">
        <v>2596</v>
      </c>
      <c r="H6029">
        <v>81.42</v>
      </c>
      <c r="I6029">
        <v>2</v>
      </c>
      <c r="J6029">
        <v>-9.16</v>
      </c>
    </row>
    <row r="6030" spans="1:10" x14ac:dyDescent="0.25">
      <c r="A6030" s="1">
        <v>42680</v>
      </c>
      <c r="B6030" s="4">
        <f>YEAR(salesdata__1[[#This Row],[Order Date]])</f>
        <v>2016</v>
      </c>
      <c r="C6030" t="s">
        <v>1497</v>
      </c>
      <c r="D6030" t="s">
        <v>27</v>
      </c>
      <c r="E6030" t="s">
        <v>34</v>
      </c>
      <c r="F6030" t="s">
        <v>47</v>
      </c>
      <c r="G6030" t="s">
        <v>1715</v>
      </c>
      <c r="H6030">
        <v>238.56</v>
      </c>
      <c r="I6030">
        <v>3</v>
      </c>
      <c r="J6030">
        <v>26.24</v>
      </c>
    </row>
    <row r="6031" spans="1:10" x14ac:dyDescent="0.25">
      <c r="A6031" s="1">
        <v>42680</v>
      </c>
      <c r="B6031" s="4">
        <f>YEAR(salesdata__1[[#This Row],[Order Date]])</f>
        <v>2016</v>
      </c>
      <c r="C6031" t="s">
        <v>817</v>
      </c>
      <c r="D6031" t="s">
        <v>123</v>
      </c>
      <c r="E6031" t="s">
        <v>34</v>
      </c>
      <c r="F6031" t="s">
        <v>35</v>
      </c>
      <c r="G6031" t="s">
        <v>1805</v>
      </c>
      <c r="H6031">
        <v>207.98</v>
      </c>
      <c r="I6031">
        <v>2</v>
      </c>
      <c r="J6031">
        <v>-28.6</v>
      </c>
    </row>
    <row r="6032" spans="1:10" x14ac:dyDescent="0.25">
      <c r="A6032" s="1">
        <v>42680</v>
      </c>
      <c r="B6032" s="4">
        <f>YEAR(salesdata__1[[#This Row],[Order Date]])</f>
        <v>2016</v>
      </c>
      <c r="C6032" t="s">
        <v>817</v>
      </c>
      <c r="D6032" t="s">
        <v>123</v>
      </c>
      <c r="E6032" t="s">
        <v>11</v>
      </c>
      <c r="F6032" t="s">
        <v>12</v>
      </c>
      <c r="G6032" t="s">
        <v>2500</v>
      </c>
      <c r="H6032">
        <v>36.11</v>
      </c>
      <c r="I6032">
        <v>2</v>
      </c>
      <c r="J6032">
        <v>12.64</v>
      </c>
    </row>
    <row r="6033" spans="1:10" x14ac:dyDescent="0.25">
      <c r="A6033" s="1">
        <v>42680</v>
      </c>
      <c r="B6033" s="4">
        <f>YEAR(salesdata__1[[#This Row],[Order Date]])</f>
        <v>2016</v>
      </c>
      <c r="C6033" t="s">
        <v>817</v>
      </c>
      <c r="D6033" t="s">
        <v>123</v>
      </c>
      <c r="E6033" t="s">
        <v>34</v>
      </c>
      <c r="F6033" t="s">
        <v>47</v>
      </c>
      <c r="G6033" t="s">
        <v>1794</v>
      </c>
      <c r="H6033">
        <v>35.57</v>
      </c>
      <c r="I6033">
        <v>2</v>
      </c>
      <c r="J6033">
        <v>5.78</v>
      </c>
    </row>
    <row r="6034" spans="1:10" x14ac:dyDescent="0.25">
      <c r="A6034" s="1">
        <v>42680</v>
      </c>
      <c r="B6034" s="4">
        <f>YEAR(salesdata__1[[#This Row],[Order Date]])</f>
        <v>2016</v>
      </c>
      <c r="C6034" t="s">
        <v>817</v>
      </c>
      <c r="D6034" t="s">
        <v>123</v>
      </c>
      <c r="E6034" t="s">
        <v>11</v>
      </c>
      <c r="F6034" t="s">
        <v>12</v>
      </c>
      <c r="G6034" t="s">
        <v>457</v>
      </c>
      <c r="H6034">
        <v>88.77</v>
      </c>
      <c r="I6034">
        <v>2</v>
      </c>
      <c r="J6034">
        <v>31.07</v>
      </c>
    </row>
    <row r="6035" spans="1:10" x14ac:dyDescent="0.25">
      <c r="A6035" s="1">
        <v>42680</v>
      </c>
      <c r="B6035" s="4">
        <f>YEAR(salesdata__1[[#This Row],[Order Date]])</f>
        <v>2016</v>
      </c>
      <c r="C6035" t="s">
        <v>1803</v>
      </c>
      <c r="D6035" t="s">
        <v>27</v>
      </c>
      <c r="E6035" t="s">
        <v>11</v>
      </c>
      <c r="F6035" t="s">
        <v>18</v>
      </c>
      <c r="G6035" t="s">
        <v>623</v>
      </c>
      <c r="H6035">
        <v>84.84</v>
      </c>
      <c r="I6035">
        <v>3</v>
      </c>
      <c r="J6035">
        <v>22.91</v>
      </c>
    </row>
    <row r="6036" spans="1:10" x14ac:dyDescent="0.25">
      <c r="A6036" s="1">
        <v>42681</v>
      </c>
      <c r="B6036" s="4">
        <f>YEAR(salesdata__1[[#This Row],[Order Date]])</f>
        <v>2016</v>
      </c>
      <c r="C6036" t="s">
        <v>2107</v>
      </c>
      <c r="D6036" t="s">
        <v>164</v>
      </c>
      <c r="E6036" t="s">
        <v>11</v>
      </c>
      <c r="F6036" t="s">
        <v>20</v>
      </c>
      <c r="G6036" t="s">
        <v>2119</v>
      </c>
      <c r="H6036">
        <v>27.68</v>
      </c>
      <c r="I6036">
        <v>2</v>
      </c>
      <c r="J6036">
        <v>9.69</v>
      </c>
    </row>
    <row r="6037" spans="1:10" x14ac:dyDescent="0.25">
      <c r="A6037" s="1">
        <v>42681</v>
      </c>
      <c r="B6037" s="4">
        <f>YEAR(salesdata__1[[#This Row],[Order Date]])</f>
        <v>2016</v>
      </c>
      <c r="C6037" t="s">
        <v>2179</v>
      </c>
      <c r="D6037" t="s">
        <v>27</v>
      </c>
      <c r="E6037" t="s">
        <v>11</v>
      </c>
      <c r="F6037" t="s">
        <v>20</v>
      </c>
      <c r="G6037" t="s">
        <v>611</v>
      </c>
      <c r="H6037">
        <v>37.44</v>
      </c>
      <c r="I6037">
        <v>4</v>
      </c>
      <c r="J6037">
        <v>11.7</v>
      </c>
    </row>
    <row r="6038" spans="1:10" x14ac:dyDescent="0.25">
      <c r="A6038" s="1">
        <v>42681</v>
      </c>
      <c r="B6038" s="4">
        <f>YEAR(salesdata__1[[#This Row],[Order Date]])</f>
        <v>2016</v>
      </c>
      <c r="C6038" t="s">
        <v>2179</v>
      </c>
      <c r="D6038" t="s">
        <v>27</v>
      </c>
      <c r="E6038" t="s">
        <v>11</v>
      </c>
      <c r="F6038" t="s">
        <v>20</v>
      </c>
      <c r="G6038" t="s">
        <v>431</v>
      </c>
      <c r="H6038">
        <v>26.98</v>
      </c>
      <c r="I6038">
        <v>4</v>
      </c>
      <c r="J6038">
        <v>8.77</v>
      </c>
    </row>
    <row r="6039" spans="1:10" x14ac:dyDescent="0.25">
      <c r="A6039" s="1">
        <v>42681</v>
      </c>
      <c r="B6039" s="4">
        <f>YEAR(salesdata__1[[#This Row],[Order Date]])</f>
        <v>2016</v>
      </c>
      <c r="C6039" t="s">
        <v>2179</v>
      </c>
      <c r="D6039" t="s">
        <v>27</v>
      </c>
      <c r="E6039" t="s">
        <v>11</v>
      </c>
      <c r="F6039" t="s">
        <v>200</v>
      </c>
      <c r="G6039" t="s">
        <v>2593</v>
      </c>
      <c r="H6039">
        <v>11.36</v>
      </c>
      <c r="I6039">
        <v>2</v>
      </c>
      <c r="J6039">
        <v>3.29</v>
      </c>
    </row>
    <row r="6040" spans="1:10" x14ac:dyDescent="0.25">
      <c r="A6040" s="1">
        <v>42681</v>
      </c>
      <c r="B6040" s="4">
        <f>YEAR(salesdata__1[[#This Row],[Order Date]])</f>
        <v>2016</v>
      </c>
      <c r="C6040" t="s">
        <v>2179</v>
      </c>
      <c r="D6040" t="s">
        <v>27</v>
      </c>
      <c r="E6040" t="s">
        <v>11</v>
      </c>
      <c r="F6040" t="s">
        <v>16</v>
      </c>
      <c r="G6040" t="s">
        <v>2030</v>
      </c>
      <c r="H6040">
        <v>14.62</v>
      </c>
      <c r="I6040">
        <v>2</v>
      </c>
      <c r="J6040">
        <v>6.87</v>
      </c>
    </row>
    <row r="6041" spans="1:10" x14ac:dyDescent="0.25">
      <c r="A6041" s="1">
        <v>42681</v>
      </c>
      <c r="B6041" s="4">
        <f>YEAR(salesdata__1[[#This Row],[Order Date]])</f>
        <v>2016</v>
      </c>
      <c r="C6041" t="s">
        <v>1883</v>
      </c>
      <c r="D6041" t="s">
        <v>27</v>
      </c>
      <c r="E6041" t="s">
        <v>34</v>
      </c>
      <c r="F6041" t="s">
        <v>47</v>
      </c>
      <c r="G6041" t="s">
        <v>2480</v>
      </c>
      <c r="H6041">
        <v>14.82</v>
      </c>
      <c r="I6041">
        <v>3</v>
      </c>
      <c r="J6041">
        <v>6.22</v>
      </c>
    </row>
    <row r="6042" spans="1:10" x14ac:dyDescent="0.25">
      <c r="A6042" s="1">
        <v>42681</v>
      </c>
      <c r="B6042" s="4">
        <f>YEAR(salesdata__1[[#This Row],[Order Date]])</f>
        <v>2016</v>
      </c>
      <c r="C6042" t="s">
        <v>1555</v>
      </c>
      <c r="D6042" t="s">
        <v>78</v>
      </c>
      <c r="E6042" t="s">
        <v>39</v>
      </c>
      <c r="F6042" t="s">
        <v>52</v>
      </c>
      <c r="G6042" t="s">
        <v>668</v>
      </c>
      <c r="H6042">
        <v>119.98</v>
      </c>
      <c r="I6042">
        <v>3</v>
      </c>
      <c r="J6042">
        <v>22.5</v>
      </c>
    </row>
    <row r="6043" spans="1:10" x14ac:dyDescent="0.25">
      <c r="A6043" s="1">
        <v>42681</v>
      </c>
      <c r="B6043" s="4">
        <f>YEAR(salesdata__1[[#This Row],[Order Date]])</f>
        <v>2016</v>
      </c>
      <c r="C6043" t="s">
        <v>672</v>
      </c>
      <c r="D6043" t="s">
        <v>177</v>
      </c>
      <c r="E6043" t="s">
        <v>11</v>
      </c>
      <c r="F6043" t="s">
        <v>43</v>
      </c>
      <c r="G6043" t="s">
        <v>2320</v>
      </c>
      <c r="H6043">
        <v>14.96</v>
      </c>
      <c r="I6043">
        <v>4</v>
      </c>
      <c r="J6043">
        <v>0.3</v>
      </c>
    </row>
    <row r="6044" spans="1:10" x14ac:dyDescent="0.25">
      <c r="A6044" s="1">
        <v>42681</v>
      </c>
      <c r="B6044" s="4">
        <f>YEAR(salesdata__1[[#This Row],[Order Date]])</f>
        <v>2016</v>
      </c>
      <c r="C6044" t="s">
        <v>1811</v>
      </c>
      <c r="D6044" t="s">
        <v>27</v>
      </c>
      <c r="E6044" t="s">
        <v>11</v>
      </c>
      <c r="F6044" t="s">
        <v>12</v>
      </c>
      <c r="G6044" t="s">
        <v>1353</v>
      </c>
      <c r="H6044">
        <v>12.9</v>
      </c>
      <c r="I6044">
        <v>2</v>
      </c>
      <c r="J6044">
        <v>6.32</v>
      </c>
    </row>
    <row r="6045" spans="1:10" x14ac:dyDescent="0.25">
      <c r="A6045" s="1">
        <v>42681</v>
      </c>
      <c r="B6045" s="4">
        <f>YEAR(salesdata__1[[#This Row],[Order Date]])</f>
        <v>2016</v>
      </c>
      <c r="C6045" t="s">
        <v>1338</v>
      </c>
      <c r="D6045" t="s">
        <v>2620</v>
      </c>
      <c r="E6045" t="s">
        <v>34</v>
      </c>
      <c r="F6045" t="s">
        <v>35</v>
      </c>
      <c r="G6045" t="s">
        <v>991</v>
      </c>
      <c r="H6045">
        <v>1603.14</v>
      </c>
      <c r="I6045">
        <v>4</v>
      </c>
      <c r="J6045">
        <v>100.2</v>
      </c>
    </row>
    <row r="6046" spans="1:10" x14ac:dyDescent="0.25">
      <c r="A6046" s="1">
        <v>42681</v>
      </c>
      <c r="B6046" s="4">
        <f>YEAR(salesdata__1[[#This Row],[Order Date]])</f>
        <v>2016</v>
      </c>
      <c r="C6046" t="s">
        <v>1286</v>
      </c>
      <c r="D6046" t="s">
        <v>149</v>
      </c>
      <c r="E6046" t="s">
        <v>39</v>
      </c>
      <c r="F6046" t="s">
        <v>40</v>
      </c>
      <c r="G6046" t="s">
        <v>517</v>
      </c>
      <c r="H6046">
        <v>263.95999999999998</v>
      </c>
      <c r="I6046">
        <v>4</v>
      </c>
      <c r="J6046">
        <v>71.27</v>
      </c>
    </row>
    <row r="6047" spans="1:10" x14ac:dyDescent="0.25">
      <c r="A6047" s="1">
        <v>42681</v>
      </c>
      <c r="B6047" s="4">
        <f>YEAR(salesdata__1[[#This Row],[Order Date]])</f>
        <v>2016</v>
      </c>
      <c r="C6047" t="s">
        <v>1286</v>
      </c>
      <c r="D6047" t="s">
        <v>149</v>
      </c>
      <c r="E6047" t="s">
        <v>39</v>
      </c>
      <c r="F6047" t="s">
        <v>40</v>
      </c>
      <c r="G6047" t="s">
        <v>1743</v>
      </c>
      <c r="H6047">
        <v>359.97</v>
      </c>
      <c r="I6047">
        <v>3</v>
      </c>
      <c r="J6047">
        <v>100.79</v>
      </c>
    </row>
    <row r="6048" spans="1:10" x14ac:dyDescent="0.25">
      <c r="A6048" s="1">
        <v>42681</v>
      </c>
      <c r="B6048" s="4">
        <f>YEAR(salesdata__1[[#This Row],[Order Date]])</f>
        <v>2016</v>
      </c>
      <c r="C6048" t="s">
        <v>1286</v>
      </c>
      <c r="D6048" t="s">
        <v>149</v>
      </c>
      <c r="E6048" t="s">
        <v>11</v>
      </c>
      <c r="F6048" t="s">
        <v>12</v>
      </c>
      <c r="G6048" t="s">
        <v>1170</v>
      </c>
      <c r="H6048">
        <v>12.96</v>
      </c>
      <c r="I6048">
        <v>2</v>
      </c>
      <c r="J6048">
        <v>6.22</v>
      </c>
    </row>
    <row r="6049" spans="1:10" x14ac:dyDescent="0.25">
      <c r="A6049" s="1">
        <v>42681</v>
      </c>
      <c r="B6049" s="4">
        <f>YEAR(salesdata__1[[#This Row],[Order Date]])</f>
        <v>2016</v>
      </c>
      <c r="C6049" t="s">
        <v>1286</v>
      </c>
      <c r="D6049" t="s">
        <v>149</v>
      </c>
      <c r="E6049" t="s">
        <v>11</v>
      </c>
      <c r="F6049" t="s">
        <v>18</v>
      </c>
      <c r="G6049" t="s">
        <v>1482</v>
      </c>
      <c r="H6049">
        <v>116.82</v>
      </c>
      <c r="I6049">
        <v>3</v>
      </c>
      <c r="J6049">
        <v>5.84</v>
      </c>
    </row>
    <row r="6050" spans="1:10" x14ac:dyDescent="0.25">
      <c r="A6050" s="1">
        <v>42681</v>
      </c>
      <c r="B6050" s="4">
        <f>YEAR(salesdata__1[[#This Row],[Order Date]])</f>
        <v>2016</v>
      </c>
      <c r="C6050" t="s">
        <v>1286</v>
      </c>
      <c r="D6050" t="s">
        <v>149</v>
      </c>
      <c r="E6050" t="s">
        <v>11</v>
      </c>
      <c r="F6050" t="s">
        <v>20</v>
      </c>
      <c r="G6050" t="s">
        <v>2461</v>
      </c>
      <c r="H6050">
        <v>276.77999999999997</v>
      </c>
      <c r="I6050">
        <v>2</v>
      </c>
      <c r="J6050">
        <v>89.95</v>
      </c>
    </row>
    <row r="6051" spans="1:10" x14ac:dyDescent="0.25">
      <c r="A6051" s="1">
        <v>42681</v>
      </c>
      <c r="B6051" s="4">
        <f>YEAR(salesdata__1[[#This Row],[Order Date]])</f>
        <v>2016</v>
      </c>
      <c r="C6051" t="s">
        <v>904</v>
      </c>
      <c r="D6051" t="s">
        <v>10</v>
      </c>
      <c r="E6051" t="s">
        <v>34</v>
      </c>
      <c r="F6051" t="s">
        <v>47</v>
      </c>
      <c r="G6051" t="s">
        <v>2420</v>
      </c>
      <c r="H6051">
        <v>44.46</v>
      </c>
      <c r="I6051">
        <v>5</v>
      </c>
      <c r="J6051">
        <v>-17.78</v>
      </c>
    </row>
    <row r="6052" spans="1:10" x14ac:dyDescent="0.25">
      <c r="A6052" s="1">
        <v>42681</v>
      </c>
      <c r="B6052" s="4">
        <f>YEAR(salesdata__1[[#This Row],[Order Date]])</f>
        <v>2016</v>
      </c>
      <c r="C6052" t="s">
        <v>904</v>
      </c>
      <c r="D6052" t="s">
        <v>10</v>
      </c>
      <c r="E6052" t="s">
        <v>11</v>
      </c>
      <c r="F6052" t="s">
        <v>18</v>
      </c>
      <c r="G6052" t="s">
        <v>2368</v>
      </c>
      <c r="H6052">
        <v>314.08999999999997</v>
      </c>
      <c r="I6052">
        <v>3</v>
      </c>
      <c r="J6052">
        <v>19.63</v>
      </c>
    </row>
    <row r="6053" spans="1:10" x14ac:dyDescent="0.25">
      <c r="A6053" s="1">
        <v>42681</v>
      </c>
      <c r="B6053" s="4">
        <f>YEAR(salesdata__1[[#This Row],[Order Date]])</f>
        <v>2016</v>
      </c>
      <c r="C6053" t="s">
        <v>197</v>
      </c>
      <c r="D6053" t="s">
        <v>27</v>
      </c>
      <c r="E6053" t="s">
        <v>39</v>
      </c>
      <c r="F6053" t="s">
        <v>52</v>
      </c>
      <c r="G6053" t="s">
        <v>905</v>
      </c>
      <c r="H6053">
        <v>479.97</v>
      </c>
      <c r="I6053">
        <v>3</v>
      </c>
      <c r="J6053">
        <v>163.19</v>
      </c>
    </row>
    <row r="6054" spans="1:10" x14ac:dyDescent="0.25">
      <c r="A6054" s="1">
        <v>42681</v>
      </c>
      <c r="B6054" s="4">
        <f>YEAR(salesdata__1[[#This Row],[Order Date]])</f>
        <v>2016</v>
      </c>
      <c r="C6054" t="s">
        <v>1405</v>
      </c>
      <c r="D6054" t="s">
        <v>27</v>
      </c>
      <c r="E6054" t="s">
        <v>11</v>
      </c>
      <c r="F6054" t="s">
        <v>20</v>
      </c>
      <c r="G6054" t="s">
        <v>311</v>
      </c>
      <c r="H6054">
        <v>57.58</v>
      </c>
      <c r="I6054">
        <v>2</v>
      </c>
      <c r="J6054">
        <v>20.149999999999999</v>
      </c>
    </row>
    <row r="6055" spans="1:10" x14ac:dyDescent="0.25">
      <c r="A6055" s="1">
        <v>42682</v>
      </c>
      <c r="B6055" s="4">
        <f>YEAR(salesdata__1[[#This Row],[Order Date]])</f>
        <v>2016</v>
      </c>
      <c r="C6055" t="s">
        <v>2286</v>
      </c>
      <c r="D6055" t="s">
        <v>33</v>
      </c>
      <c r="E6055" t="s">
        <v>34</v>
      </c>
      <c r="F6055" t="s">
        <v>74</v>
      </c>
      <c r="G6055" t="s">
        <v>2484</v>
      </c>
      <c r="H6055">
        <v>261.95999999999998</v>
      </c>
      <c r="I6055">
        <v>2</v>
      </c>
      <c r="J6055">
        <v>41.91</v>
      </c>
    </row>
    <row r="6056" spans="1:10" x14ac:dyDescent="0.25">
      <c r="A6056" s="1">
        <v>42682</v>
      </c>
      <c r="B6056" s="4">
        <f>YEAR(salesdata__1[[#This Row],[Order Date]])</f>
        <v>2016</v>
      </c>
      <c r="C6056" t="s">
        <v>2286</v>
      </c>
      <c r="D6056" t="s">
        <v>33</v>
      </c>
      <c r="E6056" t="s">
        <v>34</v>
      </c>
      <c r="F6056" t="s">
        <v>35</v>
      </c>
      <c r="G6056" t="s">
        <v>864</v>
      </c>
      <c r="H6056">
        <v>731.94</v>
      </c>
      <c r="I6056">
        <v>3</v>
      </c>
      <c r="J6056">
        <v>219.58</v>
      </c>
    </row>
    <row r="6057" spans="1:10" x14ac:dyDescent="0.25">
      <c r="A6057" s="1">
        <v>42683</v>
      </c>
      <c r="B6057" s="4">
        <f>YEAR(salesdata__1[[#This Row],[Order Date]])</f>
        <v>2016</v>
      </c>
      <c r="C6057" t="s">
        <v>1334</v>
      </c>
      <c r="D6057" t="s">
        <v>27</v>
      </c>
      <c r="E6057" t="s">
        <v>39</v>
      </c>
      <c r="F6057" t="s">
        <v>52</v>
      </c>
      <c r="G6057" t="s">
        <v>261</v>
      </c>
      <c r="H6057">
        <v>479.97</v>
      </c>
      <c r="I6057">
        <v>3</v>
      </c>
      <c r="J6057">
        <v>177.59</v>
      </c>
    </row>
    <row r="6058" spans="1:10" x14ac:dyDescent="0.25">
      <c r="A6058" s="1">
        <v>42684</v>
      </c>
      <c r="B6058" s="4">
        <f>YEAR(salesdata__1[[#This Row],[Order Date]])</f>
        <v>2016</v>
      </c>
      <c r="C6058" t="s">
        <v>1871</v>
      </c>
      <c r="D6058" t="s">
        <v>27</v>
      </c>
      <c r="E6058" t="s">
        <v>11</v>
      </c>
      <c r="F6058" t="s">
        <v>18</v>
      </c>
      <c r="G6058" t="s">
        <v>1753</v>
      </c>
      <c r="H6058">
        <v>155.82</v>
      </c>
      <c r="I6058">
        <v>7</v>
      </c>
      <c r="J6058">
        <v>42.07</v>
      </c>
    </row>
    <row r="6059" spans="1:10" x14ac:dyDescent="0.25">
      <c r="A6059" s="1">
        <v>42684</v>
      </c>
      <c r="B6059" s="4">
        <f>YEAR(salesdata__1[[#This Row],[Order Date]])</f>
        <v>2016</v>
      </c>
      <c r="C6059" t="s">
        <v>1871</v>
      </c>
      <c r="D6059" t="s">
        <v>27</v>
      </c>
      <c r="E6059" t="s">
        <v>11</v>
      </c>
      <c r="F6059" t="s">
        <v>20</v>
      </c>
      <c r="G6059" t="s">
        <v>1896</v>
      </c>
      <c r="H6059">
        <v>70.010000000000005</v>
      </c>
      <c r="I6059">
        <v>3</v>
      </c>
      <c r="J6059">
        <v>24.5</v>
      </c>
    </row>
    <row r="6060" spans="1:10" x14ac:dyDescent="0.25">
      <c r="A6060" s="1">
        <v>42684</v>
      </c>
      <c r="B6060" s="4">
        <f>YEAR(salesdata__1[[#This Row],[Order Date]])</f>
        <v>2016</v>
      </c>
      <c r="C6060" t="s">
        <v>2225</v>
      </c>
      <c r="D6060" t="s">
        <v>27</v>
      </c>
      <c r="E6060" t="s">
        <v>11</v>
      </c>
      <c r="F6060" t="s">
        <v>20</v>
      </c>
      <c r="G6060" t="s">
        <v>559</v>
      </c>
      <c r="H6060">
        <v>13.22</v>
      </c>
      <c r="I6060">
        <v>4</v>
      </c>
      <c r="J6060">
        <v>4.46</v>
      </c>
    </row>
    <row r="6061" spans="1:10" x14ac:dyDescent="0.25">
      <c r="A6061" s="1">
        <v>42684</v>
      </c>
      <c r="B6061" s="4">
        <f>YEAR(salesdata__1[[#This Row],[Order Date]])</f>
        <v>2016</v>
      </c>
      <c r="C6061" t="s">
        <v>2225</v>
      </c>
      <c r="D6061" t="s">
        <v>27</v>
      </c>
      <c r="E6061" t="s">
        <v>11</v>
      </c>
      <c r="F6061" t="s">
        <v>12</v>
      </c>
      <c r="G6061" t="s">
        <v>2272</v>
      </c>
      <c r="H6061">
        <v>32.4</v>
      </c>
      <c r="I6061">
        <v>5</v>
      </c>
      <c r="J6061">
        <v>15.55</v>
      </c>
    </row>
    <row r="6062" spans="1:10" x14ac:dyDescent="0.25">
      <c r="A6062" s="1">
        <v>42684</v>
      </c>
      <c r="B6062" s="4">
        <f>YEAR(salesdata__1[[#This Row],[Order Date]])</f>
        <v>2016</v>
      </c>
      <c r="C6062" t="s">
        <v>1856</v>
      </c>
      <c r="D6062" t="s">
        <v>30</v>
      </c>
      <c r="E6062" t="s">
        <v>11</v>
      </c>
      <c r="F6062" t="s">
        <v>24</v>
      </c>
      <c r="G6062" t="s">
        <v>960</v>
      </c>
      <c r="H6062">
        <v>41.86</v>
      </c>
      <c r="I6062">
        <v>7</v>
      </c>
      <c r="J6062">
        <v>10.47</v>
      </c>
    </row>
    <row r="6063" spans="1:10" x14ac:dyDescent="0.25">
      <c r="A6063" s="1">
        <v>42684</v>
      </c>
      <c r="B6063" s="4">
        <f>YEAR(salesdata__1[[#This Row],[Order Date]])</f>
        <v>2016</v>
      </c>
      <c r="C6063" t="s">
        <v>643</v>
      </c>
      <c r="D6063" t="s">
        <v>78</v>
      </c>
      <c r="E6063" t="s">
        <v>11</v>
      </c>
      <c r="F6063" t="s">
        <v>200</v>
      </c>
      <c r="G6063" t="s">
        <v>807</v>
      </c>
      <c r="H6063">
        <v>14.72</v>
      </c>
      <c r="I6063">
        <v>5</v>
      </c>
      <c r="J6063">
        <v>-3.31</v>
      </c>
    </row>
    <row r="6064" spans="1:10" x14ac:dyDescent="0.25">
      <c r="A6064" s="1">
        <v>42684</v>
      </c>
      <c r="B6064" s="4">
        <f>YEAR(salesdata__1[[#This Row],[Order Date]])</f>
        <v>2016</v>
      </c>
      <c r="C6064" t="s">
        <v>643</v>
      </c>
      <c r="D6064" t="s">
        <v>78</v>
      </c>
      <c r="E6064" t="s">
        <v>11</v>
      </c>
      <c r="F6064" t="s">
        <v>18</v>
      </c>
      <c r="G6064" t="s">
        <v>179</v>
      </c>
      <c r="H6064">
        <v>38.979999999999997</v>
      </c>
      <c r="I6064">
        <v>3</v>
      </c>
      <c r="J6064">
        <v>-2.44</v>
      </c>
    </row>
    <row r="6065" spans="1:10" x14ac:dyDescent="0.25">
      <c r="A6065" s="1">
        <v>42684</v>
      </c>
      <c r="B6065" s="4">
        <f>YEAR(salesdata__1[[#This Row],[Order Date]])</f>
        <v>2016</v>
      </c>
      <c r="C6065" t="s">
        <v>1181</v>
      </c>
      <c r="D6065" t="s">
        <v>78</v>
      </c>
      <c r="E6065" t="s">
        <v>11</v>
      </c>
      <c r="F6065" t="s">
        <v>16</v>
      </c>
      <c r="G6065" t="s">
        <v>584</v>
      </c>
      <c r="H6065">
        <v>9.2200000000000006</v>
      </c>
      <c r="I6065">
        <v>4</v>
      </c>
      <c r="J6065">
        <v>3.34</v>
      </c>
    </row>
    <row r="6066" spans="1:10" x14ac:dyDescent="0.25">
      <c r="A6066" s="1">
        <v>42684</v>
      </c>
      <c r="B6066" s="4">
        <f>YEAR(salesdata__1[[#This Row],[Order Date]])</f>
        <v>2016</v>
      </c>
      <c r="C6066" t="s">
        <v>1181</v>
      </c>
      <c r="D6066" t="s">
        <v>78</v>
      </c>
      <c r="E6066" t="s">
        <v>39</v>
      </c>
      <c r="F6066" t="s">
        <v>40</v>
      </c>
      <c r="G6066" t="s">
        <v>597</v>
      </c>
      <c r="H6066">
        <v>41.96</v>
      </c>
      <c r="I6066">
        <v>7</v>
      </c>
      <c r="J6066">
        <v>-9.7899999999999991</v>
      </c>
    </row>
    <row r="6067" spans="1:10" x14ac:dyDescent="0.25">
      <c r="A6067" s="1">
        <v>42684</v>
      </c>
      <c r="B6067" s="4">
        <f>YEAR(salesdata__1[[#This Row],[Order Date]])</f>
        <v>2016</v>
      </c>
      <c r="C6067" t="s">
        <v>1181</v>
      </c>
      <c r="D6067" t="s">
        <v>78</v>
      </c>
      <c r="E6067" t="s">
        <v>11</v>
      </c>
      <c r="F6067" t="s">
        <v>12</v>
      </c>
      <c r="G6067" t="s">
        <v>1609</v>
      </c>
      <c r="H6067">
        <v>89.57</v>
      </c>
      <c r="I6067">
        <v>2</v>
      </c>
      <c r="J6067">
        <v>32.47</v>
      </c>
    </row>
    <row r="6068" spans="1:10" x14ac:dyDescent="0.25">
      <c r="A6068" s="1">
        <v>42684</v>
      </c>
      <c r="B6068" s="4">
        <f>YEAR(salesdata__1[[#This Row],[Order Date]])</f>
        <v>2016</v>
      </c>
      <c r="C6068" t="s">
        <v>1181</v>
      </c>
      <c r="D6068" t="s">
        <v>78</v>
      </c>
      <c r="E6068" t="s">
        <v>11</v>
      </c>
      <c r="F6068" t="s">
        <v>12</v>
      </c>
      <c r="G6068" t="s">
        <v>1608</v>
      </c>
      <c r="H6068">
        <v>22.25</v>
      </c>
      <c r="I6068">
        <v>3</v>
      </c>
      <c r="J6068">
        <v>7.51</v>
      </c>
    </row>
    <row r="6069" spans="1:10" x14ac:dyDescent="0.25">
      <c r="A6069" s="1">
        <v>42684</v>
      </c>
      <c r="B6069" s="4">
        <f>YEAR(salesdata__1[[#This Row],[Order Date]])</f>
        <v>2016</v>
      </c>
      <c r="C6069" t="s">
        <v>1181</v>
      </c>
      <c r="D6069" t="s">
        <v>78</v>
      </c>
      <c r="E6069" t="s">
        <v>11</v>
      </c>
      <c r="F6069" t="s">
        <v>92</v>
      </c>
      <c r="G6069" t="s">
        <v>2340</v>
      </c>
      <c r="H6069">
        <v>334.88</v>
      </c>
      <c r="I6069">
        <v>4</v>
      </c>
      <c r="J6069">
        <v>29.3</v>
      </c>
    </row>
    <row r="6070" spans="1:10" x14ac:dyDescent="0.25">
      <c r="A6070" s="1">
        <v>42684</v>
      </c>
      <c r="B6070" s="4">
        <f>YEAR(salesdata__1[[#This Row],[Order Date]])</f>
        <v>2016</v>
      </c>
      <c r="C6070" t="s">
        <v>1181</v>
      </c>
      <c r="D6070" t="s">
        <v>78</v>
      </c>
      <c r="E6070" t="s">
        <v>34</v>
      </c>
      <c r="F6070" t="s">
        <v>47</v>
      </c>
      <c r="G6070" t="s">
        <v>1216</v>
      </c>
      <c r="H6070">
        <v>148.29</v>
      </c>
      <c r="I6070">
        <v>7</v>
      </c>
      <c r="J6070">
        <v>29.66</v>
      </c>
    </row>
    <row r="6071" spans="1:10" x14ac:dyDescent="0.25">
      <c r="A6071" s="1">
        <v>42684</v>
      </c>
      <c r="B6071" s="4">
        <f>YEAR(salesdata__1[[#This Row],[Order Date]])</f>
        <v>2016</v>
      </c>
      <c r="C6071" t="s">
        <v>1181</v>
      </c>
      <c r="D6071" t="s">
        <v>78</v>
      </c>
      <c r="E6071" t="s">
        <v>11</v>
      </c>
      <c r="F6071" t="s">
        <v>12</v>
      </c>
      <c r="G6071" t="s">
        <v>1315</v>
      </c>
      <c r="H6071">
        <v>4.62</v>
      </c>
      <c r="I6071">
        <v>1</v>
      </c>
      <c r="J6071">
        <v>1.68</v>
      </c>
    </row>
    <row r="6072" spans="1:10" x14ac:dyDescent="0.25">
      <c r="A6072" s="1">
        <v>42684</v>
      </c>
      <c r="B6072" s="4">
        <f>YEAR(salesdata__1[[#This Row],[Order Date]])</f>
        <v>2016</v>
      </c>
      <c r="C6072" t="s">
        <v>1181</v>
      </c>
      <c r="D6072" t="s">
        <v>78</v>
      </c>
      <c r="E6072" t="s">
        <v>39</v>
      </c>
      <c r="F6072" t="s">
        <v>52</v>
      </c>
      <c r="G6072" t="s">
        <v>1725</v>
      </c>
      <c r="H6072">
        <v>178.92</v>
      </c>
      <c r="I6072">
        <v>7</v>
      </c>
      <c r="J6072">
        <v>-29.07</v>
      </c>
    </row>
    <row r="6073" spans="1:10" x14ac:dyDescent="0.25">
      <c r="A6073" s="1">
        <v>42684</v>
      </c>
      <c r="B6073" s="4">
        <f>YEAR(salesdata__1[[#This Row],[Order Date]])</f>
        <v>2016</v>
      </c>
      <c r="C6073" t="s">
        <v>1181</v>
      </c>
      <c r="D6073" t="s">
        <v>78</v>
      </c>
      <c r="E6073" t="s">
        <v>11</v>
      </c>
      <c r="F6073" t="s">
        <v>20</v>
      </c>
      <c r="G6073" t="s">
        <v>2075</v>
      </c>
      <c r="H6073">
        <v>69.89</v>
      </c>
      <c r="I6073">
        <v>7</v>
      </c>
      <c r="J6073">
        <v>-46.59</v>
      </c>
    </row>
    <row r="6074" spans="1:10" x14ac:dyDescent="0.25">
      <c r="A6074" s="1">
        <v>42684</v>
      </c>
      <c r="B6074" s="4">
        <f>YEAR(salesdata__1[[#This Row],[Order Date]])</f>
        <v>2016</v>
      </c>
      <c r="C6074" t="s">
        <v>902</v>
      </c>
      <c r="D6074" t="s">
        <v>10</v>
      </c>
      <c r="E6074" t="s">
        <v>39</v>
      </c>
      <c r="F6074" t="s">
        <v>52</v>
      </c>
      <c r="G6074" t="s">
        <v>426</v>
      </c>
      <c r="H6074">
        <v>279.94</v>
      </c>
      <c r="I6074">
        <v>7</v>
      </c>
      <c r="J6074">
        <v>48.99</v>
      </c>
    </row>
    <row r="6075" spans="1:10" x14ac:dyDescent="0.25">
      <c r="A6075" s="1">
        <v>42684</v>
      </c>
      <c r="B6075" s="4">
        <f>YEAR(salesdata__1[[#This Row],[Order Date]])</f>
        <v>2016</v>
      </c>
      <c r="C6075" t="s">
        <v>2147</v>
      </c>
      <c r="D6075" t="s">
        <v>186</v>
      </c>
      <c r="E6075" t="s">
        <v>34</v>
      </c>
      <c r="F6075" t="s">
        <v>47</v>
      </c>
      <c r="G6075" t="s">
        <v>1990</v>
      </c>
      <c r="H6075">
        <v>37.299999999999997</v>
      </c>
      <c r="I6075">
        <v>2</v>
      </c>
      <c r="J6075">
        <v>17.16</v>
      </c>
    </row>
    <row r="6076" spans="1:10" x14ac:dyDescent="0.25">
      <c r="A6076" s="1">
        <v>42684</v>
      </c>
      <c r="B6076" s="4">
        <f>YEAR(salesdata__1[[#This Row],[Order Date]])</f>
        <v>2016</v>
      </c>
      <c r="C6076" t="s">
        <v>2147</v>
      </c>
      <c r="D6076" t="s">
        <v>186</v>
      </c>
      <c r="E6076" t="s">
        <v>11</v>
      </c>
      <c r="F6076" t="s">
        <v>20</v>
      </c>
      <c r="G6076" t="s">
        <v>362</v>
      </c>
      <c r="H6076">
        <v>81.96</v>
      </c>
      <c r="I6076">
        <v>2</v>
      </c>
      <c r="J6076">
        <v>39.340000000000003</v>
      </c>
    </row>
    <row r="6077" spans="1:10" x14ac:dyDescent="0.25">
      <c r="A6077" s="1">
        <v>42684</v>
      </c>
      <c r="B6077" s="4">
        <f>YEAR(salesdata__1[[#This Row],[Order Date]])</f>
        <v>2016</v>
      </c>
      <c r="C6077" t="s">
        <v>1771</v>
      </c>
      <c r="D6077" t="s">
        <v>149</v>
      </c>
      <c r="E6077" t="s">
        <v>11</v>
      </c>
      <c r="F6077" t="s">
        <v>20</v>
      </c>
      <c r="G6077" t="s">
        <v>1804</v>
      </c>
      <c r="H6077">
        <v>20.37</v>
      </c>
      <c r="I6077">
        <v>1</v>
      </c>
      <c r="J6077">
        <v>7.38</v>
      </c>
    </row>
    <row r="6078" spans="1:10" x14ac:dyDescent="0.25">
      <c r="A6078" s="1">
        <v>42684</v>
      </c>
      <c r="B6078" s="4">
        <f>YEAR(salesdata__1[[#This Row],[Order Date]])</f>
        <v>2016</v>
      </c>
      <c r="C6078" t="s">
        <v>1771</v>
      </c>
      <c r="D6078" t="s">
        <v>149</v>
      </c>
      <c r="E6078" t="s">
        <v>11</v>
      </c>
      <c r="F6078" t="s">
        <v>20</v>
      </c>
      <c r="G6078" t="s">
        <v>781</v>
      </c>
      <c r="H6078">
        <v>49.85</v>
      </c>
      <c r="I6078">
        <v>3</v>
      </c>
      <c r="J6078">
        <v>16.82</v>
      </c>
    </row>
    <row r="6079" spans="1:10" x14ac:dyDescent="0.25">
      <c r="A6079" s="1">
        <v>42684</v>
      </c>
      <c r="B6079" s="4">
        <f>YEAR(salesdata__1[[#This Row],[Order Date]])</f>
        <v>2016</v>
      </c>
      <c r="C6079" t="s">
        <v>587</v>
      </c>
      <c r="D6079" t="s">
        <v>27</v>
      </c>
      <c r="E6079" t="s">
        <v>11</v>
      </c>
      <c r="F6079" t="s">
        <v>12</v>
      </c>
      <c r="G6079" t="s">
        <v>2500</v>
      </c>
      <c r="H6079">
        <v>67.709999999999994</v>
      </c>
      <c r="I6079">
        <v>3</v>
      </c>
      <c r="J6079">
        <v>32.5</v>
      </c>
    </row>
    <row r="6080" spans="1:10" x14ac:dyDescent="0.25">
      <c r="A6080" s="1">
        <v>42684</v>
      </c>
      <c r="B6080" s="4">
        <f>YEAR(salesdata__1[[#This Row],[Order Date]])</f>
        <v>2016</v>
      </c>
      <c r="C6080" t="s">
        <v>587</v>
      </c>
      <c r="D6080" t="s">
        <v>27</v>
      </c>
      <c r="E6080" t="s">
        <v>11</v>
      </c>
      <c r="F6080" t="s">
        <v>92</v>
      </c>
      <c r="G6080" t="s">
        <v>2621</v>
      </c>
      <c r="H6080">
        <v>129.91999999999999</v>
      </c>
      <c r="I6080">
        <v>4</v>
      </c>
      <c r="J6080">
        <v>38.979999999999997</v>
      </c>
    </row>
    <row r="6081" spans="1:10" x14ac:dyDescent="0.25">
      <c r="A6081" s="1">
        <v>42684</v>
      </c>
      <c r="B6081" s="4">
        <f>YEAR(salesdata__1[[#This Row],[Order Date]])</f>
        <v>2016</v>
      </c>
      <c r="C6081" t="s">
        <v>587</v>
      </c>
      <c r="D6081" t="s">
        <v>27</v>
      </c>
      <c r="E6081" t="s">
        <v>34</v>
      </c>
      <c r="F6081" t="s">
        <v>47</v>
      </c>
      <c r="G6081" t="s">
        <v>57</v>
      </c>
      <c r="H6081">
        <v>467.46</v>
      </c>
      <c r="I6081">
        <v>9</v>
      </c>
      <c r="J6081">
        <v>191.66</v>
      </c>
    </row>
    <row r="6082" spans="1:10" x14ac:dyDescent="0.25">
      <c r="A6082" s="1">
        <v>42684</v>
      </c>
      <c r="B6082" s="4">
        <f>YEAR(salesdata__1[[#This Row],[Order Date]])</f>
        <v>2016</v>
      </c>
      <c r="C6082" t="s">
        <v>587</v>
      </c>
      <c r="D6082" t="s">
        <v>27</v>
      </c>
      <c r="E6082" t="s">
        <v>11</v>
      </c>
      <c r="F6082" t="s">
        <v>12</v>
      </c>
      <c r="G6082" t="s">
        <v>621</v>
      </c>
      <c r="H6082">
        <v>61.4</v>
      </c>
      <c r="I6082">
        <v>5</v>
      </c>
      <c r="J6082">
        <v>28.86</v>
      </c>
    </row>
    <row r="6083" spans="1:10" x14ac:dyDescent="0.25">
      <c r="A6083" s="1">
        <v>42684</v>
      </c>
      <c r="B6083" s="4">
        <f>YEAR(salesdata__1[[#This Row],[Order Date]])</f>
        <v>2016</v>
      </c>
      <c r="C6083" t="s">
        <v>587</v>
      </c>
      <c r="D6083" t="s">
        <v>27</v>
      </c>
      <c r="E6083" t="s">
        <v>11</v>
      </c>
      <c r="F6083" t="s">
        <v>18</v>
      </c>
      <c r="G6083" t="s">
        <v>1757</v>
      </c>
      <c r="H6083">
        <v>720.76</v>
      </c>
      <c r="I6083">
        <v>4</v>
      </c>
      <c r="J6083">
        <v>187.4</v>
      </c>
    </row>
    <row r="6084" spans="1:10" x14ac:dyDescent="0.25">
      <c r="A6084" s="1">
        <v>42684</v>
      </c>
      <c r="B6084" s="4">
        <f>YEAR(salesdata__1[[#This Row],[Order Date]])</f>
        <v>2016</v>
      </c>
      <c r="C6084" t="s">
        <v>587</v>
      </c>
      <c r="D6084" t="s">
        <v>27</v>
      </c>
      <c r="E6084" t="s">
        <v>11</v>
      </c>
      <c r="F6084" t="s">
        <v>20</v>
      </c>
      <c r="G6084" t="s">
        <v>1647</v>
      </c>
      <c r="H6084">
        <v>5.18</v>
      </c>
      <c r="I6084">
        <v>3</v>
      </c>
      <c r="J6084">
        <v>1.81</v>
      </c>
    </row>
    <row r="6085" spans="1:10" x14ac:dyDescent="0.25">
      <c r="A6085" s="1">
        <v>42684</v>
      </c>
      <c r="B6085" s="4">
        <f>YEAR(salesdata__1[[#This Row],[Order Date]])</f>
        <v>2016</v>
      </c>
      <c r="C6085" t="s">
        <v>587</v>
      </c>
      <c r="D6085" t="s">
        <v>27</v>
      </c>
      <c r="E6085" t="s">
        <v>11</v>
      </c>
      <c r="F6085" t="s">
        <v>24</v>
      </c>
      <c r="G6085" t="s">
        <v>2622</v>
      </c>
      <c r="H6085">
        <v>14.7</v>
      </c>
      <c r="I6085">
        <v>5</v>
      </c>
      <c r="J6085">
        <v>3.97</v>
      </c>
    </row>
    <row r="6086" spans="1:10" x14ac:dyDescent="0.25">
      <c r="A6086" s="1">
        <v>42684</v>
      </c>
      <c r="B6086" s="4">
        <f>YEAR(salesdata__1[[#This Row],[Order Date]])</f>
        <v>2016</v>
      </c>
      <c r="C6086" t="s">
        <v>530</v>
      </c>
      <c r="D6086" t="s">
        <v>27</v>
      </c>
      <c r="E6086" t="s">
        <v>34</v>
      </c>
      <c r="F6086" t="s">
        <v>47</v>
      </c>
      <c r="G6086" t="s">
        <v>2471</v>
      </c>
      <c r="H6086">
        <v>9.98</v>
      </c>
      <c r="I6086">
        <v>1</v>
      </c>
      <c r="J6086">
        <v>2.79</v>
      </c>
    </row>
    <row r="6087" spans="1:10" x14ac:dyDescent="0.25">
      <c r="A6087" s="1">
        <v>42684</v>
      </c>
      <c r="B6087" s="4">
        <f>YEAR(salesdata__1[[#This Row],[Order Date]])</f>
        <v>2016</v>
      </c>
      <c r="C6087" t="s">
        <v>2071</v>
      </c>
      <c r="D6087" t="s">
        <v>27</v>
      </c>
      <c r="E6087" t="s">
        <v>11</v>
      </c>
      <c r="F6087" t="s">
        <v>18</v>
      </c>
      <c r="G6087" t="s">
        <v>2598</v>
      </c>
      <c r="H6087">
        <v>29.74</v>
      </c>
      <c r="I6087">
        <v>1</v>
      </c>
      <c r="J6087">
        <v>4.46</v>
      </c>
    </row>
    <row r="6088" spans="1:10" x14ac:dyDescent="0.25">
      <c r="A6088" s="1">
        <v>42684</v>
      </c>
      <c r="B6088" s="4">
        <f>YEAR(salesdata__1[[#This Row],[Order Date]])</f>
        <v>2016</v>
      </c>
      <c r="C6088" t="s">
        <v>58</v>
      </c>
      <c r="D6088" t="s">
        <v>78</v>
      </c>
      <c r="E6088" t="s">
        <v>11</v>
      </c>
      <c r="F6088" t="s">
        <v>12</v>
      </c>
      <c r="G6088" t="s">
        <v>2195</v>
      </c>
      <c r="H6088">
        <v>31.1</v>
      </c>
      <c r="I6088">
        <v>6</v>
      </c>
      <c r="J6088">
        <v>10.89</v>
      </c>
    </row>
    <row r="6089" spans="1:10" x14ac:dyDescent="0.25">
      <c r="A6089" s="1">
        <v>42684</v>
      </c>
      <c r="B6089" s="4">
        <f>YEAR(salesdata__1[[#This Row],[Order Date]])</f>
        <v>2016</v>
      </c>
      <c r="C6089" t="s">
        <v>210</v>
      </c>
      <c r="D6089" t="s">
        <v>840</v>
      </c>
      <c r="E6089" t="s">
        <v>39</v>
      </c>
      <c r="F6089" t="s">
        <v>40</v>
      </c>
      <c r="G6089" t="s">
        <v>1934</v>
      </c>
      <c r="H6089">
        <v>221.98</v>
      </c>
      <c r="I6089">
        <v>2</v>
      </c>
      <c r="J6089">
        <v>62.15</v>
      </c>
    </row>
    <row r="6090" spans="1:10" x14ac:dyDescent="0.25">
      <c r="A6090" s="1">
        <v>42684</v>
      </c>
      <c r="B6090" s="4">
        <f>YEAR(salesdata__1[[#This Row],[Order Date]])</f>
        <v>2016</v>
      </c>
      <c r="C6090" t="s">
        <v>210</v>
      </c>
      <c r="D6090" t="s">
        <v>840</v>
      </c>
      <c r="E6090" t="s">
        <v>34</v>
      </c>
      <c r="F6090" t="s">
        <v>74</v>
      </c>
      <c r="G6090" t="s">
        <v>155</v>
      </c>
      <c r="H6090">
        <v>341.96</v>
      </c>
      <c r="I6090">
        <v>2</v>
      </c>
      <c r="J6090">
        <v>54.71</v>
      </c>
    </row>
    <row r="6091" spans="1:10" x14ac:dyDescent="0.25">
      <c r="A6091" s="1">
        <v>42684</v>
      </c>
      <c r="B6091" s="4">
        <f>YEAR(salesdata__1[[#This Row],[Order Date]])</f>
        <v>2016</v>
      </c>
      <c r="C6091" t="s">
        <v>275</v>
      </c>
      <c r="D6091" t="s">
        <v>149</v>
      </c>
      <c r="E6091" t="s">
        <v>11</v>
      </c>
      <c r="F6091" t="s">
        <v>20</v>
      </c>
      <c r="G6091" t="s">
        <v>787</v>
      </c>
      <c r="H6091">
        <v>3.64</v>
      </c>
      <c r="I6091">
        <v>1</v>
      </c>
      <c r="J6091">
        <v>1.37</v>
      </c>
    </row>
    <row r="6092" spans="1:10" x14ac:dyDescent="0.25">
      <c r="A6092" s="1">
        <v>42684</v>
      </c>
      <c r="B6092" s="4">
        <f>YEAR(salesdata__1[[#This Row],[Order Date]])</f>
        <v>2016</v>
      </c>
      <c r="C6092" t="s">
        <v>275</v>
      </c>
      <c r="D6092" t="s">
        <v>149</v>
      </c>
      <c r="E6092" t="s">
        <v>39</v>
      </c>
      <c r="F6092" t="s">
        <v>40</v>
      </c>
      <c r="G6092" t="s">
        <v>1114</v>
      </c>
      <c r="H6092">
        <v>881.93</v>
      </c>
      <c r="I6092">
        <v>7</v>
      </c>
      <c r="J6092">
        <v>220.48</v>
      </c>
    </row>
    <row r="6093" spans="1:10" x14ac:dyDescent="0.25">
      <c r="A6093" s="1">
        <v>42685</v>
      </c>
      <c r="B6093" s="4">
        <f>YEAR(salesdata__1[[#This Row],[Order Date]])</f>
        <v>2016</v>
      </c>
      <c r="C6093" t="s">
        <v>2456</v>
      </c>
      <c r="D6093" t="s">
        <v>149</v>
      </c>
      <c r="E6093" t="s">
        <v>39</v>
      </c>
      <c r="F6093" t="s">
        <v>52</v>
      </c>
      <c r="G6093" t="s">
        <v>1718</v>
      </c>
      <c r="H6093">
        <v>59.97</v>
      </c>
      <c r="I6093">
        <v>3</v>
      </c>
      <c r="J6093">
        <v>14.99</v>
      </c>
    </row>
    <row r="6094" spans="1:10" x14ac:dyDescent="0.25">
      <c r="A6094" s="1">
        <v>42685</v>
      </c>
      <c r="B6094" s="4">
        <f>YEAR(salesdata__1[[#This Row],[Order Date]])</f>
        <v>2016</v>
      </c>
      <c r="C6094" t="s">
        <v>2456</v>
      </c>
      <c r="D6094" t="s">
        <v>149</v>
      </c>
      <c r="E6094" t="s">
        <v>11</v>
      </c>
      <c r="F6094" t="s">
        <v>18</v>
      </c>
      <c r="G6094" t="s">
        <v>753</v>
      </c>
      <c r="H6094">
        <v>83.36</v>
      </c>
      <c r="I6094">
        <v>1</v>
      </c>
      <c r="J6094">
        <v>20.84</v>
      </c>
    </row>
    <row r="6095" spans="1:10" x14ac:dyDescent="0.25">
      <c r="A6095" s="1">
        <v>42685</v>
      </c>
      <c r="B6095" s="4">
        <f>YEAR(salesdata__1[[#This Row],[Order Date]])</f>
        <v>2016</v>
      </c>
      <c r="C6095" t="s">
        <v>2103</v>
      </c>
      <c r="D6095" t="s">
        <v>15</v>
      </c>
      <c r="E6095" t="s">
        <v>39</v>
      </c>
      <c r="F6095" t="s">
        <v>52</v>
      </c>
      <c r="G6095" t="s">
        <v>1556</v>
      </c>
      <c r="H6095">
        <v>95.97</v>
      </c>
      <c r="I6095">
        <v>4</v>
      </c>
      <c r="J6095">
        <v>1.2</v>
      </c>
    </row>
    <row r="6096" spans="1:10" x14ac:dyDescent="0.25">
      <c r="A6096" s="1">
        <v>42685</v>
      </c>
      <c r="B6096" s="4">
        <f>YEAR(salesdata__1[[#This Row],[Order Date]])</f>
        <v>2016</v>
      </c>
      <c r="C6096" t="s">
        <v>2103</v>
      </c>
      <c r="D6096" t="s">
        <v>15</v>
      </c>
      <c r="E6096" t="s">
        <v>34</v>
      </c>
      <c r="F6096" t="s">
        <v>35</v>
      </c>
      <c r="G6096" t="s">
        <v>2068</v>
      </c>
      <c r="H6096">
        <v>47.99</v>
      </c>
      <c r="I6096">
        <v>2</v>
      </c>
      <c r="J6096">
        <v>-2.06</v>
      </c>
    </row>
    <row r="6097" spans="1:10" x14ac:dyDescent="0.25">
      <c r="A6097" s="1">
        <v>42685</v>
      </c>
      <c r="B6097" s="4">
        <f>YEAR(salesdata__1[[#This Row],[Order Date]])</f>
        <v>2016</v>
      </c>
      <c r="C6097" t="s">
        <v>1405</v>
      </c>
      <c r="D6097" t="s">
        <v>110</v>
      </c>
      <c r="E6097" t="s">
        <v>39</v>
      </c>
      <c r="F6097" t="s">
        <v>40</v>
      </c>
      <c r="G6097" t="s">
        <v>1518</v>
      </c>
      <c r="H6097">
        <v>257.98</v>
      </c>
      <c r="I6097">
        <v>2</v>
      </c>
      <c r="J6097">
        <v>74.81</v>
      </c>
    </row>
    <row r="6098" spans="1:10" x14ac:dyDescent="0.25">
      <c r="A6098" s="1">
        <v>42685</v>
      </c>
      <c r="B6098" s="4">
        <f>YEAR(salesdata__1[[#This Row],[Order Date]])</f>
        <v>2016</v>
      </c>
      <c r="C6098" t="s">
        <v>1051</v>
      </c>
      <c r="D6098" t="s">
        <v>27</v>
      </c>
      <c r="E6098" t="s">
        <v>34</v>
      </c>
      <c r="F6098" t="s">
        <v>47</v>
      </c>
      <c r="G6098" t="s">
        <v>616</v>
      </c>
      <c r="H6098">
        <v>6.96</v>
      </c>
      <c r="I6098">
        <v>4</v>
      </c>
      <c r="J6098">
        <v>2.23</v>
      </c>
    </row>
    <row r="6099" spans="1:10" x14ac:dyDescent="0.25">
      <c r="A6099" s="1">
        <v>42685</v>
      </c>
      <c r="B6099" s="4">
        <f>YEAR(salesdata__1[[#This Row],[Order Date]])</f>
        <v>2016</v>
      </c>
      <c r="C6099" t="s">
        <v>562</v>
      </c>
      <c r="D6099" t="s">
        <v>123</v>
      </c>
      <c r="E6099" t="s">
        <v>11</v>
      </c>
      <c r="F6099" t="s">
        <v>20</v>
      </c>
      <c r="G6099" t="s">
        <v>469</v>
      </c>
      <c r="H6099">
        <v>9.89</v>
      </c>
      <c r="I6099">
        <v>2</v>
      </c>
      <c r="J6099">
        <v>-6.92</v>
      </c>
    </row>
    <row r="6100" spans="1:10" x14ac:dyDescent="0.25">
      <c r="A6100" s="1">
        <v>42685</v>
      </c>
      <c r="B6100" s="4">
        <f>YEAR(salesdata__1[[#This Row],[Order Date]])</f>
        <v>2016</v>
      </c>
      <c r="C6100" t="s">
        <v>562</v>
      </c>
      <c r="D6100" t="s">
        <v>123</v>
      </c>
      <c r="E6100" t="s">
        <v>11</v>
      </c>
      <c r="F6100" t="s">
        <v>92</v>
      </c>
      <c r="G6100" t="s">
        <v>2552</v>
      </c>
      <c r="H6100">
        <v>671.54</v>
      </c>
      <c r="I6100">
        <v>3</v>
      </c>
      <c r="J6100">
        <v>50.37</v>
      </c>
    </row>
    <row r="6101" spans="1:10" x14ac:dyDescent="0.25">
      <c r="A6101" s="1">
        <v>42685</v>
      </c>
      <c r="B6101" s="4">
        <f>YEAR(salesdata__1[[#This Row],[Order Date]])</f>
        <v>2016</v>
      </c>
      <c r="C6101" t="s">
        <v>1946</v>
      </c>
      <c r="D6101" t="s">
        <v>149</v>
      </c>
      <c r="E6101" t="s">
        <v>11</v>
      </c>
      <c r="F6101" t="s">
        <v>18</v>
      </c>
      <c r="G6101" t="s">
        <v>299</v>
      </c>
      <c r="H6101">
        <v>28.14</v>
      </c>
      <c r="I6101">
        <v>3</v>
      </c>
      <c r="J6101">
        <v>7.88</v>
      </c>
    </row>
    <row r="6102" spans="1:10" x14ac:dyDescent="0.25">
      <c r="A6102" s="1">
        <v>42685</v>
      </c>
      <c r="B6102" s="4">
        <f>YEAR(salesdata__1[[#This Row],[Order Date]])</f>
        <v>2016</v>
      </c>
      <c r="C6102" t="s">
        <v>1946</v>
      </c>
      <c r="D6102" t="s">
        <v>149</v>
      </c>
      <c r="E6102" t="s">
        <v>39</v>
      </c>
      <c r="F6102" t="s">
        <v>52</v>
      </c>
      <c r="G6102" t="s">
        <v>2229</v>
      </c>
      <c r="H6102">
        <v>36</v>
      </c>
      <c r="I6102">
        <v>2</v>
      </c>
      <c r="J6102">
        <v>6.48</v>
      </c>
    </row>
    <row r="6103" spans="1:10" x14ac:dyDescent="0.25">
      <c r="A6103" s="1">
        <v>42685</v>
      </c>
      <c r="B6103" s="4">
        <f>YEAR(salesdata__1[[#This Row],[Order Date]])</f>
        <v>2016</v>
      </c>
      <c r="C6103" t="s">
        <v>1946</v>
      </c>
      <c r="D6103" t="s">
        <v>149</v>
      </c>
      <c r="E6103" t="s">
        <v>11</v>
      </c>
      <c r="F6103" t="s">
        <v>24</v>
      </c>
      <c r="G6103" t="s">
        <v>1852</v>
      </c>
      <c r="H6103">
        <v>92.94</v>
      </c>
      <c r="I6103">
        <v>3</v>
      </c>
      <c r="J6103">
        <v>25.09</v>
      </c>
    </row>
    <row r="6104" spans="1:10" x14ac:dyDescent="0.25">
      <c r="A6104" s="1">
        <v>42685</v>
      </c>
      <c r="B6104" s="4">
        <f>YEAR(salesdata__1[[#This Row],[Order Date]])</f>
        <v>2016</v>
      </c>
      <c r="C6104" t="s">
        <v>1946</v>
      </c>
      <c r="D6104" t="s">
        <v>149</v>
      </c>
      <c r="E6104" t="s">
        <v>34</v>
      </c>
      <c r="F6104" t="s">
        <v>35</v>
      </c>
      <c r="G6104" t="s">
        <v>1480</v>
      </c>
      <c r="H6104">
        <v>245.65</v>
      </c>
      <c r="I6104">
        <v>3</v>
      </c>
      <c r="J6104">
        <v>8.19</v>
      </c>
    </row>
    <row r="6105" spans="1:10" x14ac:dyDescent="0.25">
      <c r="A6105" s="1">
        <v>42685</v>
      </c>
      <c r="B6105" s="4">
        <f>YEAR(salesdata__1[[#This Row],[Order Date]])</f>
        <v>2016</v>
      </c>
      <c r="C6105" t="s">
        <v>1946</v>
      </c>
      <c r="D6105" t="s">
        <v>149</v>
      </c>
      <c r="E6105" t="s">
        <v>11</v>
      </c>
      <c r="F6105" t="s">
        <v>20</v>
      </c>
      <c r="G6105" t="s">
        <v>2218</v>
      </c>
      <c r="H6105">
        <v>55.01</v>
      </c>
      <c r="I6105">
        <v>3</v>
      </c>
      <c r="J6105">
        <v>17.190000000000001</v>
      </c>
    </row>
    <row r="6106" spans="1:10" x14ac:dyDescent="0.25">
      <c r="A6106" s="1">
        <v>42685</v>
      </c>
      <c r="B6106" s="4">
        <f>YEAR(salesdata__1[[#This Row],[Order Date]])</f>
        <v>2016</v>
      </c>
      <c r="C6106" t="s">
        <v>1946</v>
      </c>
      <c r="D6106" t="s">
        <v>149</v>
      </c>
      <c r="E6106" t="s">
        <v>11</v>
      </c>
      <c r="F6106" t="s">
        <v>20</v>
      </c>
      <c r="G6106" t="s">
        <v>1927</v>
      </c>
      <c r="H6106">
        <v>35.229999999999997</v>
      </c>
      <c r="I6106">
        <v>3</v>
      </c>
      <c r="J6106">
        <v>11.45</v>
      </c>
    </row>
    <row r="6107" spans="1:10" x14ac:dyDescent="0.25">
      <c r="A6107" s="1">
        <v>42685</v>
      </c>
      <c r="B6107" s="4">
        <f>YEAR(salesdata__1[[#This Row],[Order Date]])</f>
        <v>2016</v>
      </c>
      <c r="C6107" t="s">
        <v>871</v>
      </c>
      <c r="D6107" t="s">
        <v>27</v>
      </c>
      <c r="E6107" t="s">
        <v>34</v>
      </c>
      <c r="F6107" t="s">
        <v>47</v>
      </c>
      <c r="G6107" t="s">
        <v>2623</v>
      </c>
      <c r="H6107">
        <v>41.96</v>
      </c>
      <c r="I6107">
        <v>2</v>
      </c>
      <c r="J6107">
        <v>10.91</v>
      </c>
    </row>
    <row r="6108" spans="1:10" x14ac:dyDescent="0.25">
      <c r="A6108" s="1">
        <v>42685</v>
      </c>
      <c r="B6108" s="4">
        <f>YEAR(salesdata__1[[#This Row],[Order Date]])</f>
        <v>2016</v>
      </c>
      <c r="C6108" t="s">
        <v>871</v>
      </c>
      <c r="D6108" t="s">
        <v>27</v>
      </c>
      <c r="E6108" t="s">
        <v>34</v>
      </c>
      <c r="F6108" t="s">
        <v>35</v>
      </c>
      <c r="G6108" t="s">
        <v>994</v>
      </c>
      <c r="H6108">
        <v>451.15</v>
      </c>
      <c r="I6108">
        <v>3</v>
      </c>
      <c r="J6108">
        <v>0</v>
      </c>
    </row>
    <row r="6109" spans="1:10" x14ac:dyDescent="0.25">
      <c r="A6109" s="1">
        <v>42685</v>
      </c>
      <c r="B6109" s="4">
        <f>YEAR(salesdata__1[[#This Row],[Order Date]])</f>
        <v>2016</v>
      </c>
      <c r="C6109" t="s">
        <v>871</v>
      </c>
      <c r="D6109" t="s">
        <v>27</v>
      </c>
      <c r="E6109" t="s">
        <v>11</v>
      </c>
      <c r="F6109" t="s">
        <v>20</v>
      </c>
      <c r="G6109" t="s">
        <v>1302</v>
      </c>
      <c r="H6109">
        <v>31.5</v>
      </c>
      <c r="I6109">
        <v>11</v>
      </c>
      <c r="J6109">
        <v>11.03</v>
      </c>
    </row>
    <row r="6110" spans="1:10" x14ac:dyDescent="0.25">
      <c r="A6110" s="1">
        <v>42685</v>
      </c>
      <c r="B6110" s="4">
        <f>YEAR(salesdata__1[[#This Row],[Order Date]])</f>
        <v>2016</v>
      </c>
      <c r="C6110" t="s">
        <v>2526</v>
      </c>
      <c r="D6110" t="s">
        <v>129</v>
      </c>
      <c r="E6110" t="s">
        <v>34</v>
      </c>
      <c r="F6110" t="s">
        <v>145</v>
      </c>
      <c r="G6110" t="s">
        <v>321</v>
      </c>
      <c r="H6110">
        <v>2678.94</v>
      </c>
      <c r="I6110">
        <v>6</v>
      </c>
      <c r="J6110">
        <v>241.1</v>
      </c>
    </row>
    <row r="6111" spans="1:10" x14ac:dyDescent="0.25">
      <c r="A6111" s="1">
        <v>42685</v>
      </c>
      <c r="B6111" s="4">
        <f>YEAR(salesdata__1[[#This Row],[Order Date]])</f>
        <v>2016</v>
      </c>
      <c r="C6111" t="s">
        <v>2624</v>
      </c>
      <c r="D6111" t="s">
        <v>15</v>
      </c>
      <c r="E6111" t="s">
        <v>11</v>
      </c>
      <c r="F6111" t="s">
        <v>24</v>
      </c>
      <c r="G6111" t="s">
        <v>1823</v>
      </c>
      <c r="H6111">
        <v>14.11</v>
      </c>
      <c r="I6111">
        <v>6</v>
      </c>
      <c r="J6111">
        <v>1.23</v>
      </c>
    </row>
    <row r="6112" spans="1:10" x14ac:dyDescent="0.25">
      <c r="A6112" s="1">
        <v>42686</v>
      </c>
      <c r="B6112" s="4">
        <f>YEAR(salesdata__1[[#This Row],[Order Date]])</f>
        <v>2016</v>
      </c>
      <c r="C6112" t="s">
        <v>380</v>
      </c>
      <c r="D6112" t="s">
        <v>95</v>
      </c>
      <c r="E6112" t="s">
        <v>11</v>
      </c>
      <c r="F6112" t="s">
        <v>20</v>
      </c>
      <c r="G6112" t="s">
        <v>1491</v>
      </c>
      <c r="H6112">
        <v>6.27</v>
      </c>
      <c r="I6112">
        <v>5</v>
      </c>
      <c r="J6112">
        <v>-4.5999999999999996</v>
      </c>
    </row>
    <row r="6113" spans="1:10" x14ac:dyDescent="0.25">
      <c r="A6113" s="1">
        <v>42686</v>
      </c>
      <c r="B6113" s="4">
        <f>YEAR(salesdata__1[[#This Row],[Order Date]])</f>
        <v>2016</v>
      </c>
      <c r="C6113" t="s">
        <v>380</v>
      </c>
      <c r="D6113" t="s">
        <v>95</v>
      </c>
      <c r="E6113" t="s">
        <v>11</v>
      </c>
      <c r="F6113" t="s">
        <v>20</v>
      </c>
      <c r="G6113" t="s">
        <v>2267</v>
      </c>
      <c r="H6113">
        <v>4.37</v>
      </c>
      <c r="I6113">
        <v>7</v>
      </c>
      <c r="J6113">
        <v>-3.35</v>
      </c>
    </row>
    <row r="6114" spans="1:10" x14ac:dyDescent="0.25">
      <c r="A6114" s="1">
        <v>42686</v>
      </c>
      <c r="B6114" s="4">
        <f>YEAR(salesdata__1[[#This Row],[Order Date]])</f>
        <v>2016</v>
      </c>
      <c r="C6114" t="s">
        <v>380</v>
      </c>
      <c r="D6114" t="s">
        <v>95</v>
      </c>
      <c r="E6114" t="s">
        <v>39</v>
      </c>
      <c r="F6114" t="s">
        <v>52</v>
      </c>
      <c r="G6114" t="s">
        <v>1718</v>
      </c>
      <c r="H6114">
        <v>31.98</v>
      </c>
      <c r="I6114">
        <v>2</v>
      </c>
      <c r="J6114">
        <v>2</v>
      </c>
    </row>
    <row r="6115" spans="1:10" x14ac:dyDescent="0.25">
      <c r="A6115" s="1">
        <v>42686</v>
      </c>
      <c r="B6115" s="4">
        <f>YEAR(salesdata__1[[#This Row],[Order Date]])</f>
        <v>2016</v>
      </c>
      <c r="C6115" t="s">
        <v>483</v>
      </c>
      <c r="D6115" t="s">
        <v>129</v>
      </c>
      <c r="E6115" t="s">
        <v>11</v>
      </c>
      <c r="F6115" t="s">
        <v>63</v>
      </c>
      <c r="G6115" t="s">
        <v>2370</v>
      </c>
      <c r="H6115">
        <v>287.52</v>
      </c>
      <c r="I6115">
        <v>8</v>
      </c>
      <c r="J6115">
        <v>129.38</v>
      </c>
    </row>
    <row r="6116" spans="1:10" x14ac:dyDescent="0.25">
      <c r="A6116" s="1">
        <v>42686</v>
      </c>
      <c r="B6116" s="4">
        <f>YEAR(salesdata__1[[#This Row],[Order Date]])</f>
        <v>2016</v>
      </c>
      <c r="C6116" t="s">
        <v>483</v>
      </c>
      <c r="D6116" t="s">
        <v>129</v>
      </c>
      <c r="E6116" t="s">
        <v>11</v>
      </c>
      <c r="F6116" t="s">
        <v>92</v>
      </c>
      <c r="G6116" t="s">
        <v>1829</v>
      </c>
      <c r="H6116">
        <v>37.68</v>
      </c>
      <c r="I6116">
        <v>2</v>
      </c>
      <c r="J6116">
        <v>10.55</v>
      </c>
    </row>
    <row r="6117" spans="1:10" x14ac:dyDescent="0.25">
      <c r="A6117" s="1">
        <v>42686</v>
      </c>
      <c r="B6117" s="4">
        <f>YEAR(salesdata__1[[#This Row],[Order Date]])</f>
        <v>2016</v>
      </c>
      <c r="C6117" t="s">
        <v>483</v>
      </c>
      <c r="D6117" t="s">
        <v>129</v>
      </c>
      <c r="E6117" t="s">
        <v>11</v>
      </c>
      <c r="F6117" t="s">
        <v>12</v>
      </c>
      <c r="G6117" t="s">
        <v>2154</v>
      </c>
      <c r="H6117">
        <v>19.98</v>
      </c>
      <c r="I6117">
        <v>2</v>
      </c>
      <c r="J6117">
        <v>8.99</v>
      </c>
    </row>
    <row r="6118" spans="1:10" x14ac:dyDescent="0.25">
      <c r="A6118" s="1">
        <v>42686</v>
      </c>
      <c r="B6118" s="4">
        <f>YEAR(salesdata__1[[#This Row],[Order Date]])</f>
        <v>2016</v>
      </c>
      <c r="C6118" t="s">
        <v>483</v>
      </c>
      <c r="D6118" t="s">
        <v>129</v>
      </c>
      <c r="E6118" t="s">
        <v>11</v>
      </c>
      <c r="F6118" t="s">
        <v>24</v>
      </c>
      <c r="G6118" t="s">
        <v>1823</v>
      </c>
      <c r="H6118">
        <v>20.58</v>
      </c>
      <c r="I6118">
        <v>7</v>
      </c>
      <c r="J6118">
        <v>5.56</v>
      </c>
    </row>
    <row r="6119" spans="1:10" x14ac:dyDescent="0.25">
      <c r="A6119" s="1">
        <v>42686</v>
      </c>
      <c r="B6119" s="4">
        <f>YEAR(salesdata__1[[#This Row],[Order Date]])</f>
        <v>2016</v>
      </c>
      <c r="C6119" t="s">
        <v>483</v>
      </c>
      <c r="D6119" t="s">
        <v>129</v>
      </c>
      <c r="E6119" t="s">
        <v>11</v>
      </c>
      <c r="F6119" t="s">
        <v>20</v>
      </c>
      <c r="G6119" t="s">
        <v>1998</v>
      </c>
      <c r="H6119">
        <v>17.38</v>
      </c>
      <c r="I6119">
        <v>2</v>
      </c>
      <c r="J6119">
        <v>8.69</v>
      </c>
    </row>
    <row r="6120" spans="1:10" x14ac:dyDescent="0.25">
      <c r="A6120" s="1">
        <v>42686</v>
      </c>
      <c r="B6120" s="4">
        <f>YEAR(salesdata__1[[#This Row],[Order Date]])</f>
        <v>2016</v>
      </c>
      <c r="C6120" t="s">
        <v>1677</v>
      </c>
      <c r="D6120" t="s">
        <v>78</v>
      </c>
      <c r="E6120" t="s">
        <v>34</v>
      </c>
      <c r="F6120" t="s">
        <v>35</v>
      </c>
      <c r="G6120" t="s">
        <v>274</v>
      </c>
      <c r="H6120">
        <v>1474.8</v>
      </c>
      <c r="I6120">
        <v>7</v>
      </c>
      <c r="J6120">
        <v>-21.07</v>
      </c>
    </row>
    <row r="6121" spans="1:10" x14ac:dyDescent="0.25">
      <c r="A6121" s="1">
        <v>42686</v>
      </c>
      <c r="B6121" s="4">
        <f>YEAR(salesdata__1[[#This Row],[Order Date]])</f>
        <v>2016</v>
      </c>
      <c r="C6121" t="s">
        <v>1677</v>
      </c>
      <c r="D6121" t="s">
        <v>78</v>
      </c>
      <c r="E6121" t="s">
        <v>11</v>
      </c>
      <c r="F6121" t="s">
        <v>92</v>
      </c>
      <c r="G6121" t="s">
        <v>114</v>
      </c>
      <c r="H6121">
        <v>110.1</v>
      </c>
      <c r="I6121">
        <v>2</v>
      </c>
      <c r="J6121">
        <v>33.03</v>
      </c>
    </row>
    <row r="6122" spans="1:10" x14ac:dyDescent="0.25">
      <c r="A6122" s="1">
        <v>42686</v>
      </c>
      <c r="B6122" s="4">
        <f>YEAR(salesdata__1[[#This Row],[Order Date]])</f>
        <v>2016</v>
      </c>
      <c r="C6122" t="s">
        <v>1677</v>
      </c>
      <c r="D6122" t="s">
        <v>78</v>
      </c>
      <c r="E6122" t="s">
        <v>11</v>
      </c>
      <c r="F6122" t="s">
        <v>43</v>
      </c>
      <c r="G6122" t="s">
        <v>1561</v>
      </c>
      <c r="H6122">
        <v>16.75</v>
      </c>
      <c r="I6122">
        <v>6</v>
      </c>
      <c r="J6122">
        <v>5.44</v>
      </c>
    </row>
    <row r="6123" spans="1:10" x14ac:dyDescent="0.25">
      <c r="A6123" s="1">
        <v>42686</v>
      </c>
      <c r="B6123" s="4">
        <f>YEAR(salesdata__1[[#This Row],[Order Date]])</f>
        <v>2016</v>
      </c>
      <c r="C6123" t="s">
        <v>1677</v>
      </c>
      <c r="D6123" t="s">
        <v>78</v>
      </c>
      <c r="E6123" t="s">
        <v>34</v>
      </c>
      <c r="F6123" t="s">
        <v>35</v>
      </c>
      <c r="G6123" t="s">
        <v>864</v>
      </c>
      <c r="H6123">
        <v>1537.07</v>
      </c>
      <c r="I6123">
        <v>9</v>
      </c>
      <c r="J6123">
        <v>0</v>
      </c>
    </row>
    <row r="6124" spans="1:10" x14ac:dyDescent="0.25">
      <c r="A6124" s="1">
        <v>42686</v>
      </c>
      <c r="B6124" s="4">
        <f>YEAR(salesdata__1[[#This Row],[Order Date]])</f>
        <v>2016</v>
      </c>
      <c r="C6124" t="s">
        <v>1677</v>
      </c>
      <c r="D6124" t="s">
        <v>78</v>
      </c>
      <c r="E6124" t="s">
        <v>34</v>
      </c>
      <c r="F6124" t="s">
        <v>35</v>
      </c>
      <c r="G6124" t="s">
        <v>1731</v>
      </c>
      <c r="H6124">
        <v>449.37</v>
      </c>
      <c r="I6124">
        <v>2</v>
      </c>
      <c r="J6124">
        <v>-12.84</v>
      </c>
    </row>
    <row r="6125" spans="1:10" x14ac:dyDescent="0.25">
      <c r="A6125" s="1">
        <v>42686</v>
      </c>
      <c r="B6125" s="4">
        <f>YEAR(salesdata__1[[#This Row],[Order Date]])</f>
        <v>2016</v>
      </c>
      <c r="C6125" t="s">
        <v>752</v>
      </c>
      <c r="D6125" t="s">
        <v>27</v>
      </c>
      <c r="E6125" t="s">
        <v>39</v>
      </c>
      <c r="F6125" t="s">
        <v>40</v>
      </c>
      <c r="G6125" t="s">
        <v>1878</v>
      </c>
      <c r="H6125">
        <v>203.98</v>
      </c>
      <c r="I6125">
        <v>3</v>
      </c>
      <c r="J6125">
        <v>25.5</v>
      </c>
    </row>
    <row r="6126" spans="1:10" x14ac:dyDescent="0.25">
      <c r="A6126" s="1">
        <v>42686</v>
      </c>
      <c r="B6126" s="4">
        <f>YEAR(salesdata__1[[#This Row],[Order Date]])</f>
        <v>2016</v>
      </c>
      <c r="C6126" t="s">
        <v>752</v>
      </c>
      <c r="D6126" t="s">
        <v>27</v>
      </c>
      <c r="E6126" t="s">
        <v>34</v>
      </c>
      <c r="F6126" t="s">
        <v>145</v>
      </c>
      <c r="G6126" t="s">
        <v>2511</v>
      </c>
      <c r="H6126">
        <v>674.35</v>
      </c>
      <c r="I6126">
        <v>3</v>
      </c>
      <c r="J6126">
        <v>-8.43</v>
      </c>
    </row>
    <row r="6127" spans="1:10" x14ac:dyDescent="0.25">
      <c r="A6127" s="1">
        <v>42686</v>
      </c>
      <c r="B6127" s="4">
        <f>YEAR(salesdata__1[[#This Row],[Order Date]])</f>
        <v>2016</v>
      </c>
      <c r="C6127" t="s">
        <v>536</v>
      </c>
      <c r="D6127" t="s">
        <v>15</v>
      </c>
      <c r="E6127" t="s">
        <v>34</v>
      </c>
      <c r="F6127" t="s">
        <v>47</v>
      </c>
      <c r="G6127" t="s">
        <v>2000</v>
      </c>
      <c r="H6127">
        <v>22.75</v>
      </c>
      <c r="I6127">
        <v>6</v>
      </c>
      <c r="J6127">
        <v>-8.5299999999999994</v>
      </c>
    </row>
    <row r="6128" spans="1:10" x14ac:dyDescent="0.25">
      <c r="A6128" s="1">
        <v>42687</v>
      </c>
      <c r="B6128" s="4">
        <f>YEAR(salesdata__1[[#This Row],[Order Date]])</f>
        <v>2016</v>
      </c>
      <c r="C6128" t="s">
        <v>1177</v>
      </c>
      <c r="D6128" t="s">
        <v>164</v>
      </c>
      <c r="E6128" t="s">
        <v>11</v>
      </c>
      <c r="F6128" t="s">
        <v>24</v>
      </c>
      <c r="G6128" t="s">
        <v>1358</v>
      </c>
      <c r="H6128">
        <v>44.02</v>
      </c>
      <c r="I6128">
        <v>2</v>
      </c>
      <c r="J6128">
        <v>11.45</v>
      </c>
    </row>
    <row r="6129" spans="1:10" x14ac:dyDescent="0.25">
      <c r="A6129" s="1">
        <v>42687</v>
      </c>
      <c r="B6129" s="4">
        <f>YEAR(salesdata__1[[#This Row],[Order Date]])</f>
        <v>2016</v>
      </c>
      <c r="C6129" t="s">
        <v>392</v>
      </c>
      <c r="D6129" t="s">
        <v>245</v>
      </c>
      <c r="E6129" t="s">
        <v>11</v>
      </c>
      <c r="F6129" t="s">
        <v>200</v>
      </c>
      <c r="G6129" t="s">
        <v>262</v>
      </c>
      <c r="H6129">
        <v>52.14</v>
      </c>
      <c r="I6129">
        <v>7</v>
      </c>
      <c r="J6129">
        <v>5.87</v>
      </c>
    </row>
    <row r="6130" spans="1:10" x14ac:dyDescent="0.25">
      <c r="A6130" s="1">
        <v>42687</v>
      </c>
      <c r="B6130" s="4">
        <f>YEAR(salesdata__1[[#This Row],[Order Date]])</f>
        <v>2016</v>
      </c>
      <c r="C6130" t="s">
        <v>2625</v>
      </c>
      <c r="D6130" t="s">
        <v>164</v>
      </c>
      <c r="E6130" t="s">
        <v>34</v>
      </c>
      <c r="F6130" t="s">
        <v>47</v>
      </c>
      <c r="G6130" t="s">
        <v>1779</v>
      </c>
      <c r="H6130">
        <v>4.18</v>
      </c>
      <c r="I6130">
        <v>1</v>
      </c>
      <c r="J6130">
        <v>1.5</v>
      </c>
    </row>
    <row r="6131" spans="1:10" x14ac:dyDescent="0.25">
      <c r="A6131" s="1">
        <v>42687</v>
      </c>
      <c r="B6131" s="4">
        <f>YEAR(salesdata__1[[#This Row],[Order Date]])</f>
        <v>2016</v>
      </c>
      <c r="C6131" t="s">
        <v>2225</v>
      </c>
      <c r="D6131" t="s">
        <v>23</v>
      </c>
      <c r="E6131" t="s">
        <v>11</v>
      </c>
      <c r="F6131" t="s">
        <v>12</v>
      </c>
      <c r="G6131" t="s">
        <v>1054</v>
      </c>
      <c r="H6131">
        <v>217.06</v>
      </c>
      <c r="I6131">
        <v>7</v>
      </c>
      <c r="J6131">
        <v>78.680000000000007</v>
      </c>
    </row>
    <row r="6132" spans="1:10" x14ac:dyDescent="0.25">
      <c r="A6132" s="1">
        <v>42687</v>
      </c>
      <c r="B6132" s="4">
        <f>YEAR(salesdata__1[[#This Row],[Order Date]])</f>
        <v>2016</v>
      </c>
      <c r="C6132" t="s">
        <v>562</v>
      </c>
      <c r="D6132" t="s">
        <v>15</v>
      </c>
      <c r="E6132" t="s">
        <v>11</v>
      </c>
      <c r="F6132" t="s">
        <v>20</v>
      </c>
      <c r="G6132" t="s">
        <v>1970</v>
      </c>
      <c r="H6132">
        <v>3.14</v>
      </c>
      <c r="I6132">
        <v>2</v>
      </c>
      <c r="J6132">
        <v>-4.7</v>
      </c>
    </row>
    <row r="6133" spans="1:10" x14ac:dyDescent="0.25">
      <c r="A6133" s="1">
        <v>42687</v>
      </c>
      <c r="B6133" s="4">
        <f>YEAR(salesdata__1[[#This Row],[Order Date]])</f>
        <v>2016</v>
      </c>
      <c r="C6133" t="s">
        <v>176</v>
      </c>
      <c r="D6133" t="s">
        <v>149</v>
      </c>
      <c r="E6133" t="s">
        <v>11</v>
      </c>
      <c r="F6133" t="s">
        <v>18</v>
      </c>
      <c r="G6133" t="s">
        <v>463</v>
      </c>
      <c r="H6133">
        <v>77.55</v>
      </c>
      <c r="I6133">
        <v>5</v>
      </c>
      <c r="J6133">
        <v>20.16</v>
      </c>
    </row>
    <row r="6134" spans="1:10" x14ac:dyDescent="0.25">
      <c r="A6134" s="1">
        <v>42687</v>
      </c>
      <c r="B6134" s="4">
        <f>YEAR(salesdata__1[[#This Row],[Order Date]])</f>
        <v>2016</v>
      </c>
      <c r="C6134" t="s">
        <v>176</v>
      </c>
      <c r="D6134" t="s">
        <v>149</v>
      </c>
      <c r="E6134" t="s">
        <v>11</v>
      </c>
      <c r="F6134" t="s">
        <v>18</v>
      </c>
      <c r="G6134" t="s">
        <v>516</v>
      </c>
      <c r="H6134">
        <v>24.88</v>
      </c>
      <c r="I6134">
        <v>2</v>
      </c>
      <c r="J6134">
        <v>6.97</v>
      </c>
    </row>
    <row r="6135" spans="1:10" x14ac:dyDescent="0.25">
      <c r="A6135" s="1">
        <v>42687</v>
      </c>
      <c r="B6135" s="4">
        <f>YEAR(salesdata__1[[#This Row],[Order Date]])</f>
        <v>2016</v>
      </c>
      <c r="C6135" t="s">
        <v>176</v>
      </c>
      <c r="D6135" t="s">
        <v>149</v>
      </c>
      <c r="E6135" t="s">
        <v>11</v>
      </c>
      <c r="F6135" t="s">
        <v>24</v>
      </c>
      <c r="G6135" t="s">
        <v>1600</v>
      </c>
      <c r="H6135">
        <v>140.75</v>
      </c>
      <c r="I6135">
        <v>5</v>
      </c>
      <c r="J6135">
        <v>39.409999999999997</v>
      </c>
    </row>
    <row r="6136" spans="1:10" x14ac:dyDescent="0.25">
      <c r="A6136" s="1">
        <v>42687</v>
      </c>
      <c r="B6136" s="4">
        <f>YEAR(salesdata__1[[#This Row],[Order Date]])</f>
        <v>2016</v>
      </c>
      <c r="C6136" t="s">
        <v>176</v>
      </c>
      <c r="D6136" t="s">
        <v>149</v>
      </c>
      <c r="E6136" t="s">
        <v>11</v>
      </c>
      <c r="F6136" t="s">
        <v>18</v>
      </c>
      <c r="G6136" t="s">
        <v>1171</v>
      </c>
      <c r="H6136">
        <v>36.630000000000003</v>
      </c>
      <c r="I6136">
        <v>3</v>
      </c>
      <c r="J6136">
        <v>9.89</v>
      </c>
    </row>
    <row r="6137" spans="1:10" x14ac:dyDescent="0.25">
      <c r="A6137" s="1">
        <v>42687</v>
      </c>
      <c r="B6137" s="4">
        <f>YEAR(salesdata__1[[#This Row],[Order Date]])</f>
        <v>2016</v>
      </c>
      <c r="C6137" t="s">
        <v>1038</v>
      </c>
      <c r="D6137" t="s">
        <v>840</v>
      </c>
      <c r="E6137" t="s">
        <v>34</v>
      </c>
      <c r="F6137" t="s">
        <v>47</v>
      </c>
      <c r="G6137" t="s">
        <v>1833</v>
      </c>
      <c r="H6137">
        <v>30.36</v>
      </c>
      <c r="I6137">
        <v>4</v>
      </c>
      <c r="J6137">
        <v>13.05</v>
      </c>
    </row>
    <row r="6138" spans="1:10" x14ac:dyDescent="0.25">
      <c r="A6138" s="1">
        <v>42687</v>
      </c>
      <c r="B6138" s="4">
        <f>YEAR(salesdata__1[[#This Row],[Order Date]])</f>
        <v>2016</v>
      </c>
      <c r="C6138" t="s">
        <v>1962</v>
      </c>
      <c r="D6138" t="s">
        <v>149</v>
      </c>
      <c r="E6138" t="s">
        <v>39</v>
      </c>
      <c r="F6138" t="s">
        <v>40</v>
      </c>
      <c r="G6138" t="s">
        <v>2626</v>
      </c>
      <c r="H6138">
        <v>2279.96</v>
      </c>
      <c r="I6138">
        <v>4</v>
      </c>
      <c r="J6138">
        <v>592.79</v>
      </c>
    </row>
    <row r="6139" spans="1:10" x14ac:dyDescent="0.25">
      <c r="A6139" s="1">
        <v>42687</v>
      </c>
      <c r="B6139" s="4">
        <f>YEAR(salesdata__1[[#This Row],[Order Date]])</f>
        <v>2016</v>
      </c>
      <c r="C6139" t="s">
        <v>1962</v>
      </c>
      <c r="D6139" t="s">
        <v>149</v>
      </c>
      <c r="E6139" t="s">
        <v>11</v>
      </c>
      <c r="F6139" t="s">
        <v>16</v>
      </c>
      <c r="G6139" t="s">
        <v>1336</v>
      </c>
      <c r="H6139">
        <v>14.94</v>
      </c>
      <c r="I6139">
        <v>3</v>
      </c>
      <c r="J6139">
        <v>6.87</v>
      </c>
    </row>
    <row r="6140" spans="1:10" x14ac:dyDescent="0.25">
      <c r="A6140" s="1">
        <v>42687</v>
      </c>
      <c r="B6140" s="4">
        <f>YEAR(salesdata__1[[#This Row],[Order Date]])</f>
        <v>2016</v>
      </c>
      <c r="C6140" t="s">
        <v>2188</v>
      </c>
      <c r="D6140" t="s">
        <v>164</v>
      </c>
      <c r="E6140" t="s">
        <v>34</v>
      </c>
      <c r="F6140" t="s">
        <v>47</v>
      </c>
      <c r="G6140" t="s">
        <v>2513</v>
      </c>
      <c r="H6140">
        <v>19.54</v>
      </c>
      <c r="I6140">
        <v>2</v>
      </c>
      <c r="J6140">
        <v>7.23</v>
      </c>
    </row>
    <row r="6141" spans="1:10" x14ac:dyDescent="0.25">
      <c r="A6141" s="1">
        <v>42688</v>
      </c>
      <c r="B6141" s="4">
        <f>YEAR(salesdata__1[[#This Row],[Order Date]])</f>
        <v>2016</v>
      </c>
      <c r="C6141" t="s">
        <v>554</v>
      </c>
      <c r="D6141" t="s">
        <v>30</v>
      </c>
      <c r="E6141" t="s">
        <v>39</v>
      </c>
      <c r="F6141" t="s">
        <v>52</v>
      </c>
      <c r="G6141" t="s">
        <v>2341</v>
      </c>
      <c r="H6141">
        <v>499.98</v>
      </c>
      <c r="I6141">
        <v>2</v>
      </c>
      <c r="J6141">
        <v>115</v>
      </c>
    </row>
    <row r="6142" spans="1:10" x14ac:dyDescent="0.25">
      <c r="A6142" s="1">
        <v>42688</v>
      </c>
      <c r="B6142" s="4">
        <f>YEAR(salesdata__1[[#This Row],[Order Date]])</f>
        <v>2016</v>
      </c>
      <c r="C6142" t="s">
        <v>554</v>
      </c>
      <c r="D6142" t="s">
        <v>30</v>
      </c>
      <c r="E6142" t="s">
        <v>11</v>
      </c>
      <c r="F6142" t="s">
        <v>12</v>
      </c>
      <c r="G6142" t="s">
        <v>1591</v>
      </c>
      <c r="H6142">
        <v>5.28</v>
      </c>
      <c r="I6142">
        <v>1</v>
      </c>
      <c r="J6142">
        <v>2.38</v>
      </c>
    </row>
    <row r="6143" spans="1:10" x14ac:dyDescent="0.25">
      <c r="A6143" s="1">
        <v>42688</v>
      </c>
      <c r="B6143" s="4">
        <f>YEAR(salesdata__1[[#This Row],[Order Date]])</f>
        <v>2016</v>
      </c>
      <c r="C6143" t="s">
        <v>554</v>
      </c>
      <c r="D6143" t="s">
        <v>30</v>
      </c>
      <c r="E6143" t="s">
        <v>11</v>
      </c>
      <c r="F6143" t="s">
        <v>20</v>
      </c>
      <c r="G6143" t="s">
        <v>559</v>
      </c>
      <c r="H6143">
        <v>8.26</v>
      </c>
      <c r="I6143">
        <v>2</v>
      </c>
      <c r="J6143">
        <v>3.88</v>
      </c>
    </row>
    <row r="6144" spans="1:10" x14ac:dyDescent="0.25">
      <c r="A6144" s="1">
        <v>42688</v>
      </c>
      <c r="B6144" s="4">
        <f>YEAR(salesdata__1[[#This Row],[Order Date]])</f>
        <v>2016</v>
      </c>
      <c r="C6144" t="s">
        <v>2627</v>
      </c>
      <c r="D6144" t="s">
        <v>27</v>
      </c>
      <c r="E6144" t="s">
        <v>11</v>
      </c>
      <c r="F6144" t="s">
        <v>16</v>
      </c>
      <c r="G6144" t="s">
        <v>1704</v>
      </c>
      <c r="H6144">
        <v>7.38</v>
      </c>
      <c r="I6144">
        <v>2</v>
      </c>
      <c r="J6144">
        <v>3.47</v>
      </c>
    </row>
    <row r="6145" spans="1:10" x14ac:dyDescent="0.25">
      <c r="A6145" s="1">
        <v>42688</v>
      </c>
      <c r="B6145" s="4">
        <f>YEAR(salesdata__1[[#This Row],[Order Date]])</f>
        <v>2016</v>
      </c>
      <c r="C6145" t="s">
        <v>2308</v>
      </c>
      <c r="D6145" t="s">
        <v>10</v>
      </c>
      <c r="E6145" t="s">
        <v>11</v>
      </c>
      <c r="F6145" t="s">
        <v>20</v>
      </c>
      <c r="G6145" t="s">
        <v>2329</v>
      </c>
      <c r="H6145">
        <v>2.2999999999999998</v>
      </c>
      <c r="I6145">
        <v>2</v>
      </c>
      <c r="J6145">
        <v>-3.9</v>
      </c>
    </row>
    <row r="6146" spans="1:10" x14ac:dyDescent="0.25">
      <c r="A6146" s="1">
        <v>42688</v>
      </c>
      <c r="B6146" s="4">
        <f>YEAR(salesdata__1[[#This Row],[Order Date]])</f>
        <v>2016</v>
      </c>
      <c r="C6146" t="s">
        <v>1084</v>
      </c>
      <c r="D6146" t="s">
        <v>149</v>
      </c>
      <c r="E6146" t="s">
        <v>34</v>
      </c>
      <c r="F6146" t="s">
        <v>35</v>
      </c>
      <c r="G6146" t="s">
        <v>1072</v>
      </c>
      <c r="H6146">
        <v>408.01</v>
      </c>
      <c r="I6146">
        <v>2</v>
      </c>
      <c r="J6146">
        <v>72.53</v>
      </c>
    </row>
    <row r="6147" spans="1:10" x14ac:dyDescent="0.25">
      <c r="A6147" s="1">
        <v>42688</v>
      </c>
      <c r="B6147" s="4">
        <f>YEAR(salesdata__1[[#This Row],[Order Date]])</f>
        <v>2016</v>
      </c>
      <c r="C6147" t="s">
        <v>1084</v>
      </c>
      <c r="D6147" t="s">
        <v>149</v>
      </c>
      <c r="E6147" t="s">
        <v>11</v>
      </c>
      <c r="F6147" t="s">
        <v>18</v>
      </c>
      <c r="G6147" t="s">
        <v>2092</v>
      </c>
      <c r="H6147">
        <v>40.44</v>
      </c>
      <c r="I6147">
        <v>3</v>
      </c>
      <c r="J6147">
        <v>10.51</v>
      </c>
    </row>
    <row r="6148" spans="1:10" x14ac:dyDescent="0.25">
      <c r="A6148" s="1">
        <v>42688</v>
      </c>
      <c r="B6148" s="4">
        <f>YEAR(salesdata__1[[#This Row],[Order Date]])</f>
        <v>2016</v>
      </c>
      <c r="C6148" t="s">
        <v>2017</v>
      </c>
      <c r="D6148" t="s">
        <v>23</v>
      </c>
      <c r="E6148" t="s">
        <v>34</v>
      </c>
      <c r="F6148" t="s">
        <v>35</v>
      </c>
      <c r="G6148" t="s">
        <v>2182</v>
      </c>
      <c r="H6148">
        <v>380.06</v>
      </c>
      <c r="I6148">
        <v>3</v>
      </c>
      <c r="J6148">
        <v>-21.72</v>
      </c>
    </row>
    <row r="6149" spans="1:10" x14ac:dyDescent="0.25">
      <c r="A6149" s="1">
        <v>42688</v>
      </c>
      <c r="B6149" s="4">
        <f>YEAR(salesdata__1[[#This Row],[Order Date]])</f>
        <v>2016</v>
      </c>
      <c r="C6149" t="s">
        <v>2017</v>
      </c>
      <c r="D6149" t="s">
        <v>23</v>
      </c>
      <c r="E6149" t="s">
        <v>39</v>
      </c>
      <c r="F6149" t="s">
        <v>603</v>
      </c>
      <c r="G6149" t="s">
        <v>1081</v>
      </c>
      <c r="H6149">
        <v>1199.98</v>
      </c>
      <c r="I6149">
        <v>4</v>
      </c>
      <c r="J6149">
        <v>180</v>
      </c>
    </row>
    <row r="6150" spans="1:10" x14ac:dyDescent="0.25">
      <c r="A6150" s="1">
        <v>42688</v>
      </c>
      <c r="B6150" s="4">
        <f>YEAR(salesdata__1[[#This Row],[Order Date]])</f>
        <v>2016</v>
      </c>
      <c r="C6150" t="s">
        <v>2017</v>
      </c>
      <c r="D6150" t="s">
        <v>23</v>
      </c>
      <c r="E6150" t="s">
        <v>34</v>
      </c>
      <c r="F6150" t="s">
        <v>47</v>
      </c>
      <c r="G6150" t="s">
        <v>381</v>
      </c>
      <c r="H6150">
        <v>48.58</v>
      </c>
      <c r="I6150">
        <v>3</v>
      </c>
      <c r="J6150">
        <v>9.7200000000000006</v>
      </c>
    </row>
    <row r="6151" spans="1:10" x14ac:dyDescent="0.25">
      <c r="A6151" s="1">
        <v>42688</v>
      </c>
      <c r="B6151" s="4">
        <f>YEAR(salesdata__1[[#This Row],[Order Date]])</f>
        <v>2016</v>
      </c>
      <c r="C6151" t="s">
        <v>1762</v>
      </c>
      <c r="D6151" t="s">
        <v>27</v>
      </c>
      <c r="E6151" t="s">
        <v>11</v>
      </c>
      <c r="F6151" t="s">
        <v>24</v>
      </c>
      <c r="G6151" t="s">
        <v>317</v>
      </c>
      <c r="H6151">
        <v>9.84</v>
      </c>
      <c r="I6151">
        <v>3</v>
      </c>
      <c r="J6151">
        <v>2.85</v>
      </c>
    </row>
    <row r="6152" spans="1:10" x14ac:dyDescent="0.25">
      <c r="A6152" s="1">
        <v>42688</v>
      </c>
      <c r="B6152" s="4">
        <f>YEAR(salesdata__1[[#This Row],[Order Date]])</f>
        <v>2016</v>
      </c>
      <c r="C6152" t="s">
        <v>599</v>
      </c>
      <c r="D6152" t="s">
        <v>59</v>
      </c>
      <c r="E6152" t="s">
        <v>11</v>
      </c>
      <c r="F6152" t="s">
        <v>12</v>
      </c>
      <c r="G6152" t="s">
        <v>1673</v>
      </c>
      <c r="H6152">
        <v>16.45</v>
      </c>
      <c r="I6152">
        <v>5</v>
      </c>
      <c r="J6152">
        <v>7.57</v>
      </c>
    </row>
    <row r="6153" spans="1:10" x14ac:dyDescent="0.25">
      <c r="A6153" s="1">
        <v>42688</v>
      </c>
      <c r="B6153" s="4">
        <f>YEAR(salesdata__1[[#This Row],[Order Date]])</f>
        <v>2016</v>
      </c>
      <c r="C6153" t="s">
        <v>599</v>
      </c>
      <c r="D6153" t="s">
        <v>59</v>
      </c>
      <c r="E6153" t="s">
        <v>34</v>
      </c>
      <c r="F6153" t="s">
        <v>47</v>
      </c>
      <c r="G6153" t="s">
        <v>849</v>
      </c>
      <c r="H6153">
        <v>19.920000000000002</v>
      </c>
      <c r="I6153">
        <v>4</v>
      </c>
      <c r="J6153">
        <v>6.57</v>
      </c>
    </row>
    <row r="6154" spans="1:10" x14ac:dyDescent="0.25">
      <c r="A6154" s="1">
        <v>42688</v>
      </c>
      <c r="B6154" s="4">
        <f>YEAR(salesdata__1[[#This Row],[Order Date]])</f>
        <v>2016</v>
      </c>
      <c r="C6154" t="s">
        <v>1164</v>
      </c>
      <c r="D6154" t="s">
        <v>531</v>
      </c>
      <c r="E6154" t="s">
        <v>39</v>
      </c>
      <c r="F6154" t="s">
        <v>40</v>
      </c>
      <c r="G6154" t="s">
        <v>1729</v>
      </c>
      <c r="H6154">
        <v>89.97</v>
      </c>
      <c r="I6154">
        <v>3</v>
      </c>
      <c r="J6154">
        <v>25.19</v>
      </c>
    </row>
    <row r="6155" spans="1:10" x14ac:dyDescent="0.25">
      <c r="A6155" s="1">
        <v>42688</v>
      </c>
      <c r="B6155" s="4">
        <f>YEAR(salesdata__1[[#This Row],[Order Date]])</f>
        <v>2016</v>
      </c>
      <c r="C6155" t="s">
        <v>9</v>
      </c>
      <c r="D6155" t="s">
        <v>149</v>
      </c>
      <c r="E6155" t="s">
        <v>39</v>
      </c>
      <c r="F6155" t="s">
        <v>40</v>
      </c>
      <c r="G6155" t="s">
        <v>1947</v>
      </c>
      <c r="H6155">
        <v>13.98</v>
      </c>
      <c r="I6155">
        <v>2</v>
      </c>
      <c r="J6155">
        <v>3.91</v>
      </c>
    </row>
    <row r="6156" spans="1:10" x14ac:dyDescent="0.25">
      <c r="A6156" s="1">
        <v>42688</v>
      </c>
      <c r="B6156" s="4">
        <f>YEAR(salesdata__1[[#This Row],[Order Date]])</f>
        <v>2016</v>
      </c>
      <c r="C6156" t="s">
        <v>9</v>
      </c>
      <c r="D6156" t="s">
        <v>149</v>
      </c>
      <c r="E6156" t="s">
        <v>11</v>
      </c>
      <c r="F6156" t="s">
        <v>24</v>
      </c>
      <c r="G6156" t="s">
        <v>484</v>
      </c>
      <c r="H6156">
        <v>23.65</v>
      </c>
      <c r="I6156">
        <v>1</v>
      </c>
      <c r="J6156">
        <v>6.15</v>
      </c>
    </row>
    <row r="6157" spans="1:10" x14ac:dyDescent="0.25">
      <c r="A6157" s="1">
        <v>42689</v>
      </c>
      <c r="B6157" s="4">
        <f>YEAR(salesdata__1[[#This Row],[Order Date]])</f>
        <v>2016</v>
      </c>
      <c r="C6157" t="s">
        <v>2124</v>
      </c>
      <c r="D6157" t="s">
        <v>27</v>
      </c>
      <c r="E6157" t="s">
        <v>39</v>
      </c>
      <c r="F6157" t="s">
        <v>52</v>
      </c>
      <c r="G6157" t="s">
        <v>1615</v>
      </c>
      <c r="H6157">
        <v>99.39</v>
      </c>
      <c r="I6157">
        <v>3</v>
      </c>
      <c r="J6157">
        <v>40.75</v>
      </c>
    </row>
    <row r="6158" spans="1:10" x14ac:dyDescent="0.25">
      <c r="A6158" s="1">
        <v>42689</v>
      </c>
      <c r="B6158" s="4">
        <f>YEAR(salesdata__1[[#This Row],[Order Date]])</f>
        <v>2016</v>
      </c>
      <c r="C6158" t="s">
        <v>1945</v>
      </c>
      <c r="D6158" t="s">
        <v>27</v>
      </c>
      <c r="E6158" t="s">
        <v>11</v>
      </c>
      <c r="F6158" t="s">
        <v>20</v>
      </c>
      <c r="G6158" t="s">
        <v>1606</v>
      </c>
      <c r="H6158">
        <v>1016.79</v>
      </c>
      <c r="I6158">
        <v>1</v>
      </c>
      <c r="J6158">
        <v>381.3</v>
      </c>
    </row>
    <row r="6159" spans="1:10" x14ac:dyDescent="0.25">
      <c r="A6159" s="1">
        <v>42689</v>
      </c>
      <c r="B6159" s="4">
        <f>YEAR(salesdata__1[[#This Row],[Order Date]])</f>
        <v>2016</v>
      </c>
      <c r="C6159" t="s">
        <v>1945</v>
      </c>
      <c r="D6159" t="s">
        <v>27</v>
      </c>
      <c r="E6159" t="s">
        <v>11</v>
      </c>
      <c r="F6159" t="s">
        <v>20</v>
      </c>
      <c r="G6159" t="s">
        <v>1377</v>
      </c>
      <c r="H6159">
        <v>38.14</v>
      </c>
      <c r="I6159">
        <v>7</v>
      </c>
      <c r="J6159">
        <v>13.35</v>
      </c>
    </row>
    <row r="6160" spans="1:10" x14ac:dyDescent="0.25">
      <c r="A6160" s="1">
        <v>42689</v>
      </c>
      <c r="B6160" s="4">
        <f>YEAR(salesdata__1[[#This Row],[Order Date]])</f>
        <v>2016</v>
      </c>
      <c r="C6160" t="s">
        <v>443</v>
      </c>
      <c r="D6160" t="s">
        <v>27</v>
      </c>
      <c r="E6160" t="s">
        <v>39</v>
      </c>
      <c r="F6160" t="s">
        <v>40</v>
      </c>
      <c r="G6160" t="s">
        <v>1266</v>
      </c>
      <c r="H6160">
        <v>361.38</v>
      </c>
      <c r="I6160">
        <v>2</v>
      </c>
      <c r="J6160">
        <v>27.1</v>
      </c>
    </row>
    <row r="6161" spans="1:10" x14ac:dyDescent="0.25">
      <c r="A6161" s="1">
        <v>42689</v>
      </c>
      <c r="B6161" s="4">
        <f>YEAR(salesdata__1[[#This Row],[Order Date]])</f>
        <v>2016</v>
      </c>
      <c r="C6161" t="s">
        <v>1289</v>
      </c>
      <c r="D6161" t="s">
        <v>245</v>
      </c>
      <c r="E6161" t="s">
        <v>34</v>
      </c>
      <c r="F6161" t="s">
        <v>145</v>
      </c>
      <c r="G6161" t="s">
        <v>1553</v>
      </c>
      <c r="H6161">
        <v>630.02</v>
      </c>
      <c r="I6161">
        <v>4</v>
      </c>
      <c r="J6161">
        <v>-199.51</v>
      </c>
    </row>
    <row r="6162" spans="1:10" x14ac:dyDescent="0.25">
      <c r="A6162" s="1">
        <v>42690</v>
      </c>
      <c r="B6162" s="4">
        <f>YEAR(salesdata__1[[#This Row],[Order Date]])</f>
        <v>2016</v>
      </c>
      <c r="C6162" t="s">
        <v>465</v>
      </c>
      <c r="D6162" t="s">
        <v>399</v>
      </c>
      <c r="E6162" t="s">
        <v>11</v>
      </c>
      <c r="F6162" t="s">
        <v>63</v>
      </c>
      <c r="G6162" t="s">
        <v>64</v>
      </c>
      <c r="H6162">
        <v>28.4</v>
      </c>
      <c r="I6162">
        <v>5</v>
      </c>
      <c r="J6162">
        <v>13.35</v>
      </c>
    </row>
    <row r="6163" spans="1:10" x14ac:dyDescent="0.25">
      <c r="A6163" s="1">
        <v>42690</v>
      </c>
      <c r="B6163" s="4">
        <f>YEAR(salesdata__1[[#This Row],[Order Date]])</f>
        <v>2016</v>
      </c>
      <c r="C6163" t="s">
        <v>125</v>
      </c>
      <c r="D6163" t="s">
        <v>27</v>
      </c>
      <c r="E6163" t="s">
        <v>11</v>
      </c>
      <c r="F6163" t="s">
        <v>20</v>
      </c>
      <c r="G6163" t="s">
        <v>2267</v>
      </c>
      <c r="H6163">
        <v>8.32</v>
      </c>
      <c r="I6163">
        <v>5</v>
      </c>
      <c r="J6163">
        <v>2.81</v>
      </c>
    </row>
    <row r="6164" spans="1:10" x14ac:dyDescent="0.25">
      <c r="A6164" s="1">
        <v>42691</v>
      </c>
      <c r="B6164" s="4">
        <f>YEAR(salesdata__1[[#This Row],[Order Date]])</f>
        <v>2016</v>
      </c>
      <c r="C6164" t="s">
        <v>1258</v>
      </c>
      <c r="D6164" t="s">
        <v>399</v>
      </c>
      <c r="E6164" t="s">
        <v>11</v>
      </c>
      <c r="F6164" t="s">
        <v>20</v>
      </c>
      <c r="G6164" t="s">
        <v>451</v>
      </c>
      <c r="H6164">
        <v>10.78</v>
      </c>
      <c r="I6164">
        <v>3</v>
      </c>
      <c r="J6164">
        <v>3.37</v>
      </c>
    </row>
    <row r="6165" spans="1:10" x14ac:dyDescent="0.25">
      <c r="A6165" s="1">
        <v>42691</v>
      </c>
      <c r="B6165" s="4">
        <f>YEAR(salesdata__1[[#This Row],[Order Date]])</f>
        <v>2016</v>
      </c>
      <c r="C6165" t="s">
        <v>1574</v>
      </c>
      <c r="D6165" t="s">
        <v>10</v>
      </c>
      <c r="E6165" t="s">
        <v>39</v>
      </c>
      <c r="F6165" t="s">
        <v>40</v>
      </c>
      <c r="G6165" t="s">
        <v>2362</v>
      </c>
      <c r="H6165">
        <v>67.180000000000007</v>
      </c>
      <c r="I6165">
        <v>3</v>
      </c>
      <c r="J6165">
        <v>6.72</v>
      </c>
    </row>
    <row r="6166" spans="1:10" x14ac:dyDescent="0.25">
      <c r="A6166" s="1">
        <v>42691</v>
      </c>
      <c r="B6166" s="4">
        <f>YEAR(salesdata__1[[#This Row],[Order Date]])</f>
        <v>2016</v>
      </c>
      <c r="C6166" t="s">
        <v>1574</v>
      </c>
      <c r="D6166" t="s">
        <v>10</v>
      </c>
      <c r="E6166" t="s">
        <v>11</v>
      </c>
      <c r="F6166" t="s">
        <v>12</v>
      </c>
      <c r="G6166" t="s">
        <v>2523</v>
      </c>
      <c r="H6166">
        <v>15.23</v>
      </c>
      <c r="I6166">
        <v>4</v>
      </c>
      <c r="J6166">
        <v>5.52</v>
      </c>
    </row>
    <row r="6167" spans="1:10" x14ac:dyDescent="0.25">
      <c r="A6167" s="1">
        <v>42691</v>
      </c>
      <c r="B6167" s="4">
        <f>YEAR(salesdata__1[[#This Row],[Order Date]])</f>
        <v>2016</v>
      </c>
      <c r="C6167" t="s">
        <v>2013</v>
      </c>
      <c r="D6167" t="s">
        <v>27</v>
      </c>
      <c r="E6167" t="s">
        <v>11</v>
      </c>
      <c r="F6167" t="s">
        <v>200</v>
      </c>
      <c r="G6167" t="s">
        <v>2207</v>
      </c>
      <c r="H6167">
        <v>49.5</v>
      </c>
      <c r="I6167">
        <v>5</v>
      </c>
      <c r="J6167">
        <v>13.37</v>
      </c>
    </row>
    <row r="6168" spans="1:10" x14ac:dyDescent="0.25">
      <c r="A6168" s="1">
        <v>42692</v>
      </c>
      <c r="B6168" s="4">
        <f>YEAR(salesdata__1[[#This Row],[Order Date]])</f>
        <v>2016</v>
      </c>
      <c r="C6168" t="s">
        <v>951</v>
      </c>
      <c r="D6168" t="s">
        <v>840</v>
      </c>
      <c r="E6168" t="s">
        <v>11</v>
      </c>
      <c r="F6168" t="s">
        <v>18</v>
      </c>
      <c r="G6168" t="s">
        <v>795</v>
      </c>
      <c r="H6168">
        <v>1117.92</v>
      </c>
      <c r="I6168">
        <v>4</v>
      </c>
      <c r="J6168">
        <v>55.9</v>
      </c>
    </row>
    <row r="6169" spans="1:10" x14ac:dyDescent="0.25">
      <c r="A6169" s="1">
        <v>42692</v>
      </c>
      <c r="B6169" s="4">
        <f>YEAR(salesdata__1[[#This Row],[Order Date]])</f>
        <v>2016</v>
      </c>
      <c r="C6169" t="s">
        <v>628</v>
      </c>
      <c r="D6169" t="s">
        <v>10</v>
      </c>
      <c r="E6169" t="s">
        <v>11</v>
      </c>
      <c r="F6169" t="s">
        <v>24</v>
      </c>
      <c r="G6169" t="s">
        <v>76</v>
      </c>
      <c r="H6169">
        <v>6.37</v>
      </c>
      <c r="I6169">
        <v>2</v>
      </c>
      <c r="J6169">
        <v>1.03</v>
      </c>
    </row>
    <row r="6170" spans="1:10" x14ac:dyDescent="0.25">
      <c r="A6170" s="1">
        <v>42692</v>
      </c>
      <c r="B6170" s="4">
        <f>YEAR(salesdata__1[[#This Row],[Order Date]])</f>
        <v>2016</v>
      </c>
      <c r="C6170" t="s">
        <v>628</v>
      </c>
      <c r="D6170" t="s">
        <v>10</v>
      </c>
      <c r="E6170" t="s">
        <v>11</v>
      </c>
      <c r="F6170" t="s">
        <v>16</v>
      </c>
      <c r="G6170" t="s">
        <v>1500</v>
      </c>
      <c r="H6170">
        <v>48.85</v>
      </c>
      <c r="I6170">
        <v>2</v>
      </c>
      <c r="J6170">
        <v>15.88</v>
      </c>
    </row>
    <row r="6171" spans="1:10" x14ac:dyDescent="0.25">
      <c r="A6171" s="1">
        <v>42692</v>
      </c>
      <c r="B6171" s="4">
        <f>YEAR(salesdata__1[[#This Row],[Order Date]])</f>
        <v>2016</v>
      </c>
      <c r="C6171" t="s">
        <v>628</v>
      </c>
      <c r="D6171" t="s">
        <v>10</v>
      </c>
      <c r="E6171" t="s">
        <v>11</v>
      </c>
      <c r="F6171" t="s">
        <v>12</v>
      </c>
      <c r="G6171" t="s">
        <v>936</v>
      </c>
      <c r="H6171">
        <v>19.649999999999999</v>
      </c>
      <c r="I6171">
        <v>2</v>
      </c>
      <c r="J6171">
        <v>6.63</v>
      </c>
    </row>
    <row r="6172" spans="1:10" x14ac:dyDescent="0.25">
      <c r="A6172" s="1">
        <v>42692</v>
      </c>
      <c r="B6172" s="4">
        <f>YEAR(salesdata__1[[#This Row],[Order Date]])</f>
        <v>2016</v>
      </c>
      <c r="C6172" t="s">
        <v>628</v>
      </c>
      <c r="D6172" t="s">
        <v>10</v>
      </c>
      <c r="E6172" t="s">
        <v>34</v>
      </c>
      <c r="F6172" t="s">
        <v>35</v>
      </c>
      <c r="G6172" t="s">
        <v>1066</v>
      </c>
      <c r="H6172">
        <v>255.11</v>
      </c>
      <c r="I6172">
        <v>6</v>
      </c>
      <c r="J6172">
        <v>-18.22</v>
      </c>
    </row>
    <row r="6173" spans="1:10" x14ac:dyDescent="0.25">
      <c r="A6173" s="1">
        <v>42692</v>
      </c>
      <c r="B6173" s="4">
        <f>YEAR(salesdata__1[[#This Row],[Order Date]])</f>
        <v>2016</v>
      </c>
      <c r="C6173" t="s">
        <v>637</v>
      </c>
      <c r="D6173" t="s">
        <v>78</v>
      </c>
      <c r="E6173" t="s">
        <v>11</v>
      </c>
      <c r="F6173" t="s">
        <v>92</v>
      </c>
      <c r="G6173" t="s">
        <v>1843</v>
      </c>
      <c r="H6173">
        <v>103.97</v>
      </c>
      <c r="I6173">
        <v>6</v>
      </c>
      <c r="J6173">
        <v>16.89</v>
      </c>
    </row>
    <row r="6174" spans="1:10" x14ac:dyDescent="0.25">
      <c r="A6174" s="1">
        <v>42692</v>
      </c>
      <c r="B6174" s="4">
        <f>YEAR(salesdata__1[[#This Row],[Order Date]])</f>
        <v>2016</v>
      </c>
      <c r="C6174" t="s">
        <v>1557</v>
      </c>
      <c r="D6174" t="s">
        <v>27</v>
      </c>
      <c r="E6174" t="s">
        <v>39</v>
      </c>
      <c r="F6174" t="s">
        <v>40</v>
      </c>
      <c r="G6174" t="s">
        <v>2035</v>
      </c>
      <c r="H6174">
        <v>61.19</v>
      </c>
      <c r="I6174">
        <v>1</v>
      </c>
      <c r="J6174">
        <v>6.12</v>
      </c>
    </row>
    <row r="6175" spans="1:10" x14ac:dyDescent="0.25">
      <c r="A6175" s="1">
        <v>42692</v>
      </c>
      <c r="B6175" s="4">
        <f>YEAR(salesdata__1[[#This Row],[Order Date]])</f>
        <v>2016</v>
      </c>
      <c r="C6175" t="s">
        <v>1557</v>
      </c>
      <c r="D6175" t="s">
        <v>27</v>
      </c>
      <c r="E6175" t="s">
        <v>11</v>
      </c>
      <c r="F6175" t="s">
        <v>92</v>
      </c>
      <c r="G6175" t="s">
        <v>2354</v>
      </c>
      <c r="H6175">
        <v>67.84</v>
      </c>
      <c r="I6175">
        <v>1</v>
      </c>
      <c r="J6175">
        <v>18.32</v>
      </c>
    </row>
    <row r="6176" spans="1:10" x14ac:dyDescent="0.25">
      <c r="A6176" s="1">
        <v>42692</v>
      </c>
      <c r="B6176" s="4">
        <f>YEAR(salesdata__1[[#This Row],[Order Date]])</f>
        <v>2016</v>
      </c>
      <c r="C6176" t="s">
        <v>244</v>
      </c>
      <c r="D6176" t="s">
        <v>110</v>
      </c>
      <c r="E6176" t="s">
        <v>34</v>
      </c>
      <c r="F6176" t="s">
        <v>35</v>
      </c>
      <c r="G6176" t="s">
        <v>231</v>
      </c>
      <c r="H6176">
        <v>301.95999999999998</v>
      </c>
      <c r="I6176">
        <v>2</v>
      </c>
      <c r="J6176">
        <v>33.22</v>
      </c>
    </row>
    <row r="6177" spans="1:10" x14ac:dyDescent="0.25">
      <c r="A6177" s="1">
        <v>42692</v>
      </c>
      <c r="B6177" s="4">
        <f>YEAR(salesdata__1[[#This Row],[Order Date]])</f>
        <v>2016</v>
      </c>
      <c r="C6177" t="s">
        <v>1242</v>
      </c>
      <c r="D6177" t="s">
        <v>488</v>
      </c>
      <c r="E6177" t="s">
        <v>39</v>
      </c>
      <c r="F6177" t="s">
        <v>52</v>
      </c>
      <c r="G6177" t="s">
        <v>2102</v>
      </c>
      <c r="H6177">
        <v>1319.96</v>
      </c>
      <c r="I6177">
        <v>4</v>
      </c>
      <c r="J6177">
        <v>527.98</v>
      </c>
    </row>
    <row r="6178" spans="1:10" x14ac:dyDescent="0.25">
      <c r="A6178" s="1">
        <v>42692</v>
      </c>
      <c r="B6178" s="4">
        <f>YEAR(salesdata__1[[#This Row],[Order Date]])</f>
        <v>2016</v>
      </c>
      <c r="C6178" t="s">
        <v>635</v>
      </c>
      <c r="D6178" t="s">
        <v>27</v>
      </c>
      <c r="E6178" t="s">
        <v>39</v>
      </c>
      <c r="F6178" t="s">
        <v>52</v>
      </c>
      <c r="G6178" t="s">
        <v>1032</v>
      </c>
      <c r="H6178">
        <v>595</v>
      </c>
      <c r="I6178">
        <v>5</v>
      </c>
      <c r="J6178">
        <v>95.2</v>
      </c>
    </row>
    <row r="6179" spans="1:10" x14ac:dyDescent="0.25">
      <c r="A6179" s="1">
        <v>42692</v>
      </c>
      <c r="B6179" s="4">
        <f>YEAR(salesdata__1[[#This Row],[Order Date]])</f>
        <v>2016</v>
      </c>
      <c r="C6179" t="s">
        <v>2444</v>
      </c>
      <c r="D6179" t="s">
        <v>27</v>
      </c>
      <c r="E6179" t="s">
        <v>11</v>
      </c>
      <c r="F6179" t="s">
        <v>20</v>
      </c>
      <c r="G6179" t="s">
        <v>2257</v>
      </c>
      <c r="H6179">
        <v>61.12</v>
      </c>
      <c r="I6179">
        <v>5</v>
      </c>
      <c r="J6179">
        <v>22.16</v>
      </c>
    </row>
    <row r="6180" spans="1:10" x14ac:dyDescent="0.25">
      <c r="A6180" s="1">
        <v>42693</v>
      </c>
      <c r="B6180" s="4">
        <f>YEAR(salesdata__1[[#This Row],[Order Date]])</f>
        <v>2016</v>
      </c>
      <c r="C6180" t="s">
        <v>2396</v>
      </c>
      <c r="D6180" t="s">
        <v>149</v>
      </c>
      <c r="E6180" t="s">
        <v>11</v>
      </c>
      <c r="F6180" t="s">
        <v>20</v>
      </c>
      <c r="G6180" t="s">
        <v>1859</v>
      </c>
      <c r="H6180">
        <v>14.35</v>
      </c>
      <c r="I6180">
        <v>3</v>
      </c>
      <c r="J6180">
        <v>4.66</v>
      </c>
    </row>
    <row r="6181" spans="1:10" x14ac:dyDescent="0.25">
      <c r="A6181" s="1">
        <v>42693</v>
      </c>
      <c r="B6181" s="4">
        <f>YEAR(salesdata__1[[#This Row],[Order Date]])</f>
        <v>2016</v>
      </c>
      <c r="C6181" t="s">
        <v>2396</v>
      </c>
      <c r="D6181" t="s">
        <v>149</v>
      </c>
      <c r="E6181" t="s">
        <v>11</v>
      </c>
      <c r="F6181" t="s">
        <v>18</v>
      </c>
      <c r="G6181" t="s">
        <v>192</v>
      </c>
      <c r="H6181">
        <v>64.959999999999994</v>
      </c>
      <c r="I6181">
        <v>2</v>
      </c>
      <c r="J6181">
        <v>2.6</v>
      </c>
    </row>
    <row r="6182" spans="1:10" x14ac:dyDescent="0.25">
      <c r="A6182" s="1">
        <v>42693</v>
      </c>
      <c r="B6182" s="4">
        <f>YEAR(salesdata__1[[#This Row],[Order Date]])</f>
        <v>2016</v>
      </c>
      <c r="C6182" t="s">
        <v>2396</v>
      </c>
      <c r="D6182" t="s">
        <v>149</v>
      </c>
      <c r="E6182" t="s">
        <v>11</v>
      </c>
      <c r="F6182" t="s">
        <v>18</v>
      </c>
      <c r="G6182" t="s">
        <v>1847</v>
      </c>
      <c r="H6182">
        <v>68.599999999999994</v>
      </c>
      <c r="I6182">
        <v>4</v>
      </c>
      <c r="J6182">
        <v>18.52</v>
      </c>
    </row>
    <row r="6183" spans="1:10" x14ac:dyDescent="0.25">
      <c r="A6183" s="1">
        <v>42693</v>
      </c>
      <c r="B6183" s="4">
        <f>YEAR(salesdata__1[[#This Row],[Order Date]])</f>
        <v>2016</v>
      </c>
      <c r="C6183" t="s">
        <v>900</v>
      </c>
      <c r="D6183" t="s">
        <v>10</v>
      </c>
      <c r="E6183" t="s">
        <v>11</v>
      </c>
      <c r="F6183" t="s">
        <v>18</v>
      </c>
      <c r="G6183" t="s">
        <v>1439</v>
      </c>
      <c r="H6183">
        <v>100.7</v>
      </c>
      <c r="I6183">
        <v>6</v>
      </c>
      <c r="J6183">
        <v>-16.36</v>
      </c>
    </row>
    <row r="6184" spans="1:10" x14ac:dyDescent="0.25">
      <c r="A6184" s="1">
        <v>42693</v>
      </c>
      <c r="B6184" s="4">
        <f>YEAR(salesdata__1[[#This Row],[Order Date]])</f>
        <v>2016</v>
      </c>
      <c r="C6184" t="s">
        <v>900</v>
      </c>
      <c r="D6184" t="s">
        <v>10</v>
      </c>
      <c r="E6184" t="s">
        <v>34</v>
      </c>
      <c r="F6184" t="s">
        <v>47</v>
      </c>
      <c r="G6184" t="s">
        <v>2493</v>
      </c>
      <c r="H6184">
        <v>2.33</v>
      </c>
      <c r="I6184">
        <v>2</v>
      </c>
      <c r="J6184">
        <v>-0.76</v>
      </c>
    </row>
    <row r="6185" spans="1:10" x14ac:dyDescent="0.25">
      <c r="A6185" s="1">
        <v>42693</v>
      </c>
      <c r="B6185" s="4">
        <f>YEAR(salesdata__1[[#This Row],[Order Date]])</f>
        <v>2016</v>
      </c>
      <c r="C6185" t="s">
        <v>900</v>
      </c>
      <c r="D6185" t="s">
        <v>10</v>
      </c>
      <c r="E6185" t="s">
        <v>11</v>
      </c>
      <c r="F6185" t="s">
        <v>20</v>
      </c>
      <c r="G6185" t="s">
        <v>96</v>
      </c>
      <c r="H6185">
        <v>10.78</v>
      </c>
      <c r="I6185">
        <v>5</v>
      </c>
      <c r="J6185">
        <v>-17.25</v>
      </c>
    </row>
    <row r="6186" spans="1:10" x14ac:dyDescent="0.25">
      <c r="A6186" s="1">
        <v>42693</v>
      </c>
      <c r="B6186" s="4">
        <f>YEAR(salesdata__1[[#This Row],[Order Date]])</f>
        <v>2016</v>
      </c>
      <c r="C6186" t="s">
        <v>900</v>
      </c>
      <c r="D6186" t="s">
        <v>10</v>
      </c>
      <c r="E6186" t="s">
        <v>11</v>
      </c>
      <c r="F6186" t="s">
        <v>43</v>
      </c>
      <c r="G6186" t="s">
        <v>160</v>
      </c>
      <c r="H6186">
        <v>58.37</v>
      </c>
      <c r="I6186">
        <v>12</v>
      </c>
      <c r="J6186">
        <v>21.89</v>
      </c>
    </row>
    <row r="6187" spans="1:10" x14ac:dyDescent="0.25">
      <c r="A6187" s="1">
        <v>42693</v>
      </c>
      <c r="B6187" s="4">
        <f>YEAR(salesdata__1[[#This Row],[Order Date]])</f>
        <v>2016</v>
      </c>
      <c r="C6187" t="s">
        <v>900</v>
      </c>
      <c r="D6187" t="s">
        <v>10</v>
      </c>
      <c r="E6187" t="s">
        <v>11</v>
      </c>
      <c r="F6187" t="s">
        <v>63</v>
      </c>
      <c r="G6187" t="s">
        <v>2409</v>
      </c>
      <c r="H6187">
        <v>40.97</v>
      </c>
      <c r="I6187">
        <v>3</v>
      </c>
      <c r="J6187">
        <v>13.83</v>
      </c>
    </row>
    <row r="6188" spans="1:10" x14ac:dyDescent="0.25">
      <c r="A6188" s="1">
        <v>42693</v>
      </c>
      <c r="B6188" s="4">
        <f>YEAR(salesdata__1[[#This Row],[Order Date]])</f>
        <v>2016</v>
      </c>
      <c r="C6188" t="s">
        <v>900</v>
      </c>
      <c r="D6188" t="s">
        <v>10</v>
      </c>
      <c r="E6188" t="s">
        <v>39</v>
      </c>
      <c r="F6188" t="s">
        <v>40</v>
      </c>
      <c r="G6188" t="s">
        <v>1215</v>
      </c>
      <c r="H6188">
        <v>71.959999999999994</v>
      </c>
      <c r="I6188">
        <v>5</v>
      </c>
      <c r="J6188">
        <v>25.19</v>
      </c>
    </row>
    <row r="6189" spans="1:10" x14ac:dyDescent="0.25">
      <c r="A6189" s="1">
        <v>42693</v>
      </c>
      <c r="B6189" s="4">
        <f>YEAR(salesdata__1[[#This Row],[Order Date]])</f>
        <v>2016</v>
      </c>
      <c r="C6189" t="s">
        <v>900</v>
      </c>
      <c r="D6189" t="s">
        <v>10</v>
      </c>
      <c r="E6189" t="s">
        <v>11</v>
      </c>
      <c r="F6189" t="s">
        <v>12</v>
      </c>
      <c r="G6189" t="s">
        <v>2605</v>
      </c>
      <c r="H6189">
        <v>10.37</v>
      </c>
      <c r="I6189">
        <v>2</v>
      </c>
      <c r="J6189">
        <v>3.63</v>
      </c>
    </row>
    <row r="6190" spans="1:10" x14ac:dyDescent="0.25">
      <c r="A6190" s="1">
        <v>42693</v>
      </c>
      <c r="B6190" s="4">
        <f>YEAR(salesdata__1[[#This Row],[Order Date]])</f>
        <v>2016</v>
      </c>
      <c r="C6190" t="s">
        <v>900</v>
      </c>
      <c r="D6190" t="s">
        <v>10</v>
      </c>
      <c r="E6190" t="s">
        <v>11</v>
      </c>
      <c r="F6190" t="s">
        <v>20</v>
      </c>
      <c r="G6190" t="s">
        <v>929</v>
      </c>
      <c r="H6190">
        <v>1.19</v>
      </c>
      <c r="I6190">
        <v>2</v>
      </c>
      <c r="J6190">
        <v>-2.0299999999999998</v>
      </c>
    </row>
    <row r="6191" spans="1:10" x14ac:dyDescent="0.25">
      <c r="A6191" s="1">
        <v>42693</v>
      </c>
      <c r="B6191" s="4">
        <f>YEAR(salesdata__1[[#This Row],[Order Date]])</f>
        <v>2016</v>
      </c>
      <c r="C6191" t="s">
        <v>268</v>
      </c>
      <c r="D6191" t="s">
        <v>149</v>
      </c>
      <c r="E6191" t="s">
        <v>11</v>
      </c>
      <c r="F6191" t="s">
        <v>24</v>
      </c>
      <c r="G6191" t="s">
        <v>1182</v>
      </c>
      <c r="H6191">
        <v>17.28</v>
      </c>
      <c r="I6191">
        <v>6</v>
      </c>
      <c r="J6191">
        <v>5.01</v>
      </c>
    </row>
    <row r="6192" spans="1:10" x14ac:dyDescent="0.25">
      <c r="A6192" s="1">
        <v>42693</v>
      </c>
      <c r="B6192" s="4">
        <f>YEAR(salesdata__1[[#This Row],[Order Date]])</f>
        <v>2016</v>
      </c>
      <c r="C6192" t="s">
        <v>268</v>
      </c>
      <c r="D6192" t="s">
        <v>149</v>
      </c>
      <c r="E6192" t="s">
        <v>11</v>
      </c>
      <c r="F6192" t="s">
        <v>20</v>
      </c>
      <c r="G6192" t="s">
        <v>222</v>
      </c>
      <c r="H6192">
        <v>17.71</v>
      </c>
      <c r="I6192">
        <v>3</v>
      </c>
      <c r="J6192">
        <v>6.42</v>
      </c>
    </row>
    <row r="6193" spans="1:10" x14ac:dyDescent="0.25">
      <c r="A6193" s="1">
        <v>42693</v>
      </c>
      <c r="B6193" s="4">
        <f>YEAR(salesdata__1[[#This Row],[Order Date]])</f>
        <v>2016</v>
      </c>
      <c r="C6193" t="s">
        <v>2190</v>
      </c>
      <c r="D6193" t="s">
        <v>129</v>
      </c>
      <c r="E6193" t="s">
        <v>11</v>
      </c>
      <c r="F6193" t="s">
        <v>92</v>
      </c>
      <c r="G6193" t="s">
        <v>1983</v>
      </c>
      <c r="H6193">
        <v>54.96</v>
      </c>
      <c r="I6193">
        <v>3</v>
      </c>
      <c r="J6193">
        <v>15.94</v>
      </c>
    </row>
    <row r="6194" spans="1:10" x14ac:dyDescent="0.25">
      <c r="A6194" s="1">
        <v>42693</v>
      </c>
      <c r="B6194" s="4">
        <f>YEAR(salesdata__1[[#This Row],[Order Date]])</f>
        <v>2016</v>
      </c>
      <c r="C6194" t="s">
        <v>760</v>
      </c>
      <c r="D6194" t="s">
        <v>245</v>
      </c>
      <c r="E6194" t="s">
        <v>11</v>
      </c>
      <c r="F6194" t="s">
        <v>24</v>
      </c>
      <c r="G6194" t="s">
        <v>808</v>
      </c>
      <c r="H6194">
        <v>18.48</v>
      </c>
      <c r="I6194">
        <v>2</v>
      </c>
      <c r="J6194">
        <v>6.01</v>
      </c>
    </row>
    <row r="6195" spans="1:10" x14ac:dyDescent="0.25">
      <c r="A6195" s="1">
        <v>42693</v>
      </c>
      <c r="B6195" s="4">
        <f>YEAR(salesdata__1[[#This Row],[Order Date]])</f>
        <v>2016</v>
      </c>
      <c r="C6195" t="s">
        <v>69</v>
      </c>
      <c r="D6195" t="s">
        <v>149</v>
      </c>
      <c r="E6195" t="s">
        <v>11</v>
      </c>
      <c r="F6195" t="s">
        <v>92</v>
      </c>
      <c r="G6195" t="s">
        <v>1979</v>
      </c>
      <c r="H6195">
        <v>8.74</v>
      </c>
      <c r="I6195">
        <v>2</v>
      </c>
      <c r="J6195">
        <v>2.27</v>
      </c>
    </row>
    <row r="6196" spans="1:10" x14ac:dyDescent="0.25">
      <c r="A6196" s="1">
        <v>42693</v>
      </c>
      <c r="B6196" s="4">
        <f>YEAR(salesdata__1[[#This Row],[Order Date]])</f>
        <v>2016</v>
      </c>
      <c r="C6196" t="s">
        <v>69</v>
      </c>
      <c r="D6196" t="s">
        <v>149</v>
      </c>
      <c r="E6196" t="s">
        <v>11</v>
      </c>
      <c r="F6196" t="s">
        <v>12</v>
      </c>
      <c r="G6196" t="s">
        <v>1582</v>
      </c>
      <c r="H6196">
        <v>44.75</v>
      </c>
      <c r="I6196">
        <v>5</v>
      </c>
      <c r="J6196">
        <v>20.59</v>
      </c>
    </row>
    <row r="6197" spans="1:10" x14ac:dyDescent="0.25">
      <c r="A6197" s="1">
        <v>42693</v>
      </c>
      <c r="B6197" s="4">
        <f>YEAR(salesdata__1[[#This Row],[Order Date]])</f>
        <v>2016</v>
      </c>
      <c r="C6197" t="s">
        <v>1167</v>
      </c>
      <c r="D6197" t="s">
        <v>164</v>
      </c>
      <c r="E6197" t="s">
        <v>34</v>
      </c>
      <c r="F6197" t="s">
        <v>47</v>
      </c>
      <c r="G6197" t="s">
        <v>1512</v>
      </c>
      <c r="H6197">
        <v>31.96</v>
      </c>
      <c r="I6197">
        <v>2</v>
      </c>
      <c r="J6197">
        <v>1.6</v>
      </c>
    </row>
    <row r="6198" spans="1:10" x14ac:dyDescent="0.25">
      <c r="A6198" s="1">
        <v>42694</v>
      </c>
      <c r="B6198" s="4">
        <f>YEAR(salesdata__1[[#This Row],[Order Date]])</f>
        <v>2016</v>
      </c>
      <c r="C6198" t="s">
        <v>1926</v>
      </c>
      <c r="D6198" t="s">
        <v>840</v>
      </c>
      <c r="E6198" t="s">
        <v>11</v>
      </c>
      <c r="F6198" t="s">
        <v>16</v>
      </c>
      <c r="G6198" t="s">
        <v>1434</v>
      </c>
      <c r="H6198">
        <v>14.62</v>
      </c>
      <c r="I6198">
        <v>2</v>
      </c>
      <c r="J6198">
        <v>6.87</v>
      </c>
    </row>
    <row r="6199" spans="1:10" x14ac:dyDescent="0.25">
      <c r="A6199" s="1">
        <v>42694</v>
      </c>
      <c r="B6199" s="4">
        <f>YEAR(salesdata__1[[#This Row],[Order Date]])</f>
        <v>2016</v>
      </c>
      <c r="C6199" t="s">
        <v>1926</v>
      </c>
      <c r="D6199" t="s">
        <v>840</v>
      </c>
      <c r="E6199" t="s">
        <v>39</v>
      </c>
      <c r="F6199" t="s">
        <v>40</v>
      </c>
      <c r="G6199" t="s">
        <v>2628</v>
      </c>
      <c r="H6199">
        <v>944.93</v>
      </c>
      <c r="I6199">
        <v>7</v>
      </c>
      <c r="J6199">
        <v>236.23</v>
      </c>
    </row>
    <row r="6200" spans="1:10" x14ac:dyDescent="0.25">
      <c r="A6200" s="1">
        <v>42694</v>
      </c>
      <c r="B6200" s="4">
        <f>YEAR(salesdata__1[[#This Row],[Order Date]])</f>
        <v>2016</v>
      </c>
      <c r="C6200" t="s">
        <v>1046</v>
      </c>
      <c r="D6200" t="s">
        <v>78</v>
      </c>
      <c r="E6200" t="s">
        <v>11</v>
      </c>
      <c r="F6200" t="s">
        <v>43</v>
      </c>
      <c r="G6200" t="s">
        <v>2587</v>
      </c>
      <c r="H6200">
        <v>19.100000000000001</v>
      </c>
      <c r="I6200">
        <v>7</v>
      </c>
      <c r="J6200">
        <v>6.68</v>
      </c>
    </row>
    <row r="6201" spans="1:10" x14ac:dyDescent="0.25">
      <c r="A6201" s="1">
        <v>42694</v>
      </c>
      <c r="B6201" s="4">
        <f>YEAR(salesdata__1[[#This Row],[Order Date]])</f>
        <v>2016</v>
      </c>
      <c r="C6201" t="s">
        <v>1046</v>
      </c>
      <c r="D6201" t="s">
        <v>78</v>
      </c>
      <c r="E6201" t="s">
        <v>11</v>
      </c>
      <c r="F6201" t="s">
        <v>16</v>
      </c>
      <c r="G6201" t="s">
        <v>1432</v>
      </c>
      <c r="H6201">
        <v>18.5</v>
      </c>
      <c r="I6201">
        <v>8</v>
      </c>
      <c r="J6201">
        <v>6.24</v>
      </c>
    </row>
    <row r="6202" spans="1:10" x14ac:dyDescent="0.25">
      <c r="A6202" s="1">
        <v>42694</v>
      </c>
      <c r="B6202" s="4">
        <f>YEAR(salesdata__1[[#This Row],[Order Date]])</f>
        <v>2016</v>
      </c>
      <c r="C6202" t="s">
        <v>1046</v>
      </c>
      <c r="D6202" t="s">
        <v>78</v>
      </c>
      <c r="E6202" t="s">
        <v>39</v>
      </c>
      <c r="F6202" t="s">
        <v>52</v>
      </c>
      <c r="G6202" t="s">
        <v>261</v>
      </c>
      <c r="H6202">
        <v>255.98</v>
      </c>
      <c r="I6202">
        <v>2</v>
      </c>
      <c r="J6202">
        <v>54.4</v>
      </c>
    </row>
    <row r="6203" spans="1:10" x14ac:dyDescent="0.25">
      <c r="A6203" s="1">
        <v>42694</v>
      </c>
      <c r="B6203" s="4">
        <f>YEAR(salesdata__1[[#This Row],[Order Date]])</f>
        <v>2016</v>
      </c>
      <c r="C6203" t="s">
        <v>1046</v>
      </c>
      <c r="D6203" t="s">
        <v>78</v>
      </c>
      <c r="E6203" t="s">
        <v>34</v>
      </c>
      <c r="F6203" t="s">
        <v>74</v>
      </c>
      <c r="G6203" t="s">
        <v>2161</v>
      </c>
      <c r="H6203">
        <v>86.97</v>
      </c>
      <c r="I6203">
        <v>3</v>
      </c>
      <c r="J6203">
        <v>-48.7</v>
      </c>
    </row>
    <row r="6204" spans="1:10" x14ac:dyDescent="0.25">
      <c r="A6204" s="1">
        <v>42694</v>
      </c>
      <c r="B6204" s="4">
        <f>YEAR(salesdata__1[[#This Row],[Order Date]])</f>
        <v>2016</v>
      </c>
      <c r="C6204" t="s">
        <v>547</v>
      </c>
      <c r="D6204" t="s">
        <v>78</v>
      </c>
      <c r="E6204" t="s">
        <v>11</v>
      </c>
      <c r="F6204" t="s">
        <v>12</v>
      </c>
      <c r="G6204" t="s">
        <v>45</v>
      </c>
      <c r="H6204">
        <v>15.7</v>
      </c>
      <c r="I6204">
        <v>3</v>
      </c>
      <c r="J6204">
        <v>5.0999999999999996</v>
      </c>
    </row>
    <row r="6205" spans="1:10" x14ac:dyDescent="0.25">
      <c r="A6205" s="1">
        <v>42694</v>
      </c>
      <c r="B6205" s="4">
        <f>YEAR(salesdata__1[[#This Row],[Order Date]])</f>
        <v>2016</v>
      </c>
      <c r="C6205" t="s">
        <v>547</v>
      </c>
      <c r="D6205" t="s">
        <v>78</v>
      </c>
      <c r="E6205" t="s">
        <v>11</v>
      </c>
      <c r="F6205" t="s">
        <v>20</v>
      </c>
      <c r="G6205" t="s">
        <v>1380</v>
      </c>
      <c r="H6205">
        <v>2.63</v>
      </c>
      <c r="I6205">
        <v>2</v>
      </c>
      <c r="J6205">
        <v>-1.93</v>
      </c>
    </row>
    <row r="6206" spans="1:10" x14ac:dyDescent="0.25">
      <c r="A6206" s="1">
        <v>42694</v>
      </c>
      <c r="B6206" s="4">
        <f>YEAR(salesdata__1[[#This Row],[Order Date]])</f>
        <v>2016</v>
      </c>
      <c r="C6206" t="s">
        <v>547</v>
      </c>
      <c r="D6206" t="s">
        <v>78</v>
      </c>
      <c r="E6206" t="s">
        <v>11</v>
      </c>
      <c r="F6206" t="s">
        <v>20</v>
      </c>
      <c r="G6206" t="s">
        <v>1228</v>
      </c>
      <c r="H6206">
        <v>14.43</v>
      </c>
      <c r="I6206">
        <v>3</v>
      </c>
      <c r="J6206">
        <v>-10.58</v>
      </c>
    </row>
    <row r="6207" spans="1:10" x14ac:dyDescent="0.25">
      <c r="A6207" s="1">
        <v>42694</v>
      </c>
      <c r="B6207" s="4">
        <f>YEAR(salesdata__1[[#This Row],[Order Date]])</f>
        <v>2016</v>
      </c>
      <c r="C6207" t="s">
        <v>90</v>
      </c>
      <c r="D6207" t="s">
        <v>10</v>
      </c>
      <c r="E6207" t="s">
        <v>34</v>
      </c>
      <c r="F6207" t="s">
        <v>35</v>
      </c>
      <c r="G6207" t="s">
        <v>1480</v>
      </c>
      <c r="H6207">
        <v>318.43</v>
      </c>
      <c r="I6207">
        <v>5</v>
      </c>
      <c r="J6207">
        <v>-77.33</v>
      </c>
    </row>
    <row r="6208" spans="1:10" x14ac:dyDescent="0.25">
      <c r="A6208" s="1">
        <v>42694</v>
      </c>
      <c r="B6208" s="4">
        <f>YEAR(salesdata__1[[#This Row],[Order Date]])</f>
        <v>2016</v>
      </c>
      <c r="C6208" t="s">
        <v>90</v>
      </c>
      <c r="D6208" t="s">
        <v>10</v>
      </c>
      <c r="E6208" t="s">
        <v>39</v>
      </c>
      <c r="F6208" t="s">
        <v>40</v>
      </c>
      <c r="G6208" t="s">
        <v>1764</v>
      </c>
      <c r="H6208">
        <v>122.92</v>
      </c>
      <c r="I6208">
        <v>7</v>
      </c>
      <c r="J6208">
        <v>46.1</v>
      </c>
    </row>
    <row r="6209" spans="1:10" x14ac:dyDescent="0.25">
      <c r="A6209" s="1">
        <v>42694</v>
      </c>
      <c r="B6209" s="4">
        <f>YEAR(salesdata__1[[#This Row],[Order Date]])</f>
        <v>2016</v>
      </c>
      <c r="C6209" t="s">
        <v>90</v>
      </c>
      <c r="D6209" t="s">
        <v>10</v>
      </c>
      <c r="E6209" t="s">
        <v>34</v>
      </c>
      <c r="F6209" t="s">
        <v>47</v>
      </c>
      <c r="G6209" t="s">
        <v>281</v>
      </c>
      <c r="H6209">
        <v>7.07</v>
      </c>
      <c r="I6209">
        <v>3</v>
      </c>
      <c r="J6209">
        <v>-2.83</v>
      </c>
    </row>
    <row r="6210" spans="1:10" x14ac:dyDescent="0.25">
      <c r="A6210" s="1">
        <v>42694</v>
      </c>
      <c r="B6210" s="4">
        <f>YEAR(salesdata__1[[#This Row],[Order Date]])</f>
        <v>2016</v>
      </c>
      <c r="C6210" t="s">
        <v>959</v>
      </c>
      <c r="D6210" t="s">
        <v>129</v>
      </c>
      <c r="E6210" t="s">
        <v>11</v>
      </c>
      <c r="F6210" t="s">
        <v>12</v>
      </c>
      <c r="G6210" t="s">
        <v>739</v>
      </c>
      <c r="H6210">
        <v>9.08</v>
      </c>
      <c r="I6210">
        <v>2</v>
      </c>
      <c r="J6210">
        <v>4.09</v>
      </c>
    </row>
    <row r="6211" spans="1:10" x14ac:dyDescent="0.25">
      <c r="A6211" s="1">
        <v>42694</v>
      </c>
      <c r="B6211" s="4">
        <f>YEAR(salesdata__1[[#This Row],[Order Date]])</f>
        <v>2016</v>
      </c>
      <c r="C6211" t="s">
        <v>959</v>
      </c>
      <c r="D6211" t="s">
        <v>129</v>
      </c>
      <c r="E6211" t="s">
        <v>11</v>
      </c>
      <c r="F6211" t="s">
        <v>12</v>
      </c>
      <c r="G6211" t="s">
        <v>979</v>
      </c>
      <c r="H6211">
        <v>314.55</v>
      </c>
      <c r="I6211">
        <v>3</v>
      </c>
      <c r="J6211">
        <v>150.97999999999999</v>
      </c>
    </row>
    <row r="6212" spans="1:10" x14ac:dyDescent="0.25">
      <c r="A6212" s="1">
        <v>42694</v>
      </c>
      <c r="B6212" s="4">
        <f>YEAR(salesdata__1[[#This Row],[Order Date]])</f>
        <v>2016</v>
      </c>
      <c r="C6212" t="s">
        <v>959</v>
      </c>
      <c r="D6212" t="s">
        <v>129</v>
      </c>
      <c r="E6212" t="s">
        <v>11</v>
      </c>
      <c r="F6212" t="s">
        <v>20</v>
      </c>
      <c r="G6212" t="s">
        <v>150</v>
      </c>
      <c r="H6212">
        <v>4.91</v>
      </c>
      <c r="I6212">
        <v>1</v>
      </c>
      <c r="J6212">
        <v>2.31</v>
      </c>
    </row>
    <row r="6213" spans="1:10" x14ac:dyDescent="0.25">
      <c r="A6213" s="1">
        <v>42694</v>
      </c>
      <c r="B6213" s="4">
        <f>YEAR(salesdata__1[[#This Row],[Order Date]])</f>
        <v>2016</v>
      </c>
      <c r="C6213" t="s">
        <v>83</v>
      </c>
      <c r="D6213" t="s">
        <v>10</v>
      </c>
      <c r="E6213" t="s">
        <v>39</v>
      </c>
      <c r="F6213" t="s">
        <v>40</v>
      </c>
      <c r="G6213" t="s">
        <v>42</v>
      </c>
      <c r="H6213">
        <v>151.19</v>
      </c>
      <c r="I6213">
        <v>1</v>
      </c>
      <c r="J6213">
        <v>13.23</v>
      </c>
    </row>
    <row r="6214" spans="1:10" x14ac:dyDescent="0.25">
      <c r="A6214" s="1">
        <v>42694</v>
      </c>
      <c r="B6214" s="4">
        <f>YEAR(salesdata__1[[#This Row],[Order Date]])</f>
        <v>2016</v>
      </c>
      <c r="C6214" t="s">
        <v>346</v>
      </c>
      <c r="D6214" t="s">
        <v>27</v>
      </c>
      <c r="E6214" t="s">
        <v>11</v>
      </c>
      <c r="F6214" t="s">
        <v>92</v>
      </c>
      <c r="G6214" t="s">
        <v>1050</v>
      </c>
      <c r="H6214">
        <v>39</v>
      </c>
      <c r="I6214">
        <v>12</v>
      </c>
      <c r="J6214">
        <v>11.31</v>
      </c>
    </row>
    <row r="6215" spans="1:10" x14ac:dyDescent="0.25">
      <c r="A6215" s="1">
        <v>42694</v>
      </c>
      <c r="B6215" s="4">
        <f>YEAR(salesdata__1[[#This Row],[Order Date]])</f>
        <v>2016</v>
      </c>
      <c r="C6215" t="s">
        <v>1198</v>
      </c>
      <c r="D6215" t="s">
        <v>59</v>
      </c>
      <c r="E6215" t="s">
        <v>11</v>
      </c>
      <c r="F6215" t="s">
        <v>20</v>
      </c>
      <c r="G6215" t="s">
        <v>1174</v>
      </c>
      <c r="H6215">
        <v>128.4</v>
      </c>
      <c r="I6215">
        <v>3</v>
      </c>
      <c r="J6215">
        <v>62.92</v>
      </c>
    </row>
    <row r="6216" spans="1:10" x14ac:dyDescent="0.25">
      <c r="A6216" s="1">
        <v>42694</v>
      </c>
      <c r="B6216" s="4">
        <f>YEAR(salesdata__1[[#This Row],[Order Date]])</f>
        <v>2016</v>
      </c>
      <c r="C6216" t="s">
        <v>1327</v>
      </c>
      <c r="D6216" t="s">
        <v>123</v>
      </c>
      <c r="E6216" t="s">
        <v>34</v>
      </c>
      <c r="F6216" t="s">
        <v>74</v>
      </c>
      <c r="G6216" t="s">
        <v>1880</v>
      </c>
      <c r="H6216">
        <v>289.57</v>
      </c>
      <c r="I6216">
        <v>2</v>
      </c>
      <c r="J6216">
        <v>10.86</v>
      </c>
    </row>
    <row r="6217" spans="1:10" x14ac:dyDescent="0.25">
      <c r="A6217" s="1">
        <v>42694</v>
      </c>
      <c r="B6217" s="4">
        <f>YEAR(salesdata__1[[#This Row],[Order Date]])</f>
        <v>2016</v>
      </c>
      <c r="C6217" t="s">
        <v>1327</v>
      </c>
      <c r="D6217" t="s">
        <v>123</v>
      </c>
      <c r="E6217" t="s">
        <v>11</v>
      </c>
      <c r="F6217" t="s">
        <v>18</v>
      </c>
      <c r="G6217" t="s">
        <v>1229</v>
      </c>
      <c r="H6217">
        <v>39.72</v>
      </c>
      <c r="I6217">
        <v>5</v>
      </c>
      <c r="J6217">
        <v>4.47</v>
      </c>
    </row>
    <row r="6218" spans="1:10" x14ac:dyDescent="0.25">
      <c r="A6218" s="1">
        <v>42694</v>
      </c>
      <c r="B6218" s="4">
        <f>YEAR(salesdata__1[[#This Row],[Order Date]])</f>
        <v>2016</v>
      </c>
      <c r="C6218" t="s">
        <v>1327</v>
      </c>
      <c r="D6218" t="s">
        <v>123</v>
      </c>
      <c r="E6218" t="s">
        <v>39</v>
      </c>
      <c r="F6218" t="s">
        <v>40</v>
      </c>
      <c r="G6218" t="s">
        <v>2035</v>
      </c>
      <c r="H6218">
        <v>244.77</v>
      </c>
      <c r="I6218">
        <v>4</v>
      </c>
      <c r="J6218">
        <v>24.48</v>
      </c>
    </row>
    <row r="6219" spans="1:10" x14ac:dyDescent="0.25">
      <c r="A6219" s="1">
        <v>42694</v>
      </c>
      <c r="B6219" s="4">
        <f>YEAR(salesdata__1[[#This Row],[Order Date]])</f>
        <v>2016</v>
      </c>
      <c r="C6219" t="s">
        <v>2244</v>
      </c>
      <c r="D6219" t="s">
        <v>27</v>
      </c>
      <c r="E6219" t="s">
        <v>39</v>
      </c>
      <c r="F6219" t="s">
        <v>52</v>
      </c>
      <c r="G6219" t="s">
        <v>2579</v>
      </c>
      <c r="H6219">
        <v>27.88</v>
      </c>
      <c r="I6219">
        <v>2</v>
      </c>
      <c r="J6219">
        <v>3.9</v>
      </c>
    </row>
    <row r="6220" spans="1:10" x14ac:dyDescent="0.25">
      <c r="A6220" s="1">
        <v>42695</v>
      </c>
      <c r="B6220" s="4">
        <f>YEAR(salesdata__1[[#This Row],[Order Date]])</f>
        <v>2016</v>
      </c>
      <c r="C6220" t="s">
        <v>2079</v>
      </c>
      <c r="D6220" t="s">
        <v>91</v>
      </c>
      <c r="E6220" t="s">
        <v>34</v>
      </c>
      <c r="F6220" t="s">
        <v>35</v>
      </c>
      <c r="G6220" t="s">
        <v>1128</v>
      </c>
      <c r="H6220">
        <v>195.14</v>
      </c>
      <c r="I6220">
        <v>4</v>
      </c>
      <c r="J6220">
        <v>-12.2</v>
      </c>
    </row>
    <row r="6221" spans="1:10" x14ac:dyDescent="0.25">
      <c r="A6221" s="1">
        <v>42695</v>
      </c>
      <c r="B6221" s="4">
        <f>YEAR(salesdata__1[[#This Row],[Order Date]])</f>
        <v>2016</v>
      </c>
      <c r="C6221" t="s">
        <v>1555</v>
      </c>
      <c r="D6221" t="s">
        <v>395</v>
      </c>
      <c r="E6221" t="s">
        <v>11</v>
      </c>
      <c r="F6221" t="s">
        <v>12</v>
      </c>
      <c r="G6221" t="s">
        <v>1767</v>
      </c>
      <c r="H6221">
        <v>40.46</v>
      </c>
      <c r="I6221">
        <v>7</v>
      </c>
      <c r="J6221">
        <v>19.829999999999998</v>
      </c>
    </row>
    <row r="6222" spans="1:10" x14ac:dyDescent="0.25">
      <c r="A6222" s="1">
        <v>42695</v>
      </c>
      <c r="B6222" s="4">
        <f>YEAR(salesdata__1[[#This Row],[Order Date]])</f>
        <v>2016</v>
      </c>
      <c r="C6222" t="s">
        <v>1555</v>
      </c>
      <c r="D6222" t="s">
        <v>395</v>
      </c>
      <c r="E6222" t="s">
        <v>39</v>
      </c>
      <c r="F6222" t="s">
        <v>40</v>
      </c>
      <c r="G6222" t="s">
        <v>1707</v>
      </c>
      <c r="H6222">
        <v>404.94</v>
      </c>
      <c r="I6222">
        <v>3</v>
      </c>
      <c r="J6222">
        <v>109.33</v>
      </c>
    </row>
    <row r="6223" spans="1:10" x14ac:dyDescent="0.25">
      <c r="A6223" s="1">
        <v>42695</v>
      </c>
      <c r="B6223" s="4">
        <f>YEAR(salesdata__1[[#This Row],[Order Date]])</f>
        <v>2016</v>
      </c>
      <c r="C6223" t="s">
        <v>280</v>
      </c>
      <c r="D6223" t="s">
        <v>78</v>
      </c>
      <c r="E6223" t="s">
        <v>39</v>
      </c>
      <c r="F6223" t="s">
        <v>302</v>
      </c>
      <c r="G6223" t="s">
        <v>2629</v>
      </c>
      <c r="H6223">
        <v>30.35</v>
      </c>
      <c r="I6223">
        <v>7</v>
      </c>
      <c r="J6223">
        <v>-24.28</v>
      </c>
    </row>
    <row r="6224" spans="1:10" x14ac:dyDescent="0.25">
      <c r="A6224" s="1">
        <v>42695</v>
      </c>
      <c r="B6224" s="4">
        <f>YEAR(salesdata__1[[#This Row],[Order Date]])</f>
        <v>2016</v>
      </c>
      <c r="C6224" t="s">
        <v>280</v>
      </c>
      <c r="D6224" t="s">
        <v>78</v>
      </c>
      <c r="E6224" t="s">
        <v>34</v>
      </c>
      <c r="F6224" t="s">
        <v>35</v>
      </c>
      <c r="G6224" t="s">
        <v>1066</v>
      </c>
      <c r="H6224">
        <v>127.55</v>
      </c>
      <c r="I6224">
        <v>3</v>
      </c>
      <c r="J6224">
        <v>-9.11</v>
      </c>
    </row>
    <row r="6225" spans="1:10" x14ac:dyDescent="0.25">
      <c r="A6225" s="1">
        <v>42695</v>
      </c>
      <c r="B6225" s="4">
        <f>YEAR(salesdata__1[[#This Row],[Order Date]])</f>
        <v>2016</v>
      </c>
      <c r="C6225" t="s">
        <v>280</v>
      </c>
      <c r="D6225" t="s">
        <v>78</v>
      </c>
      <c r="E6225" t="s">
        <v>34</v>
      </c>
      <c r="F6225" t="s">
        <v>47</v>
      </c>
      <c r="G6225" t="s">
        <v>1362</v>
      </c>
      <c r="H6225">
        <v>77.95</v>
      </c>
      <c r="I6225">
        <v>3</v>
      </c>
      <c r="J6225">
        <v>15.59</v>
      </c>
    </row>
    <row r="6226" spans="1:10" x14ac:dyDescent="0.25">
      <c r="A6226" s="1">
        <v>42695</v>
      </c>
      <c r="B6226" s="4">
        <f>YEAR(salesdata__1[[#This Row],[Order Date]])</f>
        <v>2016</v>
      </c>
      <c r="C6226" t="s">
        <v>983</v>
      </c>
      <c r="D6226" t="s">
        <v>15</v>
      </c>
      <c r="E6226" t="s">
        <v>11</v>
      </c>
      <c r="F6226" t="s">
        <v>12</v>
      </c>
      <c r="G6226" t="s">
        <v>2333</v>
      </c>
      <c r="H6226">
        <v>38.43</v>
      </c>
      <c r="I6226">
        <v>1</v>
      </c>
      <c r="J6226">
        <v>13.45</v>
      </c>
    </row>
    <row r="6227" spans="1:10" x14ac:dyDescent="0.25">
      <c r="A6227" s="1">
        <v>42695</v>
      </c>
      <c r="B6227" s="4">
        <f>YEAR(salesdata__1[[#This Row],[Order Date]])</f>
        <v>2016</v>
      </c>
      <c r="C6227" t="s">
        <v>983</v>
      </c>
      <c r="D6227" t="s">
        <v>15</v>
      </c>
      <c r="E6227" t="s">
        <v>11</v>
      </c>
      <c r="F6227" t="s">
        <v>18</v>
      </c>
      <c r="G6227" t="s">
        <v>2092</v>
      </c>
      <c r="H6227">
        <v>21.57</v>
      </c>
      <c r="I6227">
        <v>2</v>
      </c>
      <c r="J6227">
        <v>1.62</v>
      </c>
    </row>
    <row r="6228" spans="1:10" x14ac:dyDescent="0.25">
      <c r="A6228" s="1">
        <v>42695</v>
      </c>
      <c r="B6228" s="4">
        <f>YEAR(salesdata__1[[#This Row],[Order Date]])</f>
        <v>2016</v>
      </c>
      <c r="C6228" t="s">
        <v>983</v>
      </c>
      <c r="D6228" t="s">
        <v>15</v>
      </c>
      <c r="E6228" t="s">
        <v>39</v>
      </c>
      <c r="F6228" t="s">
        <v>52</v>
      </c>
      <c r="G6228" t="s">
        <v>2113</v>
      </c>
      <c r="H6228">
        <v>81.58</v>
      </c>
      <c r="I6228">
        <v>3</v>
      </c>
      <c r="J6228">
        <v>2.04</v>
      </c>
    </row>
    <row r="6229" spans="1:10" x14ac:dyDescent="0.25">
      <c r="A6229" s="1">
        <v>42695</v>
      </c>
      <c r="B6229" s="4">
        <f>YEAR(salesdata__1[[#This Row],[Order Date]])</f>
        <v>2016</v>
      </c>
      <c r="C6229" t="s">
        <v>151</v>
      </c>
      <c r="D6229" t="s">
        <v>149</v>
      </c>
      <c r="E6229" t="s">
        <v>11</v>
      </c>
      <c r="F6229" t="s">
        <v>12</v>
      </c>
      <c r="G6229" t="s">
        <v>2547</v>
      </c>
      <c r="H6229">
        <v>12.96</v>
      </c>
      <c r="I6229">
        <v>2</v>
      </c>
      <c r="J6229">
        <v>6.35</v>
      </c>
    </row>
    <row r="6230" spans="1:10" x14ac:dyDescent="0.25">
      <c r="A6230" s="1">
        <v>42695</v>
      </c>
      <c r="B6230" s="4">
        <f>YEAR(salesdata__1[[#This Row],[Order Date]])</f>
        <v>2016</v>
      </c>
      <c r="C6230" t="s">
        <v>1547</v>
      </c>
      <c r="D6230" t="s">
        <v>149</v>
      </c>
      <c r="E6230" t="s">
        <v>34</v>
      </c>
      <c r="F6230" t="s">
        <v>74</v>
      </c>
      <c r="G6230" t="s">
        <v>1909</v>
      </c>
      <c r="H6230">
        <v>113.57</v>
      </c>
      <c r="I6230">
        <v>2</v>
      </c>
      <c r="J6230">
        <v>12.78</v>
      </c>
    </row>
    <row r="6231" spans="1:10" x14ac:dyDescent="0.25">
      <c r="A6231" s="1">
        <v>42695</v>
      </c>
      <c r="B6231" s="4">
        <f>YEAR(salesdata__1[[#This Row],[Order Date]])</f>
        <v>2016</v>
      </c>
      <c r="C6231" t="s">
        <v>1568</v>
      </c>
      <c r="D6231" t="s">
        <v>27</v>
      </c>
      <c r="E6231" t="s">
        <v>11</v>
      </c>
      <c r="F6231" t="s">
        <v>12</v>
      </c>
      <c r="G6231" t="s">
        <v>2108</v>
      </c>
      <c r="H6231">
        <v>32.4</v>
      </c>
      <c r="I6231">
        <v>5</v>
      </c>
      <c r="J6231">
        <v>15.55</v>
      </c>
    </row>
    <row r="6232" spans="1:10" x14ac:dyDescent="0.25">
      <c r="A6232" s="1">
        <v>42696</v>
      </c>
      <c r="B6232" s="4">
        <f>YEAR(salesdata__1[[#This Row],[Order Date]])</f>
        <v>2016</v>
      </c>
      <c r="C6232" t="s">
        <v>2435</v>
      </c>
      <c r="D6232" t="s">
        <v>149</v>
      </c>
      <c r="E6232" t="s">
        <v>34</v>
      </c>
      <c r="F6232" t="s">
        <v>47</v>
      </c>
      <c r="G6232" t="s">
        <v>1586</v>
      </c>
      <c r="H6232">
        <v>39.880000000000003</v>
      </c>
      <c r="I6232">
        <v>2</v>
      </c>
      <c r="J6232">
        <v>11.17</v>
      </c>
    </row>
    <row r="6233" spans="1:10" x14ac:dyDescent="0.25">
      <c r="A6233" s="1">
        <v>42696</v>
      </c>
      <c r="B6233" s="4">
        <f>YEAR(salesdata__1[[#This Row],[Order Date]])</f>
        <v>2016</v>
      </c>
      <c r="C6233" t="s">
        <v>2435</v>
      </c>
      <c r="D6233" t="s">
        <v>149</v>
      </c>
      <c r="E6233" t="s">
        <v>11</v>
      </c>
      <c r="F6233" t="s">
        <v>20</v>
      </c>
      <c r="G6233" t="s">
        <v>113</v>
      </c>
      <c r="H6233">
        <v>12.19</v>
      </c>
      <c r="I6233">
        <v>4</v>
      </c>
      <c r="J6233">
        <v>4.1100000000000003</v>
      </c>
    </row>
    <row r="6234" spans="1:10" x14ac:dyDescent="0.25">
      <c r="A6234" s="1">
        <v>42696</v>
      </c>
      <c r="B6234" s="4">
        <f>YEAR(salesdata__1[[#This Row],[Order Date]])</f>
        <v>2016</v>
      </c>
      <c r="C6234" t="s">
        <v>2435</v>
      </c>
      <c r="D6234" t="s">
        <v>149</v>
      </c>
      <c r="E6234" t="s">
        <v>11</v>
      </c>
      <c r="F6234" t="s">
        <v>24</v>
      </c>
      <c r="G6234" t="s">
        <v>2530</v>
      </c>
      <c r="H6234">
        <v>20.82</v>
      </c>
      <c r="I6234">
        <v>3</v>
      </c>
      <c r="J6234">
        <v>7.5</v>
      </c>
    </row>
    <row r="6235" spans="1:10" x14ac:dyDescent="0.25">
      <c r="A6235" s="1">
        <v>42696</v>
      </c>
      <c r="B6235" s="4">
        <f>YEAR(salesdata__1[[#This Row],[Order Date]])</f>
        <v>2016</v>
      </c>
      <c r="C6235" t="s">
        <v>437</v>
      </c>
      <c r="D6235" t="s">
        <v>110</v>
      </c>
      <c r="E6235" t="s">
        <v>11</v>
      </c>
      <c r="F6235" t="s">
        <v>20</v>
      </c>
      <c r="G6235" t="s">
        <v>469</v>
      </c>
      <c r="H6235">
        <v>49.44</v>
      </c>
      <c r="I6235">
        <v>3</v>
      </c>
      <c r="J6235">
        <v>24.23</v>
      </c>
    </row>
    <row r="6236" spans="1:10" x14ac:dyDescent="0.25">
      <c r="A6236" s="1">
        <v>42696</v>
      </c>
      <c r="B6236" s="4">
        <f>YEAR(salesdata__1[[#This Row],[Order Date]])</f>
        <v>2016</v>
      </c>
      <c r="C6236" t="s">
        <v>1951</v>
      </c>
      <c r="D6236" t="s">
        <v>10</v>
      </c>
      <c r="E6236" t="s">
        <v>11</v>
      </c>
      <c r="F6236" t="s">
        <v>20</v>
      </c>
      <c r="G6236" t="s">
        <v>1280</v>
      </c>
      <c r="H6236">
        <v>6.22</v>
      </c>
      <c r="I6236">
        <v>6</v>
      </c>
      <c r="J6236">
        <v>-9.6300000000000008</v>
      </c>
    </row>
    <row r="6237" spans="1:10" x14ac:dyDescent="0.25">
      <c r="A6237" s="1">
        <v>42696</v>
      </c>
      <c r="B6237" s="4">
        <f>YEAR(salesdata__1[[#This Row],[Order Date]])</f>
        <v>2016</v>
      </c>
      <c r="C6237" t="s">
        <v>1951</v>
      </c>
      <c r="D6237" t="s">
        <v>10</v>
      </c>
      <c r="E6237" t="s">
        <v>11</v>
      </c>
      <c r="F6237" t="s">
        <v>24</v>
      </c>
      <c r="G6237" t="s">
        <v>988</v>
      </c>
      <c r="H6237">
        <v>23.62</v>
      </c>
      <c r="I6237">
        <v>9</v>
      </c>
      <c r="J6237">
        <v>2.66</v>
      </c>
    </row>
    <row r="6238" spans="1:10" x14ac:dyDescent="0.25">
      <c r="A6238" s="1">
        <v>42696</v>
      </c>
      <c r="B6238" s="4">
        <f>YEAR(salesdata__1[[#This Row],[Order Date]])</f>
        <v>2016</v>
      </c>
      <c r="C6238" t="s">
        <v>1951</v>
      </c>
      <c r="D6238" t="s">
        <v>10</v>
      </c>
      <c r="E6238" t="s">
        <v>39</v>
      </c>
      <c r="F6238" t="s">
        <v>52</v>
      </c>
      <c r="G6238" t="s">
        <v>1955</v>
      </c>
      <c r="H6238">
        <v>24.03</v>
      </c>
      <c r="I6238">
        <v>2</v>
      </c>
      <c r="J6238">
        <v>-0.6</v>
      </c>
    </row>
    <row r="6239" spans="1:10" x14ac:dyDescent="0.25">
      <c r="A6239" s="1">
        <v>42696</v>
      </c>
      <c r="B6239" s="4">
        <f>YEAR(salesdata__1[[#This Row],[Order Date]])</f>
        <v>2016</v>
      </c>
      <c r="C6239" t="s">
        <v>1951</v>
      </c>
      <c r="D6239" t="s">
        <v>10</v>
      </c>
      <c r="E6239" t="s">
        <v>11</v>
      </c>
      <c r="F6239" t="s">
        <v>16</v>
      </c>
      <c r="G6239" t="s">
        <v>1098</v>
      </c>
      <c r="H6239">
        <v>2.09</v>
      </c>
      <c r="I6239">
        <v>1</v>
      </c>
      <c r="J6239">
        <v>0.68</v>
      </c>
    </row>
    <row r="6240" spans="1:10" x14ac:dyDescent="0.25">
      <c r="A6240" s="1">
        <v>42696</v>
      </c>
      <c r="B6240" s="4">
        <f>YEAR(salesdata__1[[#This Row],[Order Date]])</f>
        <v>2016</v>
      </c>
      <c r="C6240" t="s">
        <v>1951</v>
      </c>
      <c r="D6240" t="s">
        <v>10</v>
      </c>
      <c r="E6240" t="s">
        <v>11</v>
      </c>
      <c r="F6240" t="s">
        <v>20</v>
      </c>
      <c r="G6240" t="s">
        <v>1490</v>
      </c>
      <c r="H6240">
        <v>4.49</v>
      </c>
      <c r="I6240">
        <v>6</v>
      </c>
      <c r="J6240">
        <v>-6.73</v>
      </c>
    </row>
    <row r="6241" spans="1:10" x14ac:dyDescent="0.25">
      <c r="A6241" s="1">
        <v>42696</v>
      </c>
      <c r="B6241" s="4">
        <f>YEAR(salesdata__1[[#This Row],[Order Date]])</f>
        <v>2016</v>
      </c>
      <c r="C6241" t="s">
        <v>2222</v>
      </c>
      <c r="D6241" t="s">
        <v>149</v>
      </c>
      <c r="E6241" t="s">
        <v>11</v>
      </c>
      <c r="F6241" t="s">
        <v>20</v>
      </c>
      <c r="G6241" t="s">
        <v>1029</v>
      </c>
      <c r="H6241">
        <v>134.27000000000001</v>
      </c>
      <c r="I6241">
        <v>8</v>
      </c>
      <c r="J6241">
        <v>47</v>
      </c>
    </row>
    <row r="6242" spans="1:10" x14ac:dyDescent="0.25">
      <c r="A6242" s="1">
        <v>42697</v>
      </c>
      <c r="B6242" s="4">
        <f>YEAR(salesdata__1[[#This Row],[Order Date]])</f>
        <v>2016</v>
      </c>
      <c r="C6242" t="s">
        <v>1483</v>
      </c>
      <c r="D6242" t="s">
        <v>23</v>
      </c>
      <c r="E6242" t="s">
        <v>11</v>
      </c>
      <c r="F6242" t="s">
        <v>43</v>
      </c>
      <c r="G6242" t="s">
        <v>1508</v>
      </c>
      <c r="H6242">
        <v>15.8</v>
      </c>
      <c r="I6242">
        <v>5</v>
      </c>
      <c r="J6242">
        <v>2.37</v>
      </c>
    </row>
    <row r="6243" spans="1:10" x14ac:dyDescent="0.25">
      <c r="A6243" s="1">
        <v>42697</v>
      </c>
      <c r="B6243" s="4">
        <f>YEAR(salesdata__1[[#This Row],[Order Date]])</f>
        <v>2016</v>
      </c>
      <c r="C6243" t="s">
        <v>1483</v>
      </c>
      <c r="D6243" t="s">
        <v>23</v>
      </c>
      <c r="E6243" t="s">
        <v>34</v>
      </c>
      <c r="F6243" t="s">
        <v>47</v>
      </c>
      <c r="G6243" t="s">
        <v>1092</v>
      </c>
      <c r="H6243">
        <v>14.37</v>
      </c>
      <c r="I6243">
        <v>2</v>
      </c>
      <c r="J6243">
        <v>3.95</v>
      </c>
    </row>
    <row r="6244" spans="1:10" x14ac:dyDescent="0.25">
      <c r="A6244" s="1">
        <v>42697</v>
      </c>
      <c r="B6244" s="4">
        <f>YEAR(salesdata__1[[#This Row],[Order Date]])</f>
        <v>2016</v>
      </c>
      <c r="C6244" t="s">
        <v>1483</v>
      </c>
      <c r="D6244" t="s">
        <v>23</v>
      </c>
      <c r="E6244" t="s">
        <v>34</v>
      </c>
      <c r="F6244" t="s">
        <v>47</v>
      </c>
      <c r="G6244" t="s">
        <v>2557</v>
      </c>
      <c r="H6244">
        <v>70.45</v>
      </c>
      <c r="I6244">
        <v>7</v>
      </c>
      <c r="J6244">
        <v>12.33</v>
      </c>
    </row>
    <row r="6245" spans="1:10" x14ac:dyDescent="0.25">
      <c r="A6245" s="1">
        <v>42698</v>
      </c>
      <c r="B6245" s="4">
        <f>YEAR(salesdata__1[[#This Row],[Order Date]])</f>
        <v>2016</v>
      </c>
      <c r="C6245" t="s">
        <v>1099</v>
      </c>
      <c r="D6245" t="s">
        <v>23</v>
      </c>
      <c r="E6245" t="s">
        <v>11</v>
      </c>
      <c r="F6245" t="s">
        <v>43</v>
      </c>
      <c r="G6245" t="s">
        <v>2630</v>
      </c>
      <c r="H6245">
        <v>4.42</v>
      </c>
      <c r="I6245">
        <v>3</v>
      </c>
      <c r="J6245">
        <v>1.6</v>
      </c>
    </row>
    <row r="6246" spans="1:10" x14ac:dyDescent="0.25">
      <c r="A6246" s="1">
        <v>42698</v>
      </c>
      <c r="B6246" s="4">
        <f>YEAR(salesdata__1[[#This Row],[Order Date]])</f>
        <v>2016</v>
      </c>
      <c r="C6246" t="s">
        <v>417</v>
      </c>
      <c r="D6246" t="s">
        <v>149</v>
      </c>
      <c r="E6246" t="s">
        <v>11</v>
      </c>
      <c r="F6246" t="s">
        <v>20</v>
      </c>
      <c r="G6246" t="s">
        <v>1257</v>
      </c>
      <c r="H6246">
        <v>17.22</v>
      </c>
      <c r="I6246">
        <v>4</v>
      </c>
      <c r="J6246">
        <v>6.03</v>
      </c>
    </row>
    <row r="6247" spans="1:10" x14ac:dyDescent="0.25">
      <c r="A6247" s="1">
        <v>42698</v>
      </c>
      <c r="B6247" s="4">
        <f>YEAR(salesdata__1[[#This Row],[Order Date]])</f>
        <v>2016</v>
      </c>
      <c r="C6247" t="s">
        <v>417</v>
      </c>
      <c r="D6247" t="s">
        <v>149</v>
      </c>
      <c r="E6247" t="s">
        <v>11</v>
      </c>
      <c r="F6247" t="s">
        <v>12</v>
      </c>
      <c r="G6247" t="s">
        <v>2295</v>
      </c>
      <c r="H6247">
        <v>11.56</v>
      </c>
      <c r="I6247">
        <v>2</v>
      </c>
      <c r="J6247">
        <v>5.66</v>
      </c>
    </row>
    <row r="6248" spans="1:10" x14ac:dyDescent="0.25">
      <c r="A6248" s="1">
        <v>42698</v>
      </c>
      <c r="B6248" s="4">
        <f>YEAR(salesdata__1[[#This Row],[Order Date]])</f>
        <v>2016</v>
      </c>
      <c r="C6248" t="s">
        <v>417</v>
      </c>
      <c r="D6248" t="s">
        <v>149</v>
      </c>
      <c r="E6248" t="s">
        <v>39</v>
      </c>
      <c r="F6248" t="s">
        <v>52</v>
      </c>
      <c r="G6248" t="s">
        <v>388</v>
      </c>
      <c r="H6248">
        <v>88.4</v>
      </c>
      <c r="I6248">
        <v>4</v>
      </c>
      <c r="J6248">
        <v>11.49</v>
      </c>
    </row>
    <row r="6249" spans="1:10" x14ac:dyDescent="0.25">
      <c r="A6249" s="1">
        <v>42698</v>
      </c>
      <c r="B6249" s="4">
        <f>YEAR(salesdata__1[[#This Row],[Order Date]])</f>
        <v>2016</v>
      </c>
      <c r="C6249" t="s">
        <v>417</v>
      </c>
      <c r="D6249" t="s">
        <v>149</v>
      </c>
      <c r="E6249" t="s">
        <v>11</v>
      </c>
      <c r="F6249" t="s">
        <v>12</v>
      </c>
      <c r="G6249" t="s">
        <v>1365</v>
      </c>
      <c r="H6249">
        <v>6.48</v>
      </c>
      <c r="I6249">
        <v>1</v>
      </c>
      <c r="J6249">
        <v>3.11</v>
      </c>
    </row>
    <row r="6250" spans="1:10" x14ac:dyDescent="0.25">
      <c r="A6250" s="1">
        <v>42698</v>
      </c>
      <c r="B6250" s="4">
        <f>YEAR(salesdata__1[[#This Row],[Order Date]])</f>
        <v>2016</v>
      </c>
      <c r="C6250" t="s">
        <v>1699</v>
      </c>
      <c r="D6250" t="s">
        <v>27</v>
      </c>
      <c r="E6250" t="s">
        <v>39</v>
      </c>
      <c r="F6250" t="s">
        <v>40</v>
      </c>
      <c r="G6250" t="s">
        <v>2050</v>
      </c>
      <c r="H6250">
        <v>33.520000000000003</v>
      </c>
      <c r="I6250">
        <v>2</v>
      </c>
      <c r="J6250">
        <v>3.35</v>
      </c>
    </row>
    <row r="6251" spans="1:10" x14ac:dyDescent="0.25">
      <c r="A6251" s="1">
        <v>42698</v>
      </c>
      <c r="B6251" s="4">
        <f>YEAR(salesdata__1[[#This Row],[Order Date]])</f>
        <v>2016</v>
      </c>
      <c r="C6251" t="s">
        <v>1699</v>
      </c>
      <c r="D6251" t="s">
        <v>27</v>
      </c>
      <c r="E6251" t="s">
        <v>34</v>
      </c>
      <c r="F6251" t="s">
        <v>47</v>
      </c>
      <c r="G6251" t="s">
        <v>60</v>
      </c>
      <c r="H6251">
        <v>9.94</v>
      </c>
      <c r="I6251">
        <v>2</v>
      </c>
      <c r="J6251">
        <v>3.08</v>
      </c>
    </row>
    <row r="6252" spans="1:10" x14ac:dyDescent="0.25">
      <c r="A6252" s="1">
        <v>42698</v>
      </c>
      <c r="B6252" s="4">
        <f>YEAR(salesdata__1[[#This Row],[Order Date]])</f>
        <v>2016</v>
      </c>
      <c r="C6252" t="s">
        <v>2631</v>
      </c>
      <c r="D6252" t="s">
        <v>10</v>
      </c>
      <c r="E6252" t="s">
        <v>11</v>
      </c>
      <c r="F6252" t="s">
        <v>18</v>
      </c>
      <c r="G6252" t="s">
        <v>2219</v>
      </c>
      <c r="H6252">
        <v>41.92</v>
      </c>
      <c r="I6252">
        <v>5</v>
      </c>
      <c r="J6252">
        <v>3.67</v>
      </c>
    </row>
    <row r="6253" spans="1:10" x14ac:dyDescent="0.25">
      <c r="A6253" s="1">
        <v>42698</v>
      </c>
      <c r="B6253" s="4">
        <f>YEAR(salesdata__1[[#This Row],[Order Date]])</f>
        <v>2016</v>
      </c>
      <c r="C6253" t="s">
        <v>2631</v>
      </c>
      <c r="D6253" t="s">
        <v>10</v>
      </c>
      <c r="E6253" t="s">
        <v>39</v>
      </c>
      <c r="F6253" t="s">
        <v>52</v>
      </c>
      <c r="G6253" t="s">
        <v>2221</v>
      </c>
      <c r="H6253">
        <v>297.58</v>
      </c>
      <c r="I6253">
        <v>3</v>
      </c>
      <c r="J6253">
        <v>-7.44</v>
      </c>
    </row>
    <row r="6254" spans="1:10" x14ac:dyDescent="0.25">
      <c r="A6254" s="1">
        <v>42698</v>
      </c>
      <c r="B6254" s="4">
        <f>YEAR(salesdata__1[[#This Row],[Order Date]])</f>
        <v>2016</v>
      </c>
      <c r="C6254" t="s">
        <v>2631</v>
      </c>
      <c r="D6254" t="s">
        <v>10</v>
      </c>
      <c r="E6254" t="s">
        <v>11</v>
      </c>
      <c r="F6254" t="s">
        <v>43</v>
      </c>
      <c r="G6254" t="s">
        <v>1133</v>
      </c>
      <c r="H6254">
        <v>4.34</v>
      </c>
      <c r="I6254">
        <v>3</v>
      </c>
      <c r="J6254">
        <v>0.87</v>
      </c>
    </row>
    <row r="6255" spans="1:10" x14ac:dyDescent="0.25">
      <c r="A6255" s="1">
        <v>42698</v>
      </c>
      <c r="B6255" s="4">
        <f>YEAR(salesdata__1[[#This Row],[Order Date]])</f>
        <v>2016</v>
      </c>
      <c r="C6255" t="s">
        <v>2631</v>
      </c>
      <c r="D6255" t="s">
        <v>10</v>
      </c>
      <c r="E6255" t="s">
        <v>39</v>
      </c>
      <c r="F6255" t="s">
        <v>52</v>
      </c>
      <c r="G6255" t="s">
        <v>1428</v>
      </c>
      <c r="H6255">
        <v>94.99</v>
      </c>
      <c r="I6255">
        <v>2</v>
      </c>
      <c r="J6255">
        <v>-2.37</v>
      </c>
    </row>
    <row r="6256" spans="1:10" x14ac:dyDescent="0.25">
      <c r="A6256" s="1">
        <v>42698</v>
      </c>
      <c r="B6256" s="4">
        <f>YEAR(salesdata__1[[#This Row],[Order Date]])</f>
        <v>2016</v>
      </c>
      <c r="C6256" t="s">
        <v>2631</v>
      </c>
      <c r="D6256" t="s">
        <v>10</v>
      </c>
      <c r="E6256" t="s">
        <v>11</v>
      </c>
      <c r="F6256" t="s">
        <v>12</v>
      </c>
      <c r="G6256" t="s">
        <v>1126</v>
      </c>
      <c r="H6256">
        <v>74.349999999999994</v>
      </c>
      <c r="I6256">
        <v>3</v>
      </c>
      <c r="J6256">
        <v>23.24</v>
      </c>
    </row>
    <row r="6257" spans="1:10" x14ac:dyDescent="0.25">
      <c r="A6257" s="1">
        <v>42698</v>
      </c>
      <c r="B6257" s="4">
        <f>YEAR(salesdata__1[[#This Row],[Order Date]])</f>
        <v>2016</v>
      </c>
      <c r="C6257" t="s">
        <v>2631</v>
      </c>
      <c r="D6257" t="s">
        <v>10</v>
      </c>
      <c r="E6257" t="s">
        <v>11</v>
      </c>
      <c r="F6257" t="s">
        <v>24</v>
      </c>
      <c r="G6257" t="s">
        <v>885</v>
      </c>
      <c r="H6257">
        <v>14.04</v>
      </c>
      <c r="I6257">
        <v>3</v>
      </c>
      <c r="J6257">
        <v>1.58</v>
      </c>
    </row>
    <row r="6258" spans="1:10" x14ac:dyDescent="0.25">
      <c r="A6258" s="1">
        <v>42698</v>
      </c>
      <c r="B6258" s="4">
        <f>YEAR(salesdata__1[[#This Row],[Order Date]])</f>
        <v>2016</v>
      </c>
      <c r="C6258" t="s">
        <v>2632</v>
      </c>
      <c r="D6258" t="s">
        <v>91</v>
      </c>
      <c r="E6258" t="s">
        <v>11</v>
      </c>
      <c r="F6258" t="s">
        <v>12</v>
      </c>
      <c r="G6258" t="s">
        <v>2546</v>
      </c>
      <c r="H6258">
        <v>24.78</v>
      </c>
      <c r="I6258">
        <v>1</v>
      </c>
      <c r="J6258">
        <v>7.75</v>
      </c>
    </row>
    <row r="6259" spans="1:10" x14ac:dyDescent="0.25">
      <c r="A6259" s="1">
        <v>42698</v>
      </c>
      <c r="B6259" s="4">
        <f>YEAR(salesdata__1[[#This Row],[Order Date]])</f>
        <v>2016</v>
      </c>
      <c r="C6259" t="s">
        <v>680</v>
      </c>
      <c r="D6259" t="s">
        <v>10</v>
      </c>
      <c r="E6259" t="s">
        <v>39</v>
      </c>
      <c r="F6259" t="s">
        <v>40</v>
      </c>
      <c r="G6259" t="s">
        <v>2261</v>
      </c>
      <c r="H6259">
        <v>657.55</v>
      </c>
      <c r="I6259">
        <v>6</v>
      </c>
      <c r="J6259">
        <v>49.32</v>
      </c>
    </row>
    <row r="6260" spans="1:10" x14ac:dyDescent="0.25">
      <c r="A6260" s="1">
        <v>42698</v>
      </c>
      <c r="B6260" s="4">
        <f>YEAR(salesdata__1[[#This Row],[Order Date]])</f>
        <v>2016</v>
      </c>
      <c r="C6260" t="s">
        <v>1791</v>
      </c>
      <c r="D6260" t="s">
        <v>27</v>
      </c>
      <c r="E6260" t="s">
        <v>39</v>
      </c>
      <c r="F6260" t="s">
        <v>52</v>
      </c>
      <c r="G6260" t="s">
        <v>1787</v>
      </c>
      <c r="H6260">
        <v>659.9</v>
      </c>
      <c r="I6260">
        <v>2</v>
      </c>
      <c r="J6260">
        <v>217.77</v>
      </c>
    </row>
    <row r="6261" spans="1:10" x14ac:dyDescent="0.25">
      <c r="A6261" s="1">
        <v>42698</v>
      </c>
      <c r="B6261" s="4">
        <f>YEAR(salesdata__1[[#This Row],[Order Date]])</f>
        <v>2016</v>
      </c>
      <c r="C6261" t="s">
        <v>1791</v>
      </c>
      <c r="D6261" t="s">
        <v>27</v>
      </c>
      <c r="E6261" t="s">
        <v>34</v>
      </c>
      <c r="F6261" t="s">
        <v>35</v>
      </c>
      <c r="G6261" t="s">
        <v>594</v>
      </c>
      <c r="H6261">
        <v>1684.75</v>
      </c>
      <c r="I6261">
        <v>6</v>
      </c>
      <c r="J6261">
        <v>210.59</v>
      </c>
    </row>
    <row r="6262" spans="1:10" x14ac:dyDescent="0.25">
      <c r="A6262" s="1">
        <v>42698</v>
      </c>
      <c r="B6262" s="4">
        <f>YEAR(salesdata__1[[#This Row],[Order Date]])</f>
        <v>2016</v>
      </c>
      <c r="C6262" t="s">
        <v>1791</v>
      </c>
      <c r="D6262" t="s">
        <v>27</v>
      </c>
      <c r="E6262" t="s">
        <v>39</v>
      </c>
      <c r="F6262" t="s">
        <v>52</v>
      </c>
      <c r="G6262" t="s">
        <v>2428</v>
      </c>
      <c r="H6262">
        <v>559.91999999999996</v>
      </c>
      <c r="I6262">
        <v>8</v>
      </c>
      <c r="J6262">
        <v>190.37</v>
      </c>
    </row>
    <row r="6263" spans="1:10" x14ac:dyDescent="0.25">
      <c r="A6263" s="1">
        <v>42698</v>
      </c>
      <c r="B6263" s="4">
        <f>YEAR(salesdata__1[[#This Row],[Order Date]])</f>
        <v>2016</v>
      </c>
      <c r="C6263" t="s">
        <v>1534</v>
      </c>
      <c r="D6263" t="s">
        <v>164</v>
      </c>
      <c r="E6263" t="s">
        <v>11</v>
      </c>
      <c r="F6263" t="s">
        <v>20</v>
      </c>
      <c r="G6263" t="s">
        <v>37</v>
      </c>
      <c r="H6263">
        <v>1219.96</v>
      </c>
      <c r="I6263">
        <v>5</v>
      </c>
      <c r="J6263">
        <v>381.24</v>
      </c>
    </row>
    <row r="6264" spans="1:10" x14ac:dyDescent="0.25">
      <c r="A6264" s="1">
        <v>42698</v>
      </c>
      <c r="B6264" s="4">
        <f>YEAR(salesdata__1[[#This Row],[Order Date]])</f>
        <v>2016</v>
      </c>
      <c r="C6264" t="s">
        <v>593</v>
      </c>
      <c r="D6264" t="s">
        <v>531</v>
      </c>
      <c r="E6264" t="s">
        <v>34</v>
      </c>
      <c r="F6264" t="s">
        <v>47</v>
      </c>
      <c r="G6264" t="s">
        <v>57</v>
      </c>
      <c r="H6264">
        <v>207.76</v>
      </c>
      <c r="I6264">
        <v>4</v>
      </c>
      <c r="J6264">
        <v>85.18</v>
      </c>
    </row>
    <row r="6265" spans="1:10" x14ac:dyDescent="0.25">
      <c r="A6265" s="1">
        <v>42698</v>
      </c>
      <c r="B6265" s="4">
        <f>YEAR(salesdata__1[[#This Row],[Order Date]])</f>
        <v>2016</v>
      </c>
      <c r="C6265" t="s">
        <v>2222</v>
      </c>
      <c r="D6265" t="s">
        <v>78</v>
      </c>
      <c r="E6265" t="s">
        <v>11</v>
      </c>
      <c r="F6265" t="s">
        <v>63</v>
      </c>
      <c r="G6265" t="s">
        <v>65</v>
      </c>
      <c r="H6265">
        <v>40.75</v>
      </c>
      <c r="I6265">
        <v>3</v>
      </c>
      <c r="J6265">
        <v>15.28</v>
      </c>
    </row>
    <row r="6266" spans="1:10" x14ac:dyDescent="0.25">
      <c r="A6266" s="1">
        <v>42698</v>
      </c>
      <c r="B6266" s="4">
        <f>YEAR(salesdata__1[[#This Row],[Order Date]])</f>
        <v>2016</v>
      </c>
      <c r="C6266" t="s">
        <v>2222</v>
      </c>
      <c r="D6266" t="s">
        <v>78</v>
      </c>
      <c r="E6266" t="s">
        <v>39</v>
      </c>
      <c r="F6266" t="s">
        <v>52</v>
      </c>
      <c r="G6266" t="s">
        <v>2464</v>
      </c>
      <c r="H6266">
        <v>139.96</v>
      </c>
      <c r="I6266">
        <v>5</v>
      </c>
      <c r="J6266">
        <v>-22.74</v>
      </c>
    </row>
    <row r="6267" spans="1:10" x14ac:dyDescent="0.25">
      <c r="A6267" s="1">
        <v>42698</v>
      </c>
      <c r="B6267" s="4">
        <f>YEAR(salesdata__1[[#This Row],[Order Date]])</f>
        <v>2016</v>
      </c>
      <c r="C6267" t="s">
        <v>2496</v>
      </c>
      <c r="D6267" t="s">
        <v>164</v>
      </c>
      <c r="E6267" t="s">
        <v>11</v>
      </c>
      <c r="F6267" t="s">
        <v>200</v>
      </c>
      <c r="G6267" t="s">
        <v>2251</v>
      </c>
      <c r="H6267">
        <v>25.35</v>
      </c>
      <c r="I6267">
        <v>3</v>
      </c>
      <c r="J6267">
        <v>7.61</v>
      </c>
    </row>
    <row r="6268" spans="1:10" x14ac:dyDescent="0.25">
      <c r="A6268" s="1">
        <v>42698</v>
      </c>
      <c r="B6268" s="4">
        <f>YEAR(salesdata__1[[#This Row],[Order Date]])</f>
        <v>2016</v>
      </c>
      <c r="C6268" t="s">
        <v>1672</v>
      </c>
      <c r="D6268" t="s">
        <v>164</v>
      </c>
      <c r="E6268" t="s">
        <v>34</v>
      </c>
      <c r="F6268" t="s">
        <v>47</v>
      </c>
      <c r="G6268" t="s">
        <v>2249</v>
      </c>
      <c r="H6268">
        <v>82.26</v>
      </c>
      <c r="I6268">
        <v>3</v>
      </c>
      <c r="J6268">
        <v>33.729999999999997</v>
      </c>
    </row>
    <row r="6269" spans="1:10" x14ac:dyDescent="0.25">
      <c r="A6269" s="1">
        <v>42698</v>
      </c>
      <c r="B6269" s="4">
        <f>YEAR(salesdata__1[[#This Row],[Order Date]])</f>
        <v>2016</v>
      </c>
      <c r="C6269" t="s">
        <v>343</v>
      </c>
      <c r="D6269" t="s">
        <v>123</v>
      </c>
      <c r="E6269" t="s">
        <v>34</v>
      </c>
      <c r="F6269" t="s">
        <v>74</v>
      </c>
      <c r="G6269" t="s">
        <v>2633</v>
      </c>
      <c r="H6269">
        <v>339.92</v>
      </c>
      <c r="I6269">
        <v>5</v>
      </c>
      <c r="J6269">
        <v>8.5</v>
      </c>
    </row>
    <row r="6270" spans="1:10" x14ac:dyDescent="0.25">
      <c r="A6270" s="1">
        <v>42698</v>
      </c>
      <c r="B6270" s="4">
        <f>YEAR(salesdata__1[[#This Row],[Order Date]])</f>
        <v>2016</v>
      </c>
      <c r="C6270" t="s">
        <v>343</v>
      </c>
      <c r="D6270" t="s">
        <v>123</v>
      </c>
      <c r="E6270" t="s">
        <v>11</v>
      </c>
      <c r="F6270" t="s">
        <v>12</v>
      </c>
      <c r="G6270" t="s">
        <v>1673</v>
      </c>
      <c r="H6270">
        <v>10.53</v>
      </c>
      <c r="I6270">
        <v>4</v>
      </c>
      <c r="J6270">
        <v>3.42</v>
      </c>
    </row>
    <row r="6271" spans="1:10" x14ac:dyDescent="0.25">
      <c r="A6271" s="1">
        <v>42698</v>
      </c>
      <c r="B6271" s="4">
        <f>YEAR(salesdata__1[[#This Row],[Order Date]])</f>
        <v>2016</v>
      </c>
      <c r="C6271" t="s">
        <v>343</v>
      </c>
      <c r="D6271" t="s">
        <v>123</v>
      </c>
      <c r="E6271" t="s">
        <v>11</v>
      </c>
      <c r="F6271" t="s">
        <v>92</v>
      </c>
      <c r="G6271" t="s">
        <v>421</v>
      </c>
      <c r="H6271">
        <v>42.38</v>
      </c>
      <c r="I6271">
        <v>2</v>
      </c>
      <c r="J6271">
        <v>4.24</v>
      </c>
    </row>
    <row r="6272" spans="1:10" x14ac:dyDescent="0.25">
      <c r="A6272" s="1">
        <v>42699</v>
      </c>
      <c r="B6272" s="4">
        <f>YEAR(salesdata__1[[#This Row],[Order Date]])</f>
        <v>2016</v>
      </c>
      <c r="C6272" t="s">
        <v>2013</v>
      </c>
      <c r="D6272" t="s">
        <v>123</v>
      </c>
      <c r="E6272" t="s">
        <v>11</v>
      </c>
      <c r="F6272" t="s">
        <v>12</v>
      </c>
      <c r="G6272" t="s">
        <v>2533</v>
      </c>
      <c r="H6272">
        <v>5.08</v>
      </c>
      <c r="I6272">
        <v>1</v>
      </c>
      <c r="J6272">
        <v>1.65</v>
      </c>
    </row>
    <row r="6273" spans="1:10" x14ac:dyDescent="0.25">
      <c r="A6273" s="1">
        <v>42699</v>
      </c>
      <c r="B6273" s="4">
        <f>YEAR(salesdata__1[[#This Row],[Order Date]])</f>
        <v>2016</v>
      </c>
      <c r="C6273" t="s">
        <v>1457</v>
      </c>
      <c r="D6273" t="s">
        <v>177</v>
      </c>
      <c r="E6273" t="s">
        <v>11</v>
      </c>
      <c r="F6273" t="s">
        <v>18</v>
      </c>
      <c r="G6273" t="s">
        <v>1854</v>
      </c>
      <c r="H6273">
        <v>563.4</v>
      </c>
      <c r="I6273">
        <v>4</v>
      </c>
      <c r="J6273">
        <v>67.61</v>
      </c>
    </row>
    <row r="6274" spans="1:10" x14ac:dyDescent="0.25">
      <c r="A6274" s="1">
        <v>42699</v>
      </c>
      <c r="B6274" s="4">
        <f>YEAR(salesdata__1[[#This Row],[Order Date]])</f>
        <v>2016</v>
      </c>
      <c r="C6274" t="s">
        <v>1457</v>
      </c>
      <c r="D6274" t="s">
        <v>177</v>
      </c>
      <c r="E6274" t="s">
        <v>39</v>
      </c>
      <c r="F6274" t="s">
        <v>302</v>
      </c>
      <c r="G6274" t="s">
        <v>2634</v>
      </c>
      <c r="H6274">
        <v>319.92</v>
      </c>
      <c r="I6274">
        <v>8</v>
      </c>
      <c r="J6274">
        <v>118.37</v>
      </c>
    </row>
    <row r="6275" spans="1:10" x14ac:dyDescent="0.25">
      <c r="A6275" s="1">
        <v>42699</v>
      </c>
      <c r="B6275" s="4">
        <f>YEAR(salesdata__1[[#This Row],[Order Date]])</f>
        <v>2016</v>
      </c>
      <c r="C6275" t="s">
        <v>915</v>
      </c>
      <c r="D6275" t="s">
        <v>101</v>
      </c>
      <c r="E6275" t="s">
        <v>39</v>
      </c>
      <c r="F6275" t="s">
        <v>40</v>
      </c>
      <c r="G6275" t="s">
        <v>2290</v>
      </c>
      <c r="H6275">
        <v>59.98</v>
      </c>
      <c r="I6275">
        <v>2</v>
      </c>
      <c r="J6275">
        <v>17.989999999999998</v>
      </c>
    </row>
    <row r="6276" spans="1:10" x14ac:dyDescent="0.25">
      <c r="A6276" s="1">
        <v>42699</v>
      </c>
      <c r="B6276" s="4">
        <f>YEAR(salesdata__1[[#This Row],[Order Date]])</f>
        <v>2016</v>
      </c>
      <c r="C6276" t="s">
        <v>2103</v>
      </c>
      <c r="D6276" t="s">
        <v>110</v>
      </c>
      <c r="E6276" t="s">
        <v>34</v>
      </c>
      <c r="F6276" t="s">
        <v>145</v>
      </c>
      <c r="G6276" t="s">
        <v>2066</v>
      </c>
      <c r="H6276">
        <v>1568.61</v>
      </c>
      <c r="I6276">
        <v>9</v>
      </c>
      <c r="J6276">
        <v>329.41</v>
      </c>
    </row>
    <row r="6277" spans="1:10" x14ac:dyDescent="0.25">
      <c r="A6277" s="1">
        <v>42699</v>
      </c>
      <c r="B6277" s="4">
        <f>YEAR(salesdata__1[[#This Row],[Order Date]])</f>
        <v>2016</v>
      </c>
      <c r="C6277" t="s">
        <v>2103</v>
      </c>
      <c r="D6277" t="s">
        <v>110</v>
      </c>
      <c r="E6277" t="s">
        <v>11</v>
      </c>
      <c r="F6277" t="s">
        <v>20</v>
      </c>
      <c r="G6277" t="s">
        <v>2119</v>
      </c>
      <c r="H6277">
        <v>17.3</v>
      </c>
      <c r="I6277">
        <v>1</v>
      </c>
      <c r="J6277">
        <v>8.3000000000000007</v>
      </c>
    </row>
    <row r="6278" spans="1:10" x14ac:dyDescent="0.25">
      <c r="A6278" s="1">
        <v>42699</v>
      </c>
      <c r="B6278" s="4">
        <f>YEAR(salesdata__1[[#This Row],[Order Date]])</f>
        <v>2016</v>
      </c>
      <c r="C6278" t="s">
        <v>2103</v>
      </c>
      <c r="D6278" t="s">
        <v>110</v>
      </c>
      <c r="E6278" t="s">
        <v>39</v>
      </c>
      <c r="F6278" t="s">
        <v>52</v>
      </c>
      <c r="G6278" t="s">
        <v>2522</v>
      </c>
      <c r="H6278">
        <v>160</v>
      </c>
      <c r="I6278">
        <v>8</v>
      </c>
      <c r="J6278">
        <v>62.4</v>
      </c>
    </row>
    <row r="6279" spans="1:10" x14ac:dyDescent="0.25">
      <c r="A6279" s="1">
        <v>42699</v>
      </c>
      <c r="B6279" s="4">
        <f>YEAR(salesdata__1[[#This Row],[Order Date]])</f>
        <v>2016</v>
      </c>
      <c r="C6279" t="s">
        <v>392</v>
      </c>
      <c r="D6279" t="s">
        <v>78</v>
      </c>
      <c r="E6279" t="s">
        <v>11</v>
      </c>
      <c r="F6279" t="s">
        <v>20</v>
      </c>
      <c r="G6279" t="s">
        <v>2127</v>
      </c>
      <c r="H6279">
        <v>456.59</v>
      </c>
      <c r="I6279">
        <v>2</v>
      </c>
      <c r="J6279">
        <v>-304.39</v>
      </c>
    </row>
    <row r="6280" spans="1:10" x14ac:dyDescent="0.25">
      <c r="A6280" s="1">
        <v>42699</v>
      </c>
      <c r="B6280" s="4">
        <f>YEAR(salesdata__1[[#This Row],[Order Date]])</f>
        <v>2016</v>
      </c>
      <c r="C6280" t="s">
        <v>392</v>
      </c>
      <c r="D6280" t="s">
        <v>78</v>
      </c>
      <c r="E6280" t="s">
        <v>39</v>
      </c>
      <c r="F6280" t="s">
        <v>302</v>
      </c>
      <c r="G6280" t="s">
        <v>2402</v>
      </c>
      <c r="H6280">
        <v>4499.99</v>
      </c>
      <c r="I6280">
        <v>5</v>
      </c>
      <c r="J6280">
        <v>-6599.98</v>
      </c>
    </row>
    <row r="6281" spans="1:10" x14ac:dyDescent="0.25">
      <c r="A6281" s="1">
        <v>42699</v>
      </c>
      <c r="B6281" s="4">
        <f>YEAR(salesdata__1[[#This Row],[Order Date]])</f>
        <v>2016</v>
      </c>
      <c r="C6281" t="s">
        <v>392</v>
      </c>
      <c r="D6281" t="s">
        <v>78</v>
      </c>
      <c r="E6281" t="s">
        <v>39</v>
      </c>
      <c r="F6281" t="s">
        <v>52</v>
      </c>
      <c r="G6281" t="s">
        <v>2635</v>
      </c>
      <c r="H6281">
        <v>59.98</v>
      </c>
      <c r="I6281">
        <v>3</v>
      </c>
      <c r="J6281">
        <v>12</v>
      </c>
    </row>
    <row r="6282" spans="1:10" x14ac:dyDescent="0.25">
      <c r="A6282" s="1">
        <v>42699</v>
      </c>
      <c r="B6282" s="4">
        <f>YEAR(salesdata__1[[#This Row],[Order Date]])</f>
        <v>2016</v>
      </c>
      <c r="C6282" t="s">
        <v>505</v>
      </c>
      <c r="D6282" t="s">
        <v>488</v>
      </c>
      <c r="E6282" t="s">
        <v>11</v>
      </c>
      <c r="F6282" t="s">
        <v>18</v>
      </c>
      <c r="G6282" t="s">
        <v>2219</v>
      </c>
      <c r="H6282">
        <v>73.36</v>
      </c>
      <c r="I6282">
        <v>7</v>
      </c>
      <c r="J6282">
        <v>19.809999999999999</v>
      </c>
    </row>
    <row r="6283" spans="1:10" x14ac:dyDescent="0.25">
      <c r="A6283" s="1">
        <v>42699</v>
      </c>
      <c r="B6283" s="4">
        <f>YEAR(salesdata__1[[#This Row],[Order Date]])</f>
        <v>2016</v>
      </c>
      <c r="C6283" t="s">
        <v>935</v>
      </c>
      <c r="D6283" t="s">
        <v>27</v>
      </c>
      <c r="E6283" t="s">
        <v>34</v>
      </c>
      <c r="F6283" t="s">
        <v>35</v>
      </c>
      <c r="G6283" t="s">
        <v>862</v>
      </c>
      <c r="H6283">
        <v>194.35</v>
      </c>
      <c r="I6283">
        <v>3</v>
      </c>
      <c r="J6283">
        <v>19.440000000000001</v>
      </c>
    </row>
    <row r="6284" spans="1:10" x14ac:dyDescent="0.25">
      <c r="A6284" s="1">
        <v>42700</v>
      </c>
      <c r="B6284" s="4">
        <f>YEAR(salesdata__1[[#This Row],[Order Date]])</f>
        <v>2016</v>
      </c>
      <c r="C6284" t="s">
        <v>748</v>
      </c>
      <c r="D6284" t="s">
        <v>488</v>
      </c>
      <c r="E6284" t="s">
        <v>11</v>
      </c>
      <c r="F6284" t="s">
        <v>12</v>
      </c>
      <c r="G6284" t="s">
        <v>625</v>
      </c>
      <c r="H6284">
        <v>70.98</v>
      </c>
      <c r="I6284">
        <v>7</v>
      </c>
      <c r="J6284">
        <v>34.78</v>
      </c>
    </row>
    <row r="6285" spans="1:10" x14ac:dyDescent="0.25">
      <c r="A6285" s="1">
        <v>42700</v>
      </c>
      <c r="B6285" s="4">
        <f>YEAR(salesdata__1[[#This Row],[Order Date]])</f>
        <v>2016</v>
      </c>
      <c r="C6285" t="s">
        <v>748</v>
      </c>
      <c r="D6285" t="s">
        <v>488</v>
      </c>
      <c r="E6285" t="s">
        <v>11</v>
      </c>
      <c r="F6285" t="s">
        <v>20</v>
      </c>
      <c r="G6285" t="s">
        <v>162</v>
      </c>
      <c r="H6285">
        <v>91.68</v>
      </c>
      <c r="I6285">
        <v>3</v>
      </c>
      <c r="J6285">
        <v>45.84</v>
      </c>
    </row>
    <row r="6286" spans="1:10" x14ac:dyDescent="0.25">
      <c r="A6286" s="1">
        <v>42700</v>
      </c>
      <c r="B6286" s="4">
        <f>YEAR(salesdata__1[[#This Row],[Order Date]])</f>
        <v>2016</v>
      </c>
      <c r="C6286" t="s">
        <v>748</v>
      </c>
      <c r="D6286" t="s">
        <v>488</v>
      </c>
      <c r="E6286" t="s">
        <v>11</v>
      </c>
      <c r="F6286" t="s">
        <v>20</v>
      </c>
      <c r="G6286" t="s">
        <v>2165</v>
      </c>
      <c r="H6286">
        <v>33.75</v>
      </c>
      <c r="I6286">
        <v>5</v>
      </c>
      <c r="J6286">
        <v>16.88</v>
      </c>
    </row>
    <row r="6287" spans="1:10" x14ac:dyDescent="0.25">
      <c r="A6287" s="1">
        <v>42700</v>
      </c>
      <c r="B6287" s="4">
        <f>YEAR(salesdata__1[[#This Row],[Order Date]])</f>
        <v>2016</v>
      </c>
      <c r="C6287" t="s">
        <v>748</v>
      </c>
      <c r="D6287" t="s">
        <v>488</v>
      </c>
      <c r="E6287" t="s">
        <v>39</v>
      </c>
      <c r="F6287" t="s">
        <v>302</v>
      </c>
      <c r="G6287" t="s">
        <v>2636</v>
      </c>
      <c r="H6287">
        <v>3040</v>
      </c>
      <c r="I6287">
        <v>8</v>
      </c>
      <c r="J6287">
        <v>1459.2</v>
      </c>
    </row>
    <row r="6288" spans="1:10" x14ac:dyDescent="0.25">
      <c r="A6288" s="1">
        <v>42700</v>
      </c>
      <c r="B6288" s="4">
        <f>YEAR(salesdata__1[[#This Row],[Order Date]])</f>
        <v>2016</v>
      </c>
      <c r="C6288" t="s">
        <v>1576</v>
      </c>
      <c r="D6288" t="s">
        <v>164</v>
      </c>
      <c r="E6288" t="s">
        <v>11</v>
      </c>
      <c r="F6288" t="s">
        <v>20</v>
      </c>
      <c r="G6288" t="s">
        <v>937</v>
      </c>
      <c r="H6288">
        <v>7.31</v>
      </c>
      <c r="I6288">
        <v>2</v>
      </c>
      <c r="J6288">
        <v>2.56</v>
      </c>
    </row>
    <row r="6289" spans="1:10" x14ac:dyDescent="0.25">
      <c r="A6289" s="1">
        <v>42700</v>
      </c>
      <c r="B6289" s="4">
        <f>YEAR(salesdata__1[[#This Row],[Order Date]])</f>
        <v>2016</v>
      </c>
      <c r="C6289" t="s">
        <v>630</v>
      </c>
      <c r="D6289" t="s">
        <v>23</v>
      </c>
      <c r="E6289" t="s">
        <v>39</v>
      </c>
      <c r="F6289" t="s">
        <v>40</v>
      </c>
      <c r="G6289" t="s">
        <v>2143</v>
      </c>
      <c r="H6289">
        <v>494.98</v>
      </c>
      <c r="I6289">
        <v>3</v>
      </c>
      <c r="J6289">
        <v>-115.5</v>
      </c>
    </row>
    <row r="6290" spans="1:10" x14ac:dyDescent="0.25">
      <c r="A6290" s="1">
        <v>42700</v>
      </c>
      <c r="B6290" s="4">
        <f>YEAR(salesdata__1[[#This Row],[Order Date]])</f>
        <v>2016</v>
      </c>
      <c r="C6290" t="s">
        <v>674</v>
      </c>
      <c r="D6290" t="s">
        <v>123</v>
      </c>
      <c r="E6290" t="s">
        <v>11</v>
      </c>
      <c r="F6290" t="s">
        <v>20</v>
      </c>
      <c r="G6290" t="s">
        <v>436</v>
      </c>
      <c r="H6290">
        <v>3.74</v>
      </c>
      <c r="I6290">
        <v>4</v>
      </c>
      <c r="J6290">
        <v>-2.62</v>
      </c>
    </row>
    <row r="6291" spans="1:10" x14ac:dyDescent="0.25">
      <c r="A6291" s="1">
        <v>42700</v>
      </c>
      <c r="B6291" s="4">
        <f>YEAR(salesdata__1[[#This Row],[Order Date]])</f>
        <v>2016</v>
      </c>
      <c r="C6291" t="s">
        <v>291</v>
      </c>
      <c r="D6291" t="s">
        <v>149</v>
      </c>
      <c r="E6291" t="s">
        <v>34</v>
      </c>
      <c r="F6291" t="s">
        <v>145</v>
      </c>
      <c r="G6291" t="s">
        <v>255</v>
      </c>
      <c r="H6291">
        <v>313.18</v>
      </c>
      <c r="I6291">
        <v>2</v>
      </c>
      <c r="J6291">
        <v>-120.05</v>
      </c>
    </row>
    <row r="6292" spans="1:10" x14ac:dyDescent="0.25">
      <c r="A6292" s="1">
        <v>42700</v>
      </c>
      <c r="B6292" s="4">
        <f>YEAR(salesdata__1[[#This Row],[Order Date]])</f>
        <v>2016</v>
      </c>
      <c r="C6292" t="s">
        <v>680</v>
      </c>
      <c r="D6292" t="s">
        <v>10</v>
      </c>
      <c r="E6292" t="s">
        <v>11</v>
      </c>
      <c r="F6292" t="s">
        <v>24</v>
      </c>
      <c r="G6292" t="s">
        <v>645</v>
      </c>
      <c r="H6292">
        <v>17.86</v>
      </c>
      <c r="I6292">
        <v>4</v>
      </c>
      <c r="J6292">
        <v>4.24</v>
      </c>
    </row>
    <row r="6293" spans="1:10" x14ac:dyDescent="0.25">
      <c r="A6293" s="1">
        <v>42700</v>
      </c>
      <c r="B6293" s="4">
        <f>YEAR(salesdata__1[[#This Row],[Order Date]])</f>
        <v>2016</v>
      </c>
      <c r="C6293" t="s">
        <v>159</v>
      </c>
      <c r="D6293" t="s">
        <v>613</v>
      </c>
      <c r="E6293" t="s">
        <v>39</v>
      </c>
      <c r="F6293" t="s">
        <v>52</v>
      </c>
      <c r="G6293" t="s">
        <v>1718</v>
      </c>
      <c r="H6293">
        <v>59.97</v>
      </c>
      <c r="I6293">
        <v>3</v>
      </c>
      <c r="J6293">
        <v>14.99</v>
      </c>
    </row>
    <row r="6294" spans="1:10" x14ac:dyDescent="0.25">
      <c r="A6294" s="1">
        <v>42700</v>
      </c>
      <c r="B6294" s="4">
        <f>YEAR(salesdata__1[[#This Row],[Order Date]])</f>
        <v>2016</v>
      </c>
      <c r="C6294" t="s">
        <v>159</v>
      </c>
      <c r="D6294" t="s">
        <v>613</v>
      </c>
      <c r="E6294" t="s">
        <v>11</v>
      </c>
      <c r="F6294" t="s">
        <v>12</v>
      </c>
      <c r="G6294" t="s">
        <v>1884</v>
      </c>
      <c r="H6294">
        <v>13.36</v>
      </c>
      <c r="I6294">
        <v>2</v>
      </c>
      <c r="J6294">
        <v>6.41</v>
      </c>
    </row>
    <row r="6295" spans="1:10" x14ac:dyDescent="0.25">
      <c r="A6295" s="1">
        <v>42700</v>
      </c>
      <c r="B6295" s="4">
        <f>YEAR(salesdata__1[[#This Row],[Order Date]])</f>
        <v>2016</v>
      </c>
      <c r="C6295" t="s">
        <v>900</v>
      </c>
      <c r="D6295" t="s">
        <v>23</v>
      </c>
      <c r="E6295" t="s">
        <v>11</v>
      </c>
      <c r="F6295" t="s">
        <v>20</v>
      </c>
      <c r="G6295" t="s">
        <v>1896</v>
      </c>
      <c r="H6295">
        <v>78.760000000000005</v>
      </c>
      <c r="I6295">
        <v>9</v>
      </c>
      <c r="J6295">
        <v>-57.76</v>
      </c>
    </row>
    <row r="6296" spans="1:10" x14ac:dyDescent="0.25">
      <c r="A6296" s="1">
        <v>42700</v>
      </c>
      <c r="B6296" s="4">
        <f>YEAR(salesdata__1[[#This Row],[Order Date]])</f>
        <v>2016</v>
      </c>
      <c r="C6296" t="s">
        <v>1258</v>
      </c>
      <c r="D6296" t="s">
        <v>27</v>
      </c>
      <c r="E6296" t="s">
        <v>34</v>
      </c>
      <c r="F6296" t="s">
        <v>74</v>
      </c>
      <c r="G6296" t="s">
        <v>1344</v>
      </c>
      <c r="H6296">
        <v>3406.66</v>
      </c>
      <c r="I6296">
        <v>8</v>
      </c>
      <c r="J6296">
        <v>160.31</v>
      </c>
    </row>
    <row r="6297" spans="1:10" x14ac:dyDescent="0.25">
      <c r="A6297" s="1">
        <v>42700</v>
      </c>
      <c r="B6297" s="4">
        <f>YEAR(salesdata__1[[#This Row],[Order Date]])</f>
        <v>2016</v>
      </c>
      <c r="C6297" t="s">
        <v>1258</v>
      </c>
      <c r="D6297" t="s">
        <v>27</v>
      </c>
      <c r="E6297" t="s">
        <v>11</v>
      </c>
      <c r="F6297" t="s">
        <v>24</v>
      </c>
      <c r="G6297" t="s">
        <v>1815</v>
      </c>
      <c r="H6297">
        <v>37.17</v>
      </c>
      <c r="I6297">
        <v>9</v>
      </c>
      <c r="J6297">
        <v>10.41</v>
      </c>
    </row>
    <row r="6298" spans="1:10" x14ac:dyDescent="0.25">
      <c r="A6298" s="1">
        <v>42700</v>
      </c>
      <c r="B6298" s="4">
        <f>YEAR(salesdata__1[[#This Row],[Order Date]])</f>
        <v>2016</v>
      </c>
      <c r="C6298" t="s">
        <v>1258</v>
      </c>
      <c r="D6298" t="s">
        <v>27</v>
      </c>
      <c r="E6298" t="s">
        <v>11</v>
      </c>
      <c r="F6298" t="s">
        <v>92</v>
      </c>
      <c r="G6298" t="s">
        <v>2621</v>
      </c>
      <c r="H6298">
        <v>64.959999999999994</v>
      </c>
      <c r="I6298">
        <v>2</v>
      </c>
      <c r="J6298">
        <v>19.489999999999998</v>
      </c>
    </row>
    <row r="6299" spans="1:10" x14ac:dyDescent="0.25">
      <c r="A6299" s="1">
        <v>42700</v>
      </c>
      <c r="B6299" s="4">
        <f>YEAR(salesdata__1[[#This Row],[Order Date]])</f>
        <v>2016</v>
      </c>
      <c r="C6299" t="s">
        <v>1258</v>
      </c>
      <c r="D6299" t="s">
        <v>27</v>
      </c>
      <c r="E6299" t="s">
        <v>34</v>
      </c>
      <c r="F6299" t="s">
        <v>47</v>
      </c>
      <c r="G6299" t="s">
        <v>2036</v>
      </c>
      <c r="H6299">
        <v>595.38</v>
      </c>
      <c r="I6299">
        <v>6</v>
      </c>
      <c r="J6299">
        <v>297.69</v>
      </c>
    </row>
    <row r="6300" spans="1:10" x14ac:dyDescent="0.25">
      <c r="A6300" s="1">
        <v>42701</v>
      </c>
      <c r="B6300" s="4">
        <f>YEAR(salesdata__1[[#This Row],[Order Date]])</f>
        <v>2016</v>
      </c>
      <c r="C6300" t="s">
        <v>1521</v>
      </c>
      <c r="D6300" t="s">
        <v>15</v>
      </c>
      <c r="E6300" t="s">
        <v>11</v>
      </c>
      <c r="F6300" t="s">
        <v>18</v>
      </c>
      <c r="G6300" t="s">
        <v>133</v>
      </c>
      <c r="H6300">
        <v>97.98</v>
      </c>
      <c r="I6300">
        <v>2</v>
      </c>
      <c r="J6300">
        <v>-24.5</v>
      </c>
    </row>
    <row r="6301" spans="1:10" x14ac:dyDescent="0.25">
      <c r="A6301" s="1">
        <v>42701</v>
      </c>
      <c r="B6301" s="4">
        <f>YEAR(salesdata__1[[#This Row],[Order Date]])</f>
        <v>2016</v>
      </c>
      <c r="C6301" t="s">
        <v>1521</v>
      </c>
      <c r="D6301" t="s">
        <v>15</v>
      </c>
      <c r="E6301" t="s">
        <v>39</v>
      </c>
      <c r="F6301" t="s">
        <v>52</v>
      </c>
      <c r="G6301" t="s">
        <v>53</v>
      </c>
      <c r="H6301">
        <v>62.4</v>
      </c>
      <c r="I6301">
        <v>6</v>
      </c>
      <c r="J6301">
        <v>19.5</v>
      </c>
    </row>
    <row r="6302" spans="1:10" x14ac:dyDescent="0.25">
      <c r="A6302" s="1">
        <v>42701</v>
      </c>
      <c r="B6302" s="4">
        <f>YEAR(salesdata__1[[#This Row],[Order Date]])</f>
        <v>2016</v>
      </c>
      <c r="C6302" t="s">
        <v>1831</v>
      </c>
      <c r="D6302" t="s">
        <v>95</v>
      </c>
      <c r="E6302" t="s">
        <v>39</v>
      </c>
      <c r="F6302" t="s">
        <v>40</v>
      </c>
      <c r="G6302" t="s">
        <v>2637</v>
      </c>
      <c r="H6302">
        <v>271.99</v>
      </c>
      <c r="I6302">
        <v>1</v>
      </c>
      <c r="J6302">
        <v>23.8</v>
      </c>
    </row>
    <row r="6303" spans="1:10" x14ac:dyDescent="0.25">
      <c r="A6303" s="1">
        <v>42701</v>
      </c>
      <c r="B6303" s="4">
        <f>YEAR(salesdata__1[[#This Row],[Order Date]])</f>
        <v>2016</v>
      </c>
      <c r="C6303" t="s">
        <v>2162</v>
      </c>
      <c r="D6303" t="s">
        <v>110</v>
      </c>
      <c r="E6303" t="s">
        <v>11</v>
      </c>
      <c r="F6303" t="s">
        <v>92</v>
      </c>
      <c r="G6303" t="s">
        <v>440</v>
      </c>
      <c r="H6303">
        <v>167.29</v>
      </c>
      <c r="I6303">
        <v>6</v>
      </c>
      <c r="J6303">
        <v>29.74</v>
      </c>
    </row>
    <row r="6304" spans="1:10" x14ac:dyDescent="0.25">
      <c r="A6304" s="1">
        <v>42701</v>
      </c>
      <c r="B6304" s="4">
        <f>YEAR(salesdata__1[[#This Row],[Order Date]])</f>
        <v>2016</v>
      </c>
      <c r="C6304" t="s">
        <v>883</v>
      </c>
      <c r="D6304" t="s">
        <v>1283</v>
      </c>
      <c r="E6304" t="s">
        <v>39</v>
      </c>
      <c r="F6304" t="s">
        <v>52</v>
      </c>
      <c r="G6304" t="s">
        <v>1325</v>
      </c>
      <c r="H6304">
        <v>34.950000000000003</v>
      </c>
      <c r="I6304">
        <v>5</v>
      </c>
      <c r="J6304">
        <v>15.38</v>
      </c>
    </row>
    <row r="6305" spans="1:10" x14ac:dyDescent="0.25">
      <c r="A6305" s="1">
        <v>42701</v>
      </c>
      <c r="B6305" s="4">
        <f>YEAR(salesdata__1[[#This Row],[Order Date]])</f>
        <v>2016</v>
      </c>
      <c r="C6305" t="s">
        <v>883</v>
      </c>
      <c r="D6305" t="s">
        <v>1283</v>
      </c>
      <c r="E6305" t="s">
        <v>11</v>
      </c>
      <c r="F6305" t="s">
        <v>20</v>
      </c>
      <c r="G6305" t="s">
        <v>701</v>
      </c>
      <c r="H6305">
        <v>152</v>
      </c>
      <c r="I6305">
        <v>5</v>
      </c>
      <c r="J6305">
        <v>69.92</v>
      </c>
    </row>
    <row r="6306" spans="1:10" x14ac:dyDescent="0.25">
      <c r="A6306" s="1">
        <v>42701</v>
      </c>
      <c r="B6306" s="4">
        <f>YEAR(salesdata__1[[#This Row],[Order Date]])</f>
        <v>2016</v>
      </c>
      <c r="C6306" t="s">
        <v>1871</v>
      </c>
      <c r="D6306" t="s">
        <v>177</v>
      </c>
      <c r="E6306" t="s">
        <v>34</v>
      </c>
      <c r="F6306" t="s">
        <v>47</v>
      </c>
      <c r="G6306" t="s">
        <v>124</v>
      </c>
      <c r="H6306">
        <v>31.56</v>
      </c>
      <c r="I6306">
        <v>3</v>
      </c>
      <c r="J6306">
        <v>10.41</v>
      </c>
    </row>
    <row r="6307" spans="1:10" x14ac:dyDescent="0.25">
      <c r="A6307" s="1">
        <v>42701</v>
      </c>
      <c r="B6307" s="4">
        <f>YEAR(salesdata__1[[#This Row],[Order Date]])</f>
        <v>2016</v>
      </c>
      <c r="C6307" t="s">
        <v>722</v>
      </c>
      <c r="D6307" t="s">
        <v>123</v>
      </c>
      <c r="E6307" t="s">
        <v>39</v>
      </c>
      <c r="F6307" t="s">
        <v>40</v>
      </c>
      <c r="G6307" t="s">
        <v>1807</v>
      </c>
      <c r="H6307">
        <v>116.76</v>
      </c>
      <c r="I6307">
        <v>1</v>
      </c>
      <c r="J6307">
        <v>14.6</v>
      </c>
    </row>
    <row r="6308" spans="1:10" x14ac:dyDescent="0.25">
      <c r="A6308" s="1">
        <v>42701</v>
      </c>
      <c r="B6308" s="4">
        <f>YEAR(salesdata__1[[#This Row],[Order Date]])</f>
        <v>2016</v>
      </c>
      <c r="C6308" t="s">
        <v>722</v>
      </c>
      <c r="D6308" t="s">
        <v>123</v>
      </c>
      <c r="E6308" t="s">
        <v>34</v>
      </c>
      <c r="F6308" t="s">
        <v>145</v>
      </c>
      <c r="G6308" t="s">
        <v>473</v>
      </c>
      <c r="H6308">
        <v>331.02</v>
      </c>
      <c r="I6308">
        <v>7</v>
      </c>
      <c r="J6308">
        <v>-114.35</v>
      </c>
    </row>
    <row r="6309" spans="1:10" x14ac:dyDescent="0.25">
      <c r="A6309" s="1">
        <v>42701</v>
      </c>
      <c r="B6309" s="4">
        <f>YEAR(salesdata__1[[#This Row],[Order Date]])</f>
        <v>2016</v>
      </c>
      <c r="C6309" t="s">
        <v>2504</v>
      </c>
      <c r="D6309" t="s">
        <v>95</v>
      </c>
      <c r="E6309" t="s">
        <v>11</v>
      </c>
      <c r="F6309" t="s">
        <v>18</v>
      </c>
      <c r="G6309" t="s">
        <v>516</v>
      </c>
      <c r="H6309">
        <v>39.81</v>
      </c>
      <c r="I6309">
        <v>4</v>
      </c>
      <c r="J6309">
        <v>3.98</v>
      </c>
    </row>
    <row r="6310" spans="1:10" x14ac:dyDescent="0.25">
      <c r="A6310" s="1">
        <v>42701</v>
      </c>
      <c r="B6310" s="4">
        <f>YEAR(salesdata__1[[#This Row],[Order Date]])</f>
        <v>2016</v>
      </c>
      <c r="C6310" t="s">
        <v>352</v>
      </c>
      <c r="D6310" t="s">
        <v>177</v>
      </c>
      <c r="E6310" t="s">
        <v>11</v>
      </c>
      <c r="F6310" t="s">
        <v>12</v>
      </c>
      <c r="G6310" t="s">
        <v>2638</v>
      </c>
      <c r="H6310">
        <v>25.92</v>
      </c>
      <c r="I6310">
        <v>4</v>
      </c>
      <c r="J6310">
        <v>12.44</v>
      </c>
    </row>
    <row r="6311" spans="1:10" x14ac:dyDescent="0.25">
      <c r="A6311" s="1">
        <v>42701</v>
      </c>
      <c r="B6311" s="4">
        <f>YEAR(salesdata__1[[#This Row],[Order Date]])</f>
        <v>2016</v>
      </c>
      <c r="C6311" t="s">
        <v>352</v>
      </c>
      <c r="D6311" t="s">
        <v>177</v>
      </c>
      <c r="E6311" t="s">
        <v>11</v>
      </c>
      <c r="F6311" t="s">
        <v>24</v>
      </c>
      <c r="G6311" t="s">
        <v>1006</v>
      </c>
      <c r="H6311">
        <v>34.65</v>
      </c>
      <c r="I6311">
        <v>3</v>
      </c>
      <c r="J6311">
        <v>9.6999999999999993</v>
      </c>
    </row>
    <row r="6312" spans="1:10" x14ac:dyDescent="0.25">
      <c r="A6312" s="1">
        <v>42701</v>
      </c>
      <c r="B6312" s="4">
        <f>YEAR(salesdata__1[[#This Row],[Order Date]])</f>
        <v>2016</v>
      </c>
      <c r="C6312" t="s">
        <v>352</v>
      </c>
      <c r="D6312" t="s">
        <v>177</v>
      </c>
      <c r="E6312" t="s">
        <v>11</v>
      </c>
      <c r="F6312" t="s">
        <v>12</v>
      </c>
      <c r="G6312" t="s">
        <v>491</v>
      </c>
      <c r="H6312">
        <v>204.95</v>
      </c>
      <c r="I6312">
        <v>5</v>
      </c>
      <c r="J6312">
        <v>100.43</v>
      </c>
    </row>
    <row r="6313" spans="1:10" x14ac:dyDescent="0.25">
      <c r="A6313" s="1">
        <v>42701</v>
      </c>
      <c r="B6313" s="4">
        <f>YEAR(salesdata__1[[#This Row],[Order Date]])</f>
        <v>2016</v>
      </c>
      <c r="C6313" t="s">
        <v>352</v>
      </c>
      <c r="D6313" t="s">
        <v>177</v>
      </c>
      <c r="E6313" t="s">
        <v>11</v>
      </c>
      <c r="F6313" t="s">
        <v>20</v>
      </c>
      <c r="G6313" t="s">
        <v>744</v>
      </c>
      <c r="H6313">
        <v>79.95</v>
      </c>
      <c r="I6313">
        <v>5</v>
      </c>
      <c r="J6313">
        <v>38.380000000000003</v>
      </c>
    </row>
    <row r="6314" spans="1:10" x14ac:dyDescent="0.25">
      <c r="A6314" s="1">
        <v>42702</v>
      </c>
      <c r="B6314" s="4">
        <f>YEAR(salesdata__1[[#This Row],[Order Date]])</f>
        <v>2016</v>
      </c>
      <c r="C6314" t="s">
        <v>2639</v>
      </c>
      <c r="D6314" t="s">
        <v>613</v>
      </c>
      <c r="E6314" t="s">
        <v>11</v>
      </c>
      <c r="F6314" t="s">
        <v>20</v>
      </c>
      <c r="G6314" t="s">
        <v>1302</v>
      </c>
      <c r="H6314">
        <v>7.16</v>
      </c>
      <c r="I6314">
        <v>2</v>
      </c>
      <c r="J6314">
        <v>3.44</v>
      </c>
    </row>
    <row r="6315" spans="1:10" x14ac:dyDescent="0.25">
      <c r="A6315" s="1">
        <v>42702</v>
      </c>
      <c r="B6315" s="4">
        <f>YEAR(salesdata__1[[#This Row],[Order Date]])</f>
        <v>2016</v>
      </c>
      <c r="C6315" t="s">
        <v>54</v>
      </c>
      <c r="D6315" t="s">
        <v>123</v>
      </c>
      <c r="E6315" t="s">
        <v>11</v>
      </c>
      <c r="F6315" t="s">
        <v>20</v>
      </c>
      <c r="G6315" t="s">
        <v>555</v>
      </c>
      <c r="H6315">
        <v>7.43</v>
      </c>
      <c r="I6315">
        <v>6</v>
      </c>
      <c r="J6315">
        <v>-5.7</v>
      </c>
    </row>
    <row r="6316" spans="1:10" x14ac:dyDescent="0.25">
      <c r="A6316" s="1">
        <v>42702</v>
      </c>
      <c r="B6316" s="4">
        <f>YEAR(salesdata__1[[#This Row],[Order Date]])</f>
        <v>2016</v>
      </c>
      <c r="C6316" t="s">
        <v>684</v>
      </c>
      <c r="D6316" t="s">
        <v>30</v>
      </c>
      <c r="E6316" t="s">
        <v>34</v>
      </c>
      <c r="F6316" t="s">
        <v>35</v>
      </c>
      <c r="G6316" t="s">
        <v>265</v>
      </c>
      <c r="H6316">
        <v>182.67</v>
      </c>
      <c r="I6316">
        <v>3</v>
      </c>
      <c r="J6316">
        <v>52.97</v>
      </c>
    </row>
    <row r="6317" spans="1:10" x14ac:dyDescent="0.25">
      <c r="A6317" s="1">
        <v>42702</v>
      </c>
      <c r="B6317" s="4">
        <f>YEAR(salesdata__1[[#This Row],[Order Date]])</f>
        <v>2016</v>
      </c>
      <c r="C6317" t="s">
        <v>684</v>
      </c>
      <c r="D6317" t="s">
        <v>30</v>
      </c>
      <c r="E6317" t="s">
        <v>39</v>
      </c>
      <c r="F6317" t="s">
        <v>52</v>
      </c>
      <c r="G6317" t="s">
        <v>477</v>
      </c>
      <c r="H6317">
        <v>101.7</v>
      </c>
      <c r="I6317">
        <v>6</v>
      </c>
      <c r="J6317">
        <v>6.1</v>
      </c>
    </row>
    <row r="6318" spans="1:10" x14ac:dyDescent="0.25">
      <c r="A6318" s="1">
        <v>42702</v>
      </c>
      <c r="B6318" s="4">
        <f>YEAR(salesdata__1[[#This Row],[Order Date]])</f>
        <v>2016</v>
      </c>
      <c r="C6318" t="s">
        <v>684</v>
      </c>
      <c r="D6318" t="s">
        <v>30</v>
      </c>
      <c r="E6318" t="s">
        <v>11</v>
      </c>
      <c r="F6318" t="s">
        <v>18</v>
      </c>
      <c r="G6318" t="s">
        <v>1110</v>
      </c>
      <c r="H6318">
        <v>1126.02</v>
      </c>
      <c r="I6318">
        <v>3</v>
      </c>
      <c r="J6318">
        <v>56.3</v>
      </c>
    </row>
    <row r="6319" spans="1:10" x14ac:dyDescent="0.25">
      <c r="A6319" s="1">
        <v>42702</v>
      </c>
      <c r="B6319" s="4">
        <f>YEAR(salesdata__1[[#This Row],[Order Date]])</f>
        <v>2016</v>
      </c>
      <c r="C6319" t="s">
        <v>684</v>
      </c>
      <c r="D6319" t="s">
        <v>30</v>
      </c>
      <c r="E6319" t="s">
        <v>11</v>
      </c>
      <c r="F6319" t="s">
        <v>18</v>
      </c>
      <c r="G6319" t="s">
        <v>1498</v>
      </c>
      <c r="H6319">
        <v>1263.3</v>
      </c>
      <c r="I6319">
        <v>6</v>
      </c>
      <c r="J6319">
        <v>315.83</v>
      </c>
    </row>
    <row r="6320" spans="1:10" x14ac:dyDescent="0.25">
      <c r="A6320" s="1">
        <v>42702</v>
      </c>
      <c r="B6320" s="4">
        <f>YEAR(salesdata__1[[#This Row],[Order Date]])</f>
        <v>2016</v>
      </c>
      <c r="C6320" t="s">
        <v>589</v>
      </c>
      <c r="D6320" t="s">
        <v>23</v>
      </c>
      <c r="E6320" t="s">
        <v>39</v>
      </c>
      <c r="F6320" t="s">
        <v>40</v>
      </c>
      <c r="G6320" t="s">
        <v>42</v>
      </c>
      <c r="H6320">
        <v>340.18</v>
      </c>
      <c r="I6320">
        <v>3</v>
      </c>
      <c r="J6320">
        <v>-73.709999999999994</v>
      </c>
    </row>
    <row r="6321" spans="1:10" x14ac:dyDescent="0.25">
      <c r="A6321" s="1">
        <v>42702</v>
      </c>
      <c r="B6321" s="4">
        <f>YEAR(salesdata__1[[#This Row],[Order Date]])</f>
        <v>2016</v>
      </c>
      <c r="C6321" t="s">
        <v>589</v>
      </c>
      <c r="D6321" t="s">
        <v>23</v>
      </c>
      <c r="E6321" t="s">
        <v>11</v>
      </c>
      <c r="F6321" t="s">
        <v>43</v>
      </c>
      <c r="G6321" t="s">
        <v>2553</v>
      </c>
      <c r="H6321">
        <v>12.67</v>
      </c>
      <c r="I6321">
        <v>8</v>
      </c>
      <c r="J6321">
        <v>2.69</v>
      </c>
    </row>
    <row r="6322" spans="1:10" x14ac:dyDescent="0.25">
      <c r="A6322" s="1">
        <v>42702</v>
      </c>
      <c r="B6322" s="4">
        <f>YEAR(salesdata__1[[#This Row],[Order Date]])</f>
        <v>2016</v>
      </c>
      <c r="C6322" t="s">
        <v>589</v>
      </c>
      <c r="D6322" t="s">
        <v>23</v>
      </c>
      <c r="E6322" t="s">
        <v>11</v>
      </c>
      <c r="F6322" t="s">
        <v>20</v>
      </c>
      <c r="G6322" t="s">
        <v>2226</v>
      </c>
      <c r="H6322">
        <v>6.89</v>
      </c>
      <c r="I6322">
        <v>2</v>
      </c>
      <c r="J6322">
        <v>-5.05</v>
      </c>
    </row>
    <row r="6323" spans="1:10" x14ac:dyDescent="0.25">
      <c r="A6323" s="1">
        <v>42702</v>
      </c>
      <c r="B6323" s="4">
        <f>YEAR(salesdata__1[[#This Row],[Order Date]])</f>
        <v>2016</v>
      </c>
      <c r="C6323" t="s">
        <v>589</v>
      </c>
      <c r="D6323" t="s">
        <v>23</v>
      </c>
      <c r="E6323" t="s">
        <v>11</v>
      </c>
      <c r="F6323" t="s">
        <v>18</v>
      </c>
      <c r="G6323" t="s">
        <v>356</v>
      </c>
      <c r="H6323">
        <v>32.54</v>
      </c>
      <c r="I6323">
        <v>2</v>
      </c>
      <c r="J6323">
        <v>-7.73</v>
      </c>
    </row>
    <row r="6324" spans="1:10" x14ac:dyDescent="0.25">
      <c r="A6324" s="1">
        <v>42702</v>
      </c>
      <c r="B6324" s="4">
        <f>YEAR(salesdata__1[[#This Row],[Order Date]])</f>
        <v>2016</v>
      </c>
      <c r="C6324" t="s">
        <v>589</v>
      </c>
      <c r="D6324" t="s">
        <v>23</v>
      </c>
      <c r="E6324" t="s">
        <v>34</v>
      </c>
      <c r="F6324" t="s">
        <v>35</v>
      </c>
      <c r="G6324" t="s">
        <v>793</v>
      </c>
      <c r="H6324">
        <v>347.8</v>
      </c>
      <c r="I6324">
        <v>7</v>
      </c>
      <c r="J6324">
        <v>-24.84</v>
      </c>
    </row>
    <row r="6325" spans="1:10" x14ac:dyDescent="0.25">
      <c r="A6325" s="1">
        <v>42703</v>
      </c>
      <c r="B6325" s="4">
        <f>YEAR(salesdata__1[[#This Row],[Order Date]])</f>
        <v>2016</v>
      </c>
      <c r="C6325" t="s">
        <v>1009</v>
      </c>
      <c r="D6325" t="s">
        <v>10</v>
      </c>
      <c r="E6325" t="s">
        <v>39</v>
      </c>
      <c r="F6325" t="s">
        <v>52</v>
      </c>
      <c r="G6325" t="s">
        <v>1573</v>
      </c>
      <c r="H6325">
        <v>58.42</v>
      </c>
      <c r="I6325">
        <v>2</v>
      </c>
      <c r="J6325">
        <v>16.79</v>
      </c>
    </row>
    <row r="6326" spans="1:10" x14ac:dyDescent="0.25">
      <c r="A6326" s="1">
        <v>42703</v>
      </c>
      <c r="B6326" s="4">
        <f>YEAR(salesdata__1[[#This Row],[Order Date]])</f>
        <v>2016</v>
      </c>
      <c r="C6326" t="s">
        <v>398</v>
      </c>
      <c r="D6326" t="s">
        <v>15</v>
      </c>
      <c r="E6326" t="s">
        <v>34</v>
      </c>
      <c r="F6326" t="s">
        <v>47</v>
      </c>
      <c r="G6326" t="s">
        <v>2574</v>
      </c>
      <c r="H6326">
        <v>242.18</v>
      </c>
      <c r="I6326">
        <v>4</v>
      </c>
      <c r="J6326">
        <v>-302.72000000000003</v>
      </c>
    </row>
    <row r="6327" spans="1:10" x14ac:dyDescent="0.25">
      <c r="A6327" s="1">
        <v>42704</v>
      </c>
      <c r="B6327" s="4">
        <f>YEAR(salesdata__1[[#This Row],[Order Date]])</f>
        <v>2016</v>
      </c>
      <c r="C6327" t="s">
        <v>1968</v>
      </c>
      <c r="D6327" t="s">
        <v>245</v>
      </c>
      <c r="E6327" t="s">
        <v>39</v>
      </c>
      <c r="F6327" t="s">
        <v>40</v>
      </c>
      <c r="G6327" t="s">
        <v>163</v>
      </c>
      <c r="H6327">
        <v>36.19</v>
      </c>
      <c r="I6327">
        <v>1</v>
      </c>
      <c r="J6327">
        <v>2.71</v>
      </c>
    </row>
    <row r="6328" spans="1:10" x14ac:dyDescent="0.25">
      <c r="A6328" s="1">
        <v>42704</v>
      </c>
      <c r="B6328" s="4">
        <f>YEAR(salesdata__1[[#This Row],[Order Date]])</f>
        <v>2016</v>
      </c>
      <c r="C6328" t="s">
        <v>675</v>
      </c>
      <c r="D6328" t="s">
        <v>110</v>
      </c>
      <c r="E6328" t="s">
        <v>11</v>
      </c>
      <c r="F6328" t="s">
        <v>12</v>
      </c>
      <c r="G6328" t="s">
        <v>135</v>
      </c>
      <c r="H6328">
        <v>33.36</v>
      </c>
      <c r="I6328">
        <v>4</v>
      </c>
      <c r="J6328">
        <v>16.68</v>
      </c>
    </row>
    <row r="6329" spans="1:10" x14ac:dyDescent="0.25">
      <c r="A6329" s="1">
        <v>42704</v>
      </c>
      <c r="B6329" s="4">
        <f>YEAR(salesdata__1[[#This Row],[Order Date]])</f>
        <v>2016</v>
      </c>
      <c r="C6329" t="s">
        <v>675</v>
      </c>
      <c r="D6329" t="s">
        <v>110</v>
      </c>
      <c r="E6329" t="s">
        <v>11</v>
      </c>
      <c r="F6329" t="s">
        <v>12</v>
      </c>
      <c r="G6329" t="s">
        <v>2387</v>
      </c>
      <c r="H6329">
        <v>13.76</v>
      </c>
      <c r="I6329">
        <v>2</v>
      </c>
      <c r="J6329">
        <v>6.33</v>
      </c>
    </row>
    <row r="6330" spans="1:10" x14ac:dyDescent="0.25">
      <c r="A6330" s="1">
        <v>42704</v>
      </c>
      <c r="B6330" s="4">
        <f>YEAR(salesdata__1[[#This Row],[Order Date]])</f>
        <v>2016</v>
      </c>
      <c r="C6330" t="s">
        <v>675</v>
      </c>
      <c r="D6330" t="s">
        <v>110</v>
      </c>
      <c r="E6330" t="s">
        <v>11</v>
      </c>
      <c r="F6330" t="s">
        <v>18</v>
      </c>
      <c r="G6330" t="s">
        <v>257</v>
      </c>
      <c r="H6330">
        <v>496.86</v>
      </c>
      <c r="I6330">
        <v>7</v>
      </c>
      <c r="J6330">
        <v>24.84</v>
      </c>
    </row>
    <row r="6331" spans="1:10" x14ac:dyDescent="0.25">
      <c r="A6331" s="1">
        <v>42704</v>
      </c>
      <c r="B6331" s="4">
        <f>YEAR(salesdata__1[[#This Row],[Order Date]])</f>
        <v>2016</v>
      </c>
      <c r="C6331" t="s">
        <v>675</v>
      </c>
      <c r="D6331" t="s">
        <v>110</v>
      </c>
      <c r="E6331" t="s">
        <v>34</v>
      </c>
      <c r="F6331" t="s">
        <v>35</v>
      </c>
      <c r="G6331" t="s">
        <v>1805</v>
      </c>
      <c r="H6331">
        <v>389.97</v>
      </c>
      <c r="I6331">
        <v>3</v>
      </c>
      <c r="J6331">
        <v>35.1</v>
      </c>
    </row>
    <row r="6332" spans="1:10" x14ac:dyDescent="0.25">
      <c r="A6332" s="1">
        <v>42705</v>
      </c>
      <c r="B6332" s="4">
        <f>YEAR(salesdata__1[[#This Row],[Order Date]])</f>
        <v>2016</v>
      </c>
      <c r="C6332" t="s">
        <v>1074</v>
      </c>
      <c r="D6332" t="s">
        <v>315</v>
      </c>
      <c r="E6332" t="s">
        <v>11</v>
      </c>
      <c r="F6332" t="s">
        <v>12</v>
      </c>
      <c r="G6332" t="s">
        <v>2133</v>
      </c>
      <c r="H6332">
        <v>23.92</v>
      </c>
      <c r="I6332">
        <v>4</v>
      </c>
      <c r="J6332">
        <v>11.72</v>
      </c>
    </row>
    <row r="6333" spans="1:10" x14ac:dyDescent="0.25">
      <c r="A6333" s="1">
        <v>42705</v>
      </c>
      <c r="B6333" s="4">
        <f>YEAR(salesdata__1[[#This Row],[Order Date]])</f>
        <v>2016</v>
      </c>
      <c r="C6333" t="s">
        <v>857</v>
      </c>
      <c r="D6333" t="s">
        <v>531</v>
      </c>
      <c r="E6333" t="s">
        <v>34</v>
      </c>
      <c r="F6333" t="s">
        <v>35</v>
      </c>
      <c r="G6333" t="s">
        <v>235</v>
      </c>
      <c r="H6333">
        <v>172.5</v>
      </c>
      <c r="I6333">
        <v>2</v>
      </c>
      <c r="J6333">
        <v>51.75</v>
      </c>
    </row>
    <row r="6334" spans="1:10" x14ac:dyDescent="0.25">
      <c r="A6334" s="1">
        <v>42705</v>
      </c>
      <c r="B6334" s="4">
        <f>YEAR(salesdata__1[[#This Row],[Order Date]])</f>
        <v>2016</v>
      </c>
      <c r="C6334" t="s">
        <v>857</v>
      </c>
      <c r="D6334" t="s">
        <v>531</v>
      </c>
      <c r="E6334" t="s">
        <v>39</v>
      </c>
      <c r="F6334" t="s">
        <v>40</v>
      </c>
      <c r="G6334" t="s">
        <v>1239</v>
      </c>
      <c r="H6334">
        <v>179.97</v>
      </c>
      <c r="I6334">
        <v>3</v>
      </c>
      <c r="J6334">
        <v>44.99</v>
      </c>
    </row>
    <row r="6335" spans="1:10" x14ac:dyDescent="0.25">
      <c r="A6335" s="1">
        <v>42705</v>
      </c>
      <c r="B6335" s="4">
        <f>YEAR(salesdata__1[[#This Row],[Order Date]])</f>
        <v>2016</v>
      </c>
      <c r="C6335" t="s">
        <v>794</v>
      </c>
      <c r="D6335" t="s">
        <v>129</v>
      </c>
      <c r="E6335" t="s">
        <v>34</v>
      </c>
      <c r="F6335" t="s">
        <v>47</v>
      </c>
      <c r="G6335" t="s">
        <v>1450</v>
      </c>
      <c r="H6335">
        <v>17.309999999999999</v>
      </c>
      <c r="I6335">
        <v>3</v>
      </c>
      <c r="J6335">
        <v>5.19</v>
      </c>
    </row>
    <row r="6336" spans="1:10" x14ac:dyDescent="0.25">
      <c r="A6336" s="1">
        <v>42705</v>
      </c>
      <c r="B6336" s="4">
        <f>YEAR(salesdata__1[[#This Row],[Order Date]])</f>
        <v>2016</v>
      </c>
      <c r="C6336" t="s">
        <v>547</v>
      </c>
      <c r="D6336" t="s">
        <v>120</v>
      </c>
      <c r="E6336" t="s">
        <v>11</v>
      </c>
      <c r="F6336" t="s">
        <v>24</v>
      </c>
      <c r="G6336" t="s">
        <v>1569</v>
      </c>
      <c r="H6336">
        <v>4.7</v>
      </c>
      <c r="I6336">
        <v>2</v>
      </c>
      <c r="J6336">
        <v>0.41</v>
      </c>
    </row>
    <row r="6337" spans="1:10" x14ac:dyDescent="0.25">
      <c r="A6337" s="1">
        <v>42705</v>
      </c>
      <c r="B6337" s="4">
        <f>YEAR(salesdata__1[[#This Row],[Order Date]])</f>
        <v>2016</v>
      </c>
      <c r="C6337" t="s">
        <v>1016</v>
      </c>
      <c r="D6337" t="s">
        <v>27</v>
      </c>
      <c r="E6337" t="s">
        <v>34</v>
      </c>
      <c r="F6337" t="s">
        <v>47</v>
      </c>
      <c r="G6337" t="s">
        <v>975</v>
      </c>
      <c r="H6337">
        <v>16.739999999999998</v>
      </c>
      <c r="I6337">
        <v>2</v>
      </c>
      <c r="J6337">
        <v>4.3499999999999996</v>
      </c>
    </row>
    <row r="6338" spans="1:10" x14ac:dyDescent="0.25">
      <c r="A6338" s="1">
        <v>42705</v>
      </c>
      <c r="B6338" s="4">
        <f>YEAR(salesdata__1[[#This Row],[Order Date]])</f>
        <v>2016</v>
      </c>
      <c r="C6338" t="s">
        <v>1198</v>
      </c>
      <c r="D6338" t="s">
        <v>613</v>
      </c>
      <c r="E6338" t="s">
        <v>11</v>
      </c>
      <c r="F6338" t="s">
        <v>20</v>
      </c>
      <c r="G6338" t="s">
        <v>1927</v>
      </c>
      <c r="H6338">
        <v>88.08</v>
      </c>
      <c r="I6338">
        <v>6</v>
      </c>
      <c r="J6338">
        <v>40.520000000000003</v>
      </c>
    </row>
    <row r="6339" spans="1:10" x14ac:dyDescent="0.25">
      <c r="A6339" s="1">
        <v>42705</v>
      </c>
      <c r="B6339" s="4">
        <f>YEAR(salesdata__1[[#This Row],[Order Date]])</f>
        <v>2016</v>
      </c>
      <c r="C6339" t="s">
        <v>1198</v>
      </c>
      <c r="D6339" t="s">
        <v>613</v>
      </c>
      <c r="E6339" t="s">
        <v>34</v>
      </c>
      <c r="F6339" t="s">
        <v>35</v>
      </c>
      <c r="G6339" t="s">
        <v>994</v>
      </c>
      <c r="H6339">
        <v>751.92</v>
      </c>
      <c r="I6339">
        <v>4</v>
      </c>
      <c r="J6339">
        <v>150.38</v>
      </c>
    </row>
    <row r="6340" spans="1:10" x14ac:dyDescent="0.25">
      <c r="A6340" s="1">
        <v>42705</v>
      </c>
      <c r="B6340" s="4">
        <f>YEAR(salesdata__1[[#This Row],[Order Date]])</f>
        <v>2016</v>
      </c>
      <c r="C6340" t="s">
        <v>151</v>
      </c>
      <c r="D6340" t="s">
        <v>245</v>
      </c>
      <c r="E6340" t="s">
        <v>39</v>
      </c>
      <c r="F6340" t="s">
        <v>40</v>
      </c>
      <c r="G6340" t="s">
        <v>1743</v>
      </c>
      <c r="H6340">
        <v>863.93</v>
      </c>
      <c r="I6340">
        <v>9</v>
      </c>
      <c r="J6340">
        <v>86.39</v>
      </c>
    </row>
    <row r="6341" spans="1:10" x14ac:dyDescent="0.25">
      <c r="A6341" s="1">
        <v>42705</v>
      </c>
      <c r="B6341" s="4">
        <f>YEAR(salesdata__1[[#This Row],[Order Date]])</f>
        <v>2016</v>
      </c>
      <c r="C6341" t="s">
        <v>1661</v>
      </c>
      <c r="D6341" t="s">
        <v>10</v>
      </c>
      <c r="E6341" t="s">
        <v>34</v>
      </c>
      <c r="F6341" t="s">
        <v>35</v>
      </c>
      <c r="G6341" t="s">
        <v>793</v>
      </c>
      <c r="H6341">
        <v>248.43</v>
      </c>
      <c r="I6341">
        <v>5</v>
      </c>
      <c r="J6341">
        <v>-17.75</v>
      </c>
    </row>
    <row r="6342" spans="1:10" x14ac:dyDescent="0.25">
      <c r="A6342" s="1">
        <v>42705</v>
      </c>
      <c r="B6342" s="4">
        <f>YEAR(salesdata__1[[#This Row],[Order Date]])</f>
        <v>2016</v>
      </c>
      <c r="C6342" t="s">
        <v>1661</v>
      </c>
      <c r="D6342" t="s">
        <v>10</v>
      </c>
      <c r="E6342" t="s">
        <v>11</v>
      </c>
      <c r="F6342" t="s">
        <v>92</v>
      </c>
      <c r="G6342" t="s">
        <v>764</v>
      </c>
      <c r="H6342">
        <v>11.65</v>
      </c>
      <c r="I6342">
        <v>4</v>
      </c>
      <c r="J6342">
        <v>-30.87</v>
      </c>
    </row>
    <row r="6343" spans="1:10" x14ac:dyDescent="0.25">
      <c r="A6343" s="1">
        <v>42705</v>
      </c>
      <c r="B6343" s="4">
        <f>YEAR(salesdata__1[[#This Row],[Order Date]])</f>
        <v>2016</v>
      </c>
      <c r="C6343" t="s">
        <v>1661</v>
      </c>
      <c r="D6343" t="s">
        <v>10</v>
      </c>
      <c r="E6343" t="s">
        <v>34</v>
      </c>
      <c r="F6343" t="s">
        <v>35</v>
      </c>
      <c r="G6343" t="s">
        <v>265</v>
      </c>
      <c r="H6343">
        <v>85.25</v>
      </c>
      <c r="I6343">
        <v>2</v>
      </c>
      <c r="J6343">
        <v>-1.22</v>
      </c>
    </row>
    <row r="6344" spans="1:10" x14ac:dyDescent="0.25">
      <c r="A6344" s="1">
        <v>42705</v>
      </c>
      <c r="B6344" s="4">
        <f>YEAR(salesdata__1[[#This Row],[Order Date]])</f>
        <v>2016</v>
      </c>
      <c r="C6344" t="s">
        <v>254</v>
      </c>
      <c r="D6344" t="s">
        <v>434</v>
      </c>
      <c r="E6344" t="s">
        <v>39</v>
      </c>
      <c r="F6344" t="s">
        <v>40</v>
      </c>
      <c r="G6344" t="s">
        <v>2379</v>
      </c>
      <c r="H6344">
        <v>137.94</v>
      </c>
      <c r="I6344">
        <v>3</v>
      </c>
      <c r="J6344">
        <v>35.86</v>
      </c>
    </row>
    <row r="6345" spans="1:10" x14ac:dyDescent="0.25">
      <c r="A6345" s="1">
        <v>42705</v>
      </c>
      <c r="B6345" s="4">
        <f>YEAR(salesdata__1[[#This Row],[Order Date]])</f>
        <v>2016</v>
      </c>
      <c r="C6345" t="s">
        <v>254</v>
      </c>
      <c r="D6345" t="s">
        <v>434</v>
      </c>
      <c r="E6345" t="s">
        <v>34</v>
      </c>
      <c r="F6345" t="s">
        <v>47</v>
      </c>
      <c r="G6345" t="s">
        <v>1698</v>
      </c>
      <c r="H6345">
        <v>111.15</v>
      </c>
      <c r="I6345">
        <v>5</v>
      </c>
      <c r="J6345">
        <v>48.91</v>
      </c>
    </row>
    <row r="6346" spans="1:10" x14ac:dyDescent="0.25">
      <c r="A6346" s="1">
        <v>42705</v>
      </c>
      <c r="B6346" s="4">
        <f>YEAR(salesdata__1[[#This Row],[Order Date]])</f>
        <v>2016</v>
      </c>
      <c r="C6346" t="s">
        <v>254</v>
      </c>
      <c r="D6346" t="s">
        <v>434</v>
      </c>
      <c r="E6346" t="s">
        <v>11</v>
      </c>
      <c r="F6346" t="s">
        <v>92</v>
      </c>
      <c r="G6346" t="s">
        <v>755</v>
      </c>
      <c r="H6346">
        <v>901.95</v>
      </c>
      <c r="I6346">
        <v>3</v>
      </c>
      <c r="J6346">
        <v>297.64</v>
      </c>
    </row>
    <row r="6347" spans="1:10" x14ac:dyDescent="0.25">
      <c r="A6347" s="1">
        <v>42705</v>
      </c>
      <c r="B6347" s="4">
        <f>YEAR(salesdata__1[[#This Row],[Order Date]])</f>
        <v>2016</v>
      </c>
      <c r="C6347" t="s">
        <v>254</v>
      </c>
      <c r="D6347" t="s">
        <v>434</v>
      </c>
      <c r="E6347" t="s">
        <v>34</v>
      </c>
      <c r="F6347" t="s">
        <v>145</v>
      </c>
      <c r="G6347" t="s">
        <v>2066</v>
      </c>
      <c r="H6347">
        <v>366.01</v>
      </c>
      <c r="I6347">
        <v>3</v>
      </c>
      <c r="J6347">
        <v>-47.06</v>
      </c>
    </row>
    <row r="6348" spans="1:10" x14ac:dyDescent="0.25">
      <c r="A6348" s="1">
        <v>42705</v>
      </c>
      <c r="B6348" s="4">
        <f>YEAR(salesdata__1[[#This Row],[Order Date]])</f>
        <v>2016</v>
      </c>
      <c r="C6348" t="s">
        <v>387</v>
      </c>
      <c r="D6348" t="s">
        <v>55</v>
      </c>
      <c r="E6348" t="s">
        <v>11</v>
      </c>
      <c r="F6348" t="s">
        <v>92</v>
      </c>
      <c r="G6348" t="s">
        <v>755</v>
      </c>
      <c r="H6348">
        <v>2104.5500000000002</v>
      </c>
      <c r="I6348">
        <v>7</v>
      </c>
      <c r="J6348">
        <v>694.5</v>
      </c>
    </row>
    <row r="6349" spans="1:10" x14ac:dyDescent="0.25">
      <c r="A6349" s="1">
        <v>42705</v>
      </c>
      <c r="B6349" s="4">
        <f>YEAR(salesdata__1[[#This Row],[Order Date]])</f>
        <v>2016</v>
      </c>
      <c r="C6349" t="s">
        <v>387</v>
      </c>
      <c r="D6349" t="s">
        <v>55</v>
      </c>
      <c r="E6349" t="s">
        <v>11</v>
      </c>
      <c r="F6349" t="s">
        <v>200</v>
      </c>
      <c r="G6349" t="s">
        <v>1010</v>
      </c>
      <c r="H6349">
        <v>40.700000000000003</v>
      </c>
      <c r="I6349">
        <v>5</v>
      </c>
      <c r="J6349">
        <v>11.8</v>
      </c>
    </row>
    <row r="6350" spans="1:10" x14ac:dyDescent="0.25">
      <c r="A6350" s="1">
        <v>42705</v>
      </c>
      <c r="B6350" s="4">
        <f>YEAR(salesdata__1[[#This Row],[Order Date]])</f>
        <v>2016</v>
      </c>
      <c r="C6350" t="s">
        <v>562</v>
      </c>
      <c r="D6350" t="s">
        <v>27</v>
      </c>
      <c r="E6350" t="s">
        <v>34</v>
      </c>
      <c r="F6350" t="s">
        <v>47</v>
      </c>
      <c r="G6350" t="s">
        <v>1512</v>
      </c>
      <c r="H6350">
        <v>31.96</v>
      </c>
      <c r="I6350">
        <v>2</v>
      </c>
      <c r="J6350">
        <v>1.6</v>
      </c>
    </row>
    <row r="6351" spans="1:10" x14ac:dyDescent="0.25">
      <c r="A6351" s="1">
        <v>42705</v>
      </c>
      <c r="B6351" s="4">
        <f>YEAR(salesdata__1[[#This Row],[Order Date]])</f>
        <v>2016</v>
      </c>
      <c r="C6351" t="s">
        <v>562</v>
      </c>
      <c r="D6351" t="s">
        <v>27</v>
      </c>
      <c r="E6351" t="s">
        <v>11</v>
      </c>
      <c r="F6351" t="s">
        <v>12</v>
      </c>
      <c r="G6351" t="s">
        <v>2186</v>
      </c>
      <c r="H6351">
        <v>47.9</v>
      </c>
      <c r="I6351">
        <v>1</v>
      </c>
      <c r="J6351">
        <v>22.99</v>
      </c>
    </row>
    <row r="6352" spans="1:10" x14ac:dyDescent="0.25">
      <c r="A6352" s="1">
        <v>42705</v>
      </c>
      <c r="B6352" s="4">
        <f>YEAR(salesdata__1[[#This Row],[Order Date]])</f>
        <v>2016</v>
      </c>
      <c r="C6352" t="s">
        <v>562</v>
      </c>
      <c r="D6352" t="s">
        <v>27</v>
      </c>
      <c r="E6352" t="s">
        <v>11</v>
      </c>
      <c r="F6352" t="s">
        <v>18</v>
      </c>
      <c r="G6352" t="s">
        <v>2569</v>
      </c>
      <c r="H6352">
        <v>1112.94</v>
      </c>
      <c r="I6352">
        <v>3</v>
      </c>
      <c r="J6352">
        <v>222.59</v>
      </c>
    </row>
    <row r="6353" spans="1:10" x14ac:dyDescent="0.25">
      <c r="A6353" s="1">
        <v>42705</v>
      </c>
      <c r="B6353" s="4">
        <f>YEAR(salesdata__1[[#This Row],[Order Date]])</f>
        <v>2016</v>
      </c>
      <c r="C6353" t="s">
        <v>562</v>
      </c>
      <c r="D6353" t="s">
        <v>27</v>
      </c>
      <c r="E6353" t="s">
        <v>11</v>
      </c>
      <c r="F6353" t="s">
        <v>63</v>
      </c>
      <c r="G6353" t="s">
        <v>1444</v>
      </c>
      <c r="H6353">
        <v>22.92</v>
      </c>
      <c r="I6353">
        <v>3</v>
      </c>
      <c r="J6353">
        <v>11.23</v>
      </c>
    </row>
    <row r="6354" spans="1:10" x14ac:dyDescent="0.25">
      <c r="A6354" s="1">
        <v>42705</v>
      </c>
      <c r="B6354" s="4">
        <f>YEAR(salesdata__1[[#This Row],[Order Date]])</f>
        <v>2016</v>
      </c>
      <c r="C6354" t="s">
        <v>1495</v>
      </c>
      <c r="D6354" t="s">
        <v>27</v>
      </c>
      <c r="E6354" t="s">
        <v>11</v>
      </c>
      <c r="F6354" t="s">
        <v>24</v>
      </c>
      <c r="G6354" t="s">
        <v>1915</v>
      </c>
      <c r="H6354">
        <v>23.04</v>
      </c>
      <c r="I6354">
        <v>8</v>
      </c>
      <c r="J6354">
        <v>6.91</v>
      </c>
    </row>
    <row r="6355" spans="1:10" x14ac:dyDescent="0.25">
      <c r="A6355" s="1">
        <v>42706</v>
      </c>
      <c r="B6355" s="4">
        <f>YEAR(salesdata__1[[#This Row],[Order Date]])</f>
        <v>2016</v>
      </c>
      <c r="C6355" t="s">
        <v>1801</v>
      </c>
      <c r="D6355" t="s">
        <v>27</v>
      </c>
      <c r="E6355" t="s">
        <v>11</v>
      </c>
      <c r="F6355" t="s">
        <v>12</v>
      </c>
      <c r="G6355" t="s">
        <v>1622</v>
      </c>
      <c r="H6355">
        <v>25.92</v>
      </c>
      <c r="I6355">
        <v>4</v>
      </c>
      <c r="J6355">
        <v>12.44</v>
      </c>
    </row>
    <row r="6356" spans="1:10" x14ac:dyDescent="0.25">
      <c r="A6356" s="1">
        <v>42706</v>
      </c>
      <c r="B6356" s="4">
        <f>YEAR(salesdata__1[[#This Row],[Order Date]])</f>
        <v>2016</v>
      </c>
      <c r="C6356" t="s">
        <v>1801</v>
      </c>
      <c r="D6356" t="s">
        <v>27</v>
      </c>
      <c r="E6356" t="s">
        <v>11</v>
      </c>
      <c r="F6356" t="s">
        <v>12</v>
      </c>
      <c r="G6356" t="s">
        <v>2240</v>
      </c>
      <c r="H6356">
        <v>40.46</v>
      </c>
      <c r="I6356">
        <v>7</v>
      </c>
      <c r="J6356">
        <v>19.829999999999998</v>
      </c>
    </row>
    <row r="6357" spans="1:10" x14ac:dyDescent="0.25">
      <c r="A6357" s="1">
        <v>42706</v>
      </c>
      <c r="B6357" s="4">
        <f>YEAR(salesdata__1[[#This Row],[Order Date]])</f>
        <v>2016</v>
      </c>
      <c r="C6357" t="s">
        <v>1801</v>
      </c>
      <c r="D6357" t="s">
        <v>27</v>
      </c>
      <c r="E6357" t="s">
        <v>11</v>
      </c>
      <c r="F6357" t="s">
        <v>18</v>
      </c>
      <c r="G6357" t="s">
        <v>585</v>
      </c>
      <c r="H6357">
        <v>33.869999999999997</v>
      </c>
      <c r="I6357">
        <v>3</v>
      </c>
      <c r="J6357">
        <v>8.81</v>
      </c>
    </row>
    <row r="6358" spans="1:10" x14ac:dyDescent="0.25">
      <c r="A6358" s="1">
        <v>42706</v>
      </c>
      <c r="B6358" s="4">
        <f>YEAR(salesdata__1[[#This Row],[Order Date]])</f>
        <v>2016</v>
      </c>
      <c r="C6358" t="s">
        <v>1394</v>
      </c>
      <c r="D6358" t="s">
        <v>27</v>
      </c>
      <c r="E6358" t="s">
        <v>11</v>
      </c>
      <c r="F6358" t="s">
        <v>20</v>
      </c>
      <c r="G6358" t="s">
        <v>1509</v>
      </c>
      <c r="H6358">
        <v>24.7</v>
      </c>
      <c r="I6358">
        <v>2</v>
      </c>
      <c r="J6358">
        <v>9.26</v>
      </c>
    </row>
    <row r="6359" spans="1:10" x14ac:dyDescent="0.25">
      <c r="A6359" s="1">
        <v>42706</v>
      </c>
      <c r="B6359" s="4">
        <f>YEAR(salesdata__1[[#This Row],[Order Date]])</f>
        <v>2016</v>
      </c>
      <c r="C6359" t="s">
        <v>1394</v>
      </c>
      <c r="D6359" t="s">
        <v>27</v>
      </c>
      <c r="E6359" t="s">
        <v>11</v>
      </c>
      <c r="F6359" t="s">
        <v>92</v>
      </c>
      <c r="G6359" t="s">
        <v>206</v>
      </c>
      <c r="H6359">
        <v>59.7</v>
      </c>
      <c r="I6359">
        <v>3</v>
      </c>
      <c r="J6359">
        <v>26.87</v>
      </c>
    </row>
    <row r="6360" spans="1:10" x14ac:dyDescent="0.25">
      <c r="A6360" s="1">
        <v>42706</v>
      </c>
      <c r="B6360" s="4">
        <f>YEAR(salesdata__1[[#This Row],[Order Date]])</f>
        <v>2016</v>
      </c>
      <c r="C6360" t="s">
        <v>1394</v>
      </c>
      <c r="D6360" t="s">
        <v>27</v>
      </c>
      <c r="E6360" t="s">
        <v>34</v>
      </c>
      <c r="F6360" t="s">
        <v>47</v>
      </c>
      <c r="G6360" t="s">
        <v>2303</v>
      </c>
      <c r="H6360">
        <v>14.52</v>
      </c>
      <c r="I6360">
        <v>3</v>
      </c>
      <c r="J6360">
        <v>5.66</v>
      </c>
    </row>
    <row r="6361" spans="1:10" x14ac:dyDescent="0.25">
      <c r="A6361" s="1">
        <v>42706</v>
      </c>
      <c r="B6361" s="4">
        <f>YEAR(salesdata__1[[#This Row],[Order Date]])</f>
        <v>2016</v>
      </c>
      <c r="C6361" t="s">
        <v>1394</v>
      </c>
      <c r="D6361" t="s">
        <v>27</v>
      </c>
      <c r="E6361" t="s">
        <v>11</v>
      </c>
      <c r="F6361" t="s">
        <v>20</v>
      </c>
      <c r="G6361" t="s">
        <v>1139</v>
      </c>
      <c r="H6361">
        <v>104.18</v>
      </c>
      <c r="I6361">
        <v>3</v>
      </c>
      <c r="J6361">
        <v>33.86</v>
      </c>
    </row>
    <row r="6362" spans="1:10" x14ac:dyDescent="0.25">
      <c r="A6362" s="1">
        <v>42706</v>
      </c>
      <c r="B6362" s="4">
        <f>YEAR(salesdata__1[[#This Row],[Order Date]])</f>
        <v>2016</v>
      </c>
      <c r="C6362" t="s">
        <v>167</v>
      </c>
      <c r="D6362" t="s">
        <v>1529</v>
      </c>
      <c r="E6362" t="s">
        <v>11</v>
      </c>
      <c r="F6362" t="s">
        <v>18</v>
      </c>
      <c r="G6362" t="s">
        <v>1958</v>
      </c>
      <c r="H6362">
        <v>2079.4</v>
      </c>
      <c r="I6362">
        <v>5</v>
      </c>
      <c r="J6362">
        <v>582.23</v>
      </c>
    </row>
    <row r="6363" spans="1:10" x14ac:dyDescent="0.25">
      <c r="A6363" s="1">
        <v>42706</v>
      </c>
      <c r="B6363" s="4">
        <f>YEAR(salesdata__1[[#This Row],[Order Date]])</f>
        <v>2016</v>
      </c>
      <c r="C6363" t="s">
        <v>167</v>
      </c>
      <c r="D6363" t="s">
        <v>1529</v>
      </c>
      <c r="E6363" t="s">
        <v>39</v>
      </c>
      <c r="F6363" t="s">
        <v>40</v>
      </c>
      <c r="G6363" t="s">
        <v>720</v>
      </c>
      <c r="H6363">
        <v>629.95000000000005</v>
      </c>
      <c r="I6363">
        <v>5</v>
      </c>
      <c r="J6363">
        <v>176.39</v>
      </c>
    </row>
    <row r="6364" spans="1:10" x14ac:dyDescent="0.25">
      <c r="A6364" s="1">
        <v>42706</v>
      </c>
      <c r="B6364" s="4">
        <f>YEAR(salesdata__1[[#This Row],[Order Date]])</f>
        <v>2016</v>
      </c>
      <c r="C6364" t="s">
        <v>167</v>
      </c>
      <c r="D6364" t="s">
        <v>1529</v>
      </c>
      <c r="E6364" t="s">
        <v>34</v>
      </c>
      <c r="F6364" t="s">
        <v>47</v>
      </c>
      <c r="G6364" t="s">
        <v>2576</v>
      </c>
      <c r="H6364">
        <v>72.42</v>
      </c>
      <c r="I6364">
        <v>6</v>
      </c>
      <c r="J6364">
        <v>23.9</v>
      </c>
    </row>
    <row r="6365" spans="1:10" x14ac:dyDescent="0.25">
      <c r="A6365" s="1">
        <v>42706</v>
      </c>
      <c r="B6365" s="4">
        <f>YEAR(salesdata__1[[#This Row],[Order Date]])</f>
        <v>2016</v>
      </c>
      <c r="C6365" t="s">
        <v>1623</v>
      </c>
      <c r="D6365" t="s">
        <v>149</v>
      </c>
      <c r="E6365" t="s">
        <v>11</v>
      </c>
      <c r="F6365" t="s">
        <v>20</v>
      </c>
      <c r="G6365" t="s">
        <v>2461</v>
      </c>
      <c r="H6365">
        <v>415.18</v>
      </c>
      <c r="I6365">
        <v>3</v>
      </c>
      <c r="J6365">
        <v>134.93</v>
      </c>
    </row>
    <row r="6366" spans="1:10" x14ac:dyDescent="0.25">
      <c r="A6366" s="1">
        <v>42706</v>
      </c>
      <c r="B6366" s="4">
        <f>YEAR(salesdata__1[[#This Row],[Order Date]])</f>
        <v>2016</v>
      </c>
      <c r="C6366" t="s">
        <v>1623</v>
      </c>
      <c r="D6366" t="s">
        <v>149</v>
      </c>
      <c r="E6366" t="s">
        <v>11</v>
      </c>
      <c r="F6366" t="s">
        <v>20</v>
      </c>
      <c r="G6366" t="s">
        <v>1927</v>
      </c>
      <c r="H6366">
        <v>35.229999999999997</v>
      </c>
      <c r="I6366">
        <v>3</v>
      </c>
      <c r="J6366">
        <v>11.45</v>
      </c>
    </row>
    <row r="6367" spans="1:10" x14ac:dyDescent="0.25">
      <c r="A6367" s="1">
        <v>42706</v>
      </c>
      <c r="B6367" s="4">
        <f>YEAR(salesdata__1[[#This Row],[Order Date]])</f>
        <v>2016</v>
      </c>
      <c r="C6367" t="s">
        <v>1623</v>
      </c>
      <c r="D6367" t="s">
        <v>149</v>
      </c>
      <c r="E6367" t="s">
        <v>11</v>
      </c>
      <c r="F6367" t="s">
        <v>12</v>
      </c>
      <c r="G6367" t="s">
        <v>1759</v>
      </c>
      <c r="H6367">
        <v>54.96</v>
      </c>
      <c r="I6367">
        <v>1</v>
      </c>
      <c r="J6367">
        <v>26.93</v>
      </c>
    </row>
    <row r="6368" spans="1:10" x14ac:dyDescent="0.25">
      <c r="A6368" s="1">
        <v>42706</v>
      </c>
      <c r="B6368" s="4">
        <f>YEAR(salesdata__1[[#This Row],[Order Date]])</f>
        <v>2016</v>
      </c>
      <c r="C6368" t="s">
        <v>1478</v>
      </c>
      <c r="D6368" t="s">
        <v>278</v>
      </c>
      <c r="E6368" t="s">
        <v>39</v>
      </c>
      <c r="F6368" t="s">
        <v>52</v>
      </c>
      <c r="G6368" t="s">
        <v>1451</v>
      </c>
      <c r="H6368">
        <v>165.6</v>
      </c>
      <c r="I6368">
        <v>3</v>
      </c>
      <c r="J6368">
        <v>-6.21</v>
      </c>
    </row>
    <row r="6369" spans="1:10" x14ac:dyDescent="0.25">
      <c r="A6369" s="1">
        <v>42706</v>
      </c>
      <c r="B6369" s="4">
        <f>YEAR(salesdata__1[[#This Row],[Order Date]])</f>
        <v>2016</v>
      </c>
      <c r="C6369" t="s">
        <v>671</v>
      </c>
      <c r="D6369" t="s">
        <v>395</v>
      </c>
      <c r="E6369" t="s">
        <v>11</v>
      </c>
      <c r="F6369" t="s">
        <v>20</v>
      </c>
      <c r="G6369" t="s">
        <v>1649</v>
      </c>
      <c r="H6369">
        <v>115.84</v>
      </c>
      <c r="I6369">
        <v>8</v>
      </c>
      <c r="J6369">
        <v>54.44</v>
      </c>
    </row>
    <row r="6370" spans="1:10" x14ac:dyDescent="0.25">
      <c r="A6370" s="1">
        <v>42706</v>
      </c>
      <c r="B6370" s="4">
        <f>YEAR(salesdata__1[[#This Row],[Order Date]])</f>
        <v>2016</v>
      </c>
      <c r="C6370" t="s">
        <v>578</v>
      </c>
      <c r="D6370" t="s">
        <v>10</v>
      </c>
      <c r="E6370" t="s">
        <v>34</v>
      </c>
      <c r="F6370" t="s">
        <v>74</v>
      </c>
      <c r="G6370" t="s">
        <v>2203</v>
      </c>
      <c r="H6370">
        <v>781.86</v>
      </c>
      <c r="I6370">
        <v>10</v>
      </c>
      <c r="J6370">
        <v>-137.97999999999999</v>
      </c>
    </row>
    <row r="6371" spans="1:10" x14ac:dyDescent="0.25">
      <c r="A6371" s="1">
        <v>42706</v>
      </c>
      <c r="B6371" s="4">
        <f>YEAR(salesdata__1[[#This Row],[Order Date]])</f>
        <v>2016</v>
      </c>
      <c r="C6371" t="s">
        <v>578</v>
      </c>
      <c r="D6371" t="s">
        <v>10</v>
      </c>
      <c r="E6371" t="s">
        <v>11</v>
      </c>
      <c r="F6371" t="s">
        <v>12</v>
      </c>
      <c r="G6371" t="s">
        <v>2069</v>
      </c>
      <c r="H6371">
        <v>30.82</v>
      </c>
      <c r="I6371">
        <v>9</v>
      </c>
      <c r="J6371">
        <v>9.6300000000000008</v>
      </c>
    </row>
    <row r="6372" spans="1:10" x14ac:dyDescent="0.25">
      <c r="A6372" s="1">
        <v>42707</v>
      </c>
      <c r="B6372" s="4">
        <f>YEAR(salesdata__1[[#This Row],[Order Date]])</f>
        <v>2016</v>
      </c>
      <c r="C6372" t="s">
        <v>2313</v>
      </c>
      <c r="D6372" t="s">
        <v>149</v>
      </c>
      <c r="E6372" t="s">
        <v>11</v>
      </c>
      <c r="F6372" t="s">
        <v>12</v>
      </c>
      <c r="G6372" t="s">
        <v>1765</v>
      </c>
      <c r="H6372">
        <v>182.72</v>
      </c>
      <c r="I6372">
        <v>8</v>
      </c>
      <c r="J6372">
        <v>84.05</v>
      </c>
    </row>
    <row r="6373" spans="1:10" x14ac:dyDescent="0.25">
      <c r="A6373" s="1">
        <v>42707</v>
      </c>
      <c r="B6373" s="4">
        <f>YEAR(salesdata__1[[#This Row],[Order Date]])</f>
        <v>2016</v>
      </c>
      <c r="C6373" t="s">
        <v>2313</v>
      </c>
      <c r="D6373" t="s">
        <v>149</v>
      </c>
      <c r="E6373" t="s">
        <v>34</v>
      </c>
      <c r="F6373" t="s">
        <v>145</v>
      </c>
      <c r="G6373" t="s">
        <v>663</v>
      </c>
      <c r="H6373">
        <v>400.03</v>
      </c>
      <c r="I6373">
        <v>2</v>
      </c>
      <c r="J6373">
        <v>-153.35</v>
      </c>
    </row>
    <row r="6374" spans="1:10" x14ac:dyDescent="0.25">
      <c r="A6374" s="1">
        <v>42707</v>
      </c>
      <c r="B6374" s="4">
        <f>YEAR(salesdata__1[[#This Row],[Order Date]])</f>
        <v>2016</v>
      </c>
      <c r="C6374" t="s">
        <v>2313</v>
      </c>
      <c r="D6374" t="s">
        <v>149</v>
      </c>
      <c r="E6374" t="s">
        <v>11</v>
      </c>
      <c r="F6374" t="s">
        <v>18</v>
      </c>
      <c r="G6374" t="s">
        <v>551</v>
      </c>
      <c r="H6374">
        <v>33.630000000000003</v>
      </c>
      <c r="I6374">
        <v>3</v>
      </c>
      <c r="J6374">
        <v>10.09</v>
      </c>
    </row>
    <row r="6375" spans="1:10" x14ac:dyDescent="0.25">
      <c r="A6375" s="1">
        <v>42707</v>
      </c>
      <c r="B6375" s="4">
        <f>YEAR(salesdata__1[[#This Row],[Order Date]])</f>
        <v>2016</v>
      </c>
      <c r="C6375" t="s">
        <v>2313</v>
      </c>
      <c r="D6375" t="s">
        <v>149</v>
      </c>
      <c r="E6375" t="s">
        <v>34</v>
      </c>
      <c r="F6375" t="s">
        <v>35</v>
      </c>
      <c r="G6375" t="s">
        <v>430</v>
      </c>
      <c r="H6375">
        <v>542.65</v>
      </c>
      <c r="I6375">
        <v>3</v>
      </c>
      <c r="J6375">
        <v>102.5</v>
      </c>
    </row>
    <row r="6376" spans="1:10" x14ac:dyDescent="0.25">
      <c r="A6376" s="1">
        <v>42707</v>
      </c>
      <c r="B6376" s="4">
        <f>YEAR(salesdata__1[[#This Row],[Order Date]])</f>
        <v>2016</v>
      </c>
      <c r="C6376" t="s">
        <v>2313</v>
      </c>
      <c r="D6376" t="s">
        <v>149</v>
      </c>
      <c r="E6376" t="s">
        <v>11</v>
      </c>
      <c r="F6376" t="s">
        <v>16</v>
      </c>
      <c r="G6376" t="s">
        <v>1702</v>
      </c>
      <c r="H6376">
        <v>6.3</v>
      </c>
      <c r="I6376">
        <v>2</v>
      </c>
      <c r="J6376">
        <v>3.02</v>
      </c>
    </row>
    <row r="6377" spans="1:10" x14ac:dyDescent="0.25">
      <c r="A6377" s="1">
        <v>42707</v>
      </c>
      <c r="B6377" s="4">
        <f>YEAR(salesdata__1[[#This Row],[Order Date]])</f>
        <v>2016</v>
      </c>
      <c r="C6377" t="s">
        <v>2455</v>
      </c>
      <c r="D6377" t="s">
        <v>23</v>
      </c>
      <c r="E6377" t="s">
        <v>11</v>
      </c>
      <c r="F6377" t="s">
        <v>92</v>
      </c>
      <c r="G6377" t="s">
        <v>2004</v>
      </c>
      <c r="H6377">
        <v>394.82</v>
      </c>
      <c r="I6377">
        <v>4</v>
      </c>
      <c r="J6377">
        <v>93.77</v>
      </c>
    </row>
    <row r="6378" spans="1:10" x14ac:dyDescent="0.25">
      <c r="A6378" s="1">
        <v>42707</v>
      </c>
      <c r="B6378" s="4">
        <f>YEAR(salesdata__1[[#This Row],[Order Date]])</f>
        <v>2016</v>
      </c>
      <c r="C6378" t="s">
        <v>2455</v>
      </c>
      <c r="D6378" t="s">
        <v>23</v>
      </c>
      <c r="E6378" t="s">
        <v>11</v>
      </c>
      <c r="F6378" t="s">
        <v>20</v>
      </c>
      <c r="G6378" t="s">
        <v>758</v>
      </c>
      <c r="H6378">
        <v>18.190000000000001</v>
      </c>
      <c r="I6378">
        <v>4</v>
      </c>
      <c r="J6378">
        <v>-14.55</v>
      </c>
    </row>
    <row r="6379" spans="1:10" x14ac:dyDescent="0.25">
      <c r="A6379" s="1">
        <v>42707</v>
      </c>
      <c r="B6379" s="4">
        <f>YEAR(salesdata__1[[#This Row],[Order Date]])</f>
        <v>2016</v>
      </c>
      <c r="C6379" t="s">
        <v>2230</v>
      </c>
      <c r="D6379" t="s">
        <v>27</v>
      </c>
      <c r="E6379" t="s">
        <v>39</v>
      </c>
      <c r="F6379" t="s">
        <v>52</v>
      </c>
      <c r="G6379" t="s">
        <v>2102</v>
      </c>
      <c r="H6379">
        <v>1649.95</v>
      </c>
      <c r="I6379">
        <v>5</v>
      </c>
      <c r="J6379">
        <v>659.98</v>
      </c>
    </row>
    <row r="6380" spans="1:10" x14ac:dyDescent="0.25">
      <c r="A6380" s="1">
        <v>42707</v>
      </c>
      <c r="B6380" s="4">
        <f>YEAR(salesdata__1[[#This Row],[Order Date]])</f>
        <v>2016</v>
      </c>
      <c r="C6380" t="s">
        <v>2230</v>
      </c>
      <c r="D6380" t="s">
        <v>27</v>
      </c>
      <c r="E6380" t="s">
        <v>34</v>
      </c>
      <c r="F6380" t="s">
        <v>47</v>
      </c>
      <c r="G6380" t="s">
        <v>1990</v>
      </c>
      <c r="H6380">
        <v>111.9</v>
      </c>
      <c r="I6380">
        <v>6</v>
      </c>
      <c r="J6380">
        <v>51.47</v>
      </c>
    </row>
    <row r="6381" spans="1:10" x14ac:dyDescent="0.25">
      <c r="A6381" s="1">
        <v>42707</v>
      </c>
      <c r="B6381" s="4">
        <f>YEAR(salesdata__1[[#This Row],[Order Date]])</f>
        <v>2016</v>
      </c>
      <c r="C6381" t="s">
        <v>77</v>
      </c>
      <c r="D6381" t="s">
        <v>129</v>
      </c>
      <c r="E6381" t="s">
        <v>34</v>
      </c>
      <c r="F6381" t="s">
        <v>145</v>
      </c>
      <c r="G6381" t="s">
        <v>942</v>
      </c>
      <c r="H6381">
        <v>581.96</v>
      </c>
      <c r="I6381">
        <v>2</v>
      </c>
      <c r="J6381">
        <v>104.75</v>
      </c>
    </row>
    <row r="6382" spans="1:10" x14ac:dyDescent="0.25">
      <c r="A6382" s="1">
        <v>42707</v>
      </c>
      <c r="B6382" s="4">
        <f>YEAR(salesdata__1[[#This Row],[Order Date]])</f>
        <v>2016</v>
      </c>
      <c r="C6382" t="s">
        <v>77</v>
      </c>
      <c r="D6382" t="s">
        <v>129</v>
      </c>
      <c r="E6382" t="s">
        <v>34</v>
      </c>
      <c r="F6382" t="s">
        <v>35</v>
      </c>
      <c r="G6382" t="s">
        <v>1575</v>
      </c>
      <c r="H6382">
        <v>29.98</v>
      </c>
      <c r="I6382">
        <v>1</v>
      </c>
      <c r="J6382">
        <v>8.09</v>
      </c>
    </row>
    <row r="6383" spans="1:10" x14ac:dyDescent="0.25">
      <c r="A6383" s="1">
        <v>42707</v>
      </c>
      <c r="B6383" s="4">
        <f>YEAR(salesdata__1[[#This Row],[Order Date]])</f>
        <v>2016</v>
      </c>
      <c r="C6383" t="s">
        <v>363</v>
      </c>
      <c r="D6383" t="s">
        <v>27</v>
      </c>
      <c r="E6383" t="s">
        <v>11</v>
      </c>
      <c r="F6383" t="s">
        <v>18</v>
      </c>
      <c r="G6383" t="s">
        <v>1440</v>
      </c>
      <c r="H6383">
        <v>772.68</v>
      </c>
      <c r="I6383">
        <v>4</v>
      </c>
      <c r="J6383">
        <v>108.18</v>
      </c>
    </row>
    <row r="6384" spans="1:10" x14ac:dyDescent="0.25">
      <c r="A6384" s="1">
        <v>42707</v>
      </c>
      <c r="B6384" s="4">
        <f>YEAR(salesdata__1[[#This Row],[Order Date]])</f>
        <v>2016</v>
      </c>
      <c r="C6384" t="s">
        <v>983</v>
      </c>
      <c r="D6384" t="s">
        <v>27</v>
      </c>
      <c r="E6384" t="s">
        <v>34</v>
      </c>
      <c r="F6384" t="s">
        <v>145</v>
      </c>
      <c r="G6384" t="s">
        <v>874</v>
      </c>
      <c r="H6384">
        <v>268.7</v>
      </c>
      <c r="I6384">
        <v>3</v>
      </c>
      <c r="J6384">
        <v>6.72</v>
      </c>
    </row>
    <row r="6385" spans="1:10" x14ac:dyDescent="0.25">
      <c r="A6385" s="1">
        <v>42707</v>
      </c>
      <c r="B6385" s="4">
        <f>YEAR(salesdata__1[[#This Row],[Order Date]])</f>
        <v>2016</v>
      </c>
      <c r="C6385" t="s">
        <v>983</v>
      </c>
      <c r="D6385" t="s">
        <v>27</v>
      </c>
      <c r="E6385" t="s">
        <v>11</v>
      </c>
      <c r="F6385" t="s">
        <v>24</v>
      </c>
      <c r="G6385" t="s">
        <v>38</v>
      </c>
      <c r="H6385">
        <v>21.92</v>
      </c>
      <c r="I6385">
        <v>8</v>
      </c>
      <c r="J6385">
        <v>5.92</v>
      </c>
    </row>
    <row r="6386" spans="1:10" x14ac:dyDescent="0.25">
      <c r="A6386" s="1">
        <v>42707</v>
      </c>
      <c r="B6386" s="4">
        <f>YEAR(salesdata__1[[#This Row],[Order Date]])</f>
        <v>2016</v>
      </c>
      <c r="C6386" t="s">
        <v>983</v>
      </c>
      <c r="D6386" t="s">
        <v>27</v>
      </c>
      <c r="E6386" t="s">
        <v>11</v>
      </c>
      <c r="F6386" t="s">
        <v>18</v>
      </c>
      <c r="G6386" t="s">
        <v>179</v>
      </c>
      <c r="H6386">
        <v>48.72</v>
      </c>
      <c r="I6386">
        <v>3</v>
      </c>
      <c r="J6386">
        <v>7.31</v>
      </c>
    </row>
    <row r="6387" spans="1:10" x14ac:dyDescent="0.25">
      <c r="A6387" s="1">
        <v>42707</v>
      </c>
      <c r="B6387" s="4">
        <f>YEAR(salesdata__1[[#This Row],[Order Date]])</f>
        <v>2016</v>
      </c>
      <c r="C6387" t="s">
        <v>983</v>
      </c>
      <c r="D6387" t="s">
        <v>27</v>
      </c>
      <c r="E6387" t="s">
        <v>34</v>
      </c>
      <c r="F6387" t="s">
        <v>74</v>
      </c>
      <c r="G6387" t="s">
        <v>412</v>
      </c>
      <c r="H6387">
        <v>205.67</v>
      </c>
      <c r="I6387">
        <v>2</v>
      </c>
      <c r="J6387">
        <v>-12.1</v>
      </c>
    </row>
    <row r="6388" spans="1:10" x14ac:dyDescent="0.25">
      <c r="A6388" s="1">
        <v>42708</v>
      </c>
      <c r="B6388" s="4">
        <f>YEAR(salesdata__1[[#This Row],[Order Date]])</f>
        <v>2016</v>
      </c>
      <c r="C6388" t="s">
        <v>1234</v>
      </c>
      <c r="D6388" t="s">
        <v>149</v>
      </c>
      <c r="E6388" t="s">
        <v>34</v>
      </c>
      <c r="F6388" t="s">
        <v>47</v>
      </c>
      <c r="G6388" t="s">
        <v>1085</v>
      </c>
      <c r="H6388">
        <v>113.79</v>
      </c>
      <c r="I6388">
        <v>3</v>
      </c>
      <c r="J6388">
        <v>20.48</v>
      </c>
    </row>
    <row r="6389" spans="1:10" x14ac:dyDescent="0.25">
      <c r="A6389" s="1">
        <v>42708</v>
      </c>
      <c r="B6389" s="4">
        <f>YEAR(salesdata__1[[#This Row],[Order Date]])</f>
        <v>2016</v>
      </c>
      <c r="C6389" t="s">
        <v>1234</v>
      </c>
      <c r="D6389" t="s">
        <v>149</v>
      </c>
      <c r="E6389" t="s">
        <v>39</v>
      </c>
      <c r="F6389" t="s">
        <v>52</v>
      </c>
      <c r="G6389" t="s">
        <v>158</v>
      </c>
      <c r="H6389">
        <v>78.150000000000006</v>
      </c>
      <c r="I6389">
        <v>1</v>
      </c>
      <c r="J6389">
        <v>34.39</v>
      </c>
    </row>
    <row r="6390" spans="1:10" x14ac:dyDescent="0.25">
      <c r="A6390" s="1">
        <v>42708</v>
      </c>
      <c r="B6390" s="4">
        <f>YEAR(salesdata__1[[#This Row],[Order Date]])</f>
        <v>2016</v>
      </c>
      <c r="C6390" t="s">
        <v>1234</v>
      </c>
      <c r="D6390" t="s">
        <v>149</v>
      </c>
      <c r="E6390" t="s">
        <v>11</v>
      </c>
      <c r="F6390" t="s">
        <v>20</v>
      </c>
      <c r="G6390" t="s">
        <v>1647</v>
      </c>
      <c r="H6390">
        <v>1.73</v>
      </c>
      <c r="I6390">
        <v>1</v>
      </c>
      <c r="J6390">
        <v>0.6</v>
      </c>
    </row>
    <row r="6391" spans="1:10" x14ac:dyDescent="0.25">
      <c r="A6391" s="1">
        <v>42708</v>
      </c>
      <c r="B6391" s="4">
        <f>YEAR(salesdata__1[[#This Row],[Order Date]])</f>
        <v>2016</v>
      </c>
      <c r="C6391" t="s">
        <v>1234</v>
      </c>
      <c r="D6391" t="s">
        <v>149</v>
      </c>
      <c r="E6391" t="s">
        <v>11</v>
      </c>
      <c r="F6391" t="s">
        <v>12</v>
      </c>
      <c r="G6391" t="s">
        <v>625</v>
      </c>
      <c r="H6391">
        <v>40.56</v>
      </c>
      <c r="I6391">
        <v>4</v>
      </c>
      <c r="J6391">
        <v>19.87</v>
      </c>
    </row>
    <row r="6392" spans="1:10" x14ac:dyDescent="0.25">
      <c r="A6392" s="1">
        <v>42708</v>
      </c>
      <c r="B6392" s="4">
        <f>YEAR(salesdata__1[[#This Row],[Order Date]])</f>
        <v>2016</v>
      </c>
      <c r="C6392" t="s">
        <v>1234</v>
      </c>
      <c r="D6392" t="s">
        <v>149</v>
      </c>
      <c r="E6392" t="s">
        <v>11</v>
      </c>
      <c r="F6392" t="s">
        <v>18</v>
      </c>
      <c r="G6392" t="s">
        <v>2344</v>
      </c>
      <c r="H6392">
        <v>182.94</v>
      </c>
      <c r="I6392">
        <v>3</v>
      </c>
      <c r="J6392">
        <v>3.66</v>
      </c>
    </row>
    <row r="6393" spans="1:10" x14ac:dyDescent="0.25">
      <c r="A6393" s="1">
        <v>42708</v>
      </c>
      <c r="B6393" s="4">
        <f>YEAR(salesdata__1[[#This Row],[Order Date]])</f>
        <v>2016</v>
      </c>
      <c r="C6393" t="s">
        <v>1234</v>
      </c>
      <c r="D6393" t="s">
        <v>149</v>
      </c>
      <c r="E6393" t="s">
        <v>11</v>
      </c>
      <c r="F6393" t="s">
        <v>18</v>
      </c>
      <c r="G6393" t="s">
        <v>2610</v>
      </c>
      <c r="H6393">
        <v>193.86</v>
      </c>
      <c r="I6393">
        <v>2</v>
      </c>
      <c r="J6393">
        <v>11.63</v>
      </c>
    </row>
    <row r="6394" spans="1:10" x14ac:dyDescent="0.25">
      <c r="A6394" s="1">
        <v>42708</v>
      </c>
      <c r="B6394" s="4">
        <f>YEAR(salesdata__1[[#This Row],[Order Date]])</f>
        <v>2016</v>
      </c>
      <c r="C6394" t="s">
        <v>738</v>
      </c>
      <c r="D6394" t="s">
        <v>149</v>
      </c>
      <c r="E6394" t="s">
        <v>11</v>
      </c>
      <c r="F6394" t="s">
        <v>18</v>
      </c>
      <c r="G6394" t="s">
        <v>2640</v>
      </c>
      <c r="H6394">
        <v>212.88</v>
      </c>
      <c r="I6394">
        <v>6</v>
      </c>
      <c r="J6394">
        <v>0</v>
      </c>
    </row>
    <row r="6395" spans="1:10" x14ac:dyDescent="0.25">
      <c r="A6395" s="1">
        <v>42708</v>
      </c>
      <c r="B6395" s="4">
        <f>YEAR(salesdata__1[[#This Row],[Order Date]])</f>
        <v>2016</v>
      </c>
      <c r="C6395" t="s">
        <v>878</v>
      </c>
      <c r="D6395" t="s">
        <v>149</v>
      </c>
      <c r="E6395" t="s">
        <v>11</v>
      </c>
      <c r="F6395" t="s">
        <v>20</v>
      </c>
      <c r="G6395" t="s">
        <v>1367</v>
      </c>
      <c r="H6395">
        <v>15.53</v>
      </c>
      <c r="I6395">
        <v>3</v>
      </c>
      <c r="J6395">
        <v>5.82</v>
      </c>
    </row>
    <row r="6396" spans="1:10" x14ac:dyDescent="0.25">
      <c r="A6396" s="1">
        <v>42708</v>
      </c>
      <c r="B6396" s="4">
        <f>YEAR(salesdata__1[[#This Row],[Order Date]])</f>
        <v>2016</v>
      </c>
      <c r="C6396" t="s">
        <v>1254</v>
      </c>
      <c r="D6396" t="s">
        <v>27</v>
      </c>
      <c r="E6396" t="s">
        <v>11</v>
      </c>
      <c r="F6396" t="s">
        <v>12</v>
      </c>
      <c r="G6396" t="s">
        <v>2243</v>
      </c>
      <c r="H6396">
        <v>104.85</v>
      </c>
      <c r="I6396">
        <v>1</v>
      </c>
      <c r="J6396">
        <v>50.33</v>
      </c>
    </row>
    <row r="6397" spans="1:10" x14ac:dyDescent="0.25">
      <c r="A6397" s="1">
        <v>42709</v>
      </c>
      <c r="B6397" s="4">
        <f>YEAR(salesdata__1[[#This Row],[Order Date]])</f>
        <v>2016</v>
      </c>
      <c r="C6397" t="s">
        <v>1803</v>
      </c>
      <c r="D6397" t="s">
        <v>164</v>
      </c>
      <c r="E6397" t="s">
        <v>11</v>
      </c>
      <c r="F6397" t="s">
        <v>20</v>
      </c>
      <c r="G6397" t="s">
        <v>528</v>
      </c>
      <c r="H6397">
        <v>407.98</v>
      </c>
      <c r="I6397">
        <v>3</v>
      </c>
      <c r="J6397">
        <v>132.59</v>
      </c>
    </row>
    <row r="6398" spans="1:10" x14ac:dyDescent="0.25">
      <c r="A6398" s="1">
        <v>42709</v>
      </c>
      <c r="B6398" s="4">
        <f>YEAR(salesdata__1[[#This Row],[Order Date]])</f>
        <v>2016</v>
      </c>
      <c r="C6398" t="s">
        <v>2641</v>
      </c>
      <c r="D6398" t="s">
        <v>157</v>
      </c>
      <c r="E6398" t="s">
        <v>39</v>
      </c>
      <c r="F6398" t="s">
        <v>40</v>
      </c>
      <c r="G6398" t="s">
        <v>832</v>
      </c>
      <c r="H6398">
        <v>384.45</v>
      </c>
      <c r="I6398">
        <v>11</v>
      </c>
      <c r="J6398">
        <v>103.8</v>
      </c>
    </row>
    <row r="6399" spans="1:10" x14ac:dyDescent="0.25">
      <c r="A6399" s="1">
        <v>42709</v>
      </c>
      <c r="B6399" s="4">
        <f>YEAR(salesdata__1[[#This Row],[Order Date]])</f>
        <v>2016</v>
      </c>
      <c r="C6399" t="s">
        <v>2641</v>
      </c>
      <c r="D6399" t="s">
        <v>157</v>
      </c>
      <c r="E6399" t="s">
        <v>39</v>
      </c>
      <c r="F6399" t="s">
        <v>40</v>
      </c>
      <c r="G6399" t="s">
        <v>2443</v>
      </c>
      <c r="H6399">
        <v>149.97</v>
      </c>
      <c r="I6399">
        <v>3</v>
      </c>
      <c r="J6399">
        <v>6</v>
      </c>
    </row>
    <row r="6400" spans="1:10" x14ac:dyDescent="0.25">
      <c r="A6400" s="1">
        <v>42709</v>
      </c>
      <c r="B6400" s="4">
        <f>YEAR(salesdata__1[[#This Row],[Order Date]])</f>
        <v>2016</v>
      </c>
      <c r="C6400" t="s">
        <v>2641</v>
      </c>
      <c r="D6400" t="s">
        <v>157</v>
      </c>
      <c r="E6400" t="s">
        <v>34</v>
      </c>
      <c r="F6400" t="s">
        <v>35</v>
      </c>
      <c r="G6400" t="s">
        <v>864</v>
      </c>
      <c r="H6400">
        <v>1951.84</v>
      </c>
      <c r="I6400">
        <v>8</v>
      </c>
      <c r="J6400">
        <v>585.54999999999995</v>
      </c>
    </row>
    <row r="6401" spans="1:10" x14ac:dyDescent="0.25">
      <c r="A6401" s="1">
        <v>42709</v>
      </c>
      <c r="B6401" s="4">
        <f>YEAR(salesdata__1[[#This Row],[Order Date]])</f>
        <v>2016</v>
      </c>
      <c r="C6401" t="s">
        <v>2641</v>
      </c>
      <c r="D6401" t="s">
        <v>157</v>
      </c>
      <c r="E6401" t="s">
        <v>11</v>
      </c>
      <c r="F6401" t="s">
        <v>20</v>
      </c>
      <c r="G6401" t="s">
        <v>368</v>
      </c>
      <c r="H6401">
        <v>171.55</v>
      </c>
      <c r="I6401">
        <v>5</v>
      </c>
      <c r="J6401">
        <v>80.63</v>
      </c>
    </row>
    <row r="6402" spans="1:10" x14ac:dyDescent="0.25">
      <c r="A6402" s="1">
        <v>42709</v>
      </c>
      <c r="B6402" s="4">
        <f>YEAR(salesdata__1[[#This Row],[Order Date]])</f>
        <v>2016</v>
      </c>
      <c r="C6402" t="s">
        <v>742</v>
      </c>
      <c r="D6402" t="s">
        <v>33</v>
      </c>
      <c r="E6402" t="s">
        <v>34</v>
      </c>
      <c r="F6402" t="s">
        <v>47</v>
      </c>
      <c r="G6402" t="s">
        <v>2224</v>
      </c>
      <c r="H6402">
        <v>191.82</v>
      </c>
      <c r="I6402">
        <v>3</v>
      </c>
      <c r="J6402">
        <v>74.81</v>
      </c>
    </row>
    <row r="6403" spans="1:10" x14ac:dyDescent="0.25">
      <c r="A6403" s="1">
        <v>42709</v>
      </c>
      <c r="B6403" s="4">
        <f>YEAR(salesdata__1[[#This Row],[Order Date]])</f>
        <v>2016</v>
      </c>
      <c r="C6403" t="s">
        <v>742</v>
      </c>
      <c r="D6403" t="s">
        <v>149</v>
      </c>
      <c r="E6403" t="s">
        <v>11</v>
      </c>
      <c r="F6403" t="s">
        <v>18</v>
      </c>
      <c r="G6403" t="s">
        <v>1384</v>
      </c>
      <c r="H6403">
        <v>465.18</v>
      </c>
      <c r="I6403">
        <v>3</v>
      </c>
      <c r="J6403">
        <v>120.95</v>
      </c>
    </row>
    <row r="6404" spans="1:10" x14ac:dyDescent="0.25">
      <c r="A6404" s="1">
        <v>42709</v>
      </c>
      <c r="B6404" s="4">
        <f>YEAR(salesdata__1[[#This Row],[Order Date]])</f>
        <v>2016</v>
      </c>
      <c r="C6404" t="s">
        <v>573</v>
      </c>
      <c r="D6404" t="s">
        <v>434</v>
      </c>
      <c r="E6404" t="s">
        <v>34</v>
      </c>
      <c r="F6404" t="s">
        <v>74</v>
      </c>
      <c r="G6404" t="s">
        <v>2421</v>
      </c>
      <c r="H6404">
        <v>81.94</v>
      </c>
      <c r="I6404">
        <v>1</v>
      </c>
      <c r="J6404">
        <v>20.49</v>
      </c>
    </row>
    <row r="6405" spans="1:10" x14ac:dyDescent="0.25">
      <c r="A6405" s="1">
        <v>42709</v>
      </c>
      <c r="B6405" s="4">
        <f>YEAR(salesdata__1[[#This Row],[Order Date]])</f>
        <v>2016</v>
      </c>
      <c r="C6405" t="s">
        <v>1676</v>
      </c>
      <c r="D6405" t="s">
        <v>2044</v>
      </c>
      <c r="E6405" t="s">
        <v>11</v>
      </c>
      <c r="F6405" t="s">
        <v>24</v>
      </c>
      <c r="G6405" t="s">
        <v>386</v>
      </c>
      <c r="H6405">
        <v>33.92</v>
      </c>
      <c r="I6405">
        <v>8</v>
      </c>
      <c r="J6405">
        <v>13.23</v>
      </c>
    </row>
    <row r="6406" spans="1:10" x14ac:dyDescent="0.25">
      <c r="A6406" s="1">
        <v>42709</v>
      </c>
      <c r="B6406" s="4">
        <f>YEAR(salesdata__1[[#This Row],[Order Date]])</f>
        <v>2016</v>
      </c>
      <c r="C6406" t="s">
        <v>2021</v>
      </c>
      <c r="D6406" t="s">
        <v>33</v>
      </c>
      <c r="E6406" t="s">
        <v>39</v>
      </c>
      <c r="F6406" t="s">
        <v>40</v>
      </c>
      <c r="G6406" t="s">
        <v>1596</v>
      </c>
      <c r="H6406">
        <v>699.98</v>
      </c>
      <c r="I6406">
        <v>2</v>
      </c>
      <c r="J6406">
        <v>195.99</v>
      </c>
    </row>
    <row r="6407" spans="1:10" x14ac:dyDescent="0.25">
      <c r="A6407" s="1">
        <v>42709</v>
      </c>
      <c r="B6407" s="4">
        <f>YEAR(salesdata__1[[#This Row],[Order Date]])</f>
        <v>2016</v>
      </c>
      <c r="C6407" t="s">
        <v>2021</v>
      </c>
      <c r="D6407" t="s">
        <v>33</v>
      </c>
      <c r="E6407" t="s">
        <v>11</v>
      </c>
      <c r="F6407" t="s">
        <v>18</v>
      </c>
      <c r="G6407" t="s">
        <v>2359</v>
      </c>
      <c r="H6407">
        <v>584.82000000000005</v>
      </c>
      <c r="I6407">
        <v>9</v>
      </c>
      <c r="J6407">
        <v>70.180000000000007</v>
      </c>
    </row>
    <row r="6408" spans="1:10" x14ac:dyDescent="0.25">
      <c r="A6408" s="1">
        <v>42709</v>
      </c>
      <c r="B6408" s="4">
        <f>YEAR(salesdata__1[[#This Row],[Order Date]])</f>
        <v>2016</v>
      </c>
      <c r="C6408" t="s">
        <v>684</v>
      </c>
      <c r="D6408" t="s">
        <v>15</v>
      </c>
      <c r="E6408" t="s">
        <v>11</v>
      </c>
      <c r="F6408" t="s">
        <v>16</v>
      </c>
      <c r="G6408" t="s">
        <v>188</v>
      </c>
      <c r="H6408">
        <v>11.95</v>
      </c>
      <c r="I6408">
        <v>3</v>
      </c>
      <c r="J6408">
        <v>3.88</v>
      </c>
    </row>
    <row r="6409" spans="1:10" x14ac:dyDescent="0.25">
      <c r="A6409" s="1">
        <v>42709</v>
      </c>
      <c r="B6409" s="4">
        <f>YEAR(salesdata__1[[#This Row],[Order Date]])</f>
        <v>2016</v>
      </c>
      <c r="C6409" t="s">
        <v>401</v>
      </c>
      <c r="D6409" t="s">
        <v>15</v>
      </c>
      <c r="E6409" t="s">
        <v>11</v>
      </c>
      <c r="F6409" t="s">
        <v>24</v>
      </c>
      <c r="G6409" t="s">
        <v>2084</v>
      </c>
      <c r="H6409">
        <v>3.54</v>
      </c>
      <c r="I6409">
        <v>2</v>
      </c>
      <c r="J6409">
        <v>0.31</v>
      </c>
    </row>
    <row r="6410" spans="1:10" x14ac:dyDescent="0.25">
      <c r="A6410" s="1">
        <v>42709</v>
      </c>
      <c r="B6410" s="4">
        <f>YEAR(salesdata__1[[#This Row],[Order Date]])</f>
        <v>2016</v>
      </c>
      <c r="C6410" t="s">
        <v>2439</v>
      </c>
      <c r="D6410" t="s">
        <v>59</v>
      </c>
      <c r="E6410" t="s">
        <v>34</v>
      </c>
      <c r="F6410" t="s">
        <v>47</v>
      </c>
      <c r="G6410" t="s">
        <v>2062</v>
      </c>
      <c r="H6410">
        <v>13.4</v>
      </c>
      <c r="I6410">
        <v>1</v>
      </c>
      <c r="J6410">
        <v>6.43</v>
      </c>
    </row>
    <row r="6411" spans="1:10" x14ac:dyDescent="0.25">
      <c r="A6411" s="1">
        <v>42709</v>
      </c>
      <c r="B6411" s="4">
        <f>YEAR(salesdata__1[[#This Row],[Order Date]])</f>
        <v>2016</v>
      </c>
      <c r="C6411" t="s">
        <v>2439</v>
      </c>
      <c r="D6411" t="s">
        <v>59</v>
      </c>
      <c r="E6411" t="s">
        <v>11</v>
      </c>
      <c r="F6411" t="s">
        <v>12</v>
      </c>
      <c r="G6411" t="s">
        <v>625</v>
      </c>
      <c r="H6411">
        <v>4.9800000000000004</v>
      </c>
      <c r="I6411">
        <v>1</v>
      </c>
      <c r="J6411">
        <v>2.34</v>
      </c>
    </row>
    <row r="6412" spans="1:10" x14ac:dyDescent="0.25">
      <c r="A6412" s="1">
        <v>42709</v>
      </c>
      <c r="B6412" s="4">
        <f>YEAR(salesdata__1[[#This Row],[Order Date]])</f>
        <v>2016</v>
      </c>
      <c r="C6412" t="s">
        <v>2439</v>
      </c>
      <c r="D6412" t="s">
        <v>59</v>
      </c>
      <c r="E6412" t="s">
        <v>11</v>
      </c>
      <c r="F6412" t="s">
        <v>63</v>
      </c>
      <c r="G6412" t="s">
        <v>1350</v>
      </c>
      <c r="H6412">
        <v>109.69</v>
      </c>
      <c r="I6412">
        <v>7</v>
      </c>
      <c r="J6412">
        <v>51.55</v>
      </c>
    </row>
    <row r="6413" spans="1:10" x14ac:dyDescent="0.25">
      <c r="A6413" s="1">
        <v>42710</v>
      </c>
      <c r="B6413" s="4">
        <f>YEAR(salesdata__1[[#This Row],[Order Date]])</f>
        <v>2016</v>
      </c>
      <c r="C6413" t="s">
        <v>1521</v>
      </c>
      <c r="D6413" t="s">
        <v>27</v>
      </c>
      <c r="E6413" t="s">
        <v>11</v>
      </c>
      <c r="F6413" t="s">
        <v>12</v>
      </c>
      <c r="G6413" t="s">
        <v>1203</v>
      </c>
      <c r="H6413">
        <v>19.440000000000001</v>
      </c>
      <c r="I6413">
        <v>3</v>
      </c>
      <c r="J6413">
        <v>9.33</v>
      </c>
    </row>
    <row r="6414" spans="1:10" x14ac:dyDescent="0.25">
      <c r="A6414" s="1">
        <v>42710</v>
      </c>
      <c r="B6414" s="4">
        <f>YEAR(salesdata__1[[#This Row],[Order Date]])</f>
        <v>2016</v>
      </c>
      <c r="C6414" t="s">
        <v>709</v>
      </c>
      <c r="D6414" t="s">
        <v>164</v>
      </c>
      <c r="E6414" t="s">
        <v>39</v>
      </c>
      <c r="F6414" t="s">
        <v>40</v>
      </c>
      <c r="G6414" t="s">
        <v>2026</v>
      </c>
      <c r="H6414">
        <v>156.79</v>
      </c>
      <c r="I6414">
        <v>1</v>
      </c>
      <c r="J6414">
        <v>13.72</v>
      </c>
    </row>
    <row r="6415" spans="1:10" x14ac:dyDescent="0.25">
      <c r="A6415" s="1">
        <v>42710</v>
      </c>
      <c r="B6415" s="4">
        <f>YEAR(salesdata__1[[#This Row],[Order Date]])</f>
        <v>2016</v>
      </c>
      <c r="C6415" t="s">
        <v>709</v>
      </c>
      <c r="D6415" t="s">
        <v>164</v>
      </c>
      <c r="E6415" t="s">
        <v>39</v>
      </c>
      <c r="F6415" t="s">
        <v>40</v>
      </c>
      <c r="G6415" t="s">
        <v>1917</v>
      </c>
      <c r="H6415">
        <v>431.98</v>
      </c>
      <c r="I6415">
        <v>3</v>
      </c>
      <c r="J6415">
        <v>27</v>
      </c>
    </row>
    <row r="6416" spans="1:10" x14ac:dyDescent="0.25">
      <c r="A6416" s="1">
        <v>42710</v>
      </c>
      <c r="B6416" s="4">
        <f>YEAR(salesdata__1[[#This Row],[Order Date]])</f>
        <v>2016</v>
      </c>
      <c r="C6416" t="s">
        <v>709</v>
      </c>
      <c r="D6416" t="s">
        <v>164</v>
      </c>
      <c r="E6416" t="s">
        <v>11</v>
      </c>
      <c r="F6416" t="s">
        <v>63</v>
      </c>
      <c r="G6416" t="s">
        <v>2072</v>
      </c>
      <c r="H6416">
        <v>35.89</v>
      </c>
      <c r="I6416">
        <v>1</v>
      </c>
      <c r="J6416">
        <v>16.149999999999999</v>
      </c>
    </row>
    <row r="6417" spans="1:10" x14ac:dyDescent="0.25">
      <c r="A6417" s="1">
        <v>42710</v>
      </c>
      <c r="B6417" s="4">
        <f>YEAR(salesdata__1[[#This Row],[Order Date]])</f>
        <v>2016</v>
      </c>
      <c r="C6417" t="s">
        <v>709</v>
      </c>
      <c r="D6417" t="s">
        <v>164</v>
      </c>
      <c r="E6417" t="s">
        <v>11</v>
      </c>
      <c r="F6417" t="s">
        <v>20</v>
      </c>
      <c r="G6417" t="s">
        <v>431</v>
      </c>
      <c r="H6417">
        <v>47.21</v>
      </c>
      <c r="I6417">
        <v>7</v>
      </c>
      <c r="J6417">
        <v>15.34</v>
      </c>
    </row>
    <row r="6418" spans="1:10" x14ac:dyDescent="0.25">
      <c r="A6418" s="1">
        <v>42710</v>
      </c>
      <c r="B6418" s="4">
        <f>YEAR(salesdata__1[[#This Row],[Order Date]])</f>
        <v>2016</v>
      </c>
      <c r="C6418" t="s">
        <v>709</v>
      </c>
      <c r="D6418" t="s">
        <v>164</v>
      </c>
      <c r="E6418" t="s">
        <v>11</v>
      </c>
      <c r="F6418" t="s">
        <v>12</v>
      </c>
      <c r="G6418" t="s">
        <v>1984</v>
      </c>
      <c r="H6418">
        <v>248.08</v>
      </c>
      <c r="I6418">
        <v>7</v>
      </c>
      <c r="J6418">
        <v>116.6</v>
      </c>
    </row>
    <row r="6419" spans="1:10" x14ac:dyDescent="0.25">
      <c r="A6419" s="1">
        <v>42710</v>
      </c>
      <c r="B6419" s="4">
        <f>YEAR(salesdata__1[[#This Row],[Order Date]])</f>
        <v>2016</v>
      </c>
      <c r="C6419" t="s">
        <v>709</v>
      </c>
      <c r="D6419" t="s">
        <v>164</v>
      </c>
      <c r="E6419" t="s">
        <v>11</v>
      </c>
      <c r="F6419" t="s">
        <v>12</v>
      </c>
      <c r="G6419" t="s">
        <v>1255</v>
      </c>
      <c r="H6419">
        <v>189.7</v>
      </c>
      <c r="I6419">
        <v>5</v>
      </c>
      <c r="J6419">
        <v>89.16</v>
      </c>
    </row>
    <row r="6420" spans="1:10" x14ac:dyDescent="0.25">
      <c r="A6420" s="1">
        <v>42710</v>
      </c>
      <c r="B6420" s="4">
        <f>YEAR(salesdata__1[[#This Row],[Order Date]])</f>
        <v>2016</v>
      </c>
      <c r="C6420" t="s">
        <v>709</v>
      </c>
      <c r="D6420" t="s">
        <v>164</v>
      </c>
      <c r="E6420" t="s">
        <v>11</v>
      </c>
      <c r="F6420" t="s">
        <v>20</v>
      </c>
      <c r="G6420" t="s">
        <v>765</v>
      </c>
      <c r="H6420">
        <v>59.81</v>
      </c>
      <c r="I6420">
        <v>3</v>
      </c>
      <c r="J6420">
        <v>19.440000000000001</v>
      </c>
    </row>
    <row r="6421" spans="1:10" x14ac:dyDescent="0.25">
      <c r="A6421" s="1">
        <v>42710</v>
      </c>
      <c r="B6421" s="4">
        <f>YEAR(salesdata__1[[#This Row],[Order Date]])</f>
        <v>2016</v>
      </c>
      <c r="C6421" t="s">
        <v>2205</v>
      </c>
      <c r="D6421" t="s">
        <v>149</v>
      </c>
      <c r="E6421" t="s">
        <v>11</v>
      </c>
      <c r="F6421" t="s">
        <v>20</v>
      </c>
      <c r="G6421" t="s">
        <v>2461</v>
      </c>
      <c r="H6421">
        <v>968.74</v>
      </c>
      <c r="I6421">
        <v>7</v>
      </c>
      <c r="J6421">
        <v>314.83999999999997</v>
      </c>
    </row>
    <row r="6422" spans="1:10" x14ac:dyDescent="0.25">
      <c r="A6422" s="1">
        <v>42710</v>
      </c>
      <c r="B6422" s="4">
        <f>YEAR(salesdata__1[[#This Row],[Order Date]])</f>
        <v>2016</v>
      </c>
      <c r="C6422" t="s">
        <v>2205</v>
      </c>
      <c r="D6422" t="s">
        <v>149</v>
      </c>
      <c r="E6422" t="s">
        <v>11</v>
      </c>
      <c r="F6422" t="s">
        <v>20</v>
      </c>
      <c r="G6422" t="s">
        <v>1309</v>
      </c>
      <c r="H6422">
        <v>222.35</v>
      </c>
      <c r="I6422">
        <v>13</v>
      </c>
      <c r="J6422">
        <v>77.819999999999993</v>
      </c>
    </row>
    <row r="6423" spans="1:10" x14ac:dyDescent="0.25">
      <c r="A6423" s="1">
        <v>42710</v>
      </c>
      <c r="B6423" s="4">
        <f>YEAR(salesdata__1[[#This Row],[Order Date]])</f>
        <v>2016</v>
      </c>
      <c r="C6423" t="s">
        <v>2205</v>
      </c>
      <c r="D6423" t="s">
        <v>149</v>
      </c>
      <c r="E6423" t="s">
        <v>39</v>
      </c>
      <c r="F6423" t="s">
        <v>603</v>
      </c>
      <c r="G6423" t="s">
        <v>604</v>
      </c>
      <c r="H6423">
        <v>479.98</v>
      </c>
      <c r="I6423">
        <v>2</v>
      </c>
      <c r="J6423">
        <v>90</v>
      </c>
    </row>
    <row r="6424" spans="1:10" x14ac:dyDescent="0.25">
      <c r="A6424" s="1">
        <v>42710</v>
      </c>
      <c r="B6424" s="4">
        <f>YEAR(salesdata__1[[#This Row],[Order Date]])</f>
        <v>2016</v>
      </c>
      <c r="C6424" t="s">
        <v>246</v>
      </c>
      <c r="D6424" t="s">
        <v>27</v>
      </c>
      <c r="E6424" t="s">
        <v>39</v>
      </c>
      <c r="F6424" t="s">
        <v>40</v>
      </c>
      <c r="G6424" t="s">
        <v>2427</v>
      </c>
      <c r="H6424">
        <v>271.95999999999998</v>
      </c>
      <c r="I6424">
        <v>5</v>
      </c>
      <c r="J6424">
        <v>27.2</v>
      </c>
    </row>
    <row r="6425" spans="1:10" x14ac:dyDescent="0.25">
      <c r="A6425" s="1">
        <v>42710</v>
      </c>
      <c r="B6425" s="4">
        <f>YEAR(salesdata__1[[#This Row],[Order Date]])</f>
        <v>2016</v>
      </c>
      <c r="C6425" t="s">
        <v>246</v>
      </c>
      <c r="D6425" t="s">
        <v>27</v>
      </c>
      <c r="E6425" t="s">
        <v>11</v>
      </c>
      <c r="F6425" t="s">
        <v>24</v>
      </c>
      <c r="G6425" t="s">
        <v>581</v>
      </c>
      <c r="H6425">
        <v>18.690000000000001</v>
      </c>
      <c r="I6425">
        <v>7</v>
      </c>
      <c r="J6425">
        <v>5.23</v>
      </c>
    </row>
    <row r="6426" spans="1:10" x14ac:dyDescent="0.25">
      <c r="A6426" s="1">
        <v>42710</v>
      </c>
      <c r="B6426" s="4">
        <f>YEAR(salesdata__1[[#This Row],[Order Date]])</f>
        <v>2016</v>
      </c>
      <c r="C6426" t="s">
        <v>246</v>
      </c>
      <c r="D6426" t="s">
        <v>27</v>
      </c>
      <c r="E6426" t="s">
        <v>11</v>
      </c>
      <c r="F6426" t="s">
        <v>12</v>
      </c>
      <c r="G6426" t="s">
        <v>1981</v>
      </c>
      <c r="H6426">
        <v>13.36</v>
      </c>
      <c r="I6426">
        <v>2</v>
      </c>
      <c r="J6426">
        <v>6.41</v>
      </c>
    </row>
    <row r="6427" spans="1:10" x14ac:dyDescent="0.25">
      <c r="A6427" s="1">
        <v>42710</v>
      </c>
      <c r="B6427" s="4">
        <f>YEAR(salesdata__1[[#This Row],[Order Date]])</f>
        <v>2016</v>
      </c>
      <c r="C6427" t="s">
        <v>246</v>
      </c>
      <c r="D6427" t="s">
        <v>27</v>
      </c>
      <c r="E6427" t="s">
        <v>39</v>
      </c>
      <c r="F6427" t="s">
        <v>40</v>
      </c>
      <c r="G6427" t="s">
        <v>2109</v>
      </c>
      <c r="H6427">
        <v>249.58</v>
      </c>
      <c r="I6427">
        <v>2</v>
      </c>
      <c r="J6427">
        <v>31.2</v>
      </c>
    </row>
    <row r="6428" spans="1:10" x14ac:dyDescent="0.25">
      <c r="A6428" s="1">
        <v>42710</v>
      </c>
      <c r="B6428" s="4">
        <f>YEAR(salesdata__1[[#This Row],[Order Date]])</f>
        <v>2016</v>
      </c>
      <c r="C6428" t="s">
        <v>246</v>
      </c>
      <c r="D6428" t="s">
        <v>27</v>
      </c>
      <c r="E6428" t="s">
        <v>11</v>
      </c>
      <c r="F6428" t="s">
        <v>43</v>
      </c>
      <c r="G6428" t="s">
        <v>130</v>
      </c>
      <c r="H6428">
        <v>13.86</v>
      </c>
      <c r="I6428">
        <v>7</v>
      </c>
      <c r="J6428">
        <v>0</v>
      </c>
    </row>
    <row r="6429" spans="1:10" x14ac:dyDescent="0.25">
      <c r="A6429" s="1">
        <v>42710</v>
      </c>
      <c r="B6429" s="4">
        <f>YEAR(salesdata__1[[#This Row],[Order Date]])</f>
        <v>2016</v>
      </c>
      <c r="C6429" t="s">
        <v>246</v>
      </c>
      <c r="D6429" t="s">
        <v>27</v>
      </c>
      <c r="E6429" t="s">
        <v>11</v>
      </c>
      <c r="F6429" t="s">
        <v>20</v>
      </c>
      <c r="G6429" t="s">
        <v>1491</v>
      </c>
      <c r="H6429">
        <v>13.38</v>
      </c>
      <c r="I6429">
        <v>4</v>
      </c>
      <c r="J6429">
        <v>4.68</v>
      </c>
    </row>
    <row r="6430" spans="1:10" x14ac:dyDescent="0.25">
      <c r="A6430" s="1">
        <v>42710</v>
      </c>
      <c r="B6430" s="4">
        <f>YEAR(salesdata__1[[#This Row],[Order Date]])</f>
        <v>2016</v>
      </c>
      <c r="C6430" t="s">
        <v>246</v>
      </c>
      <c r="D6430" t="s">
        <v>27</v>
      </c>
      <c r="E6430" t="s">
        <v>11</v>
      </c>
      <c r="F6430" t="s">
        <v>20</v>
      </c>
      <c r="G6430" t="s">
        <v>2061</v>
      </c>
      <c r="H6430">
        <v>437.47</v>
      </c>
      <c r="I6430">
        <v>14</v>
      </c>
      <c r="J6430">
        <v>153.12</v>
      </c>
    </row>
    <row r="6431" spans="1:10" x14ac:dyDescent="0.25">
      <c r="A6431" s="1">
        <v>42712</v>
      </c>
      <c r="B6431" s="4">
        <f>YEAR(salesdata__1[[#This Row],[Order Date]])</f>
        <v>2016</v>
      </c>
      <c r="C6431" t="s">
        <v>2282</v>
      </c>
      <c r="D6431" t="s">
        <v>10</v>
      </c>
      <c r="E6431" t="s">
        <v>39</v>
      </c>
      <c r="F6431" t="s">
        <v>40</v>
      </c>
      <c r="G6431" t="s">
        <v>41</v>
      </c>
      <c r="H6431">
        <v>1097.54</v>
      </c>
      <c r="I6431">
        <v>7</v>
      </c>
      <c r="J6431">
        <v>123.47</v>
      </c>
    </row>
    <row r="6432" spans="1:10" x14ac:dyDescent="0.25">
      <c r="A6432" s="1">
        <v>42712</v>
      </c>
      <c r="B6432" s="4">
        <f>YEAR(salesdata__1[[#This Row],[Order Date]])</f>
        <v>2016</v>
      </c>
      <c r="C6432" t="s">
        <v>2282</v>
      </c>
      <c r="D6432" t="s">
        <v>10</v>
      </c>
      <c r="E6432" t="s">
        <v>34</v>
      </c>
      <c r="F6432" t="s">
        <v>47</v>
      </c>
      <c r="G6432" t="s">
        <v>2599</v>
      </c>
      <c r="H6432">
        <v>190.92</v>
      </c>
      <c r="I6432">
        <v>5</v>
      </c>
      <c r="J6432">
        <v>-147.96</v>
      </c>
    </row>
    <row r="6433" spans="1:10" x14ac:dyDescent="0.25">
      <c r="A6433" s="1">
        <v>42712</v>
      </c>
      <c r="B6433" s="4">
        <f>YEAR(salesdata__1[[#This Row],[Order Date]])</f>
        <v>2016</v>
      </c>
      <c r="C6433" t="s">
        <v>334</v>
      </c>
      <c r="D6433" t="s">
        <v>315</v>
      </c>
      <c r="E6433" t="s">
        <v>39</v>
      </c>
      <c r="F6433" t="s">
        <v>40</v>
      </c>
      <c r="G6433" t="s">
        <v>2275</v>
      </c>
      <c r="H6433">
        <v>114.95</v>
      </c>
      <c r="I6433">
        <v>5</v>
      </c>
      <c r="J6433">
        <v>2.2999999999999998</v>
      </c>
    </row>
    <row r="6434" spans="1:10" x14ac:dyDescent="0.25">
      <c r="A6434" s="1">
        <v>42712</v>
      </c>
      <c r="B6434" s="4">
        <f>YEAR(salesdata__1[[#This Row],[Order Date]])</f>
        <v>2016</v>
      </c>
      <c r="C6434" t="s">
        <v>1369</v>
      </c>
      <c r="D6434" t="s">
        <v>78</v>
      </c>
      <c r="E6434" t="s">
        <v>11</v>
      </c>
      <c r="F6434" t="s">
        <v>20</v>
      </c>
      <c r="G6434" t="s">
        <v>1599</v>
      </c>
      <c r="H6434">
        <v>12.96</v>
      </c>
      <c r="I6434">
        <v>7</v>
      </c>
      <c r="J6434">
        <v>-9.5</v>
      </c>
    </row>
    <row r="6435" spans="1:10" x14ac:dyDescent="0.25">
      <c r="A6435" s="1">
        <v>42712</v>
      </c>
      <c r="B6435" s="4">
        <f>YEAR(salesdata__1[[#This Row],[Order Date]])</f>
        <v>2016</v>
      </c>
      <c r="C6435" t="s">
        <v>1249</v>
      </c>
      <c r="D6435" t="s">
        <v>27</v>
      </c>
      <c r="E6435" t="s">
        <v>11</v>
      </c>
      <c r="F6435" t="s">
        <v>24</v>
      </c>
      <c r="G6435" t="s">
        <v>845</v>
      </c>
      <c r="H6435">
        <v>8.56</v>
      </c>
      <c r="I6435">
        <v>2</v>
      </c>
      <c r="J6435">
        <v>2.48</v>
      </c>
    </row>
    <row r="6436" spans="1:10" x14ac:dyDescent="0.25">
      <c r="A6436" s="1">
        <v>42712</v>
      </c>
      <c r="B6436" s="4">
        <f>YEAR(salesdata__1[[#This Row],[Order Date]])</f>
        <v>2016</v>
      </c>
      <c r="C6436" t="s">
        <v>1249</v>
      </c>
      <c r="D6436" t="s">
        <v>27</v>
      </c>
      <c r="E6436" t="s">
        <v>11</v>
      </c>
      <c r="F6436" t="s">
        <v>12</v>
      </c>
      <c r="G6436" t="s">
        <v>216</v>
      </c>
      <c r="H6436">
        <v>45.36</v>
      </c>
      <c r="I6436">
        <v>7</v>
      </c>
      <c r="J6436">
        <v>21.77</v>
      </c>
    </row>
    <row r="6437" spans="1:10" x14ac:dyDescent="0.25">
      <c r="A6437" s="1">
        <v>42712</v>
      </c>
      <c r="B6437" s="4">
        <f>YEAR(salesdata__1[[#This Row],[Order Date]])</f>
        <v>2016</v>
      </c>
      <c r="C6437" t="s">
        <v>1249</v>
      </c>
      <c r="D6437" t="s">
        <v>27</v>
      </c>
      <c r="E6437" t="s">
        <v>34</v>
      </c>
      <c r="F6437" t="s">
        <v>145</v>
      </c>
      <c r="G6437" t="s">
        <v>397</v>
      </c>
      <c r="H6437">
        <v>1421.66</v>
      </c>
      <c r="I6437">
        <v>6</v>
      </c>
      <c r="J6437">
        <v>-195.48</v>
      </c>
    </row>
    <row r="6438" spans="1:10" x14ac:dyDescent="0.25">
      <c r="A6438" s="1">
        <v>42712</v>
      </c>
      <c r="B6438" s="4">
        <f>YEAR(salesdata__1[[#This Row],[Order Date]])</f>
        <v>2016</v>
      </c>
      <c r="C6438" t="s">
        <v>1413</v>
      </c>
      <c r="D6438" t="s">
        <v>27</v>
      </c>
      <c r="E6438" t="s">
        <v>11</v>
      </c>
      <c r="F6438" t="s">
        <v>18</v>
      </c>
      <c r="G6438" t="s">
        <v>1472</v>
      </c>
      <c r="H6438">
        <v>34.049999999999997</v>
      </c>
      <c r="I6438">
        <v>3</v>
      </c>
      <c r="J6438">
        <v>9.5299999999999994</v>
      </c>
    </row>
    <row r="6439" spans="1:10" x14ac:dyDescent="0.25">
      <c r="A6439" s="1">
        <v>42712</v>
      </c>
      <c r="B6439" s="4">
        <f>YEAR(salesdata__1[[#This Row],[Order Date]])</f>
        <v>2016</v>
      </c>
      <c r="C6439" t="s">
        <v>1413</v>
      </c>
      <c r="D6439" t="s">
        <v>27</v>
      </c>
      <c r="E6439" t="s">
        <v>11</v>
      </c>
      <c r="F6439" t="s">
        <v>18</v>
      </c>
      <c r="G6439" t="s">
        <v>1449</v>
      </c>
      <c r="H6439">
        <v>352.38</v>
      </c>
      <c r="I6439">
        <v>2</v>
      </c>
      <c r="J6439">
        <v>81.05</v>
      </c>
    </row>
    <row r="6440" spans="1:10" x14ac:dyDescent="0.25">
      <c r="A6440" s="1">
        <v>42712</v>
      </c>
      <c r="B6440" s="4">
        <f>YEAR(salesdata__1[[#This Row],[Order Date]])</f>
        <v>2016</v>
      </c>
      <c r="C6440" t="s">
        <v>1138</v>
      </c>
      <c r="D6440" t="s">
        <v>245</v>
      </c>
      <c r="E6440" t="s">
        <v>39</v>
      </c>
      <c r="F6440" t="s">
        <v>40</v>
      </c>
      <c r="G6440" t="s">
        <v>2109</v>
      </c>
      <c r="H6440">
        <v>249.58</v>
      </c>
      <c r="I6440">
        <v>2</v>
      </c>
      <c r="J6440">
        <v>31.2</v>
      </c>
    </row>
    <row r="6441" spans="1:10" x14ac:dyDescent="0.25">
      <c r="A6441" s="1">
        <v>42712</v>
      </c>
      <c r="B6441" s="4">
        <f>YEAR(salesdata__1[[#This Row],[Order Date]])</f>
        <v>2016</v>
      </c>
      <c r="C6441" t="s">
        <v>1138</v>
      </c>
      <c r="D6441" t="s">
        <v>245</v>
      </c>
      <c r="E6441" t="s">
        <v>39</v>
      </c>
      <c r="F6441" t="s">
        <v>52</v>
      </c>
      <c r="G6441" t="s">
        <v>1063</v>
      </c>
      <c r="H6441">
        <v>68.11</v>
      </c>
      <c r="I6441">
        <v>3</v>
      </c>
      <c r="J6441">
        <v>17.88</v>
      </c>
    </row>
    <row r="6442" spans="1:10" x14ac:dyDescent="0.25">
      <c r="A6442" s="1">
        <v>42712</v>
      </c>
      <c r="B6442" s="4">
        <f>YEAR(salesdata__1[[#This Row],[Order Date]])</f>
        <v>2016</v>
      </c>
      <c r="C6442" t="s">
        <v>1138</v>
      </c>
      <c r="D6442" t="s">
        <v>245</v>
      </c>
      <c r="E6442" t="s">
        <v>39</v>
      </c>
      <c r="F6442" t="s">
        <v>52</v>
      </c>
      <c r="G6442" t="s">
        <v>298</v>
      </c>
      <c r="H6442">
        <v>16.559999999999999</v>
      </c>
      <c r="I6442">
        <v>3</v>
      </c>
      <c r="J6442">
        <v>-2.48</v>
      </c>
    </row>
    <row r="6443" spans="1:10" x14ac:dyDescent="0.25">
      <c r="A6443" s="1">
        <v>42712</v>
      </c>
      <c r="B6443" s="4">
        <f>YEAR(salesdata__1[[#This Row],[Order Date]])</f>
        <v>2016</v>
      </c>
      <c r="C6443" t="s">
        <v>2057</v>
      </c>
      <c r="D6443" t="s">
        <v>78</v>
      </c>
      <c r="E6443" t="s">
        <v>11</v>
      </c>
      <c r="F6443" t="s">
        <v>12</v>
      </c>
      <c r="G6443" t="s">
        <v>1987</v>
      </c>
      <c r="H6443">
        <v>10.58</v>
      </c>
      <c r="I6443">
        <v>3</v>
      </c>
      <c r="J6443">
        <v>3.44</v>
      </c>
    </row>
    <row r="6444" spans="1:10" x14ac:dyDescent="0.25">
      <c r="A6444" s="1">
        <v>42712</v>
      </c>
      <c r="B6444" s="4">
        <f>YEAR(salesdata__1[[#This Row],[Order Date]])</f>
        <v>2016</v>
      </c>
      <c r="C6444" t="s">
        <v>1005</v>
      </c>
      <c r="D6444" t="s">
        <v>157</v>
      </c>
      <c r="E6444" t="s">
        <v>34</v>
      </c>
      <c r="F6444" t="s">
        <v>74</v>
      </c>
      <c r="G6444" t="s">
        <v>2389</v>
      </c>
      <c r="H6444">
        <v>405.86</v>
      </c>
      <c r="I6444">
        <v>7</v>
      </c>
      <c r="J6444">
        <v>32.47</v>
      </c>
    </row>
    <row r="6445" spans="1:10" x14ac:dyDescent="0.25">
      <c r="A6445" s="1">
        <v>42712</v>
      </c>
      <c r="B6445" s="4">
        <f>YEAR(salesdata__1[[#This Row],[Order Date]])</f>
        <v>2016</v>
      </c>
      <c r="C6445" t="s">
        <v>1005</v>
      </c>
      <c r="D6445" t="s">
        <v>157</v>
      </c>
      <c r="E6445" t="s">
        <v>34</v>
      </c>
      <c r="F6445" t="s">
        <v>35</v>
      </c>
      <c r="G6445" t="s">
        <v>1072</v>
      </c>
      <c r="H6445">
        <v>680.01</v>
      </c>
      <c r="I6445">
        <v>3</v>
      </c>
      <c r="J6445">
        <v>176.8</v>
      </c>
    </row>
    <row r="6446" spans="1:10" x14ac:dyDescent="0.25">
      <c r="A6446" s="1">
        <v>42713</v>
      </c>
      <c r="B6446" s="4">
        <f>YEAR(salesdata__1[[#This Row],[Order Date]])</f>
        <v>2016</v>
      </c>
      <c r="C6446" t="s">
        <v>452</v>
      </c>
      <c r="D6446" t="s">
        <v>996</v>
      </c>
      <c r="E6446" t="s">
        <v>11</v>
      </c>
      <c r="F6446" t="s">
        <v>24</v>
      </c>
      <c r="G6446" t="s">
        <v>2642</v>
      </c>
      <c r="H6446">
        <v>19.46</v>
      </c>
      <c r="I6446">
        <v>7</v>
      </c>
      <c r="J6446">
        <v>5.0599999999999996</v>
      </c>
    </row>
    <row r="6447" spans="1:10" x14ac:dyDescent="0.25">
      <c r="A6447" s="1">
        <v>42713</v>
      </c>
      <c r="B6447" s="4">
        <f>YEAR(salesdata__1[[#This Row],[Order Date]])</f>
        <v>2016</v>
      </c>
      <c r="C6447" t="s">
        <v>452</v>
      </c>
      <c r="D6447" t="s">
        <v>996</v>
      </c>
      <c r="E6447" t="s">
        <v>11</v>
      </c>
      <c r="F6447" t="s">
        <v>92</v>
      </c>
      <c r="G6447" t="s">
        <v>1387</v>
      </c>
      <c r="H6447">
        <v>60.34</v>
      </c>
      <c r="I6447">
        <v>7</v>
      </c>
      <c r="J6447">
        <v>15.69</v>
      </c>
    </row>
    <row r="6448" spans="1:10" x14ac:dyDescent="0.25">
      <c r="A6448" s="1">
        <v>42713</v>
      </c>
      <c r="B6448" s="4">
        <f>YEAR(salesdata__1[[#This Row],[Order Date]])</f>
        <v>2016</v>
      </c>
      <c r="C6448" t="s">
        <v>2156</v>
      </c>
      <c r="D6448" t="s">
        <v>434</v>
      </c>
      <c r="E6448" t="s">
        <v>11</v>
      </c>
      <c r="F6448" t="s">
        <v>16</v>
      </c>
      <c r="G6448" t="s">
        <v>2643</v>
      </c>
      <c r="H6448">
        <v>3.69</v>
      </c>
      <c r="I6448">
        <v>1</v>
      </c>
      <c r="J6448">
        <v>1.73</v>
      </c>
    </row>
    <row r="6449" spans="1:10" x14ac:dyDescent="0.25">
      <c r="A6449" s="1">
        <v>42713</v>
      </c>
      <c r="B6449" s="4">
        <f>YEAR(salesdata__1[[#This Row],[Order Date]])</f>
        <v>2016</v>
      </c>
      <c r="C6449" t="s">
        <v>2156</v>
      </c>
      <c r="D6449" t="s">
        <v>434</v>
      </c>
      <c r="E6449" t="s">
        <v>11</v>
      </c>
      <c r="F6449" t="s">
        <v>16</v>
      </c>
      <c r="G6449" t="s">
        <v>1860</v>
      </c>
      <c r="H6449">
        <v>122.12</v>
      </c>
      <c r="I6449">
        <v>4</v>
      </c>
      <c r="J6449">
        <v>56.18</v>
      </c>
    </row>
    <row r="6450" spans="1:10" x14ac:dyDescent="0.25">
      <c r="A6450" s="1">
        <v>42713</v>
      </c>
      <c r="B6450" s="4">
        <f>YEAR(salesdata__1[[#This Row],[Order Date]])</f>
        <v>2016</v>
      </c>
      <c r="C6450" t="s">
        <v>583</v>
      </c>
      <c r="D6450" t="s">
        <v>10</v>
      </c>
      <c r="E6450" t="s">
        <v>11</v>
      </c>
      <c r="F6450" t="s">
        <v>12</v>
      </c>
      <c r="G6450" t="s">
        <v>2076</v>
      </c>
      <c r="H6450">
        <v>9.39</v>
      </c>
      <c r="I6450">
        <v>2</v>
      </c>
      <c r="J6450">
        <v>3.29</v>
      </c>
    </row>
    <row r="6451" spans="1:10" x14ac:dyDescent="0.25">
      <c r="A6451" s="1">
        <v>42713</v>
      </c>
      <c r="B6451" s="4">
        <f>YEAR(salesdata__1[[#This Row],[Order Date]])</f>
        <v>2016</v>
      </c>
      <c r="C6451" t="s">
        <v>583</v>
      </c>
      <c r="D6451" t="s">
        <v>10</v>
      </c>
      <c r="E6451" t="s">
        <v>11</v>
      </c>
      <c r="F6451" t="s">
        <v>24</v>
      </c>
      <c r="G6451" t="s">
        <v>877</v>
      </c>
      <c r="H6451">
        <v>9.33</v>
      </c>
      <c r="I6451">
        <v>1</v>
      </c>
      <c r="J6451">
        <v>0.82</v>
      </c>
    </row>
    <row r="6452" spans="1:10" x14ac:dyDescent="0.25">
      <c r="A6452" s="1">
        <v>42713</v>
      </c>
      <c r="B6452" s="4">
        <f>YEAR(salesdata__1[[#This Row],[Order Date]])</f>
        <v>2016</v>
      </c>
      <c r="C6452" t="s">
        <v>389</v>
      </c>
      <c r="D6452" t="s">
        <v>120</v>
      </c>
      <c r="E6452" t="s">
        <v>34</v>
      </c>
      <c r="F6452" t="s">
        <v>145</v>
      </c>
      <c r="G6452" t="s">
        <v>1830</v>
      </c>
      <c r="H6452">
        <v>79.97</v>
      </c>
      <c r="I6452">
        <v>3</v>
      </c>
      <c r="J6452">
        <v>-29.32</v>
      </c>
    </row>
    <row r="6453" spans="1:10" x14ac:dyDescent="0.25">
      <c r="A6453" s="1">
        <v>42713</v>
      </c>
      <c r="B6453" s="4">
        <f>YEAR(salesdata__1[[#This Row],[Order Date]])</f>
        <v>2016</v>
      </c>
      <c r="C6453" t="s">
        <v>389</v>
      </c>
      <c r="D6453" t="s">
        <v>120</v>
      </c>
      <c r="E6453" t="s">
        <v>11</v>
      </c>
      <c r="F6453" t="s">
        <v>20</v>
      </c>
      <c r="G6453" t="s">
        <v>1313</v>
      </c>
      <c r="H6453">
        <v>2.95</v>
      </c>
      <c r="I6453">
        <v>2</v>
      </c>
      <c r="J6453">
        <v>-2.06</v>
      </c>
    </row>
    <row r="6454" spans="1:10" x14ac:dyDescent="0.25">
      <c r="A6454" s="1">
        <v>42713</v>
      </c>
      <c r="B6454" s="4">
        <f>YEAR(salesdata__1[[#This Row],[Order Date]])</f>
        <v>2016</v>
      </c>
      <c r="C6454" t="s">
        <v>1778</v>
      </c>
      <c r="D6454" t="s">
        <v>110</v>
      </c>
      <c r="E6454" t="s">
        <v>39</v>
      </c>
      <c r="F6454" t="s">
        <v>40</v>
      </c>
      <c r="G6454" t="s">
        <v>642</v>
      </c>
      <c r="H6454">
        <v>10.9</v>
      </c>
      <c r="I6454">
        <v>1</v>
      </c>
      <c r="J6454">
        <v>3.05</v>
      </c>
    </row>
    <row r="6455" spans="1:10" x14ac:dyDescent="0.25">
      <c r="A6455" s="1">
        <v>42713</v>
      </c>
      <c r="B6455" s="4">
        <f>YEAR(salesdata__1[[#This Row],[Order Date]])</f>
        <v>2016</v>
      </c>
      <c r="C6455" t="s">
        <v>1778</v>
      </c>
      <c r="D6455" t="s">
        <v>110</v>
      </c>
      <c r="E6455" t="s">
        <v>39</v>
      </c>
      <c r="F6455" t="s">
        <v>52</v>
      </c>
      <c r="G6455" t="s">
        <v>1314</v>
      </c>
      <c r="H6455">
        <v>59.98</v>
      </c>
      <c r="I6455">
        <v>2</v>
      </c>
      <c r="J6455">
        <v>25.19</v>
      </c>
    </row>
    <row r="6456" spans="1:10" x14ac:dyDescent="0.25">
      <c r="A6456" s="1">
        <v>42713</v>
      </c>
      <c r="B6456" s="4">
        <f>YEAR(salesdata__1[[#This Row],[Order Date]])</f>
        <v>2016</v>
      </c>
      <c r="C6456" t="s">
        <v>1778</v>
      </c>
      <c r="D6456" t="s">
        <v>110</v>
      </c>
      <c r="E6456" t="s">
        <v>11</v>
      </c>
      <c r="F6456" t="s">
        <v>92</v>
      </c>
      <c r="G6456" t="s">
        <v>114</v>
      </c>
      <c r="H6456">
        <v>61.93</v>
      </c>
      <c r="I6456">
        <v>1</v>
      </c>
      <c r="J6456">
        <v>23.4</v>
      </c>
    </row>
    <row r="6457" spans="1:10" x14ac:dyDescent="0.25">
      <c r="A6457" s="1">
        <v>42713</v>
      </c>
      <c r="B6457" s="4">
        <f>YEAR(salesdata__1[[#This Row],[Order Date]])</f>
        <v>2016</v>
      </c>
      <c r="C6457" t="s">
        <v>622</v>
      </c>
      <c r="D6457" t="s">
        <v>120</v>
      </c>
      <c r="E6457" t="s">
        <v>39</v>
      </c>
      <c r="F6457" t="s">
        <v>40</v>
      </c>
      <c r="G6457" t="s">
        <v>1789</v>
      </c>
      <c r="H6457">
        <v>40.68</v>
      </c>
      <c r="I6457">
        <v>3</v>
      </c>
      <c r="J6457">
        <v>-9.15</v>
      </c>
    </row>
    <row r="6458" spans="1:10" x14ac:dyDescent="0.25">
      <c r="A6458" s="1">
        <v>42713</v>
      </c>
      <c r="B6458" s="4">
        <f>YEAR(salesdata__1[[#This Row],[Order Date]])</f>
        <v>2016</v>
      </c>
      <c r="C6458" t="s">
        <v>883</v>
      </c>
      <c r="D6458" t="s">
        <v>15</v>
      </c>
      <c r="E6458" t="s">
        <v>11</v>
      </c>
      <c r="F6458" t="s">
        <v>200</v>
      </c>
      <c r="G6458" t="s">
        <v>782</v>
      </c>
      <c r="H6458">
        <v>20.57</v>
      </c>
      <c r="I6458">
        <v>3</v>
      </c>
      <c r="J6458">
        <v>1.54</v>
      </c>
    </row>
    <row r="6459" spans="1:10" x14ac:dyDescent="0.25">
      <c r="A6459" s="1">
        <v>42713</v>
      </c>
      <c r="B6459" s="4">
        <f>YEAR(salesdata__1[[#This Row],[Order Date]])</f>
        <v>2016</v>
      </c>
      <c r="C6459" t="s">
        <v>883</v>
      </c>
      <c r="D6459" t="s">
        <v>15</v>
      </c>
      <c r="E6459" t="s">
        <v>11</v>
      </c>
      <c r="F6459" t="s">
        <v>92</v>
      </c>
      <c r="G6459" t="s">
        <v>333</v>
      </c>
      <c r="H6459">
        <v>4.3600000000000003</v>
      </c>
      <c r="I6459">
        <v>2</v>
      </c>
      <c r="J6459">
        <v>-11.76</v>
      </c>
    </row>
    <row r="6460" spans="1:10" x14ac:dyDescent="0.25">
      <c r="A6460" s="1">
        <v>42713</v>
      </c>
      <c r="B6460" s="4">
        <f>YEAR(salesdata__1[[#This Row],[Order Date]])</f>
        <v>2016</v>
      </c>
      <c r="C6460" t="s">
        <v>883</v>
      </c>
      <c r="D6460" t="s">
        <v>15</v>
      </c>
      <c r="E6460" t="s">
        <v>39</v>
      </c>
      <c r="F6460" t="s">
        <v>52</v>
      </c>
      <c r="G6460" t="s">
        <v>1742</v>
      </c>
      <c r="H6460">
        <v>19.04</v>
      </c>
      <c r="I6460">
        <v>4</v>
      </c>
      <c r="J6460">
        <v>-1.43</v>
      </c>
    </row>
    <row r="6461" spans="1:10" x14ac:dyDescent="0.25">
      <c r="A6461" s="1">
        <v>42713</v>
      </c>
      <c r="B6461" s="4">
        <f>YEAR(salesdata__1[[#This Row],[Order Date]])</f>
        <v>2016</v>
      </c>
      <c r="C6461" t="s">
        <v>536</v>
      </c>
      <c r="D6461" t="s">
        <v>27</v>
      </c>
      <c r="E6461" t="s">
        <v>11</v>
      </c>
      <c r="F6461" t="s">
        <v>20</v>
      </c>
      <c r="G6461" t="s">
        <v>1174</v>
      </c>
      <c r="H6461">
        <v>273.92</v>
      </c>
      <c r="I6461">
        <v>8</v>
      </c>
      <c r="J6461">
        <v>99.3</v>
      </c>
    </row>
    <row r="6462" spans="1:10" x14ac:dyDescent="0.25">
      <c r="A6462" s="1">
        <v>42713</v>
      </c>
      <c r="B6462" s="4">
        <f>YEAR(salesdata__1[[#This Row],[Order Date]])</f>
        <v>2016</v>
      </c>
      <c r="C6462" t="s">
        <v>610</v>
      </c>
      <c r="D6462" t="s">
        <v>55</v>
      </c>
      <c r="E6462" t="s">
        <v>34</v>
      </c>
      <c r="F6462" t="s">
        <v>145</v>
      </c>
      <c r="G6462" t="s">
        <v>2018</v>
      </c>
      <c r="H6462">
        <v>1056.8599999999999</v>
      </c>
      <c r="I6462">
        <v>7</v>
      </c>
      <c r="J6462">
        <v>158.53</v>
      </c>
    </row>
    <row r="6463" spans="1:10" x14ac:dyDescent="0.25">
      <c r="A6463" s="1">
        <v>42714</v>
      </c>
      <c r="B6463" s="4">
        <f>YEAR(salesdata__1[[#This Row],[Order Date]])</f>
        <v>2016</v>
      </c>
      <c r="C6463" t="s">
        <v>1778</v>
      </c>
      <c r="D6463" t="s">
        <v>27</v>
      </c>
      <c r="E6463" t="s">
        <v>34</v>
      </c>
      <c r="F6463" t="s">
        <v>35</v>
      </c>
      <c r="G6463" t="s">
        <v>430</v>
      </c>
      <c r="H6463">
        <v>321.57</v>
      </c>
      <c r="I6463">
        <v>2</v>
      </c>
      <c r="J6463">
        <v>28.14</v>
      </c>
    </row>
    <row r="6464" spans="1:10" x14ac:dyDescent="0.25">
      <c r="A6464" s="1">
        <v>42714</v>
      </c>
      <c r="B6464" s="4">
        <f>YEAR(salesdata__1[[#This Row],[Order Date]])</f>
        <v>2016</v>
      </c>
      <c r="C6464" t="s">
        <v>85</v>
      </c>
      <c r="D6464" t="s">
        <v>149</v>
      </c>
      <c r="E6464" t="s">
        <v>11</v>
      </c>
      <c r="F6464" t="s">
        <v>18</v>
      </c>
      <c r="G6464" t="s">
        <v>1013</v>
      </c>
      <c r="H6464">
        <v>80.58</v>
      </c>
      <c r="I6464">
        <v>6</v>
      </c>
      <c r="J6464">
        <v>22.56</v>
      </c>
    </row>
    <row r="6465" spans="1:10" x14ac:dyDescent="0.25">
      <c r="A6465" s="1">
        <v>42714</v>
      </c>
      <c r="B6465" s="4">
        <f>YEAR(salesdata__1[[#This Row],[Order Date]])</f>
        <v>2016</v>
      </c>
      <c r="C6465" t="s">
        <v>85</v>
      </c>
      <c r="D6465" t="s">
        <v>149</v>
      </c>
      <c r="E6465" t="s">
        <v>11</v>
      </c>
      <c r="F6465" t="s">
        <v>63</v>
      </c>
      <c r="G6465" t="s">
        <v>2038</v>
      </c>
      <c r="H6465">
        <v>361.92</v>
      </c>
      <c r="I6465">
        <v>4</v>
      </c>
      <c r="J6465">
        <v>162.86000000000001</v>
      </c>
    </row>
    <row r="6466" spans="1:10" x14ac:dyDescent="0.25">
      <c r="A6466" s="1">
        <v>42714</v>
      </c>
      <c r="B6466" s="4">
        <f>YEAR(salesdata__1[[#This Row],[Order Date]])</f>
        <v>2016</v>
      </c>
      <c r="C6466" t="s">
        <v>1152</v>
      </c>
      <c r="D6466" t="s">
        <v>164</v>
      </c>
      <c r="E6466" t="s">
        <v>11</v>
      </c>
      <c r="F6466" t="s">
        <v>20</v>
      </c>
      <c r="G6466" t="s">
        <v>1136</v>
      </c>
      <c r="H6466">
        <v>153.55000000000001</v>
      </c>
      <c r="I6466">
        <v>3</v>
      </c>
      <c r="J6466">
        <v>51.82</v>
      </c>
    </row>
    <row r="6467" spans="1:10" x14ac:dyDescent="0.25">
      <c r="A6467" s="1">
        <v>42714</v>
      </c>
      <c r="B6467" s="4">
        <f>YEAR(salesdata__1[[#This Row],[Order Date]])</f>
        <v>2016</v>
      </c>
      <c r="C6467" t="s">
        <v>1152</v>
      </c>
      <c r="D6467" t="s">
        <v>164</v>
      </c>
      <c r="E6467" t="s">
        <v>11</v>
      </c>
      <c r="F6467" t="s">
        <v>92</v>
      </c>
      <c r="G6467" t="s">
        <v>2273</v>
      </c>
      <c r="H6467">
        <v>65.34</v>
      </c>
      <c r="I6467">
        <v>3</v>
      </c>
      <c r="J6467">
        <v>22.87</v>
      </c>
    </row>
    <row r="6468" spans="1:10" x14ac:dyDescent="0.25">
      <c r="A6468" s="1">
        <v>42714</v>
      </c>
      <c r="B6468" s="4">
        <f>YEAR(salesdata__1[[#This Row],[Order Date]])</f>
        <v>2016</v>
      </c>
      <c r="C6468" t="s">
        <v>1152</v>
      </c>
      <c r="D6468" t="s">
        <v>164</v>
      </c>
      <c r="E6468" t="s">
        <v>11</v>
      </c>
      <c r="F6468" t="s">
        <v>12</v>
      </c>
      <c r="G6468" t="s">
        <v>1158</v>
      </c>
      <c r="H6468">
        <v>123.92</v>
      </c>
      <c r="I6468">
        <v>4</v>
      </c>
      <c r="J6468">
        <v>55.76</v>
      </c>
    </row>
    <row r="6469" spans="1:10" x14ac:dyDescent="0.25">
      <c r="A6469" s="1">
        <v>42714</v>
      </c>
      <c r="B6469" s="4">
        <f>YEAR(salesdata__1[[#This Row],[Order Date]])</f>
        <v>2016</v>
      </c>
      <c r="C6469" t="s">
        <v>1152</v>
      </c>
      <c r="D6469" t="s">
        <v>164</v>
      </c>
      <c r="E6469" t="s">
        <v>11</v>
      </c>
      <c r="F6469" t="s">
        <v>92</v>
      </c>
      <c r="G6469" t="s">
        <v>2644</v>
      </c>
      <c r="H6469">
        <v>35.1</v>
      </c>
      <c r="I6469">
        <v>3</v>
      </c>
      <c r="J6469">
        <v>12.29</v>
      </c>
    </row>
    <row r="6470" spans="1:10" x14ac:dyDescent="0.25">
      <c r="A6470" s="1">
        <v>42714</v>
      </c>
      <c r="B6470" s="4">
        <f>YEAR(salesdata__1[[#This Row],[Order Date]])</f>
        <v>2016</v>
      </c>
      <c r="C6470" t="s">
        <v>1152</v>
      </c>
      <c r="D6470" t="s">
        <v>164</v>
      </c>
      <c r="E6470" t="s">
        <v>39</v>
      </c>
      <c r="F6470" t="s">
        <v>52</v>
      </c>
      <c r="G6470" t="s">
        <v>1422</v>
      </c>
      <c r="H6470">
        <v>44.75</v>
      </c>
      <c r="I6470">
        <v>5</v>
      </c>
      <c r="J6470">
        <v>8.5</v>
      </c>
    </row>
    <row r="6471" spans="1:10" x14ac:dyDescent="0.25">
      <c r="A6471" s="1">
        <v>42714</v>
      </c>
      <c r="B6471" s="4">
        <f>YEAR(salesdata__1[[#This Row],[Order Date]])</f>
        <v>2016</v>
      </c>
      <c r="C6471" t="s">
        <v>935</v>
      </c>
      <c r="D6471" t="s">
        <v>129</v>
      </c>
      <c r="E6471" t="s">
        <v>34</v>
      </c>
      <c r="F6471" t="s">
        <v>35</v>
      </c>
      <c r="G6471" t="s">
        <v>294</v>
      </c>
      <c r="H6471">
        <v>1424.9</v>
      </c>
      <c r="I6471">
        <v>5</v>
      </c>
      <c r="J6471">
        <v>356.23</v>
      </c>
    </row>
    <row r="6472" spans="1:10" x14ac:dyDescent="0.25">
      <c r="A6472" s="1">
        <v>42714</v>
      </c>
      <c r="B6472" s="4">
        <f>YEAR(salesdata__1[[#This Row],[Order Date]])</f>
        <v>2016</v>
      </c>
      <c r="C6472" t="s">
        <v>2259</v>
      </c>
      <c r="D6472" t="s">
        <v>27</v>
      </c>
      <c r="E6472" t="s">
        <v>11</v>
      </c>
      <c r="F6472" t="s">
        <v>12</v>
      </c>
      <c r="G6472" t="s">
        <v>1701</v>
      </c>
      <c r="H6472">
        <v>80.28</v>
      </c>
      <c r="I6472">
        <v>12</v>
      </c>
      <c r="J6472">
        <v>36.93</v>
      </c>
    </row>
    <row r="6473" spans="1:10" x14ac:dyDescent="0.25">
      <c r="A6473" s="1">
        <v>42714</v>
      </c>
      <c r="B6473" s="4">
        <f>YEAR(salesdata__1[[#This Row],[Order Date]])</f>
        <v>2016</v>
      </c>
      <c r="C6473" t="s">
        <v>2504</v>
      </c>
      <c r="D6473" t="s">
        <v>149</v>
      </c>
      <c r="E6473" t="s">
        <v>11</v>
      </c>
      <c r="F6473" t="s">
        <v>12</v>
      </c>
      <c r="G6473" t="s">
        <v>1608</v>
      </c>
      <c r="H6473">
        <v>18.54</v>
      </c>
      <c r="I6473">
        <v>2</v>
      </c>
      <c r="J6473">
        <v>8.7100000000000009</v>
      </c>
    </row>
    <row r="6474" spans="1:10" x14ac:dyDescent="0.25">
      <c r="A6474" s="1">
        <v>42714</v>
      </c>
      <c r="B6474" s="4">
        <f>YEAR(salesdata__1[[#This Row],[Order Date]])</f>
        <v>2016</v>
      </c>
      <c r="C6474" t="s">
        <v>2504</v>
      </c>
      <c r="D6474" t="s">
        <v>149</v>
      </c>
      <c r="E6474" t="s">
        <v>11</v>
      </c>
      <c r="F6474" t="s">
        <v>20</v>
      </c>
      <c r="G6474" t="s">
        <v>528</v>
      </c>
      <c r="H6474">
        <v>679.96</v>
      </c>
      <c r="I6474">
        <v>5</v>
      </c>
      <c r="J6474">
        <v>220.99</v>
      </c>
    </row>
    <row r="6475" spans="1:10" x14ac:dyDescent="0.25">
      <c r="A6475" s="1">
        <v>42714</v>
      </c>
      <c r="B6475" s="4">
        <f>YEAR(salesdata__1[[#This Row],[Order Date]])</f>
        <v>2016</v>
      </c>
      <c r="C6475" t="s">
        <v>1963</v>
      </c>
      <c r="D6475" t="s">
        <v>149</v>
      </c>
      <c r="E6475" t="s">
        <v>11</v>
      </c>
      <c r="F6475" t="s">
        <v>12</v>
      </c>
      <c r="G6475" t="s">
        <v>1065</v>
      </c>
      <c r="H6475">
        <v>62.82</v>
      </c>
      <c r="I6475">
        <v>9</v>
      </c>
      <c r="J6475">
        <v>29.53</v>
      </c>
    </row>
    <row r="6476" spans="1:10" x14ac:dyDescent="0.25">
      <c r="A6476" s="1">
        <v>42714</v>
      </c>
      <c r="B6476" s="4">
        <f>YEAR(salesdata__1[[#This Row],[Order Date]])</f>
        <v>2016</v>
      </c>
      <c r="C6476" t="s">
        <v>1357</v>
      </c>
      <c r="D6476" t="s">
        <v>149</v>
      </c>
      <c r="E6476" t="s">
        <v>11</v>
      </c>
      <c r="F6476" t="s">
        <v>12</v>
      </c>
      <c r="G6476" t="s">
        <v>1619</v>
      </c>
      <c r="H6476">
        <v>6.48</v>
      </c>
      <c r="I6476">
        <v>1</v>
      </c>
      <c r="J6476">
        <v>3.11</v>
      </c>
    </row>
    <row r="6477" spans="1:10" x14ac:dyDescent="0.25">
      <c r="A6477" s="1">
        <v>42715</v>
      </c>
      <c r="B6477" s="4">
        <f>YEAR(salesdata__1[[#This Row],[Order Date]])</f>
        <v>2016</v>
      </c>
      <c r="C6477" t="s">
        <v>1167</v>
      </c>
      <c r="D6477" t="s">
        <v>149</v>
      </c>
      <c r="E6477" t="s">
        <v>11</v>
      </c>
      <c r="F6477" t="s">
        <v>43</v>
      </c>
      <c r="G6477" t="s">
        <v>962</v>
      </c>
      <c r="H6477">
        <v>15.26</v>
      </c>
      <c r="I6477">
        <v>7</v>
      </c>
      <c r="J6477">
        <v>6.26</v>
      </c>
    </row>
    <row r="6478" spans="1:10" x14ac:dyDescent="0.25">
      <c r="A6478" s="1">
        <v>42715</v>
      </c>
      <c r="B6478" s="4">
        <f>YEAR(salesdata__1[[#This Row],[Order Date]])</f>
        <v>2016</v>
      </c>
      <c r="C6478" t="s">
        <v>1167</v>
      </c>
      <c r="D6478" t="s">
        <v>149</v>
      </c>
      <c r="E6478" t="s">
        <v>39</v>
      </c>
      <c r="F6478" t="s">
        <v>40</v>
      </c>
      <c r="G6478" t="s">
        <v>2597</v>
      </c>
      <c r="H6478">
        <v>1029.95</v>
      </c>
      <c r="I6478">
        <v>5</v>
      </c>
      <c r="J6478">
        <v>298.69</v>
      </c>
    </row>
    <row r="6479" spans="1:10" x14ac:dyDescent="0.25">
      <c r="A6479" s="1">
        <v>42715</v>
      </c>
      <c r="B6479" s="4">
        <f>YEAR(salesdata__1[[#This Row],[Order Date]])</f>
        <v>2016</v>
      </c>
      <c r="C6479" t="s">
        <v>2156</v>
      </c>
      <c r="D6479" t="s">
        <v>278</v>
      </c>
      <c r="E6479" t="s">
        <v>11</v>
      </c>
      <c r="F6479" t="s">
        <v>18</v>
      </c>
      <c r="G6479" t="s">
        <v>1525</v>
      </c>
      <c r="H6479">
        <v>243.38</v>
      </c>
      <c r="I6479">
        <v>3</v>
      </c>
      <c r="J6479">
        <v>-51.72</v>
      </c>
    </row>
    <row r="6480" spans="1:10" x14ac:dyDescent="0.25">
      <c r="A6480" s="1">
        <v>42715</v>
      </c>
      <c r="B6480" s="4">
        <f>YEAR(salesdata__1[[#This Row],[Order Date]])</f>
        <v>2016</v>
      </c>
      <c r="C6480" t="s">
        <v>2156</v>
      </c>
      <c r="D6480" t="s">
        <v>278</v>
      </c>
      <c r="E6480" t="s">
        <v>39</v>
      </c>
      <c r="F6480" t="s">
        <v>52</v>
      </c>
      <c r="G6480" t="s">
        <v>1737</v>
      </c>
      <c r="H6480">
        <v>119.8</v>
      </c>
      <c r="I6480">
        <v>5</v>
      </c>
      <c r="J6480">
        <v>29.95</v>
      </c>
    </row>
    <row r="6481" spans="1:10" x14ac:dyDescent="0.25">
      <c r="A6481" s="1">
        <v>42715</v>
      </c>
      <c r="B6481" s="4">
        <f>YEAR(salesdata__1[[#This Row],[Order Date]])</f>
        <v>2016</v>
      </c>
      <c r="C6481" t="s">
        <v>2156</v>
      </c>
      <c r="D6481" t="s">
        <v>278</v>
      </c>
      <c r="E6481" t="s">
        <v>39</v>
      </c>
      <c r="F6481" t="s">
        <v>40</v>
      </c>
      <c r="G6481" t="s">
        <v>138</v>
      </c>
      <c r="H6481">
        <v>300.77</v>
      </c>
      <c r="I6481">
        <v>4</v>
      </c>
      <c r="J6481">
        <v>30.08</v>
      </c>
    </row>
    <row r="6482" spans="1:10" x14ac:dyDescent="0.25">
      <c r="A6482" s="1">
        <v>42715</v>
      </c>
      <c r="B6482" s="4">
        <f>YEAR(salesdata__1[[#This Row],[Order Date]])</f>
        <v>2016</v>
      </c>
      <c r="C6482" t="s">
        <v>891</v>
      </c>
      <c r="D6482" t="s">
        <v>164</v>
      </c>
      <c r="E6482" t="s">
        <v>34</v>
      </c>
      <c r="F6482" t="s">
        <v>47</v>
      </c>
      <c r="G6482" t="s">
        <v>761</v>
      </c>
      <c r="H6482">
        <v>14.8</v>
      </c>
      <c r="I6482">
        <v>4</v>
      </c>
      <c r="J6482">
        <v>6.07</v>
      </c>
    </row>
    <row r="6483" spans="1:10" x14ac:dyDescent="0.25">
      <c r="A6483" s="1">
        <v>42715</v>
      </c>
      <c r="B6483" s="4">
        <f>YEAR(salesdata__1[[#This Row],[Order Date]])</f>
        <v>2016</v>
      </c>
      <c r="C6483" t="s">
        <v>891</v>
      </c>
      <c r="D6483" t="s">
        <v>164</v>
      </c>
      <c r="E6483" t="s">
        <v>39</v>
      </c>
      <c r="F6483" t="s">
        <v>40</v>
      </c>
      <c r="G6483" t="s">
        <v>400</v>
      </c>
      <c r="H6483">
        <v>302.38</v>
      </c>
      <c r="I6483">
        <v>3</v>
      </c>
      <c r="J6483">
        <v>22.68</v>
      </c>
    </row>
    <row r="6484" spans="1:10" x14ac:dyDescent="0.25">
      <c r="A6484" s="1">
        <v>42715</v>
      </c>
      <c r="B6484" s="4">
        <f>YEAR(salesdata__1[[#This Row],[Order Date]])</f>
        <v>2016</v>
      </c>
      <c r="C6484" t="s">
        <v>891</v>
      </c>
      <c r="D6484" t="s">
        <v>164</v>
      </c>
      <c r="E6484" t="s">
        <v>39</v>
      </c>
      <c r="F6484" t="s">
        <v>52</v>
      </c>
      <c r="G6484" t="s">
        <v>1795</v>
      </c>
      <c r="H6484">
        <v>316</v>
      </c>
      <c r="I6484">
        <v>4</v>
      </c>
      <c r="J6484">
        <v>31.6</v>
      </c>
    </row>
    <row r="6485" spans="1:10" x14ac:dyDescent="0.25">
      <c r="A6485" s="1">
        <v>42715</v>
      </c>
      <c r="B6485" s="4">
        <f>YEAR(salesdata__1[[#This Row],[Order Date]])</f>
        <v>2016</v>
      </c>
      <c r="C6485" t="s">
        <v>1079</v>
      </c>
      <c r="D6485" t="s">
        <v>123</v>
      </c>
      <c r="E6485" t="s">
        <v>11</v>
      </c>
      <c r="F6485" t="s">
        <v>18</v>
      </c>
      <c r="G6485" t="s">
        <v>2005</v>
      </c>
      <c r="H6485">
        <v>85.22</v>
      </c>
      <c r="I6485">
        <v>3</v>
      </c>
      <c r="J6485">
        <v>7.46</v>
      </c>
    </row>
    <row r="6486" spans="1:10" x14ac:dyDescent="0.25">
      <c r="A6486" s="1">
        <v>42715</v>
      </c>
      <c r="B6486" s="4">
        <f>YEAR(salesdata__1[[#This Row],[Order Date]])</f>
        <v>2016</v>
      </c>
      <c r="C6486" t="s">
        <v>879</v>
      </c>
      <c r="D6486" t="s">
        <v>120</v>
      </c>
      <c r="E6486" t="s">
        <v>11</v>
      </c>
      <c r="F6486" t="s">
        <v>24</v>
      </c>
      <c r="G6486" t="s">
        <v>869</v>
      </c>
      <c r="H6486">
        <v>6.67</v>
      </c>
      <c r="I6486">
        <v>3</v>
      </c>
      <c r="J6486">
        <v>1.67</v>
      </c>
    </row>
    <row r="6487" spans="1:10" x14ac:dyDescent="0.25">
      <c r="A6487" s="1">
        <v>42715</v>
      </c>
      <c r="B6487" s="4">
        <f>YEAR(salesdata__1[[#This Row],[Order Date]])</f>
        <v>2016</v>
      </c>
      <c r="C6487" t="s">
        <v>873</v>
      </c>
      <c r="D6487" t="s">
        <v>78</v>
      </c>
      <c r="E6487" t="s">
        <v>11</v>
      </c>
      <c r="F6487" t="s">
        <v>18</v>
      </c>
      <c r="G6487" t="s">
        <v>179</v>
      </c>
      <c r="H6487">
        <v>64.959999999999994</v>
      </c>
      <c r="I6487">
        <v>5</v>
      </c>
      <c r="J6487">
        <v>-4.0599999999999996</v>
      </c>
    </row>
    <row r="6488" spans="1:10" x14ac:dyDescent="0.25">
      <c r="A6488" s="1">
        <v>42715</v>
      </c>
      <c r="B6488" s="4">
        <f>YEAR(salesdata__1[[#This Row],[Order Date]])</f>
        <v>2016</v>
      </c>
      <c r="C6488" t="s">
        <v>873</v>
      </c>
      <c r="D6488" t="s">
        <v>78</v>
      </c>
      <c r="E6488" t="s">
        <v>11</v>
      </c>
      <c r="F6488" t="s">
        <v>200</v>
      </c>
      <c r="G6488" t="s">
        <v>2251</v>
      </c>
      <c r="H6488">
        <v>13.52</v>
      </c>
      <c r="I6488">
        <v>2</v>
      </c>
      <c r="J6488">
        <v>1.69</v>
      </c>
    </row>
    <row r="6489" spans="1:10" x14ac:dyDescent="0.25">
      <c r="A6489" s="1">
        <v>42715</v>
      </c>
      <c r="B6489" s="4">
        <f>YEAR(salesdata__1[[#This Row],[Order Date]])</f>
        <v>2016</v>
      </c>
      <c r="C6489" t="s">
        <v>873</v>
      </c>
      <c r="D6489" t="s">
        <v>78</v>
      </c>
      <c r="E6489" t="s">
        <v>34</v>
      </c>
      <c r="F6489" t="s">
        <v>35</v>
      </c>
      <c r="G6489" t="s">
        <v>1435</v>
      </c>
      <c r="H6489">
        <v>458.43</v>
      </c>
      <c r="I6489">
        <v>5</v>
      </c>
      <c r="J6489">
        <v>-137.53</v>
      </c>
    </row>
    <row r="6490" spans="1:10" x14ac:dyDescent="0.25">
      <c r="A6490" s="1">
        <v>42715</v>
      </c>
      <c r="B6490" s="4">
        <f>YEAR(salesdata__1[[#This Row],[Order Date]])</f>
        <v>2016</v>
      </c>
      <c r="C6490" t="s">
        <v>873</v>
      </c>
      <c r="D6490" t="s">
        <v>78</v>
      </c>
      <c r="E6490" t="s">
        <v>11</v>
      </c>
      <c r="F6490" t="s">
        <v>92</v>
      </c>
      <c r="G6490" t="s">
        <v>2316</v>
      </c>
      <c r="H6490">
        <v>387.14</v>
      </c>
      <c r="I6490">
        <v>4</v>
      </c>
      <c r="J6490">
        <v>24.2</v>
      </c>
    </row>
    <row r="6491" spans="1:10" x14ac:dyDescent="0.25">
      <c r="A6491" s="1">
        <v>42715</v>
      </c>
      <c r="B6491" s="4">
        <f>YEAR(salesdata__1[[#This Row],[Order Date]])</f>
        <v>2016</v>
      </c>
      <c r="C6491" t="s">
        <v>873</v>
      </c>
      <c r="D6491" t="s">
        <v>78</v>
      </c>
      <c r="E6491" t="s">
        <v>34</v>
      </c>
      <c r="F6491" t="s">
        <v>145</v>
      </c>
      <c r="G6491" t="s">
        <v>1496</v>
      </c>
      <c r="H6491">
        <v>328.59</v>
      </c>
      <c r="I6491">
        <v>3</v>
      </c>
      <c r="J6491">
        <v>-147.87</v>
      </c>
    </row>
    <row r="6492" spans="1:10" x14ac:dyDescent="0.25">
      <c r="A6492" s="1">
        <v>42715</v>
      </c>
      <c r="B6492" s="4">
        <f>YEAR(salesdata__1[[#This Row],[Order Date]])</f>
        <v>2016</v>
      </c>
      <c r="C6492" t="s">
        <v>167</v>
      </c>
      <c r="D6492" t="s">
        <v>91</v>
      </c>
      <c r="E6492" t="s">
        <v>34</v>
      </c>
      <c r="F6492" t="s">
        <v>35</v>
      </c>
      <c r="G6492" t="s">
        <v>1876</v>
      </c>
      <c r="H6492">
        <v>403.92</v>
      </c>
      <c r="I6492">
        <v>5</v>
      </c>
      <c r="J6492">
        <v>25.25</v>
      </c>
    </row>
    <row r="6493" spans="1:10" x14ac:dyDescent="0.25">
      <c r="A6493" s="1">
        <v>42715</v>
      </c>
      <c r="B6493" s="4">
        <f>YEAR(salesdata__1[[#This Row],[Order Date]])</f>
        <v>2016</v>
      </c>
      <c r="C6493" t="s">
        <v>1563</v>
      </c>
      <c r="D6493" t="s">
        <v>27</v>
      </c>
      <c r="E6493" t="s">
        <v>11</v>
      </c>
      <c r="F6493" t="s">
        <v>20</v>
      </c>
      <c r="G6493" t="s">
        <v>165</v>
      </c>
      <c r="H6493">
        <v>209.6</v>
      </c>
      <c r="I6493">
        <v>5</v>
      </c>
      <c r="J6493">
        <v>68.12</v>
      </c>
    </row>
    <row r="6494" spans="1:10" x14ac:dyDescent="0.25">
      <c r="A6494" s="1">
        <v>42715</v>
      </c>
      <c r="B6494" s="4">
        <f>YEAR(salesdata__1[[#This Row],[Order Date]])</f>
        <v>2016</v>
      </c>
      <c r="C6494" t="s">
        <v>1563</v>
      </c>
      <c r="D6494" t="s">
        <v>27</v>
      </c>
      <c r="E6494" t="s">
        <v>11</v>
      </c>
      <c r="F6494" t="s">
        <v>24</v>
      </c>
      <c r="G6494" t="s">
        <v>2571</v>
      </c>
      <c r="H6494">
        <v>23.32</v>
      </c>
      <c r="I6494">
        <v>2</v>
      </c>
      <c r="J6494">
        <v>6.06</v>
      </c>
    </row>
    <row r="6495" spans="1:10" x14ac:dyDescent="0.25">
      <c r="A6495" s="1">
        <v>42715</v>
      </c>
      <c r="B6495" s="4">
        <f>YEAR(salesdata__1[[#This Row],[Order Date]])</f>
        <v>2016</v>
      </c>
      <c r="C6495" t="s">
        <v>1563</v>
      </c>
      <c r="D6495" t="s">
        <v>27</v>
      </c>
      <c r="E6495" t="s">
        <v>11</v>
      </c>
      <c r="F6495" t="s">
        <v>12</v>
      </c>
      <c r="G6495" t="s">
        <v>2546</v>
      </c>
      <c r="H6495">
        <v>30.98</v>
      </c>
      <c r="I6495">
        <v>1</v>
      </c>
      <c r="J6495">
        <v>13.94</v>
      </c>
    </row>
    <row r="6496" spans="1:10" x14ac:dyDescent="0.25">
      <c r="A6496" s="1">
        <v>42715</v>
      </c>
      <c r="B6496" s="4">
        <f>YEAR(salesdata__1[[#This Row],[Order Date]])</f>
        <v>2016</v>
      </c>
      <c r="C6496" t="s">
        <v>1563</v>
      </c>
      <c r="D6496" t="s">
        <v>27</v>
      </c>
      <c r="E6496" t="s">
        <v>39</v>
      </c>
      <c r="F6496" t="s">
        <v>52</v>
      </c>
      <c r="G6496" t="s">
        <v>2278</v>
      </c>
      <c r="H6496">
        <v>119.96</v>
      </c>
      <c r="I6496">
        <v>4</v>
      </c>
      <c r="J6496">
        <v>25.19</v>
      </c>
    </row>
    <row r="6497" spans="1:10" x14ac:dyDescent="0.25">
      <c r="A6497" s="1">
        <v>42715</v>
      </c>
      <c r="B6497" s="4">
        <f>YEAR(salesdata__1[[#This Row],[Order Date]])</f>
        <v>2016</v>
      </c>
      <c r="C6497" t="s">
        <v>1563</v>
      </c>
      <c r="D6497" t="s">
        <v>27</v>
      </c>
      <c r="E6497" t="s">
        <v>34</v>
      </c>
      <c r="F6497" t="s">
        <v>35</v>
      </c>
      <c r="G6497" t="s">
        <v>1480</v>
      </c>
      <c r="H6497">
        <v>363.92</v>
      </c>
      <c r="I6497">
        <v>5</v>
      </c>
      <c r="J6497">
        <v>-31.84</v>
      </c>
    </row>
    <row r="6498" spans="1:10" x14ac:dyDescent="0.25">
      <c r="A6498" s="1">
        <v>42715</v>
      </c>
      <c r="B6498" s="4">
        <f>YEAR(salesdata__1[[#This Row],[Order Date]])</f>
        <v>2016</v>
      </c>
      <c r="C6498" t="s">
        <v>1563</v>
      </c>
      <c r="D6498" t="s">
        <v>27</v>
      </c>
      <c r="E6498" t="s">
        <v>11</v>
      </c>
      <c r="F6498" t="s">
        <v>20</v>
      </c>
      <c r="G6498" t="s">
        <v>1825</v>
      </c>
      <c r="H6498">
        <v>35.81</v>
      </c>
      <c r="I6498">
        <v>3</v>
      </c>
      <c r="J6498">
        <v>11.19</v>
      </c>
    </row>
    <row r="6499" spans="1:10" x14ac:dyDescent="0.25">
      <c r="A6499" s="1">
        <v>42715</v>
      </c>
      <c r="B6499" s="4">
        <f>YEAR(salesdata__1[[#This Row],[Order Date]])</f>
        <v>2016</v>
      </c>
      <c r="C6499" t="s">
        <v>1563</v>
      </c>
      <c r="D6499" t="s">
        <v>27</v>
      </c>
      <c r="E6499" t="s">
        <v>11</v>
      </c>
      <c r="F6499" t="s">
        <v>20</v>
      </c>
      <c r="G6499" t="s">
        <v>1533</v>
      </c>
      <c r="H6499">
        <v>122.69</v>
      </c>
      <c r="I6499">
        <v>9</v>
      </c>
      <c r="J6499">
        <v>39.869999999999997</v>
      </c>
    </row>
    <row r="6500" spans="1:10" x14ac:dyDescent="0.25">
      <c r="A6500" s="1">
        <v>42715</v>
      </c>
      <c r="B6500" s="4">
        <f>YEAR(salesdata__1[[#This Row],[Order Date]])</f>
        <v>2016</v>
      </c>
      <c r="C6500" t="s">
        <v>1563</v>
      </c>
      <c r="D6500" t="s">
        <v>27</v>
      </c>
      <c r="E6500" t="s">
        <v>34</v>
      </c>
      <c r="F6500" t="s">
        <v>145</v>
      </c>
      <c r="G6500" t="s">
        <v>1774</v>
      </c>
      <c r="H6500">
        <v>892.14</v>
      </c>
      <c r="I6500">
        <v>7</v>
      </c>
      <c r="J6500">
        <v>111.52</v>
      </c>
    </row>
    <row r="6501" spans="1:10" x14ac:dyDescent="0.25">
      <c r="A6501" s="1">
        <v>42715</v>
      </c>
      <c r="B6501" s="4">
        <f>YEAR(salesdata__1[[#This Row],[Order Date]])</f>
        <v>2016</v>
      </c>
      <c r="C6501" t="s">
        <v>1563</v>
      </c>
      <c r="D6501" t="s">
        <v>27</v>
      </c>
      <c r="E6501" t="s">
        <v>11</v>
      </c>
      <c r="F6501" t="s">
        <v>18</v>
      </c>
      <c r="G6501" t="s">
        <v>435</v>
      </c>
      <c r="H6501">
        <v>50.22</v>
      </c>
      <c r="I6501">
        <v>3</v>
      </c>
      <c r="J6501">
        <v>2.0099999999999998</v>
      </c>
    </row>
    <row r="6502" spans="1:10" x14ac:dyDescent="0.25">
      <c r="A6502" s="1">
        <v>42715</v>
      </c>
      <c r="B6502" s="4">
        <f>YEAR(salesdata__1[[#This Row],[Order Date]])</f>
        <v>2016</v>
      </c>
      <c r="C6502" t="s">
        <v>1563</v>
      </c>
      <c r="D6502" t="s">
        <v>27</v>
      </c>
      <c r="E6502" t="s">
        <v>11</v>
      </c>
      <c r="F6502" t="s">
        <v>92</v>
      </c>
      <c r="G6502" t="s">
        <v>1278</v>
      </c>
      <c r="H6502">
        <v>83.42</v>
      </c>
      <c r="I6502">
        <v>2</v>
      </c>
      <c r="J6502">
        <v>24.19</v>
      </c>
    </row>
    <row r="6503" spans="1:10" x14ac:dyDescent="0.25">
      <c r="A6503" s="1">
        <v>42715</v>
      </c>
      <c r="B6503" s="4">
        <f>YEAR(salesdata__1[[#This Row],[Order Date]])</f>
        <v>2016</v>
      </c>
      <c r="C6503" t="s">
        <v>1563</v>
      </c>
      <c r="D6503" t="s">
        <v>27</v>
      </c>
      <c r="E6503" t="s">
        <v>11</v>
      </c>
      <c r="F6503" t="s">
        <v>20</v>
      </c>
      <c r="G6503" t="s">
        <v>1918</v>
      </c>
      <c r="H6503">
        <v>5.87</v>
      </c>
      <c r="I6503">
        <v>2</v>
      </c>
      <c r="J6503">
        <v>2.13</v>
      </c>
    </row>
    <row r="6504" spans="1:10" x14ac:dyDescent="0.25">
      <c r="A6504" s="1">
        <v>42715</v>
      </c>
      <c r="B6504" s="4">
        <f>YEAR(salesdata__1[[#This Row],[Order Date]])</f>
        <v>2016</v>
      </c>
      <c r="C6504" t="s">
        <v>1797</v>
      </c>
      <c r="D6504" t="s">
        <v>78</v>
      </c>
      <c r="E6504" t="s">
        <v>11</v>
      </c>
      <c r="F6504" t="s">
        <v>92</v>
      </c>
      <c r="G6504" t="s">
        <v>801</v>
      </c>
      <c r="H6504">
        <v>73.540000000000006</v>
      </c>
      <c r="I6504">
        <v>4</v>
      </c>
      <c r="J6504">
        <v>9.19</v>
      </c>
    </row>
    <row r="6505" spans="1:10" x14ac:dyDescent="0.25">
      <c r="A6505" s="1">
        <v>42716</v>
      </c>
      <c r="B6505" s="4">
        <f>YEAR(salesdata__1[[#This Row],[Order Date]])</f>
        <v>2016</v>
      </c>
      <c r="C6505" t="s">
        <v>495</v>
      </c>
      <c r="D6505" t="s">
        <v>78</v>
      </c>
      <c r="E6505" t="s">
        <v>11</v>
      </c>
      <c r="F6505" t="s">
        <v>20</v>
      </c>
      <c r="G6505" t="s">
        <v>781</v>
      </c>
      <c r="H6505">
        <v>18.690000000000001</v>
      </c>
      <c r="I6505">
        <v>3</v>
      </c>
      <c r="J6505">
        <v>-14.33</v>
      </c>
    </row>
    <row r="6506" spans="1:10" x14ac:dyDescent="0.25">
      <c r="A6506" s="1">
        <v>42716</v>
      </c>
      <c r="B6506" s="4">
        <f>YEAR(salesdata__1[[#This Row],[Order Date]])</f>
        <v>2016</v>
      </c>
      <c r="C6506" t="s">
        <v>495</v>
      </c>
      <c r="D6506" t="s">
        <v>78</v>
      </c>
      <c r="E6506" t="s">
        <v>39</v>
      </c>
      <c r="F6506" t="s">
        <v>52</v>
      </c>
      <c r="G6506" t="s">
        <v>999</v>
      </c>
      <c r="H6506">
        <v>383.95</v>
      </c>
      <c r="I6506">
        <v>6</v>
      </c>
      <c r="J6506">
        <v>76.790000000000006</v>
      </c>
    </row>
    <row r="6507" spans="1:10" x14ac:dyDescent="0.25">
      <c r="A6507" s="1">
        <v>42716</v>
      </c>
      <c r="B6507" s="4">
        <f>YEAR(salesdata__1[[#This Row],[Order Date]])</f>
        <v>2016</v>
      </c>
      <c r="C6507" t="s">
        <v>1099</v>
      </c>
      <c r="D6507" t="s">
        <v>110</v>
      </c>
      <c r="E6507" t="s">
        <v>39</v>
      </c>
      <c r="F6507" t="s">
        <v>40</v>
      </c>
      <c r="G6507" t="s">
        <v>138</v>
      </c>
      <c r="H6507">
        <v>657.93</v>
      </c>
      <c r="I6507">
        <v>7</v>
      </c>
      <c r="J6507">
        <v>184.22</v>
      </c>
    </row>
    <row r="6508" spans="1:10" x14ac:dyDescent="0.25">
      <c r="A6508" s="1">
        <v>42716</v>
      </c>
      <c r="B6508" s="4">
        <f>YEAR(salesdata__1[[#This Row],[Order Date]])</f>
        <v>2016</v>
      </c>
      <c r="C6508" t="s">
        <v>1099</v>
      </c>
      <c r="D6508" t="s">
        <v>110</v>
      </c>
      <c r="E6508" t="s">
        <v>34</v>
      </c>
      <c r="F6508" t="s">
        <v>47</v>
      </c>
      <c r="G6508" t="s">
        <v>975</v>
      </c>
      <c r="H6508">
        <v>33.479999999999997</v>
      </c>
      <c r="I6508">
        <v>4</v>
      </c>
      <c r="J6508">
        <v>8.6999999999999993</v>
      </c>
    </row>
    <row r="6509" spans="1:10" x14ac:dyDescent="0.25">
      <c r="A6509" s="1">
        <v>42716</v>
      </c>
      <c r="B6509" s="4">
        <f>YEAR(salesdata__1[[#This Row],[Order Date]])</f>
        <v>2016</v>
      </c>
      <c r="C6509" t="s">
        <v>1099</v>
      </c>
      <c r="D6509" t="s">
        <v>110</v>
      </c>
      <c r="E6509" t="s">
        <v>11</v>
      </c>
      <c r="F6509" t="s">
        <v>24</v>
      </c>
      <c r="G6509" t="s">
        <v>326</v>
      </c>
      <c r="H6509">
        <v>13.9</v>
      </c>
      <c r="I6509">
        <v>5</v>
      </c>
      <c r="J6509">
        <v>3.61</v>
      </c>
    </row>
    <row r="6510" spans="1:10" x14ac:dyDescent="0.25">
      <c r="A6510" s="1">
        <v>42716</v>
      </c>
      <c r="B6510" s="4">
        <f>YEAR(salesdata__1[[#This Row],[Order Date]])</f>
        <v>2016</v>
      </c>
      <c r="C6510" t="s">
        <v>1099</v>
      </c>
      <c r="D6510" t="s">
        <v>110</v>
      </c>
      <c r="E6510" t="s">
        <v>11</v>
      </c>
      <c r="F6510" t="s">
        <v>18</v>
      </c>
      <c r="G6510" t="s">
        <v>1656</v>
      </c>
      <c r="H6510">
        <v>26.86</v>
      </c>
      <c r="I6510">
        <v>2</v>
      </c>
      <c r="J6510">
        <v>6.72</v>
      </c>
    </row>
    <row r="6511" spans="1:10" x14ac:dyDescent="0.25">
      <c r="A6511" s="1">
        <v>42716</v>
      </c>
      <c r="B6511" s="4">
        <f>YEAR(salesdata__1[[#This Row],[Order Date]])</f>
        <v>2016</v>
      </c>
      <c r="C6511" t="s">
        <v>1800</v>
      </c>
      <c r="D6511" t="s">
        <v>30</v>
      </c>
      <c r="E6511" t="s">
        <v>39</v>
      </c>
      <c r="F6511" t="s">
        <v>52</v>
      </c>
      <c r="G6511" t="s">
        <v>1008</v>
      </c>
      <c r="H6511">
        <v>249.95</v>
      </c>
      <c r="I6511">
        <v>5</v>
      </c>
      <c r="J6511">
        <v>20</v>
      </c>
    </row>
    <row r="6512" spans="1:10" x14ac:dyDescent="0.25">
      <c r="A6512" s="1">
        <v>42716</v>
      </c>
      <c r="B6512" s="4">
        <f>YEAR(salesdata__1[[#This Row],[Order Date]])</f>
        <v>2016</v>
      </c>
      <c r="C6512" t="s">
        <v>1800</v>
      </c>
      <c r="D6512" t="s">
        <v>30</v>
      </c>
      <c r="E6512" t="s">
        <v>11</v>
      </c>
      <c r="F6512" t="s">
        <v>12</v>
      </c>
      <c r="G6512" t="s">
        <v>2645</v>
      </c>
      <c r="H6512">
        <v>49.12</v>
      </c>
      <c r="I6512">
        <v>4</v>
      </c>
      <c r="J6512">
        <v>23.09</v>
      </c>
    </row>
    <row r="6513" spans="1:10" x14ac:dyDescent="0.25">
      <c r="A6513" s="1">
        <v>42716</v>
      </c>
      <c r="B6513" s="4">
        <f>YEAR(salesdata__1[[#This Row],[Order Date]])</f>
        <v>2016</v>
      </c>
      <c r="C6513" t="s">
        <v>1610</v>
      </c>
      <c r="D6513" t="s">
        <v>27</v>
      </c>
      <c r="E6513" t="s">
        <v>34</v>
      </c>
      <c r="F6513" t="s">
        <v>47</v>
      </c>
      <c r="G6513" t="s">
        <v>48</v>
      </c>
      <c r="H6513">
        <v>383.64</v>
      </c>
      <c r="I6513">
        <v>6</v>
      </c>
      <c r="J6513">
        <v>122.76</v>
      </c>
    </row>
    <row r="6514" spans="1:10" x14ac:dyDescent="0.25">
      <c r="A6514" s="1">
        <v>42716</v>
      </c>
      <c r="B6514" s="4">
        <f>YEAR(salesdata__1[[#This Row],[Order Date]])</f>
        <v>2016</v>
      </c>
      <c r="C6514" t="s">
        <v>1610</v>
      </c>
      <c r="D6514" t="s">
        <v>27</v>
      </c>
      <c r="E6514" t="s">
        <v>11</v>
      </c>
      <c r="F6514" t="s">
        <v>92</v>
      </c>
      <c r="G6514" t="s">
        <v>1829</v>
      </c>
      <c r="H6514">
        <v>56.52</v>
      </c>
      <c r="I6514">
        <v>3</v>
      </c>
      <c r="J6514">
        <v>15.83</v>
      </c>
    </row>
    <row r="6515" spans="1:10" x14ac:dyDescent="0.25">
      <c r="A6515" s="1">
        <v>42716</v>
      </c>
      <c r="B6515" s="4">
        <f>YEAR(salesdata__1[[#This Row],[Order Date]])</f>
        <v>2016</v>
      </c>
      <c r="C6515" t="s">
        <v>873</v>
      </c>
      <c r="D6515" t="s">
        <v>149</v>
      </c>
      <c r="E6515" t="s">
        <v>34</v>
      </c>
      <c r="F6515" t="s">
        <v>47</v>
      </c>
      <c r="G6515" t="s">
        <v>2576</v>
      </c>
      <c r="H6515">
        <v>60.35</v>
      </c>
      <c r="I6515">
        <v>5</v>
      </c>
      <c r="J6515">
        <v>19.920000000000002</v>
      </c>
    </row>
    <row r="6516" spans="1:10" x14ac:dyDescent="0.25">
      <c r="A6516" s="1">
        <v>42716</v>
      </c>
      <c r="B6516" s="4">
        <f>YEAR(salesdata__1[[#This Row],[Order Date]])</f>
        <v>2016</v>
      </c>
      <c r="C6516" t="s">
        <v>873</v>
      </c>
      <c r="D6516" t="s">
        <v>149</v>
      </c>
      <c r="E6516" t="s">
        <v>11</v>
      </c>
      <c r="F6516" t="s">
        <v>200</v>
      </c>
      <c r="G6516" t="s">
        <v>2565</v>
      </c>
      <c r="H6516">
        <v>35.520000000000003</v>
      </c>
      <c r="I6516">
        <v>4</v>
      </c>
      <c r="J6516">
        <v>9.9499999999999993</v>
      </c>
    </row>
    <row r="6517" spans="1:10" x14ac:dyDescent="0.25">
      <c r="A6517" s="1">
        <v>42716</v>
      </c>
      <c r="B6517" s="4">
        <f>YEAR(salesdata__1[[#This Row],[Order Date]])</f>
        <v>2016</v>
      </c>
      <c r="C6517" t="s">
        <v>873</v>
      </c>
      <c r="D6517" t="s">
        <v>149</v>
      </c>
      <c r="E6517" t="s">
        <v>11</v>
      </c>
      <c r="F6517" t="s">
        <v>24</v>
      </c>
      <c r="G6517" t="s">
        <v>2516</v>
      </c>
      <c r="H6517">
        <v>11.2</v>
      </c>
      <c r="I6517">
        <v>7</v>
      </c>
      <c r="J6517">
        <v>4.82</v>
      </c>
    </row>
    <row r="6518" spans="1:10" x14ac:dyDescent="0.25">
      <c r="A6518" s="1">
        <v>42717</v>
      </c>
      <c r="B6518" s="4">
        <f>YEAR(salesdata__1[[#This Row],[Order Date]])</f>
        <v>2016</v>
      </c>
      <c r="C6518" t="s">
        <v>1538</v>
      </c>
      <c r="D6518" t="s">
        <v>840</v>
      </c>
      <c r="E6518" t="s">
        <v>39</v>
      </c>
      <c r="F6518" t="s">
        <v>52</v>
      </c>
      <c r="G6518" t="s">
        <v>1690</v>
      </c>
      <c r="H6518">
        <v>63.88</v>
      </c>
      <c r="I6518">
        <v>4</v>
      </c>
      <c r="J6518">
        <v>24.91</v>
      </c>
    </row>
    <row r="6519" spans="1:10" x14ac:dyDescent="0.25">
      <c r="A6519" s="1">
        <v>42717</v>
      </c>
      <c r="B6519" s="4">
        <f>YEAR(salesdata__1[[#This Row],[Order Date]])</f>
        <v>2016</v>
      </c>
      <c r="C6519" t="s">
        <v>883</v>
      </c>
      <c r="D6519" t="s">
        <v>27</v>
      </c>
      <c r="E6519" t="s">
        <v>11</v>
      </c>
      <c r="F6519" t="s">
        <v>20</v>
      </c>
      <c r="G6519" t="s">
        <v>972</v>
      </c>
      <c r="H6519">
        <v>6.1</v>
      </c>
      <c r="I6519">
        <v>2</v>
      </c>
      <c r="J6519">
        <v>2.21</v>
      </c>
    </row>
    <row r="6520" spans="1:10" x14ac:dyDescent="0.25">
      <c r="A6520" s="1">
        <v>42717</v>
      </c>
      <c r="B6520" s="4">
        <f>YEAR(salesdata__1[[#This Row],[Order Date]])</f>
        <v>2016</v>
      </c>
      <c r="C6520" t="s">
        <v>883</v>
      </c>
      <c r="D6520" t="s">
        <v>27</v>
      </c>
      <c r="E6520" t="s">
        <v>34</v>
      </c>
      <c r="F6520" t="s">
        <v>145</v>
      </c>
      <c r="G6520" t="s">
        <v>1703</v>
      </c>
      <c r="H6520">
        <v>1114.27</v>
      </c>
      <c r="I6520">
        <v>4</v>
      </c>
      <c r="J6520">
        <v>41.79</v>
      </c>
    </row>
    <row r="6521" spans="1:10" x14ac:dyDescent="0.25">
      <c r="A6521" s="1">
        <v>42717</v>
      </c>
      <c r="B6521" s="4">
        <f>YEAR(salesdata__1[[#This Row],[Order Date]])</f>
        <v>2016</v>
      </c>
      <c r="C6521" t="s">
        <v>148</v>
      </c>
      <c r="D6521" t="s">
        <v>27</v>
      </c>
      <c r="E6521" t="s">
        <v>11</v>
      </c>
      <c r="F6521" t="s">
        <v>24</v>
      </c>
      <c r="G6521" t="s">
        <v>459</v>
      </c>
      <c r="H6521">
        <v>9.84</v>
      </c>
      <c r="I6521">
        <v>3</v>
      </c>
      <c r="J6521">
        <v>3.25</v>
      </c>
    </row>
    <row r="6522" spans="1:10" x14ac:dyDescent="0.25">
      <c r="A6522" s="1">
        <v>42718</v>
      </c>
      <c r="B6522" s="4">
        <f>YEAR(salesdata__1[[#This Row],[Order Date]])</f>
        <v>2016</v>
      </c>
      <c r="C6522" t="s">
        <v>904</v>
      </c>
      <c r="D6522" t="s">
        <v>329</v>
      </c>
      <c r="E6522" t="s">
        <v>34</v>
      </c>
      <c r="F6522" t="s">
        <v>47</v>
      </c>
      <c r="G6522" t="s">
        <v>1698</v>
      </c>
      <c r="H6522">
        <v>133.38</v>
      </c>
      <c r="I6522">
        <v>6</v>
      </c>
      <c r="J6522">
        <v>58.69</v>
      </c>
    </row>
    <row r="6523" spans="1:10" x14ac:dyDescent="0.25">
      <c r="A6523" s="1">
        <v>42718</v>
      </c>
      <c r="B6523" s="4">
        <f>YEAR(salesdata__1[[#This Row],[Order Date]])</f>
        <v>2016</v>
      </c>
      <c r="C6523" t="s">
        <v>1593</v>
      </c>
      <c r="D6523" t="s">
        <v>149</v>
      </c>
      <c r="E6523" t="s">
        <v>11</v>
      </c>
      <c r="F6523" t="s">
        <v>12</v>
      </c>
      <c r="G6523" t="s">
        <v>718</v>
      </c>
      <c r="H6523">
        <v>14.62</v>
      </c>
      <c r="I6523">
        <v>2</v>
      </c>
      <c r="J6523">
        <v>6.73</v>
      </c>
    </row>
    <row r="6524" spans="1:10" x14ac:dyDescent="0.25">
      <c r="A6524" s="1">
        <v>42718</v>
      </c>
      <c r="B6524" s="4">
        <f>YEAR(salesdata__1[[#This Row],[Order Date]])</f>
        <v>2016</v>
      </c>
      <c r="C6524" t="s">
        <v>1593</v>
      </c>
      <c r="D6524" t="s">
        <v>149</v>
      </c>
      <c r="E6524" t="s">
        <v>11</v>
      </c>
      <c r="F6524" t="s">
        <v>16</v>
      </c>
      <c r="G6524" t="s">
        <v>2210</v>
      </c>
      <c r="H6524">
        <v>5.76</v>
      </c>
      <c r="I6524">
        <v>2</v>
      </c>
      <c r="J6524">
        <v>2.82</v>
      </c>
    </row>
    <row r="6525" spans="1:10" x14ac:dyDescent="0.25">
      <c r="A6525" s="1">
        <v>42718</v>
      </c>
      <c r="B6525" s="4">
        <f>YEAR(salesdata__1[[#This Row],[Order Date]])</f>
        <v>2016</v>
      </c>
      <c r="C6525" t="s">
        <v>1593</v>
      </c>
      <c r="D6525" t="s">
        <v>149</v>
      </c>
      <c r="E6525" t="s">
        <v>11</v>
      </c>
      <c r="F6525" t="s">
        <v>43</v>
      </c>
      <c r="G6525" t="s">
        <v>1036</v>
      </c>
      <c r="H6525">
        <v>21.48</v>
      </c>
      <c r="I6525">
        <v>6</v>
      </c>
      <c r="J6525">
        <v>10.53</v>
      </c>
    </row>
    <row r="6526" spans="1:10" x14ac:dyDescent="0.25">
      <c r="A6526" s="1">
        <v>42718</v>
      </c>
      <c r="B6526" s="4">
        <f>YEAR(salesdata__1[[#This Row],[Order Date]])</f>
        <v>2016</v>
      </c>
      <c r="C6526" t="s">
        <v>1593</v>
      </c>
      <c r="D6526" t="s">
        <v>149</v>
      </c>
      <c r="E6526" t="s">
        <v>34</v>
      </c>
      <c r="F6526" t="s">
        <v>47</v>
      </c>
      <c r="G6526" t="s">
        <v>2036</v>
      </c>
      <c r="H6526">
        <v>396.92</v>
      </c>
      <c r="I6526">
        <v>4</v>
      </c>
      <c r="J6526">
        <v>198.46</v>
      </c>
    </row>
    <row r="6527" spans="1:10" x14ac:dyDescent="0.25">
      <c r="A6527" s="1">
        <v>42718</v>
      </c>
      <c r="B6527" s="4">
        <f>YEAR(salesdata__1[[#This Row],[Order Date]])</f>
        <v>2016</v>
      </c>
      <c r="C6527" t="s">
        <v>1593</v>
      </c>
      <c r="D6527" t="s">
        <v>149</v>
      </c>
      <c r="E6527" t="s">
        <v>11</v>
      </c>
      <c r="F6527" t="s">
        <v>18</v>
      </c>
      <c r="G6527" t="s">
        <v>1847</v>
      </c>
      <c r="H6527">
        <v>17.149999999999999</v>
      </c>
      <c r="I6527">
        <v>1</v>
      </c>
      <c r="J6527">
        <v>4.63</v>
      </c>
    </row>
    <row r="6528" spans="1:10" x14ac:dyDescent="0.25">
      <c r="A6528" s="1">
        <v>42718</v>
      </c>
      <c r="B6528" s="4">
        <f>YEAR(salesdata__1[[#This Row],[Order Date]])</f>
        <v>2016</v>
      </c>
      <c r="C6528" t="s">
        <v>1593</v>
      </c>
      <c r="D6528" t="s">
        <v>149</v>
      </c>
      <c r="E6528" t="s">
        <v>11</v>
      </c>
      <c r="F6528" t="s">
        <v>20</v>
      </c>
      <c r="G6528" t="s">
        <v>2524</v>
      </c>
      <c r="H6528">
        <v>23.12</v>
      </c>
      <c r="I6528">
        <v>2</v>
      </c>
      <c r="J6528">
        <v>7.8</v>
      </c>
    </row>
    <row r="6529" spans="1:10" x14ac:dyDescent="0.25">
      <c r="A6529" s="1">
        <v>42718</v>
      </c>
      <c r="B6529" s="4">
        <f>YEAR(salesdata__1[[#This Row],[Order Date]])</f>
        <v>2016</v>
      </c>
      <c r="C6529" t="s">
        <v>589</v>
      </c>
      <c r="D6529" t="s">
        <v>27</v>
      </c>
      <c r="E6529" t="s">
        <v>34</v>
      </c>
      <c r="F6529" t="s">
        <v>35</v>
      </c>
      <c r="G6529" t="s">
        <v>2596</v>
      </c>
      <c r="H6529">
        <v>81.42</v>
      </c>
      <c r="I6529">
        <v>2</v>
      </c>
      <c r="J6529">
        <v>-9.16</v>
      </c>
    </row>
    <row r="6530" spans="1:10" x14ac:dyDescent="0.25">
      <c r="A6530" s="1">
        <v>42718</v>
      </c>
      <c r="B6530" s="4">
        <f>YEAR(salesdata__1[[#This Row],[Order Date]])</f>
        <v>2016</v>
      </c>
      <c r="C6530" t="s">
        <v>589</v>
      </c>
      <c r="D6530" t="s">
        <v>27</v>
      </c>
      <c r="E6530" t="s">
        <v>11</v>
      </c>
      <c r="F6530" t="s">
        <v>18</v>
      </c>
      <c r="G6530" t="s">
        <v>2092</v>
      </c>
      <c r="H6530">
        <v>134.80000000000001</v>
      </c>
      <c r="I6530">
        <v>10</v>
      </c>
      <c r="J6530">
        <v>35.049999999999997</v>
      </c>
    </row>
    <row r="6531" spans="1:10" x14ac:dyDescent="0.25">
      <c r="A6531" s="1">
        <v>42719</v>
      </c>
      <c r="B6531" s="4">
        <f>YEAR(salesdata__1[[#This Row],[Order Date]])</f>
        <v>2016</v>
      </c>
      <c r="C6531" t="s">
        <v>2033</v>
      </c>
      <c r="D6531" t="s">
        <v>110</v>
      </c>
      <c r="E6531" t="s">
        <v>34</v>
      </c>
      <c r="F6531" t="s">
        <v>145</v>
      </c>
      <c r="G6531" t="s">
        <v>402</v>
      </c>
      <c r="H6531">
        <v>1652.94</v>
      </c>
      <c r="I6531">
        <v>3</v>
      </c>
      <c r="J6531">
        <v>231.41</v>
      </c>
    </row>
    <row r="6532" spans="1:10" x14ac:dyDescent="0.25">
      <c r="A6532" s="1">
        <v>42719</v>
      </c>
      <c r="B6532" s="4">
        <f>YEAR(salesdata__1[[#This Row],[Order Date]])</f>
        <v>2016</v>
      </c>
      <c r="C6532" t="s">
        <v>2033</v>
      </c>
      <c r="D6532" t="s">
        <v>110</v>
      </c>
      <c r="E6532" t="s">
        <v>11</v>
      </c>
      <c r="F6532" t="s">
        <v>18</v>
      </c>
      <c r="G6532" t="s">
        <v>1689</v>
      </c>
      <c r="H6532">
        <v>296.37</v>
      </c>
      <c r="I6532">
        <v>3</v>
      </c>
      <c r="J6532">
        <v>80.02</v>
      </c>
    </row>
    <row r="6533" spans="1:10" x14ac:dyDescent="0.25">
      <c r="A6533" s="1">
        <v>42719</v>
      </c>
      <c r="B6533" s="4">
        <f>YEAR(salesdata__1[[#This Row],[Order Date]])</f>
        <v>2016</v>
      </c>
      <c r="C6533" t="s">
        <v>552</v>
      </c>
      <c r="D6533" t="s">
        <v>27</v>
      </c>
      <c r="E6533" t="s">
        <v>34</v>
      </c>
      <c r="F6533" t="s">
        <v>47</v>
      </c>
      <c r="G6533" t="s">
        <v>1532</v>
      </c>
      <c r="H6533">
        <v>14.76</v>
      </c>
      <c r="I6533">
        <v>2</v>
      </c>
      <c r="J6533">
        <v>4.28</v>
      </c>
    </row>
    <row r="6534" spans="1:10" x14ac:dyDescent="0.25">
      <c r="A6534" s="1">
        <v>42719</v>
      </c>
      <c r="B6534" s="4">
        <f>YEAR(salesdata__1[[#This Row],[Order Date]])</f>
        <v>2016</v>
      </c>
      <c r="C6534" t="s">
        <v>401</v>
      </c>
      <c r="D6534" t="s">
        <v>91</v>
      </c>
      <c r="E6534" t="s">
        <v>34</v>
      </c>
      <c r="F6534" t="s">
        <v>145</v>
      </c>
      <c r="G6534" t="s">
        <v>320</v>
      </c>
      <c r="H6534">
        <v>564.20000000000005</v>
      </c>
      <c r="I6534">
        <v>3</v>
      </c>
      <c r="J6534">
        <v>-304.67</v>
      </c>
    </row>
    <row r="6535" spans="1:10" x14ac:dyDescent="0.25">
      <c r="A6535" s="1">
        <v>42719</v>
      </c>
      <c r="B6535" s="4">
        <f>YEAR(salesdata__1[[#This Row],[Order Date]])</f>
        <v>2016</v>
      </c>
      <c r="C6535" t="s">
        <v>401</v>
      </c>
      <c r="D6535" t="s">
        <v>91</v>
      </c>
      <c r="E6535" t="s">
        <v>11</v>
      </c>
      <c r="F6535" t="s">
        <v>92</v>
      </c>
      <c r="G6535" t="s">
        <v>1888</v>
      </c>
      <c r="H6535">
        <v>87.17</v>
      </c>
      <c r="I6535">
        <v>2</v>
      </c>
      <c r="J6535">
        <v>8.7200000000000006</v>
      </c>
    </row>
    <row r="6536" spans="1:10" x14ac:dyDescent="0.25">
      <c r="A6536" s="1">
        <v>42719</v>
      </c>
      <c r="B6536" s="4">
        <f>YEAR(salesdata__1[[#This Row],[Order Date]])</f>
        <v>2016</v>
      </c>
      <c r="C6536" t="s">
        <v>1548</v>
      </c>
      <c r="D6536" t="s">
        <v>78</v>
      </c>
      <c r="E6536" t="s">
        <v>11</v>
      </c>
      <c r="F6536" t="s">
        <v>20</v>
      </c>
      <c r="G6536" t="s">
        <v>1577</v>
      </c>
      <c r="H6536">
        <v>2.21</v>
      </c>
      <c r="I6536">
        <v>3</v>
      </c>
      <c r="J6536">
        <v>-1.48</v>
      </c>
    </row>
    <row r="6537" spans="1:10" x14ac:dyDescent="0.25">
      <c r="A6537" s="1">
        <v>42719</v>
      </c>
      <c r="B6537" s="4">
        <f>YEAR(salesdata__1[[#This Row],[Order Date]])</f>
        <v>2016</v>
      </c>
      <c r="C6537" t="s">
        <v>1676</v>
      </c>
      <c r="D6537" t="s">
        <v>101</v>
      </c>
      <c r="E6537" t="s">
        <v>11</v>
      </c>
      <c r="F6537" t="s">
        <v>12</v>
      </c>
      <c r="G6537" t="s">
        <v>2646</v>
      </c>
      <c r="H6537">
        <v>19.440000000000001</v>
      </c>
      <c r="I6537">
        <v>3</v>
      </c>
      <c r="J6537">
        <v>9.33</v>
      </c>
    </row>
    <row r="6538" spans="1:10" x14ac:dyDescent="0.25">
      <c r="A6538" s="1">
        <v>42720</v>
      </c>
      <c r="B6538" s="4">
        <f>YEAR(salesdata__1[[#This Row],[Order Date]])</f>
        <v>2016</v>
      </c>
      <c r="C6538" t="s">
        <v>1831</v>
      </c>
      <c r="D6538" t="s">
        <v>15</v>
      </c>
      <c r="E6538" t="s">
        <v>11</v>
      </c>
      <c r="F6538" t="s">
        <v>20</v>
      </c>
      <c r="G6538" t="s">
        <v>2177</v>
      </c>
      <c r="H6538">
        <v>4.79</v>
      </c>
      <c r="I6538">
        <v>3</v>
      </c>
      <c r="J6538">
        <v>-7.9</v>
      </c>
    </row>
    <row r="6539" spans="1:10" x14ac:dyDescent="0.25">
      <c r="A6539" s="1">
        <v>42720</v>
      </c>
      <c r="B6539" s="4">
        <f>YEAR(salesdata__1[[#This Row],[Order Date]])</f>
        <v>2016</v>
      </c>
      <c r="C6539" t="s">
        <v>1394</v>
      </c>
      <c r="D6539" t="s">
        <v>149</v>
      </c>
      <c r="E6539" t="s">
        <v>11</v>
      </c>
      <c r="F6539" t="s">
        <v>43</v>
      </c>
      <c r="G6539" t="s">
        <v>2630</v>
      </c>
      <c r="H6539">
        <v>3.68</v>
      </c>
      <c r="I6539">
        <v>2</v>
      </c>
      <c r="J6539">
        <v>1.8</v>
      </c>
    </row>
    <row r="6540" spans="1:10" x14ac:dyDescent="0.25">
      <c r="A6540" s="1">
        <v>42720</v>
      </c>
      <c r="B6540" s="4">
        <f>YEAR(salesdata__1[[#This Row],[Order Date]])</f>
        <v>2016</v>
      </c>
      <c r="C6540" t="s">
        <v>1593</v>
      </c>
      <c r="D6540" t="s">
        <v>27</v>
      </c>
      <c r="E6540" t="s">
        <v>34</v>
      </c>
      <c r="F6540" t="s">
        <v>35</v>
      </c>
      <c r="G6540" t="s">
        <v>1772</v>
      </c>
      <c r="H6540">
        <v>563.91999999999996</v>
      </c>
      <c r="I6540">
        <v>5</v>
      </c>
      <c r="J6540">
        <v>7.05</v>
      </c>
    </row>
    <row r="6541" spans="1:10" x14ac:dyDescent="0.25">
      <c r="A6541" s="1">
        <v>42720</v>
      </c>
      <c r="B6541" s="4">
        <f>YEAR(salesdata__1[[#This Row],[Order Date]])</f>
        <v>2016</v>
      </c>
      <c r="C6541" t="s">
        <v>1273</v>
      </c>
      <c r="D6541" t="s">
        <v>245</v>
      </c>
      <c r="E6541" t="s">
        <v>11</v>
      </c>
      <c r="F6541" t="s">
        <v>92</v>
      </c>
      <c r="G6541" t="s">
        <v>764</v>
      </c>
      <c r="H6541">
        <v>34.94</v>
      </c>
      <c r="I6541">
        <v>3</v>
      </c>
      <c r="J6541">
        <v>3.06</v>
      </c>
    </row>
    <row r="6542" spans="1:10" x14ac:dyDescent="0.25">
      <c r="A6542" s="1">
        <v>42720</v>
      </c>
      <c r="B6542" s="4">
        <f>YEAR(salesdata__1[[#This Row],[Order Date]])</f>
        <v>2016</v>
      </c>
      <c r="C6542" t="s">
        <v>1443</v>
      </c>
      <c r="D6542" t="s">
        <v>27</v>
      </c>
      <c r="E6542" t="s">
        <v>39</v>
      </c>
      <c r="F6542" t="s">
        <v>52</v>
      </c>
      <c r="G6542" t="s">
        <v>1437</v>
      </c>
      <c r="H6542">
        <v>21.21</v>
      </c>
      <c r="I6542">
        <v>7</v>
      </c>
      <c r="J6542">
        <v>4.45</v>
      </c>
    </row>
    <row r="6543" spans="1:10" x14ac:dyDescent="0.25">
      <c r="A6543" s="1">
        <v>42721</v>
      </c>
      <c r="B6543" s="4">
        <f>YEAR(salesdata__1[[#This Row],[Order Date]])</f>
        <v>2016</v>
      </c>
      <c r="C6543" t="s">
        <v>2614</v>
      </c>
      <c r="D6543" t="s">
        <v>27</v>
      </c>
      <c r="E6543" t="s">
        <v>34</v>
      </c>
      <c r="F6543" t="s">
        <v>145</v>
      </c>
      <c r="G6543" t="s">
        <v>2441</v>
      </c>
      <c r="H6543">
        <v>2003.52</v>
      </c>
      <c r="I6543">
        <v>6</v>
      </c>
      <c r="J6543">
        <v>-325.57</v>
      </c>
    </row>
    <row r="6544" spans="1:10" x14ac:dyDescent="0.25">
      <c r="A6544" s="1">
        <v>42721</v>
      </c>
      <c r="B6544" s="4">
        <f>YEAR(salesdata__1[[#This Row],[Order Date]])</f>
        <v>2016</v>
      </c>
      <c r="C6544" t="s">
        <v>1672</v>
      </c>
      <c r="D6544" t="s">
        <v>164</v>
      </c>
      <c r="E6544" t="s">
        <v>11</v>
      </c>
      <c r="F6544" t="s">
        <v>18</v>
      </c>
      <c r="G6544" t="s">
        <v>1611</v>
      </c>
      <c r="H6544">
        <v>46.53</v>
      </c>
      <c r="I6544">
        <v>3</v>
      </c>
      <c r="J6544">
        <v>13.03</v>
      </c>
    </row>
    <row r="6545" spans="1:10" x14ac:dyDescent="0.25">
      <c r="A6545" s="1">
        <v>42721</v>
      </c>
      <c r="B6545" s="4">
        <f>YEAR(salesdata__1[[#This Row],[Order Date]])</f>
        <v>2016</v>
      </c>
      <c r="C6545" t="s">
        <v>1631</v>
      </c>
      <c r="D6545" t="s">
        <v>10</v>
      </c>
      <c r="E6545" t="s">
        <v>11</v>
      </c>
      <c r="F6545" t="s">
        <v>12</v>
      </c>
      <c r="G6545" t="s">
        <v>1730</v>
      </c>
      <c r="H6545">
        <v>51.84</v>
      </c>
      <c r="I6545">
        <v>10</v>
      </c>
      <c r="J6545">
        <v>18.14</v>
      </c>
    </row>
    <row r="6546" spans="1:10" x14ac:dyDescent="0.25">
      <c r="A6546" s="1">
        <v>42721</v>
      </c>
      <c r="B6546" s="4">
        <f>YEAR(salesdata__1[[#This Row],[Order Date]])</f>
        <v>2016</v>
      </c>
      <c r="C6546" t="s">
        <v>1631</v>
      </c>
      <c r="D6546" t="s">
        <v>10</v>
      </c>
      <c r="E6546" t="s">
        <v>39</v>
      </c>
      <c r="F6546" t="s">
        <v>52</v>
      </c>
      <c r="G6546" t="s">
        <v>1451</v>
      </c>
      <c r="H6546">
        <v>165.6</v>
      </c>
      <c r="I6546">
        <v>3</v>
      </c>
      <c r="J6546">
        <v>-6.21</v>
      </c>
    </row>
    <row r="6547" spans="1:10" x14ac:dyDescent="0.25">
      <c r="A6547" s="1">
        <v>42721</v>
      </c>
      <c r="B6547" s="4">
        <f>YEAR(salesdata__1[[#This Row],[Order Date]])</f>
        <v>2016</v>
      </c>
      <c r="C6547" t="s">
        <v>873</v>
      </c>
      <c r="D6547" t="s">
        <v>399</v>
      </c>
      <c r="E6547" t="s">
        <v>11</v>
      </c>
      <c r="F6547" t="s">
        <v>20</v>
      </c>
      <c r="G6547" t="s">
        <v>431</v>
      </c>
      <c r="H6547">
        <v>13.49</v>
      </c>
      <c r="I6547">
        <v>2</v>
      </c>
      <c r="J6547">
        <v>4.38</v>
      </c>
    </row>
    <row r="6548" spans="1:10" x14ac:dyDescent="0.25">
      <c r="A6548" s="1">
        <v>42721</v>
      </c>
      <c r="B6548" s="4">
        <f>YEAR(salesdata__1[[#This Row],[Order Date]])</f>
        <v>2016</v>
      </c>
      <c r="C6548" t="s">
        <v>873</v>
      </c>
      <c r="D6548" t="s">
        <v>399</v>
      </c>
      <c r="E6548" t="s">
        <v>11</v>
      </c>
      <c r="F6548" t="s">
        <v>20</v>
      </c>
      <c r="G6548" t="s">
        <v>1218</v>
      </c>
      <c r="H6548">
        <v>11.42</v>
      </c>
      <c r="I6548">
        <v>1</v>
      </c>
      <c r="J6548">
        <v>3.85</v>
      </c>
    </row>
    <row r="6549" spans="1:10" x14ac:dyDescent="0.25">
      <c r="A6549" s="1">
        <v>42721</v>
      </c>
      <c r="B6549" s="4">
        <f>YEAR(salesdata__1[[#This Row],[Order Date]])</f>
        <v>2016</v>
      </c>
      <c r="C6549" t="s">
        <v>1817</v>
      </c>
      <c r="D6549" t="s">
        <v>110</v>
      </c>
      <c r="E6549" t="s">
        <v>11</v>
      </c>
      <c r="F6549" t="s">
        <v>20</v>
      </c>
      <c r="G6549" t="s">
        <v>2127</v>
      </c>
      <c r="H6549">
        <v>9892.74</v>
      </c>
      <c r="I6549">
        <v>13</v>
      </c>
      <c r="J6549">
        <v>4946.37</v>
      </c>
    </row>
    <row r="6550" spans="1:10" x14ac:dyDescent="0.25">
      <c r="A6550" s="1">
        <v>42722</v>
      </c>
      <c r="B6550" s="4">
        <f>YEAR(salesdata__1[[#This Row],[Order Date]])</f>
        <v>2016</v>
      </c>
      <c r="C6550" t="s">
        <v>1935</v>
      </c>
      <c r="D6550" t="s">
        <v>123</v>
      </c>
      <c r="E6550" t="s">
        <v>11</v>
      </c>
      <c r="F6550" t="s">
        <v>20</v>
      </c>
      <c r="G6550" t="s">
        <v>2269</v>
      </c>
      <c r="H6550">
        <v>254.06</v>
      </c>
      <c r="I6550">
        <v>7</v>
      </c>
      <c r="J6550">
        <v>-169.37</v>
      </c>
    </row>
    <row r="6551" spans="1:10" x14ac:dyDescent="0.25">
      <c r="A6551" s="1">
        <v>42722</v>
      </c>
      <c r="B6551" s="4">
        <f>YEAR(salesdata__1[[#This Row],[Order Date]])</f>
        <v>2016</v>
      </c>
      <c r="C6551" t="s">
        <v>1935</v>
      </c>
      <c r="D6551" t="s">
        <v>123</v>
      </c>
      <c r="E6551" t="s">
        <v>11</v>
      </c>
      <c r="F6551" t="s">
        <v>92</v>
      </c>
      <c r="G6551" t="s">
        <v>2152</v>
      </c>
      <c r="H6551">
        <v>194.53</v>
      </c>
      <c r="I6551">
        <v>2</v>
      </c>
      <c r="J6551">
        <v>24.32</v>
      </c>
    </row>
    <row r="6552" spans="1:10" x14ac:dyDescent="0.25">
      <c r="A6552" s="1">
        <v>42722</v>
      </c>
      <c r="B6552" s="4">
        <f>YEAR(salesdata__1[[#This Row],[Order Date]])</f>
        <v>2016</v>
      </c>
      <c r="C6552" t="s">
        <v>1935</v>
      </c>
      <c r="D6552" t="s">
        <v>123</v>
      </c>
      <c r="E6552" t="s">
        <v>11</v>
      </c>
      <c r="F6552" t="s">
        <v>200</v>
      </c>
      <c r="G6552" t="s">
        <v>1516</v>
      </c>
      <c r="H6552">
        <v>961.48</v>
      </c>
      <c r="I6552">
        <v>5</v>
      </c>
      <c r="J6552">
        <v>-204.31</v>
      </c>
    </row>
    <row r="6553" spans="1:10" x14ac:dyDescent="0.25">
      <c r="A6553" s="1">
        <v>42722</v>
      </c>
      <c r="B6553" s="4">
        <f>YEAR(salesdata__1[[#This Row],[Order Date]])</f>
        <v>2016</v>
      </c>
      <c r="C6553" t="s">
        <v>1635</v>
      </c>
      <c r="D6553" t="s">
        <v>315</v>
      </c>
      <c r="E6553" t="s">
        <v>34</v>
      </c>
      <c r="F6553" t="s">
        <v>47</v>
      </c>
      <c r="G6553" t="s">
        <v>2121</v>
      </c>
      <c r="H6553">
        <v>18.84</v>
      </c>
      <c r="I6553">
        <v>3</v>
      </c>
      <c r="J6553">
        <v>6.03</v>
      </c>
    </row>
    <row r="6554" spans="1:10" x14ac:dyDescent="0.25">
      <c r="A6554" s="1">
        <v>42722</v>
      </c>
      <c r="B6554" s="4">
        <f>YEAR(salesdata__1[[#This Row],[Order Date]])</f>
        <v>2016</v>
      </c>
      <c r="C6554" t="s">
        <v>1343</v>
      </c>
      <c r="D6554" t="s">
        <v>27</v>
      </c>
      <c r="E6554" t="s">
        <v>11</v>
      </c>
      <c r="F6554" t="s">
        <v>12</v>
      </c>
      <c r="G6554" t="s">
        <v>134</v>
      </c>
      <c r="H6554">
        <v>38.880000000000003</v>
      </c>
      <c r="I6554">
        <v>6</v>
      </c>
      <c r="J6554">
        <v>18.66</v>
      </c>
    </row>
    <row r="6555" spans="1:10" x14ac:dyDescent="0.25">
      <c r="A6555" s="1">
        <v>42722</v>
      </c>
      <c r="B6555" s="4">
        <f>YEAR(salesdata__1[[#This Row],[Order Date]])</f>
        <v>2016</v>
      </c>
      <c r="C6555" t="s">
        <v>1343</v>
      </c>
      <c r="D6555" t="s">
        <v>27</v>
      </c>
      <c r="E6555" t="s">
        <v>34</v>
      </c>
      <c r="F6555" t="s">
        <v>47</v>
      </c>
      <c r="G6555" t="s">
        <v>2647</v>
      </c>
      <c r="H6555">
        <v>183.84</v>
      </c>
      <c r="I6555">
        <v>8</v>
      </c>
      <c r="J6555">
        <v>62.51</v>
      </c>
    </row>
    <row r="6556" spans="1:10" x14ac:dyDescent="0.25">
      <c r="A6556" s="1">
        <v>42722</v>
      </c>
      <c r="B6556" s="4">
        <f>YEAR(salesdata__1[[#This Row],[Order Date]])</f>
        <v>2016</v>
      </c>
      <c r="C6556" t="s">
        <v>1343</v>
      </c>
      <c r="D6556" t="s">
        <v>27</v>
      </c>
      <c r="E6556" t="s">
        <v>11</v>
      </c>
      <c r="F6556" t="s">
        <v>200</v>
      </c>
      <c r="G6556" t="s">
        <v>2497</v>
      </c>
      <c r="H6556">
        <v>579.29999999999995</v>
      </c>
      <c r="I6556">
        <v>5</v>
      </c>
      <c r="J6556">
        <v>28.97</v>
      </c>
    </row>
    <row r="6557" spans="1:10" x14ac:dyDescent="0.25">
      <c r="A6557" s="1">
        <v>42722</v>
      </c>
      <c r="B6557" s="4">
        <f>YEAR(salesdata__1[[#This Row],[Order Date]])</f>
        <v>2016</v>
      </c>
      <c r="C6557" t="s">
        <v>1547</v>
      </c>
      <c r="D6557" t="s">
        <v>149</v>
      </c>
      <c r="E6557" t="s">
        <v>11</v>
      </c>
      <c r="F6557" t="s">
        <v>18</v>
      </c>
      <c r="G6557" t="s">
        <v>1572</v>
      </c>
      <c r="H6557">
        <v>900.08</v>
      </c>
      <c r="I6557">
        <v>4</v>
      </c>
      <c r="J6557">
        <v>117.01</v>
      </c>
    </row>
    <row r="6558" spans="1:10" x14ac:dyDescent="0.25">
      <c r="A6558" s="1">
        <v>42722</v>
      </c>
      <c r="B6558" s="4">
        <f>YEAR(salesdata__1[[#This Row],[Order Date]])</f>
        <v>2016</v>
      </c>
      <c r="C6558" t="s">
        <v>875</v>
      </c>
      <c r="D6558" t="s">
        <v>177</v>
      </c>
      <c r="E6558" t="s">
        <v>11</v>
      </c>
      <c r="F6558" t="s">
        <v>20</v>
      </c>
      <c r="G6558" t="s">
        <v>1142</v>
      </c>
      <c r="H6558">
        <v>1793.98</v>
      </c>
      <c r="I6558">
        <v>2</v>
      </c>
      <c r="J6558">
        <v>843.17</v>
      </c>
    </row>
    <row r="6559" spans="1:10" x14ac:dyDescent="0.25">
      <c r="A6559" s="1">
        <v>42722</v>
      </c>
      <c r="B6559" s="4">
        <f>YEAR(salesdata__1[[#This Row],[Order Date]])</f>
        <v>2016</v>
      </c>
      <c r="C6559" t="s">
        <v>1951</v>
      </c>
      <c r="D6559" t="s">
        <v>27</v>
      </c>
      <c r="E6559" t="s">
        <v>39</v>
      </c>
      <c r="F6559" t="s">
        <v>52</v>
      </c>
      <c r="G6559" t="s">
        <v>652</v>
      </c>
      <c r="H6559">
        <v>72.64</v>
      </c>
      <c r="I6559">
        <v>2</v>
      </c>
      <c r="J6559">
        <v>21.79</v>
      </c>
    </row>
    <row r="6560" spans="1:10" x14ac:dyDescent="0.25">
      <c r="A6560" s="1">
        <v>42722</v>
      </c>
      <c r="B6560" s="4">
        <f>YEAR(salesdata__1[[#This Row],[Order Date]])</f>
        <v>2016</v>
      </c>
      <c r="C6560" t="s">
        <v>1951</v>
      </c>
      <c r="D6560" t="s">
        <v>27</v>
      </c>
      <c r="E6560" t="s">
        <v>39</v>
      </c>
      <c r="F6560" t="s">
        <v>52</v>
      </c>
      <c r="G6560" t="s">
        <v>1628</v>
      </c>
      <c r="H6560">
        <v>772.47</v>
      </c>
      <c r="I6560">
        <v>3</v>
      </c>
      <c r="J6560">
        <v>146.77000000000001</v>
      </c>
    </row>
    <row r="6561" spans="1:10" x14ac:dyDescent="0.25">
      <c r="A6561" s="1">
        <v>42722</v>
      </c>
      <c r="B6561" s="4">
        <f>YEAR(salesdata__1[[#This Row],[Order Date]])</f>
        <v>2016</v>
      </c>
      <c r="C6561" t="s">
        <v>1951</v>
      </c>
      <c r="D6561" t="s">
        <v>27</v>
      </c>
      <c r="E6561" t="s">
        <v>34</v>
      </c>
      <c r="F6561" t="s">
        <v>47</v>
      </c>
      <c r="G6561" t="s">
        <v>2471</v>
      </c>
      <c r="H6561">
        <v>39.92</v>
      </c>
      <c r="I6561">
        <v>4</v>
      </c>
      <c r="J6561">
        <v>11.18</v>
      </c>
    </row>
    <row r="6562" spans="1:10" x14ac:dyDescent="0.25">
      <c r="A6562" s="1">
        <v>42722</v>
      </c>
      <c r="B6562" s="4">
        <f>YEAR(salesdata__1[[#This Row],[Order Date]])</f>
        <v>2016</v>
      </c>
      <c r="C6562" t="s">
        <v>963</v>
      </c>
      <c r="D6562" t="s">
        <v>91</v>
      </c>
      <c r="E6562" t="s">
        <v>11</v>
      </c>
      <c r="F6562" t="s">
        <v>20</v>
      </c>
      <c r="G6562" t="s">
        <v>911</v>
      </c>
      <c r="H6562">
        <v>45.24</v>
      </c>
      <c r="I6562">
        <v>4</v>
      </c>
      <c r="J6562">
        <v>-30.16</v>
      </c>
    </row>
    <row r="6563" spans="1:10" x14ac:dyDescent="0.25">
      <c r="A6563" s="1">
        <v>42722</v>
      </c>
      <c r="B6563" s="4">
        <f>YEAR(salesdata__1[[#This Row],[Order Date]])</f>
        <v>2016</v>
      </c>
      <c r="C6563" t="s">
        <v>963</v>
      </c>
      <c r="D6563" t="s">
        <v>91</v>
      </c>
      <c r="E6563" t="s">
        <v>11</v>
      </c>
      <c r="F6563" t="s">
        <v>24</v>
      </c>
      <c r="G6563" t="s">
        <v>51</v>
      </c>
      <c r="H6563">
        <v>18.690000000000001</v>
      </c>
      <c r="I6563">
        <v>4</v>
      </c>
      <c r="J6563">
        <v>2.34</v>
      </c>
    </row>
    <row r="6564" spans="1:10" x14ac:dyDescent="0.25">
      <c r="A6564" s="1">
        <v>42722</v>
      </c>
      <c r="B6564" s="4">
        <f>YEAR(salesdata__1[[#This Row],[Order Date]])</f>
        <v>2016</v>
      </c>
      <c r="C6564" t="s">
        <v>963</v>
      </c>
      <c r="D6564" t="s">
        <v>91</v>
      </c>
      <c r="E6564" t="s">
        <v>11</v>
      </c>
      <c r="F6564" t="s">
        <v>12</v>
      </c>
      <c r="G6564" t="s">
        <v>232</v>
      </c>
      <c r="H6564">
        <v>11.65</v>
      </c>
      <c r="I6564">
        <v>2</v>
      </c>
      <c r="J6564">
        <v>3.79</v>
      </c>
    </row>
    <row r="6565" spans="1:10" x14ac:dyDescent="0.25">
      <c r="A6565" s="1">
        <v>42722</v>
      </c>
      <c r="B6565" s="4">
        <f>YEAR(salesdata__1[[#This Row],[Order Date]])</f>
        <v>2016</v>
      </c>
      <c r="C6565" t="s">
        <v>963</v>
      </c>
      <c r="D6565" t="s">
        <v>91</v>
      </c>
      <c r="E6565" t="s">
        <v>39</v>
      </c>
      <c r="F6565" t="s">
        <v>52</v>
      </c>
      <c r="G6565" t="s">
        <v>2515</v>
      </c>
      <c r="H6565">
        <v>112.78</v>
      </c>
      <c r="I6565">
        <v>3</v>
      </c>
      <c r="J6565">
        <v>-8.4600000000000009</v>
      </c>
    </row>
    <row r="6566" spans="1:10" x14ac:dyDescent="0.25">
      <c r="A6566" s="1">
        <v>42722</v>
      </c>
      <c r="B6566" s="4">
        <f>YEAR(salesdata__1[[#This Row],[Order Date]])</f>
        <v>2016</v>
      </c>
      <c r="C6566" t="s">
        <v>963</v>
      </c>
      <c r="D6566" t="s">
        <v>91</v>
      </c>
      <c r="E6566" t="s">
        <v>34</v>
      </c>
      <c r="F6566" t="s">
        <v>145</v>
      </c>
      <c r="G6566" t="s">
        <v>2018</v>
      </c>
      <c r="H6566">
        <v>377.45</v>
      </c>
      <c r="I6566">
        <v>5</v>
      </c>
      <c r="J6566">
        <v>-264.22000000000003</v>
      </c>
    </row>
    <row r="6567" spans="1:10" x14ac:dyDescent="0.25">
      <c r="A6567" s="1">
        <v>42722</v>
      </c>
      <c r="B6567" s="4">
        <f>YEAR(salesdata__1[[#This Row],[Order Date]])</f>
        <v>2016</v>
      </c>
      <c r="C6567" t="s">
        <v>963</v>
      </c>
      <c r="D6567" t="s">
        <v>91</v>
      </c>
      <c r="E6567" t="s">
        <v>11</v>
      </c>
      <c r="F6567" t="s">
        <v>16</v>
      </c>
      <c r="G6567" t="s">
        <v>1588</v>
      </c>
      <c r="H6567">
        <v>15.94</v>
      </c>
      <c r="I6567">
        <v>4</v>
      </c>
      <c r="J6567">
        <v>5.18</v>
      </c>
    </row>
    <row r="6568" spans="1:10" x14ac:dyDescent="0.25">
      <c r="A6568" s="1">
        <v>42722</v>
      </c>
      <c r="B6568" s="4">
        <f>YEAR(salesdata__1[[#This Row],[Order Date]])</f>
        <v>2016</v>
      </c>
      <c r="C6568" t="s">
        <v>963</v>
      </c>
      <c r="D6568" t="s">
        <v>91</v>
      </c>
      <c r="E6568" t="s">
        <v>39</v>
      </c>
      <c r="F6568" t="s">
        <v>40</v>
      </c>
      <c r="G6568" t="s">
        <v>136</v>
      </c>
      <c r="H6568">
        <v>28.68</v>
      </c>
      <c r="I6568">
        <v>3</v>
      </c>
      <c r="J6568">
        <v>-7.17</v>
      </c>
    </row>
    <row r="6569" spans="1:10" x14ac:dyDescent="0.25">
      <c r="A6569" s="1">
        <v>42722</v>
      </c>
      <c r="B6569" s="4">
        <f>YEAR(salesdata__1[[#This Row],[Order Date]])</f>
        <v>2016</v>
      </c>
      <c r="C6569" t="s">
        <v>2176</v>
      </c>
      <c r="D6569" t="s">
        <v>996</v>
      </c>
      <c r="E6569" t="s">
        <v>34</v>
      </c>
      <c r="F6569" t="s">
        <v>35</v>
      </c>
      <c r="G6569" t="s">
        <v>994</v>
      </c>
      <c r="H6569">
        <v>563.94000000000005</v>
      </c>
      <c r="I6569">
        <v>3</v>
      </c>
      <c r="J6569">
        <v>112.79</v>
      </c>
    </row>
    <row r="6570" spans="1:10" x14ac:dyDescent="0.25">
      <c r="A6570" s="1">
        <v>42722</v>
      </c>
      <c r="B6570" s="4">
        <f>YEAR(salesdata__1[[#This Row],[Order Date]])</f>
        <v>2016</v>
      </c>
      <c r="C6570" t="s">
        <v>478</v>
      </c>
      <c r="D6570" t="s">
        <v>27</v>
      </c>
      <c r="E6570" t="s">
        <v>39</v>
      </c>
      <c r="F6570" t="s">
        <v>40</v>
      </c>
      <c r="G6570" t="s">
        <v>735</v>
      </c>
      <c r="H6570">
        <v>66.98</v>
      </c>
      <c r="I6570">
        <v>7</v>
      </c>
      <c r="J6570">
        <v>6.7</v>
      </c>
    </row>
    <row r="6571" spans="1:10" x14ac:dyDescent="0.25">
      <c r="A6571" s="1">
        <v>42723</v>
      </c>
      <c r="B6571" s="4">
        <f>YEAR(salesdata__1[[#This Row],[Order Date]])</f>
        <v>2016</v>
      </c>
      <c r="C6571" t="s">
        <v>1417</v>
      </c>
      <c r="D6571" t="s">
        <v>95</v>
      </c>
      <c r="E6571" t="s">
        <v>34</v>
      </c>
      <c r="F6571" t="s">
        <v>145</v>
      </c>
      <c r="G6571" t="s">
        <v>499</v>
      </c>
      <c r="H6571">
        <v>455.97</v>
      </c>
      <c r="I6571">
        <v>6</v>
      </c>
      <c r="J6571">
        <v>-218.87</v>
      </c>
    </row>
    <row r="6572" spans="1:10" x14ac:dyDescent="0.25">
      <c r="A6572" s="1">
        <v>42723</v>
      </c>
      <c r="B6572" s="4">
        <f>YEAR(salesdata__1[[#This Row],[Order Date]])</f>
        <v>2016</v>
      </c>
      <c r="C6572" t="s">
        <v>1417</v>
      </c>
      <c r="D6572" t="s">
        <v>95</v>
      </c>
      <c r="E6572" t="s">
        <v>11</v>
      </c>
      <c r="F6572" t="s">
        <v>20</v>
      </c>
      <c r="G6572" t="s">
        <v>886</v>
      </c>
      <c r="H6572">
        <v>10.44</v>
      </c>
      <c r="I6572">
        <v>6</v>
      </c>
      <c r="J6572">
        <v>-7.66</v>
      </c>
    </row>
    <row r="6573" spans="1:10" x14ac:dyDescent="0.25">
      <c r="A6573" s="1">
        <v>42723</v>
      </c>
      <c r="B6573" s="4">
        <f>YEAR(salesdata__1[[#This Row],[Order Date]])</f>
        <v>2016</v>
      </c>
      <c r="C6573" t="s">
        <v>1417</v>
      </c>
      <c r="D6573" t="s">
        <v>95</v>
      </c>
      <c r="E6573" t="s">
        <v>11</v>
      </c>
      <c r="F6573" t="s">
        <v>20</v>
      </c>
      <c r="G6573" t="s">
        <v>966</v>
      </c>
      <c r="H6573">
        <v>5.21</v>
      </c>
      <c r="I6573">
        <v>2</v>
      </c>
      <c r="J6573">
        <v>-4.17</v>
      </c>
    </row>
    <row r="6574" spans="1:10" x14ac:dyDescent="0.25">
      <c r="A6574" s="1">
        <v>42723</v>
      </c>
      <c r="B6574" s="4">
        <f>YEAR(salesdata__1[[#This Row],[Order Date]])</f>
        <v>2016</v>
      </c>
      <c r="C6574" t="s">
        <v>170</v>
      </c>
      <c r="D6574" t="s">
        <v>149</v>
      </c>
      <c r="E6574" t="s">
        <v>11</v>
      </c>
      <c r="F6574" t="s">
        <v>20</v>
      </c>
      <c r="G6574" t="s">
        <v>1218</v>
      </c>
      <c r="H6574">
        <v>34.25</v>
      </c>
      <c r="I6574">
        <v>3</v>
      </c>
      <c r="J6574">
        <v>11.56</v>
      </c>
    </row>
    <row r="6575" spans="1:10" x14ac:dyDescent="0.25">
      <c r="A6575" s="1">
        <v>42723</v>
      </c>
      <c r="B6575" s="4">
        <f>YEAR(salesdata__1[[#This Row],[Order Date]])</f>
        <v>2016</v>
      </c>
      <c r="C6575" t="s">
        <v>170</v>
      </c>
      <c r="D6575" t="s">
        <v>149</v>
      </c>
      <c r="E6575" t="s">
        <v>11</v>
      </c>
      <c r="F6575" t="s">
        <v>24</v>
      </c>
      <c r="G6575" t="s">
        <v>2390</v>
      </c>
      <c r="H6575">
        <v>3.52</v>
      </c>
      <c r="I6575">
        <v>2</v>
      </c>
      <c r="J6575">
        <v>1.02</v>
      </c>
    </row>
    <row r="6576" spans="1:10" x14ac:dyDescent="0.25">
      <c r="A6576" s="1">
        <v>42723</v>
      </c>
      <c r="B6576" s="4">
        <f>YEAR(salesdata__1[[#This Row],[Order Date]])</f>
        <v>2016</v>
      </c>
      <c r="C6576" t="s">
        <v>1457</v>
      </c>
      <c r="D6576" t="s">
        <v>15</v>
      </c>
      <c r="E6576" t="s">
        <v>11</v>
      </c>
      <c r="F6576" t="s">
        <v>20</v>
      </c>
      <c r="G6576" t="s">
        <v>205</v>
      </c>
      <c r="H6576">
        <v>1.8</v>
      </c>
      <c r="I6576">
        <v>5</v>
      </c>
      <c r="J6576">
        <v>-2.88</v>
      </c>
    </row>
    <row r="6577" spans="1:10" x14ac:dyDescent="0.25">
      <c r="A6577" s="1">
        <v>42723</v>
      </c>
      <c r="B6577" s="4">
        <f>YEAR(salesdata__1[[#This Row],[Order Date]])</f>
        <v>2016</v>
      </c>
      <c r="C6577" t="s">
        <v>256</v>
      </c>
      <c r="D6577" t="s">
        <v>23</v>
      </c>
      <c r="E6577" t="s">
        <v>34</v>
      </c>
      <c r="F6577" t="s">
        <v>47</v>
      </c>
      <c r="G6577" t="s">
        <v>1850</v>
      </c>
      <c r="H6577">
        <v>303.92</v>
      </c>
      <c r="I6577">
        <v>5</v>
      </c>
      <c r="J6577">
        <v>-30.39</v>
      </c>
    </row>
    <row r="6578" spans="1:10" x14ac:dyDescent="0.25">
      <c r="A6578" s="1">
        <v>42724</v>
      </c>
      <c r="B6578" s="4">
        <f>YEAR(salesdata__1[[#This Row],[Order Date]])</f>
        <v>2016</v>
      </c>
      <c r="C6578" t="s">
        <v>2388</v>
      </c>
      <c r="D6578" t="s">
        <v>329</v>
      </c>
      <c r="E6578" t="s">
        <v>39</v>
      </c>
      <c r="F6578" t="s">
        <v>52</v>
      </c>
      <c r="G6578" t="s">
        <v>388</v>
      </c>
      <c r="H6578">
        <v>66.3</v>
      </c>
      <c r="I6578">
        <v>3</v>
      </c>
      <c r="J6578">
        <v>8.6199999999999992</v>
      </c>
    </row>
    <row r="6579" spans="1:10" x14ac:dyDescent="0.25">
      <c r="A6579" s="1">
        <v>42724</v>
      </c>
      <c r="B6579" s="4">
        <f>YEAR(salesdata__1[[#This Row],[Order Date]])</f>
        <v>2016</v>
      </c>
      <c r="C6579" t="s">
        <v>1003</v>
      </c>
      <c r="D6579" t="s">
        <v>329</v>
      </c>
      <c r="E6579" t="s">
        <v>34</v>
      </c>
      <c r="F6579" t="s">
        <v>47</v>
      </c>
      <c r="G6579" t="s">
        <v>480</v>
      </c>
      <c r="H6579">
        <v>18.920000000000002</v>
      </c>
      <c r="I6579">
        <v>4</v>
      </c>
      <c r="J6579">
        <v>7.38</v>
      </c>
    </row>
    <row r="6580" spans="1:10" x14ac:dyDescent="0.25">
      <c r="A6580" s="1">
        <v>42724</v>
      </c>
      <c r="B6580" s="4">
        <f>YEAR(salesdata__1[[#This Row],[Order Date]])</f>
        <v>2016</v>
      </c>
      <c r="C6580" t="s">
        <v>1003</v>
      </c>
      <c r="D6580" t="s">
        <v>329</v>
      </c>
      <c r="E6580" t="s">
        <v>11</v>
      </c>
      <c r="F6580" t="s">
        <v>20</v>
      </c>
      <c r="G6580" t="s">
        <v>800</v>
      </c>
      <c r="H6580">
        <v>15.42</v>
      </c>
      <c r="I6580">
        <v>2</v>
      </c>
      <c r="J6580">
        <v>6.94</v>
      </c>
    </row>
    <row r="6581" spans="1:10" x14ac:dyDescent="0.25">
      <c r="A6581" s="1">
        <v>42724</v>
      </c>
      <c r="B6581" s="4">
        <f>YEAR(salesdata__1[[#This Row],[Order Date]])</f>
        <v>2016</v>
      </c>
      <c r="C6581" t="s">
        <v>1738</v>
      </c>
      <c r="D6581" t="s">
        <v>996</v>
      </c>
      <c r="E6581" t="s">
        <v>11</v>
      </c>
      <c r="F6581" t="s">
        <v>12</v>
      </c>
      <c r="G6581" t="s">
        <v>2648</v>
      </c>
      <c r="H6581">
        <v>33.9</v>
      </c>
      <c r="I6581">
        <v>5</v>
      </c>
      <c r="J6581">
        <v>15.59</v>
      </c>
    </row>
    <row r="6582" spans="1:10" x14ac:dyDescent="0.25">
      <c r="A6582" s="1">
        <v>42726</v>
      </c>
      <c r="B6582" s="4">
        <f>YEAR(salesdata__1[[#This Row],[Order Date]])</f>
        <v>2016</v>
      </c>
      <c r="C6582" t="s">
        <v>218</v>
      </c>
      <c r="D6582" t="s">
        <v>91</v>
      </c>
      <c r="E6582" t="s">
        <v>11</v>
      </c>
      <c r="F6582" t="s">
        <v>20</v>
      </c>
      <c r="G6582" t="s">
        <v>969</v>
      </c>
      <c r="H6582">
        <v>31.32</v>
      </c>
      <c r="I6582">
        <v>10</v>
      </c>
      <c r="J6582">
        <v>-25.06</v>
      </c>
    </row>
    <row r="6583" spans="1:10" x14ac:dyDescent="0.25">
      <c r="A6583" s="1">
        <v>42726</v>
      </c>
      <c r="B6583" s="4">
        <f>YEAR(salesdata__1[[#This Row],[Order Date]])</f>
        <v>2016</v>
      </c>
      <c r="C6583" t="s">
        <v>218</v>
      </c>
      <c r="D6583" t="s">
        <v>91</v>
      </c>
      <c r="E6583" t="s">
        <v>34</v>
      </c>
      <c r="F6583" t="s">
        <v>47</v>
      </c>
      <c r="G6583" t="s">
        <v>761</v>
      </c>
      <c r="H6583">
        <v>11.84</v>
      </c>
      <c r="I6583">
        <v>4</v>
      </c>
      <c r="J6583">
        <v>3.11</v>
      </c>
    </row>
    <row r="6584" spans="1:10" x14ac:dyDescent="0.25">
      <c r="A6584" s="1">
        <v>42726</v>
      </c>
      <c r="B6584" s="4">
        <f>YEAR(salesdata__1[[#This Row],[Order Date]])</f>
        <v>2016</v>
      </c>
      <c r="C6584" t="s">
        <v>218</v>
      </c>
      <c r="D6584" t="s">
        <v>91</v>
      </c>
      <c r="E6584" t="s">
        <v>34</v>
      </c>
      <c r="F6584" t="s">
        <v>47</v>
      </c>
      <c r="G6584" t="s">
        <v>775</v>
      </c>
      <c r="H6584">
        <v>22.78</v>
      </c>
      <c r="I6584">
        <v>1</v>
      </c>
      <c r="J6584">
        <v>4.84</v>
      </c>
    </row>
    <row r="6585" spans="1:10" x14ac:dyDescent="0.25">
      <c r="A6585" s="1">
        <v>42726</v>
      </c>
      <c r="B6585" s="4">
        <f>YEAR(salesdata__1[[#This Row],[Order Date]])</f>
        <v>2016</v>
      </c>
      <c r="C6585" t="s">
        <v>567</v>
      </c>
      <c r="D6585" t="s">
        <v>149</v>
      </c>
      <c r="E6585" t="s">
        <v>11</v>
      </c>
      <c r="F6585" t="s">
        <v>20</v>
      </c>
      <c r="G6585" t="s">
        <v>744</v>
      </c>
      <c r="H6585">
        <v>25.58</v>
      </c>
      <c r="I6585">
        <v>2</v>
      </c>
      <c r="J6585">
        <v>8.9499999999999993</v>
      </c>
    </row>
    <row r="6586" spans="1:10" x14ac:dyDescent="0.25">
      <c r="A6586" s="1">
        <v>42726</v>
      </c>
      <c r="B6586" s="4">
        <f>YEAR(salesdata__1[[#This Row],[Order Date]])</f>
        <v>2016</v>
      </c>
      <c r="C6586" t="s">
        <v>1097</v>
      </c>
      <c r="D6586" t="s">
        <v>164</v>
      </c>
      <c r="E6586" t="s">
        <v>11</v>
      </c>
      <c r="F6586" t="s">
        <v>20</v>
      </c>
      <c r="G6586" t="s">
        <v>2119</v>
      </c>
      <c r="H6586">
        <v>55.36</v>
      </c>
      <c r="I6586">
        <v>4</v>
      </c>
      <c r="J6586">
        <v>19.38</v>
      </c>
    </row>
    <row r="6587" spans="1:10" x14ac:dyDescent="0.25">
      <c r="A6587" s="1">
        <v>42726</v>
      </c>
      <c r="B6587" s="4">
        <f>YEAR(salesdata__1[[#This Row],[Order Date]])</f>
        <v>2016</v>
      </c>
      <c r="C6587" t="s">
        <v>1097</v>
      </c>
      <c r="D6587" t="s">
        <v>164</v>
      </c>
      <c r="E6587" t="s">
        <v>39</v>
      </c>
      <c r="F6587" t="s">
        <v>302</v>
      </c>
      <c r="G6587" t="s">
        <v>2629</v>
      </c>
      <c r="H6587">
        <v>11.56</v>
      </c>
      <c r="I6587">
        <v>1</v>
      </c>
      <c r="J6587">
        <v>3.76</v>
      </c>
    </row>
    <row r="6588" spans="1:10" x14ac:dyDescent="0.25">
      <c r="A6588" s="1">
        <v>42726</v>
      </c>
      <c r="B6588" s="4">
        <f>YEAR(salesdata__1[[#This Row],[Order Date]])</f>
        <v>2016</v>
      </c>
      <c r="C6588" t="s">
        <v>1339</v>
      </c>
      <c r="D6588" t="s">
        <v>27</v>
      </c>
      <c r="E6588" t="s">
        <v>34</v>
      </c>
      <c r="F6588" t="s">
        <v>47</v>
      </c>
      <c r="G6588" t="s">
        <v>1396</v>
      </c>
      <c r="H6588">
        <v>842.72</v>
      </c>
      <c r="I6588">
        <v>8</v>
      </c>
      <c r="J6588">
        <v>202.25</v>
      </c>
    </row>
    <row r="6589" spans="1:10" x14ac:dyDescent="0.25">
      <c r="A6589" s="1">
        <v>42726</v>
      </c>
      <c r="B6589" s="4">
        <f>YEAR(salesdata__1[[#This Row],[Order Date]])</f>
        <v>2016</v>
      </c>
      <c r="C6589" t="s">
        <v>1339</v>
      </c>
      <c r="D6589" t="s">
        <v>27</v>
      </c>
      <c r="E6589" t="s">
        <v>34</v>
      </c>
      <c r="F6589" t="s">
        <v>47</v>
      </c>
      <c r="G6589" t="s">
        <v>2623</v>
      </c>
      <c r="H6589">
        <v>41.96</v>
      </c>
      <c r="I6589">
        <v>2</v>
      </c>
      <c r="J6589">
        <v>10.91</v>
      </c>
    </row>
    <row r="6590" spans="1:10" x14ac:dyDescent="0.25">
      <c r="A6590" s="1">
        <v>42727</v>
      </c>
      <c r="B6590" s="4">
        <f>YEAR(salesdata__1[[#This Row],[Order Date]])</f>
        <v>2016</v>
      </c>
      <c r="C6590" t="s">
        <v>1263</v>
      </c>
      <c r="D6590" t="s">
        <v>55</v>
      </c>
      <c r="E6590" t="s">
        <v>34</v>
      </c>
      <c r="F6590" t="s">
        <v>47</v>
      </c>
      <c r="G6590" t="s">
        <v>2599</v>
      </c>
      <c r="H6590">
        <v>572.76</v>
      </c>
      <c r="I6590">
        <v>6</v>
      </c>
      <c r="J6590">
        <v>166.1</v>
      </c>
    </row>
    <row r="6591" spans="1:10" x14ac:dyDescent="0.25">
      <c r="A6591" s="1">
        <v>42727</v>
      </c>
      <c r="B6591" s="4">
        <f>YEAR(salesdata__1[[#This Row],[Order Date]])</f>
        <v>2016</v>
      </c>
      <c r="C6591" t="s">
        <v>1263</v>
      </c>
      <c r="D6591" t="s">
        <v>55</v>
      </c>
      <c r="E6591" t="s">
        <v>34</v>
      </c>
      <c r="F6591" t="s">
        <v>47</v>
      </c>
      <c r="G6591" t="s">
        <v>2599</v>
      </c>
      <c r="H6591">
        <v>286.38</v>
      </c>
      <c r="I6591">
        <v>3</v>
      </c>
      <c r="J6591">
        <v>83.05</v>
      </c>
    </row>
    <row r="6592" spans="1:10" x14ac:dyDescent="0.25">
      <c r="A6592" s="1">
        <v>42727</v>
      </c>
      <c r="B6592" s="4">
        <f>YEAR(salesdata__1[[#This Row],[Order Date]])</f>
        <v>2016</v>
      </c>
      <c r="C6592" t="s">
        <v>1974</v>
      </c>
      <c r="D6592" t="s">
        <v>15</v>
      </c>
      <c r="E6592" t="s">
        <v>34</v>
      </c>
      <c r="F6592" t="s">
        <v>74</v>
      </c>
      <c r="G6592" t="s">
        <v>2494</v>
      </c>
      <c r="H6592">
        <v>141.37</v>
      </c>
      <c r="I6592">
        <v>2</v>
      </c>
      <c r="J6592">
        <v>-14.14</v>
      </c>
    </row>
    <row r="6593" spans="1:10" x14ac:dyDescent="0.25">
      <c r="A6593" s="1">
        <v>42727</v>
      </c>
      <c r="B6593" s="4">
        <f>YEAR(salesdata__1[[#This Row],[Order Date]])</f>
        <v>2016</v>
      </c>
      <c r="C6593" t="s">
        <v>689</v>
      </c>
      <c r="D6593" t="s">
        <v>110</v>
      </c>
      <c r="E6593" t="s">
        <v>11</v>
      </c>
      <c r="F6593" t="s">
        <v>43</v>
      </c>
      <c r="G6593" t="s">
        <v>1045</v>
      </c>
      <c r="H6593">
        <v>24.85</v>
      </c>
      <c r="I6593">
        <v>7</v>
      </c>
      <c r="J6593">
        <v>11.68</v>
      </c>
    </row>
    <row r="6594" spans="1:10" x14ac:dyDescent="0.25">
      <c r="A6594" s="1">
        <v>42727</v>
      </c>
      <c r="B6594" s="4">
        <f>YEAR(salesdata__1[[#This Row],[Order Date]])</f>
        <v>2016</v>
      </c>
      <c r="C6594" t="s">
        <v>2230</v>
      </c>
      <c r="D6594" t="s">
        <v>78</v>
      </c>
      <c r="E6594" t="s">
        <v>11</v>
      </c>
      <c r="F6594" t="s">
        <v>20</v>
      </c>
      <c r="G6594" t="s">
        <v>1599</v>
      </c>
      <c r="H6594">
        <v>5.55</v>
      </c>
      <c r="I6594">
        <v>3</v>
      </c>
      <c r="J6594">
        <v>-4.07</v>
      </c>
    </row>
    <row r="6595" spans="1:10" x14ac:dyDescent="0.25">
      <c r="A6595" s="1">
        <v>42727</v>
      </c>
      <c r="B6595" s="4">
        <f>YEAR(salesdata__1[[#This Row],[Order Date]])</f>
        <v>2016</v>
      </c>
      <c r="C6595" t="s">
        <v>525</v>
      </c>
      <c r="D6595" t="s">
        <v>164</v>
      </c>
      <c r="E6595" t="s">
        <v>11</v>
      </c>
      <c r="F6595" t="s">
        <v>24</v>
      </c>
      <c r="G6595" t="s">
        <v>706</v>
      </c>
      <c r="H6595">
        <v>8.82</v>
      </c>
      <c r="I6595">
        <v>3</v>
      </c>
      <c r="J6595">
        <v>2.56</v>
      </c>
    </row>
    <row r="6596" spans="1:10" x14ac:dyDescent="0.25">
      <c r="A6596" s="1">
        <v>42727</v>
      </c>
      <c r="B6596" s="4">
        <f>YEAR(salesdata__1[[#This Row],[Order Date]])</f>
        <v>2016</v>
      </c>
      <c r="C6596" t="s">
        <v>525</v>
      </c>
      <c r="D6596" t="s">
        <v>164</v>
      </c>
      <c r="E6596" t="s">
        <v>11</v>
      </c>
      <c r="F6596" t="s">
        <v>12</v>
      </c>
      <c r="G6596" t="s">
        <v>1832</v>
      </c>
      <c r="H6596">
        <v>37.94</v>
      </c>
      <c r="I6596">
        <v>2</v>
      </c>
      <c r="J6596">
        <v>18.21</v>
      </c>
    </row>
    <row r="6597" spans="1:10" x14ac:dyDescent="0.25">
      <c r="A6597" s="1">
        <v>42727</v>
      </c>
      <c r="B6597" s="4">
        <f>YEAR(salesdata__1[[#This Row],[Order Date]])</f>
        <v>2016</v>
      </c>
      <c r="C6597" t="s">
        <v>525</v>
      </c>
      <c r="D6597" t="s">
        <v>164</v>
      </c>
      <c r="E6597" t="s">
        <v>11</v>
      </c>
      <c r="F6597" t="s">
        <v>24</v>
      </c>
      <c r="G6597" t="s">
        <v>411</v>
      </c>
      <c r="H6597">
        <v>4.2</v>
      </c>
      <c r="I6597">
        <v>2</v>
      </c>
      <c r="J6597">
        <v>1.18</v>
      </c>
    </row>
    <row r="6598" spans="1:10" x14ac:dyDescent="0.25">
      <c r="A6598" s="1">
        <v>42727</v>
      </c>
      <c r="B6598" s="4">
        <f>YEAR(salesdata__1[[#This Row],[Order Date]])</f>
        <v>2016</v>
      </c>
      <c r="C6598" t="s">
        <v>525</v>
      </c>
      <c r="D6598" t="s">
        <v>164</v>
      </c>
      <c r="E6598" t="s">
        <v>11</v>
      </c>
      <c r="F6598" t="s">
        <v>18</v>
      </c>
      <c r="G6598" t="s">
        <v>19</v>
      </c>
      <c r="H6598">
        <v>227.28</v>
      </c>
      <c r="I6598">
        <v>2</v>
      </c>
      <c r="J6598">
        <v>2.27</v>
      </c>
    </row>
    <row r="6599" spans="1:10" x14ac:dyDescent="0.25">
      <c r="A6599" s="1">
        <v>42727</v>
      </c>
      <c r="B6599" s="4">
        <f>YEAR(salesdata__1[[#This Row],[Order Date]])</f>
        <v>2016</v>
      </c>
      <c r="C6599" t="s">
        <v>525</v>
      </c>
      <c r="D6599" t="s">
        <v>164</v>
      </c>
      <c r="E6599" t="s">
        <v>11</v>
      </c>
      <c r="F6599" t="s">
        <v>12</v>
      </c>
      <c r="G6599" t="s">
        <v>2490</v>
      </c>
      <c r="H6599">
        <v>47.9</v>
      </c>
      <c r="I6599">
        <v>1</v>
      </c>
      <c r="J6599">
        <v>22.99</v>
      </c>
    </row>
    <row r="6600" spans="1:10" x14ac:dyDescent="0.25">
      <c r="A6600" s="1">
        <v>42727</v>
      </c>
      <c r="B6600" s="4">
        <f>YEAR(salesdata__1[[#This Row],[Order Date]])</f>
        <v>2016</v>
      </c>
      <c r="C6600" t="s">
        <v>525</v>
      </c>
      <c r="D6600" t="s">
        <v>164</v>
      </c>
      <c r="E6600" t="s">
        <v>11</v>
      </c>
      <c r="F6600" t="s">
        <v>63</v>
      </c>
      <c r="G6600" t="s">
        <v>64</v>
      </c>
      <c r="H6600">
        <v>61.96</v>
      </c>
      <c r="I6600">
        <v>2</v>
      </c>
      <c r="J6600">
        <v>30.36</v>
      </c>
    </row>
    <row r="6601" spans="1:10" x14ac:dyDescent="0.25">
      <c r="A6601" s="1">
        <v>42727</v>
      </c>
      <c r="B6601" s="4">
        <f>YEAR(salesdata__1[[#This Row],[Order Date]])</f>
        <v>2016</v>
      </c>
      <c r="C6601" t="s">
        <v>525</v>
      </c>
      <c r="D6601" t="s">
        <v>164</v>
      </c>
      <c r="E6601" t="s">
        <v>11</v>
      </c>
      <c r="F6601" t="s">
        <v>18</v>
      </c>
      <c r="G6601" t="s">
        <v>795</v>
      </c>
      <c r="H6601">
        <v>1117.92</v>
      </c>
      <c r="I6601">
        <v>4</v>
      </c>
      <c r="J6601">
        <v>55.9</v>
      </c>
    </row>
    <row r="6602" spans="1:10" x14ac:dyDescent="0.25">
      <c r="A6602" s="1">
        <v>42727</v>
      </c>
      <c r="B6602" s="4">
        <f>YEAR(salesdata__1[[#This Row],[Order Date]])</f>
        <v>2016</v>
      </c>
      <c r="C6602" t="s">
        <v>139</v>
      </c>
      <c r="D6602" t="s">
        <v>1529</v>
      </c>
      <c r="E6602" t="s">
        <v>39</v>
      </c>
      <c r="F6602" t="s">
        <v>603</v>
      </c>
      <c r="G6602" t="s">
        <v>1469</v>
      </c>
      <c r="H6602">
        <v>1999.96</v>
      </c>
      <c r="I6602">
        <v>4</v>
      </c>
      <c r="J6602">
        <v>899.98</v>
      </c>
    </row>
    <row r="6603" spans="1:10" x14ac:dyDescent="0.25">
      <c r="A6603" s="1">
        <v>42727</v>
      </c>
      <c r="B6603" s="4">
        <f>YEAR(salesdata__1[[#This Row],[Order Date]])</f>
        <v>2016</v>
      </c>
      <c r="C6603" t="s">
        <v>593</v>
      </c>
      <c r="D6603" t="s">
        <v>10</v>
      </c>
      <c r="E6603" t="s">
        <v>39</v>
      </c>
      <c r="F6603" t="s">
        <v>40</v>
      </c>
      <c r="G6603" t="s">
        <v>42</v>
      </c>
      <c r="H6603">
        <v>453.58</v>
      </c>
      <c r="I6603">
        <v>3</v>
      </c>
      <c r="J6603">
        <v>39.69</v>
      </c>
    </row>
    <row r="6604" spans="1:10" x14ac:dyDescent="0.25">
      <c r="A6604" s="1">
        <v>42727</v>
      </c>
      <c r="B6604" s="4">
        <f>YEAR(salesdata__1[[#This Row],[Order Date]])</f>
        <v>2016</v>
      </c>
      <c r="C6604" t="s">
        <v>593</v>
      </c>
      <c r="D6604" t="s">
        <v>10</v>
      </c>
      <c r="E6604" t="s">
        <v>11</v>
      </c>
      <c r="F6604" t="s">
        <v>16</v>
      </c>
      <c r="G6604" t="s">
        <v>1402</v>
      </c>
      <c r="H6604">
        <v>45.36</v>
      </c>
      <c r="I6604">
        <v>9</v>
      </c>
      <c r="J6604">
        <v>14.74</v>
      </c>
    </row>
    <row r="6605" spans="1:10" x14ac:dyDescent="0.25">
      <c r="A6605" s="1">
        <v>42727</v>
      </c>
      <c r="B6605" s="4">
        <f>YEAR(salesdata__1[[#This Row],[Order Date]])</f>
        <v>2016</v>
      </c>
      <c r="C6605" t="s">
        <v>593</v>
      </c>
      <c r="D6605" t="s">
        <v>10</v>
      </c>
      <c r="E6605" t="s">
        <v>39</v>
      </c>
      <c r="F6605" t="s">
        <v>40</v>
      </c>
      <c r="G6605" t="s">
        <v>2419</v>
      </c>
      <c r="H6605">
        <v>287.88</v>
      </c>
      <c r="I6605">
        <v>3</v>
      </c>
      <c r="J6605">
        <v>35.99</v>
      </c>
    </row>
    <row r="6606" spans="1:10" x14ac:dyDescent="0.25">
      <c r="A6606" s="1">
        <v>42727</v>
      </c>
      <c r="B6606" s="4">
        <f>YEAR(salesdata__1[[#This Row],[Order Date]])</f>
        <v>2016</v>
      </c>
      <c r="C6606" t="s">
        <v>593</v>
      </c>
      <c r="D6606" t="s">
        <v>10</v>
      </c>
      <c r="E6606" t="s">
        <v>39</v>
      </c>
      <c r="F6606" t="s">
        <v>40</v>
      </c>
      <c r="G6606" t="s">
        <v>939</v>
      </c>
      <c r="H6606">
        <v>131.88</v>
      </c>
      <c r="I6606">
        <v>3</v>
      </c>
      <c r="J6606">
        <v>14.84</v>
      </c>
    </row>
    <row r="6607" spans="1:10" x14ac:dyDescent="0.25">
      <c r="A6607" s="1">
        <v>42727</v>
      </c>
      <c r="B6607" s="4">
        <f>YEAR(salesdata__1[[#This Row],[Order Date]])</f>
        <v>2016</v>
      </c>
      <c r="C6607" t="s">
        <v>593</v>
      </c>
      <c r="D6607" t="s">
        <v>10</v>
      </c>
      <c r="E6607" t="s">
        <v>34</v>
      </c>
      <c r="F6607" t="s">
        <v>47</v>
      </c>
      <c r="G6607" t="s">
        <v>2493</v>
      </c>
      <c r="H6607">
        <v>2.33</v>
      </c>
      <c r="I6607">
        <v>2</v>
      </c>
      <c r="J6607">
        <v>-0.76</v>
      </c>
    </row>
    <row r="6608" spans="1:10" x14ac:dyDescent="0.25">
      <c r="A6608" s="1">
        <v>42727</v>
      </c>
      <c r="B6608" s="4">
        <f>YEAR(salesdata__1[[#This Row],[Order Date]])</f>
        <v>2016</v>
      </c>
      <c r="C6608" t="s">
        <v>1177</v>
      </c>
      <c r="D6608" t="s">
        <v>23</v>
      </c>
      <c r="E6608" t="s">
        <v>11</v>
      </c>
      <c r="F6608" t="s">
        <v>12</v>
      </c>
      <c r="G6608" t="s">
        <v>1524</v>
      </c>
      <c r="H6608">
        <v>7.97</v>
      </c>
      <c r="I6608">
        <v>2</v>
      </c>
      <c r="J6608">
        <v>2.69</v>
      </c>
    </row>
    <row r="6609" spans="1:10" x14ac:dyDescent="0.25">
      <c r="A6609" s="1">
        <v>42727</v>
      </c>
      <c r="B6609" s="4">
        <f>YEAR(salesdata__1[[#This Row],[Order Date]])</f>
        <v>2016</v>
      </c>
      <c r="C6609" t="s">
        <v>1177</v>
      </c>
      <c r="D6609" t="s">
        <v>23</v>
      </c>
      <c r="E6609" t="s">
        <v>39</v>
      </c>
      <c r="F6609" t="s">
        <v>40</v>
      </c>
      <c r="G6609" t="s">
        <v>2649</v>
      </c>
      <c r="H6609">
        <v>1499.97</v>
      </c>
      <c r="I6609">
        <v>5</v>
      </c>
      <c r="J6609">
        <v>-374.99</v>
      </c>
    </row>
    <row r="6610" spans="1:10" x14ac:dyDescent="0.25">
      <c r="A6610" s="1">
        <v>42728</v>
      </c>
      <c r="B6610" s="4">
        <f>YEAR(salesdata__1[[#This Row],[Order Date]])</f>
        <v>2016</v>
      </c>
      <c r="C6610" t="s">
        <v>769</v>
      </c>
      <c r="D6610" t="s">
        <v>245</v>
      </c>
      <c r="E6610" t="s">
        <v>11</v>
      </c>
      <c r="F6610" t="s">
        <v>20</v>
      </c>
      <c r="G6610" t="s">
        <v>88</v>
      </c>
      <c r="H6610">
        <v>27.88</v>
      </c>
      <c r="I6610">
        <v>3</v>
      </c>
      <c r="J6610">
        <v>-20.45</v>
      </c>
    </row>
    <row r="6611" spans="1:10" x14ac:dyDescent="0.25">
      <c r="A6611" s="1">
        <v>42728</v>
      </c>
      <c r="B6611" s="4">
        <f>YEAR(salesdata__1[[#This Row],[Order Date]])</f>
        <v>2016</v>
      </c>
      <c r="C6611" t="s">
        <v>769</v>
      </c>
      <c r="D6611" t="s">
        <v>245</v>
      </c>
      <c r="E6611" t="s">
        <v>11</v>
      </c>
      <c r="F6611" t="s">
        <v>18</v>
      </c>
      <c r="G6611" t="s">
        <v>1572</v>
      </c>
      <c r="H6611">
        <v>540.04999999999995</v>
      </c>
      <c r="I6611">
        <v>3</v>
      </c>
      <c r="J6611">
        <v>-47.25</v>
      </c>
    </row>
    <row r="6612" spans="1:10" x14ac:dyDescent="0.25">
      <c r="A6612" s="1">
        <v>42728</v>
      </c>
      <c r="B6612" s="4">
        <f>YEAR(salesdata__1[[#This Row],[Order Date]])</f>
        <v>2016</v>
      </c>
      <c r="C6612" t="s">
        <v>769</v>
      </c>
      <c r="D6612" t="s">
        <v>245</v>
      </c>
      <c r="E6612" t="s">
        <v>39</v>
      </c>
      <c r="F6612" t="s">
        <v>52</v>
      </c>
      <c r="G6612" t="s">
        <v>1939</v>
      </c>
      <c r="H6612">
        <v>255.68</v>
      </c>
      <c r="I6612">
        <v>8</v>
      </c>
      <c r="J6612">
        <v>76.7</v>
      </c>
    </row>
    <row r="6613" spans="1:10" x14ac:dyDescent="0.25">
      <c r="A6613" s="1">
        <v>42728</v>
      </c>
      <c r="B6613" s="4">
        <f>YEAR(salesdata__1[[#This Row],[Order Date]])</f>
        <v>2016</v>
      </c>
      <c r="C6613" t="s">
        <v>1977</v>
      </c>
      <c r="D6613" t="s">
        <v>164</v>
      </c>
      <c r="E6613" t="s">
        <v>11</v>
      </c>
      <c r="F6613" t="s">
        <v>12</v>
      </c>
      <c r="G6613" t="s">
        <v>441</v>
      </c>
      <c r="H6613">
        <v>33.4</v>
      </c>
      <c r="I6613">
        <v>5</v>
      </c>
      <c r="J6613">
        <v>16.03</v>
      </c>
    </row>
    <row r="6614" spans="1:10" x14ac:dyDescent="0.25">
      <c r="A6614" s="1">
        <v>42728</v>
      </c>
      <c r="B6614" s="4">
        <f>YEAR(salesdata__1[[#This Row],[Order Date]])</f>
        <v>2016</v>
      </c>
      <c r="C6614" t="s">
        <v>1288</v>
      </c>
      <c r="D6614" t="s">
        <v>149</v>
      </c>
      <c r="E6614" t="s">
        <v>34</v>
      </c>
      <c r="F6614" t="s">
        <v>47</v>
      </c>
      <c r="G6614" t="s">
        <v>444</v>
      </c>
      <c r="H6614">
        <v>799.56</v>
      </c>
      <c r="I6614">
        <v>9</v>
      </c>
      <c r="J6614">
        <v>207.89</v>
      </c>
    </row>
    <row r="6615" spans="1:10" x14ac:dyDescent="0.25">
      <c r="A6615" s="1">
        <v>42728</v>
      </c>
      <c r="B6615" s="4">
        <f>YEAR(salesdata__1[[#This Row],[Order Date]])</f>
        <v>2016</v>
      </c>
      <c r="C6615" t="s">
        <v>671</v>
      </c>
      <c r="D6615" t="s">
        <v>149</v>
      </c>
      <c r="E6615" t="s">
        <v>39</v>
      </c>
      <c r="F6615" t="s">
        <v>40</v>
      </c>
      <c r="G6615" t="s">
        <v>1551</v>
      </c>
      <c r="H6615">
        <v>197.97</v>
      </c>
      <c r="I6615">
        <v>3</v>
      </c>
      <c r="J6615">
        <v>53.45</v>
      </c>
    </row>
    <row r="6616" spans="1:10" x14ac:dyDescent="0.25">
      <c r="A6616" s="1">
        <v>42728</v>
      </c>
      <c r="B6616" s="4">
        <f>YEAR(salesdata__1[[#This Row],[Order Date]])</f>
        <v>2016</v>
      </c>
      <c r="C6616" t="s">
        <v>1799</v>
      </c>
      <c r="D6616" t="s">
        <v>27</v>
      </c>
      <c r="E6616" t="s">
        <v>34</v>
      </c>
      <c r="F6616" t="s">
        <v>47</v>
      </c>
      <c r="G6616" t="s">
        <v>1168</v>
      </c>
      <c r="H6616">
        <v>43.96</v>
      </c>
      <c r="I6616">
        <v>7</v>
      </c>
      <c r="J6616">
        <v>18.46</v>
      </c>
    </row>
    <row r="6617" spans="1:10" x14ac:dyDescent="0.25">
      <c r="A6617" s="1">
        <v>42728</v>
      </c>
      <c r="B6617" s="4">
        <f>YEAR(salesdata__1[[#This Row],[Order Date]])</f>
        <v>2016</v>
      </c>
      <c r="C6617" t="s">
        <v>1799</v>
      </c>
      <c r="D6617" t="s">
        <v>27</v>
      </c>
      <c r="E6617" t="s">
        <v>11</v>
      </c>
      <c r="F6617" t="s">
        <v>63</v>
      </c>
      <c r="G6617" t="s">
        <v>64</v>
      </c>
      <c r="H6617">
        <v>39.76</v>
      </c>
      <c r="I6617">
        <v>7</v>
      </c>
      <c r="J6617">
        <v>18.690000000000001</v>
      </c>
    </row>
    <row r="6618" spans="1:10" x14ac:dyDescent="0.25">
      <c r="A6618" s="1">
        <v>42729</v>
      </c>
      <c r="B6618" s="4">
        <f>YEAR(salesdata__1[[#This Row],[Order Date]])</f>
        <v>2016</v>
      </c>
      <c r="C6618" t="s">
        <v>875</v>
      </c>
      <c r="D6618" t="s">
        <v>27</v>
      </c>
      <c r="E6618" t="s">
        <v>39</v>
      </c>
      <c r="F6618" t="s">
        <v>40</v>
      </c>
      <c r="G6618" t="s">
        <v>2650</v>
      </c>
      <c r="H6618">
        <v>2575.94</v>
      </c>
      <c r="I6618">
        <v>7</v>
      </c>
      <c r="J6618">
        <v>257.58999999999997</v>
      </c>
    </row>
    <row r="6619" spans="1:10" x14ac:dyDescent="0.25">
      <c r="A6619" s="1">
        <v>42729</v>
      </c>
      <c r="B6619" s="4">
        <f>YEAR(salesdata__1[[#This Row],[Order Date]])</f>
        <v>2016</v>
      </c>
      <c r="C6619" t="s">
        <v>875</v>
      </c>
      <c r="D6619" t="s">
        <v>27</v>
      </c>
      <c r="E6619" t="s">
        <v>11</v>
      </c>
      <c r="F6619" t="s">
        <v>12</v>
      </c>
      <c r="G6619" t="s">
        <v>28</v>
      </c>
      <c r="H6619">
        <v>45.36</v>
      </c>
      <c r="I6619">
        <v>7</v>
      </c>
      <c r="J6619">
        <v>21.77</v>
      </c>
    </row>
    <row r="6620" spans="1:10" x14ac:dyDescent="0.25">
      <c r="A6620" s="1">
        <v>42729</v>
      </c>
      <c r="B6620" s="4">
        <f>YEAR(salesdata__1[[#This Row],[Order Date]])</f>
        <v>2016</v>
      </c>
      <c r="C6620" t="s">
        <v>875</v>
      </c>
      <c r="D6620" t="s">
        <v>27</v>
      </c>
      <c r="E6620" t="s">
        <v>39</v>
      </c>
      <c r="F6620" t="s">
        <v>52</v>
      </c>
      <c r="G6620" t="s">
        <v>652</v>
      </c>
      <c r="H6620">
        <v>254.24</v>
      </c>
      <c r="I6620">
        <v>7</v>
      </c>
      <c r="J6620">
        <v>76.27</v>
      </c>
    </row>
    <row r="6621" spans="1:10" x14ac:dyDescent="0.25">
      <c r="A6621" s="1">
        <v>42729</v>
      </c>
      <c r="B6621" s="4">
        <f>YEAR(salesdata__1[[#This Row],[Order Date]])</f>
        <v>2016</v>
      </c>
      <c r="C6621" t="s">
        <v>895</v>
      </c>
      <c r="D6621" t="s">
        <v>149</v>
      </c>
      <c r="E6621" t="s">
        <v>11</v>
      </c>
      <c r="F6621" t="s">
        <v>20</v>
      </c>
      <c r="G6621" t="s">
        <v>1029</v>
      </c>
      <c r="H6621">
        <v>33.57</v>
      </c>
      <c r="I6621">
        <v>2</v>
      </c>
      <c r="J6621">
        <v>11.75</v>
      </c>
    </row>
    <row r="6622" spans="1:10" x14ac:dyDescent="0.25">
      <c r="A6622" s="1">
        <v>42729</v>
      </c>
      <c r="B6622" s="4">
        <f>YEAR(salesdata__1[[#This Row],[Order Date]])</f>
        <v>2016</v>
      </c>
      <c r="C6622" t="s">
        <v>1680</v>
      </c>
      <c r="D6622" t="s">
        <v>685</v>
      </c>
      <c r="E6622" t="s">
        <v>34</v>
      </c>
      <c r="F6622" t="s">
        <v>47</v>
      </c>
      <c r="G6622" t="s">
        <v>1543</v>
      </c>
      <c r="H6622">
        <v>21.12</v>
      </c>
      <c r="I6622">
        <v>4</v>
      </c>
      <c r="J6622">
        <v>6.55</v>
      </c>
    </row>
    <row r="6623" spans="1:10" x14ac:dyDescent="0.25">
      <c r="A6623" s="1">
        <v>42729</v>
      </c>
      <c r="B6623" s="4">
        <f>YEAR(salesdata__1[[#This Row],[Order Date]])</f>
        <v>2016</v>
      </c>
      <c r="C6623" t="s">
        <v>1173</v>
      </c>
      <c r="D6623" t="s">
        <v>164</v>
      </c>
      <c r="E6623" t="s">
        <v>34</v>
      </c>
      <c r="F6623" t="s">
        <v>35</v>
      </c>
      <c r="G6623" t="s">
        <v>1692</v>
      </c>
      <c r="H6623">
        <v>698.35</v>
      </c>
      <c r="I6623">
        <v>3</v>
      </c>
      <c r="J6623">
        <v>52.38</v>
      </c>
    </row>
    <row r="6624" spans="1:10" x14ac:dyDescent="0.25">
      <c r="A6624" s="1">
        <v>42729</v>
      </c>
      <c r="B6624" s="4">
        <f>YEAR(salesdata__1[[#This Row],[Order Date]])</f>
        <v>2016</v>
      </c>
      <c r="C6624" t="s">
        <v>1173</v>
      </c>
      <c r="D6624" t="s">
        <v>164</v>
      </c>
      <c r="E6624" t="s">
        <v>34</v>
      </c>
      <c r="F6624" t="s">
        <v>145</v>
      </c>
      <c r="G6624" t="s">
        <v>1075</v>
      </c>
      <c r="H6624">
        <v>1747.25</v>
      </c>
      <c r="I6624">
        <v>5</v>
      </c>
      <c r="J6624">
        <v>629.01</v>
      </c>
    </row>
    <row r="6625" spans="1:10" x14ac:dyDescent="0.25">
      <c r="A6625" s="1">
        <v>42729</v>
      </c>
      <c r="B6625" s="4">
        <f>YEAR(salesdata__1[[#This Row],[Order Date]])</f>
        <v>2016</v>
      </c>
      <c r="C6625" t="s">
        <v>743</v>
      </c>
      <c r="D6625" t="s">
        <v>95</v>
      </c>
      <c r="E6625" t="s">
        <v>34</v>
      </c>
      <c r="F6625" t="s">
        <v>145</v>
      </c>
      <c r="G6625" t="s">
        <v>728</v>
      </c>
      <c r="H6625">
        <v>35.450000000000003</v>
      </c>
      <c r="I6625">
        <v>1</v>
      </c>
      <c r="J6625">
        <v>-24.1</v>
      </c>
    </row>
    <row r="6626" spans="1:10" x14ac:dyDescent="0.25">
      <c r="A6626" s="1">
        <v>42729</v>
      </c>
      <c r="B6626" s="4">
        <f>YEAR(salesdata__1[[#This Row],[Order Date]])</f>
        <v>2016</v>
      </c>
      <c r="C6626" t="s">
        <v>743</v>
      </c>
      <c r="D6626" t="s">
        <v>95</v>
      </c>
      <c r="E6626" t="s">
        <v>39</v>
      </c>
      <c r="F6626" t="s">
        <v>302</v>
      </c>
      <c r="G6626" t="s">
        <v>2536</v>
      </c>
      <c r="H6626">
        <v>269.97000000000003</v>
      </c>
      <c r="I6626">
        <v>2</v>
      </c>
      <c r="J6626">
        <v>-386.96</v>
      </c>
    </row>
    <row r="6627" spans="1:10" x14ac:dyDescent="0.25">
      <c r="A6627" s="1">
        <v>42729</v>
      </c>
      <c r="B6627" s="4">
        <f>YEAR(salesdata__1[[#This Row],[Order Date]])</f>
        <v>2016</v>
      </c>
      <c r="C6627" t="s">
        <v>743</v>
      </c>
      <c r="D6627" t="s">
        <v>95</v>
      </c>
      <c r="E6627" t="s">
        <v>39</v>
      </c>
      <c r="F6627" t="s">
        <v>52</v>
      </c>
      <c r="G6627" t="s">
        <v>673</v>
      </c>
      <c r="H6627">
        <v>45.12</v>
      </c>
      <c r="I6627">
        <v>3</v>
      </c>
      <c r="J6627">
        <v>-7.9</v>
      </c>
    </row>
    <row r="6628" spans="1:10" x14ac:dyDescent="0.25">
      <c r="A6628" s="1">
        <v>42729</v>
      </c>
      <c r="B6628" s="4">
        <f>YEAR(salesdata__1[[#This Row],[Order Date]])</f>
        <v>2016</v>
      </c>
      <c r="C6628" t="s">
        <v>743</v>
      </c>
      <c r="D6628" t="s">
        <v>95</v>
      </c>
      <c r="E6628" t="s">
        <v>39</v>
      </c>
      <c r="F6628" t="s">
        <v>52</v>
      </c>
      <c r="G6628" t="s">
        <v>243</v>
      </c>
      <c r="H6628">
        <v>100.8</v>
      </c>
      <c r="I6628">
        <v>2</v>
      </c>
      <c r="J6628">
        <v>21.42</v>
      </c>
    </row>
    <row r="6629" spans="1:10" x14ac:dyDescent="0.25">
      <c r="A6629" s="1">
        <v>42729</v>
      </c>
      <c r="B6629" s="4">
        <f>YEAR(salesdata__1[[#This Row],[Order Date]])</f>
        <v>2016</v>
      </c>
      <c r="C6629" t="s">
        <v>743</v>
      </c>
      <c r="D6629" t="s">
        <v>95</v>
      </c>
      <c r="E6629" t="s">
        <v>34</v>
      </c>
      <c r="F6629" t="s">
        <v>35</v>
      </c>
      <c r="G6629" t="s">
        <v>1575</v>
      </c>
      <c r="H6629">
        <v>47.97</v>
      </c>
      <c r="I6629">
        <v>2</v>
      </c>
      <c r="J6629">
        <v>4.2</v>
      </c>
    </row>
    <row r="6630" spans="1:10" x14ac:dyDescent="0.25">
      <c r="A6630" s="1">
        <v>42729</v>
      </c>
      <c r="B6630" s="4">
        <f>YEAR(salesdata__1[[#This Row],[Order Date]])</f>
        <v>2016</v>
      </c>
      <c r="C6630" t="s">
        <v>1614</v>
      </c>
      <c r="D6630" t="s">
        <v>149</v>
      </c>
      <c r="E6630" t="s">
        <v>34</v>
      </c>
      <c r="F6630" t="s">
        <v>145</v>
      </c>
      <c r="G6630" t="s">
        <v>255</v>
      </c>
      <c r="H6630">
        <v>313.18</v>
      </c>
      <c r="I6630">
        <v>2</v>
      </c>
      <c r="J6630">
        <v>-120.05</v>
      </c>
    </row>
    <row r="6631" spans="1:10" x14ac:dyDescent="0.25">
      <c r="A6631" s="1">
        <v>42729</v>
      </c>
      <c r="B6631" s="4">
        <f>YEAR(salesdata__1[[#This Row],[Order Date]])</f>
        <v>2016</v>
      </c>
      <c r="C6631" t="s">
        <v>1614</v>
      </c>
      <c r="D6631" t="s">
        <v>149</v>
      </c>
      <c r="E6631" t="s">
        <v>34</v>
      </c>
      <c r="F6631" t="s">
        <v>35</v>
      </c>
      <c r="G6631" t="s">
        <v>1731</v>
      </c>
      <c r="H6631">
        <v>866.65</v>
      </c>
      <c r="I6631">
        <v>3</v>
      </c>
      <c r="J6631">
        <v>173.33</v>
      </c>
    </row>
    <row r="6632" spans="1:10" x14ac:dyDescent="0.25">
      <c r="A6632" s="1">
        <v>42729</v>
      </c>
      <c r="B6632" s="4">
        <f>YEAR(salesdata__1[[#This Row],[Order Date]])</f>
        <v>2016</v>
      </c>
      <c r="C6632" t="s">
        <v>1910</v>
      </c>
      <c r="D6632" t="s">
        <v>101</v>
      </c>
      <c r="E6632" t="s">
        <v>11</v>
      </c>
      <c r="F6632" t="s">
        <v>24</v>
      </c>
      <c r="G6632" t="s">
        <v>105</v>
      </c>
      <c r="H6632">
        <v>19.89</v>
      </c>
      <c r="I6632">
        <v>9</v>
      </c>
      <c r="J6632">
        <v>5.37</v>
      </c>
    </row>
    <row r="6633" spans="1:10" x14ac:dyDescent="0.25">
      <c r="A6633" s="1">
        <v>42729</v>
      </c>
      <c r="B6633" s="4">
        <f>YEAR(salesdata__1[[#This Row],[Order Date]])</f>
        <v>2016</v>
      </c>
      <c r="C6633" t="s">
        <v>1910</v>
      </c>
      <c r="D6633" t="s">
        <v>101</v>
      </c>
      <c r="E6633" t="s">
        <v>39</v>
      </c>
      <c r="F6633" t="s">
        <v>52</v>
      </c>
      <c r="G6633" t="s">
        <v>2125</v>
      </c>
      <c r="H6633">
        <v>399.98</v>
      </c>
      <c r="I6633">
        <v>2</v>
      </c>
      <c r="J6633">
        <v>171.99</v>
      </c>
    </row>
    <row r="6634" spans="1:10" x14ac:dyDescent="0.25">
      <c r="A6634" s="1">
        <v>42729</v>
      </c>
      <c r="B6634" s="4">
        <f>YEAR(salesdata__1[[#This Row],[Order Date]])</f>
        <v>2016</v>
      </c>
      <c r="C6634" t="s">
        <v>1910</v>
      </c>
      <c r="D6634" t="s">
        <v>101</v>
      </c>
      <c r="E6634" t="s">
        <v>34</v>
      </c>
      <c r="F6634" t="s">
        <v>47</v>
      </c>
      <c r="G6634" t="s">
        <v>1658</v>
      </c>
      <c r="H6634">
        <v>343.85</v>
      </c>
      <c r="I6634">
        <v>5</v>
      </c>
      <c r="J6634">
        <v>137.54</v>
      </c>
    </row>
    <row r="6635" spans="1:10" x14ac:dyDescent="0.25">
      <c r="A6635" s="1">
        <v>42729</v>
      </c>
      <c r="B6635" s="4">
        <f>YEAR(salesdata__1[[#This Row],[Order Date]])</f>
        <v>2016</v>
      </c>
      <c r="C6635" t="s">
        <v>1910</v>
      </c>
      <c r="D6635" t="s">
        <v>101</v>
      </c>
      <c r="E6635" t="s">
        <v>11</v>
      </c>
      <c r="F6635" t="s">
        <v>12</v>
      </c>
      <c r="G6635" t="s">
        <v>1855</v>
      </c>
      <c r="H6635">
        <v>106.32</v>
      </c>
      <c r="I6635">
        <v>3</v>
      </c>
      <c r="J6635">
        <v>49.97</v>
      </c>
    </row>
    <row r="6636" spans="1:10" x14ac:dyDescent="0.25">
      <c r="A6636" s="1">
        <v>42729</v>
      </c>
      <c r="B6636" s="4">
        <f>YEAR(salesdata__1[[#This Row],[Order Date]])</f>
        <v>2016</v>
      </c>
      <c r="C6636" t="s">
        <v>1173</v>
      </c>
      <c r="D6636" t="s">
        <v>149</v>
      </c>
      <c r="E6636" t="s">
        <v>34</v>
      </c>
      <c r="F6636" t="s">
        <v>35</v>
      </c>
      <c r="G6636" t="s">
        <v>106</v>
      </c>
      <c r="H6636">
        <v>2563.06</v>
      </c>
      <c r="I6636">
        <v>8</v>
      </c>
      <c r="J6636">
        <v>313.26</v>
      </c>
    </row>
    <row r="6637" spans="1:10" x14ac:dyDescent="0.25">
      <c r="A6637" s="1">
        <v>42730</v>
      </c>
      <c r="B6637" s="4">
        <f>YEAR(salesdata__1[[#This Row],[Order Date]])</f>
        <v>2016</v>
      </c>
      <c r="C6637" t="s">
        <v>1758</v>
      </c>
      <c r="D6637" t="s">
        <v>164</v>
      </c>
      <c r="E6637" t="s">
        <v>11</v>
      </c>
      <c r="F6637" t="s">
        <v>12</v>
      </c>
      <c r="G6637" t="s">
        <v>2648</v>
      </c>
      <c r="H6637">
        <v>33.9</v>
      </c>
      <c r="I6637">
        <v>5</v>
      </c>
      <c r="J6637">
        <v>15.59</v>
      </c>
    </row>
    <row r="6638" spans="1:10" x14ac:dyDescent="0.25">
      <c r="A6638" s="1">
        <v>42730</v>
      </c>
      <c r="B6638" s="4">
        <f>YEAR(salesdata__1[[#This Row],[Order Date]])</f>
        <v>2016</v>
      </c>
      <c r="C6638" t="s">
        <v>601</v>
      </c>
      <c r="D6638" t="s">
        <v>149</v>
      </c>
      <c r="E6638" t="s">
        <v>39</v>
      </c>
      <c r="F6638" t="s">
        <v>52</v>
      </c>
      <c r="G6638" t="s">
        <v>1556</v>
      </c>
      <c r="H6638">
        <v>89.97</v>
      </c>
      <c r="I6638">
        <v>3</v>
      </c>
      <c r="J6638">
        <v>18.89</v>
      </c>
    </row>
    <row r="6639" spans="1:10" x14ac:dyDescent="0.25">
      <c r="A6639" s="1">
        <v>42730</v>
      </c>
      <c r="B6639" s="4">
        <f>YEAR(salesdata__1[[#This Row],[Order Date]])</f>
        <v>2016</v>
      </c>
      <c r="C6639" t="s">
        <v>1771</v>
      </c>
      <c r="D6639" t="s">
        <v>278</v>
      </c>
      <c r="E6639" t="s">
        <v>11</v>
      </c>
      <c r="F6639" t="s">
        <v>92</v>
      </c>
      <c r="G6639" t="s">
        <v>2644</v>
      </c>
      <c r="H6639">
        <v>18.72</v>
      </c>
      <c r="I6639">
        <v>2</v>
      </c>
      <c r="J6639">
        <v>3.51</v>
      </c>
    </row>
    <row r="6640" spans="1:10" x14ac:dyDescent="0.25">
      <c r="A6640" s="1">
        <v>42730</v>
      </c>
      <c r="B6640" s="4">
        <f>YEAR(salesdata__1[[#This Row],[Order Date]])</f>
        <v>2016</v>
      </c>
      <c r="C6640" t="s">
        <v>1747</v>
      </c>
      <c r="D6640" t="s">
        <v>278</v>
      </c>
      <c r="E6640" t="s">
        <v>11</v>
      </c>
      <c r="F6640" t="s">
        <v>24</v>
      </c>
      <c r="G6640" t="s">
        <v>1206</v>
      </c>
      <c r="H6640">
        <v>11.33</v>
      </c>
      <c r="I6640">
        <v>2</v>
      </c>
      <c r="J6640">
        <v>2.5499999999999998</v>
      </c>
    </row>
    <row r="6641" spans="1:10" x14ac:dyDescent="0.25">
      <c r="A6641" s="1">
        <v>42730</v>
      </c>
      <c r="B6641" s="4">
        <f>YEAR(salesdata__1[[#This Row],[Order Date]])</f>
        <v>2016</v>
      </c>
      <c r="C6641" t="s">
        <v>1330</v>
      </c>
      <c r="D6641" t="s">
        <v>27</v>
      </c>
      <c r="E6641" t="s">
        <v>11</v>
      </c>
      <c r="F6641" t="s">
        <v>200</v>
      </c>
      <c r="G6641" t="s">
        <v>2565</v>
      </c>
      <c r="H6641">
        <v>17.760000000000002</v>
      </c>
      <c r="I6641">
        <v>2</v>
      </c>
      <c r="J6641">
        <v>4.97</v>
      </c>
    </row>
    <row r="6642" spans="1:10" x14ac:dyDescent="0.25">
      <c r="A6642" s="1">
        <v>42730</v>
      </c>
      <c r="B6642" s="4">
        <f>YEAR(salesdata__1[[#This Row],[Order Date]])</f>
        <v>2016</v>
      </c>
      <c r="C6642" t="s">
        <v>1330</v>
      </c>
      <c r="D6642" t="s">
        <v>27</v>
      </c>
      <c r="E6642" t="s">
        <v>39</v>
      </c>
      <c r="F6642" t="s">
        <v>40</v>
      </c>
      <c r="G6642" t="s">
        <v>799</v>
      </c>
      <c r="H6642">
        <v>302.38</v>
      </c>
      <c r="I6642">
        <v>2</v>
      </c>
      <c r="J6642">
        <v>30.24</v>
      </c>
    </row>
    <row r="6643" spans="1:10" x14ac:dyDescent="0.25">
      <c r="A6643" s="1">
        <v>42730</v>
      </c>
      <c r="B6643" s="4">
        <f>YEAR(salesdata__1[[#This Row],[Order Date]])</f>
        <v>2016</v>
      </c>
      <c r="C6643" t="s">
        <v>1330</v>
      </c>
      <c r="D6643" t="s">
        <v>27</v>
      </c>
      <c r="E6643" t="s">
        <v>34</v>
      </c>
      <c r="F6643" t="s">
        <v>35</v>
      </c>
      <c r="G6643" t="s">
        <v>2041</v>
      </c>
      <c r="H6643">
        <v>146.35</v>
      </c>
      <c r="I6643">
        <v>3</v>
      </c>
      <c r="J6643">
        <v>-5.49</v>
      </c>
    </row>
    <row r="6644" spans="1:10" x14ac:dyDescent="0.25">
      <c r="A6644" s="1">
        <v>42730</v>
      </c>
      <c r="B6644" s="4">
        <f>YEAR(salesdata__1[[#This Row],[Order Date]])</f>
        <v>2016</v>
      </c>
      <c r="C6644" t="s">
        <v>1330</v>
      </c>
      <c r="D6644" t="s">
        <v>27</v>
      </c>
      <c r="E6644" t="s">
        <v>11</v>
      </c>
      <c r="F6644" t="s">
        <v>92</v>
      </c>
      <c r="G6644" t="s">
        <v>1468</v>
      </c>
      <c r="H6644">
        <v>7.9</v>
      </c>
      <c r="I6644">
        <v>2</v>
      </c>
      <c r="J6644">
        <v>2.0499999999999998</v>
      </c>
    </row>
    <row r="6645" spans="1:10" x14ac:dyDescent="0.25">
      <c r="A6645" s="1">
        <v>42730</v>
      </c>
      <c r="B6645" s="4">
        <f>YEAR(salesdata__1[[#This Row],[Order Date]])</f>
        <v>2016</v>
      </c>
      <c r="C6645" t="s">
        <v>1330</v>
      </c>
      <c r="D6645" t="s">
        <v>27</v>
      </c>
      <c r="E6645" t="s">
        <v>34</v>
      </c>
      <c r="F6645" t="s">
        <v>145</v>
      </c>
      <c r="G6645" t="s">
        <v>320</v>
      </c>
      <c r="H6645">
        <v>902.71</v>
      </c>
      <c r="I6645">
        <v>3</v>
      </c>
      <c r="J6645">
        <v>33.85</v>
      </c>
    </row>
    <row r="6646" spans="1:10" x14ac:dyDescent="0.25">
      <c r="A6646" s="1">
        <v>42730</v>
      </c>
      <c r="B6646" s="4">
        <f>YEAR(salesdata__1[[#This Row],[Order Date]])</f>
        <v>2016</v>
      </c>
      <c r="C6646" t="s">
        <v>1330</v>
      </c>
      <c r="D6646" t="s">
        <v>27</v>
      </c>
      <c r="E6646" t="s">
        <v>11</v>
      </c>
      <c r="F6646" t="s">
        <v>24</v>
      </c>
      <c r="G6646" t="s">
        <v>629</v>
      </c>
      <c r="H6646">
        <v>53.97</v>
      </c>
      <c r="I6646">
        <v>3</v>
      </c>
      <c r="J6646">
        <v>15.11</v>
      </c>
    </row>
    <row r="6647" spans="1:10" x14ac:dyDescent="0.25">
      <c r="A6647" s="1">
        <v>42730</v>
      </c>
      <c r="B6647" s="4">
        <f>YEAR(salesdata__1[[#This Row],[Order Date]])</f>
        <v>2016</v>
      </c>
      <c r="C6647" t="s">
        <v>2103</v>
      </c>
      <c r="D6647" t="s">
        <v>177</v>
      </c>
      <c r="E6647" t="s">
        <v>34</v>
      </c>
      <c r="F6647" t="s">
        <v>35</v>
      </c>
      <c r="G6647" t="s">
        <v>2025</v>
      </c>
      <c r="H6647">
        <v>212.94</v>
      </c>
      <c r="I6647">
        <v>3</v>
      </c>
      <c r="J6647">
        <v>25.55</v>
      </c>
    </row>
    <row r="6648" spans="1:10" x14ac:dyDescent="0.25">
      <c r="A6648" s="1">
        <v>42730</v>
      </c>
      <c r="B6648" s="4">
        <f>YEAR(salesdata__1[[#This Row],[Order Date]])</f>
        <v>2016</v>
      </c>
      <c r="C6648" t="s">
        <v>2103</v>
      </c>
      <c r="D6648" t="s">
        <v>177</v>
      </c>
      <c r="E6648" t="s">
        <v>11</v>
      </c>
      <c r="F6648" t="s">
        <v>92</v>
      </c>
      <c r="G6648" t="s">
        <v>421</v>
      </c>
      <c r="H6648">
        <v>26.49</v>
      </c>
      <c r="I6648">
        <v>1</v>
      </c>
      <c r="J6648">
        <v>7.42</v>
      </c>
    </row>
    <row r="6649" spans="1:10" x14ac:dyDescent="0.25">
      <c r="A6649" s="1">
        <v>42730</v>
      </c>
      <c r="B6649" s="4">
        <f>YEAR(salesdata__1[[#This Row],[Order Date]])</f>
        <v>2016</v>
      </c>
      <c r="C6649" t="s">
        <v>669</v>
      </c>
      <c r="D6649" t="s">
        <v>149</v>
      </c>
      <c r="E6649" t="s">
        <v>11</v>
      </c>
      <c r="F6649" t="s">
        <v>20</v>
      </c>
      <c r="G6649" t="s">
        <v>2267</v>
      </c>
      <c r="H6649">
        <v>4.99</v>
      </c>
      <c r="I6649">
        <v>3</v>
      </c>
      <c r="J6649">
        <v>1.68</v>
      </c>
    </row>
    <row r="6650" spans="1:10" x14ac:dyDescent="0.25">
      <c r="A6650" s="1">
        <v>42731</v>
      </c>
      <c r="B6650" s="4">
        <f>YEAR(salesdata__1[[#This Row],[Order Date]])</f>
        <v>2016</v>
      </c>
      <c r="C6650" t="s">
        <v>657</v>
      </c>
      <c r="D6650" t="s">
        <v>15</v>
      </c>
      <c r="E6650" t="s">
        <v>34</v>
      </c>
      <c r="F6650" t="s">
        <v>35</v>
      </c>
      <c r="G6650" t="s">
        <v>2159</v>
      </c>
      <c r="H6650">
        <v>845.49</v>
      </c>
      <c r="I6650">
        <v>8</v>
      </c>
      <c r="J6650">
        <v>-12.08</v>
      </c>
    </row>
    <row r="6651" spans="1:10" x14ac:dyDescent="0.25">
      <c r="A6651" s="1">
        <v>42731</v>
      </c>
      <c r="B6651" s="4">
        <f>YEAR(salesdata__1[[#This Row],[Order Date]])</f>
        <v>2016</v>
      </c>
      <c r="C6651" t="s">
        <v>2319</v>
      </c>
      <c r="D6651" t="s">
        <v>10</v>
      </c>
      <c r="E6651" t="s">
        <v>11</v>
      </c>
      <c r="F6651" t="s">
        <v>12</v>
      </c>
      <c r="G6651" t="s">
        <v>1730</v>
      </c>
      <c r="H6651">
        <v>10.37</v>
      </c>
      <c r="I6651">
        <v>2</v>
      </c>
      <c r="J6651">
        <v>3.63</v>
      </c>
    </row>
    <row r="6652" spans="1:10" x14ac:dyDescent="0.25">
      <c r="A6652" s="1">
        <v>42731</v>
      </c>
      <c r="B6652" s="4">
        <f>YEAR(salesdata__1[[#This Row],[Order Date]])</f>
        <v>2016</v>
      </c>
      <c r="C6652" t="s">
        <v>2319</v>
      </c>
      <c r="D6652" t="s">
        <v>10</v>
      </c>
      <c r="E6652" t="s">
        <v>11</v>
      </c>
      <c r="F6652" t="s">
        <v>12</v>
      </c>
      <c r="G6652" t="s">
        <v>1887</v>
      </c>
      <c r="H6652">
        <v>23.68</v>
      </c>
      <c r="I6652">
        <v>4</v>
      </c>
      <c r="J6652">
        <v>7.4</v>
      </c>
    </row>
    <row r="6653" spans="1:10" x14ac:dyDescent="0.25">
      <c r="A6653" s="1">
        <v>42731</v>
      </c>
      <c r="B6653" s="4">
        <f>YEAR(salesdata__1[[#This Row],[Order Date]])</f>
        <v>2016</v>
      </c>
      <c r="C6653" t="s">
        <v>1172</v>
      </c>
      <c r="D6653" t="s">
        <v>78</v>
      </c>
      <c r="E6653" t="s">
        <v>39</v>
      </c>
      <c r="F6653" t="s">
        <v>52</v>
      </c>
      <c r="G6653" t="s">
        <v>2398</v>
      </c>
      <c r="H6653">
        <v>40</v>
      </c>
      <c r="I6653">
        <v>2</v>
      </c>
      <c r="J6653">
        <v>0.5</v>
      </c>
    </row>
    <row r="6654" spans="1:10" x14ac:dyDescent="0.25">
      <c r="A6654" s="1">
        <v>42731</v>
      </c>
      <c r="B6654" s="4">
        <f>YEAR(salesdata__1[[#This Row],[Order Date]])</f>
        <v>2016</v>
      </c>
      <c r="C6654" t="s">
        <v>971</v>
      </c>
      <c r="D6654" t="s">
        <v>27</v>
      </c>
      <c r="E6654" t="s">
        <v>11</v>
      </c>
      <c r="F6654" t="s">
        <v>16</v>
      </c>
      <c r="G6654" t="s">
        <v>584</v>
      </c>
      <c r="H6654">
        <v>20.16</v>
      </c>
      <c r="I6654">
        <v>7</v>
      </c>
      <c r="J6654">
        <v>9.8800000000000008</v>
      </c>
    </row>
    <row r="6655" spans="1:10" x14ac:dyDescent="0.25">
      <c r="A6655" s="1">
        <v>42731</v>
      </c>
      <c r="B6655" s="4">
        <f>YEAR(salesdata__1[[#This Row],[Order Date]])</f>
        <v>2016</v>
      </c>
      <c r="C6655" t="s">
        <v>1513</v>
      </c>
      <c r="D6655" t="s">
        <v>78</v>
      </c>
      <c r="E6655" t="s">
        <v>11</v>
      </c>
      <c r="F6655" t="s">
        <v>43</v>
      </c>
      <c r="G6655" t="s">
        <v>1036</v>
      </c>
      <c r="H6655">
        <v>17.18</v>
      </c>
      <c r="I6655">
        <v>6</v>
      </c>
      <c r="J6655">
        <v>6.23</v>
      </c>
    </row>
    <row r="6656" spans="1:10" x14ac:dyDescent="0.25">
      <c r="A6656" s="1">
        <v>42731</v>
      </c>
      <c r="B6656" s="4">
        <f>YEAR(salesdata__1[[#This Row],[Order Date]])</f>
        <v>2016</v>
      </c>
      <c r="C6656" t="s">
        <v>2197</v>
      </c>
      <c r="D6656" t="s">
        <v>33</v>
      </c>
      <c r="E6656" t="s">
        <v>11</v>
      </c>
      <c r="F6656" t="s">
        <v>16</v>
      </c>
      <c r="G6656" t="s">
        <v>532</v>
      </c>
      <c r="H6656">
        <v>2.61</v>
      </c>
      <c r="I6656">
        <v>1</v>
      </c>
      <c r="J6656">
        <v>1.2</v>
      </c>
    </row>
    <row r="6657" spans="1:10" x14ac:dyDescent="0.25">
      <c r="A6657" s="1">
        <v>42733</v>
      </c>
      <c r="B6657" s="4">
        <f>YEAR(salesdata__1[[#This Row],[Order Date]])</f>
        <v>2016</v>
      </c>
      <c r="C6657" t="s">
        <v>208</v>
      </c>
      <c r="D6657" t="s">
        <v>157</v>
      </c>
      <c r="E6657" t="s">
        <v>34</v>
      </c>
      <c r="F6657" t="s">
        <v>35</v>
      </c>
      <c r="G6657" t="s">
        <v>1691</v>
      </c>
      <c r="H6657">
        <v>754.45</v>
      </c>
      <c r="I6657">
        <v>5</v>
      </c>
      <c r="J6657">
        <v>60.36</v>
      </c>
    </row>
    <row r="6658" spans="1:10" x14ac:dyDescent="0.25">
      <c r="A6658" s="1">
        <v>42733</v>
      </c>
      <c r="B6658" s="4">
        <f>YEAR(salesdata__1[[#This Row],[Order Date]])</f>
        <v>2016</v>
      </c>
      <c r="C6658" t="s">
        <v>283</v>
      </c>
      <c r="D6658" t="s">
        <v>15</v>
      </c>
      <c r="E6658" t="s">
        <v>11</v>
      </c>
      <c r="F6658" t="s">
        <v>12</v>
      </c>
      <c r="G6658" t="s">
        <v>1054</v>
      </c>
      <c r="H6658">
        <v>186.05</v>
      </c>
      <c r="I6658">
        <v>6</v>
      </c>
      <c r="J6658">
        <v>67.44</v>
      </c>
    </row>
    <row r="6659" spans="1:10" x14ac:dyDescent="0.25">
      <c r="A6659" s="1">
        <v>42733</v>
      </c>
      <c r="B6659" s="4">
        <f>YEAR(salesdata__1[[#This Row],[Order Date]])</f>
        <v>2016</v>
      </c>
      <c r="C6659" t="s">
        <v>2033</v>
      </c>
      <c r="D6659" t="s">
        <v>120</v>
      </c>
      <c r="E6659" t="s">
        <v>11</v>
      </c>
      <c r="F6659" t="s">
        <v>20</v>
      </c>
      <c r="G6659" t="s">
        <v>2228</v>
      </c>
      <c r="H6659">
        <v>38.090000000000003</v>
      </c>
      <c r="I6659">
        <v>4</v>
      </c>
      <c r="J6659">
        <v>-27.93</v>
      </c>
    </row>
    <row r="6660" spans="1:10" x14ac:dyDescent="0.25">
      <c r="A6660" s="1">
        <v>42733</v>
      </c>
      <c r="B6660" s="4">
        <f>YEAR(salesdata__1[[#This Row],[Order Date]])</f>
        <v>2016</v>
      </c>
      <c r="C6660" t="s">
        <v>2033</v>
      </c>
      <c r="D6660" t="s">
        <v>120</v>
      </c>
      <c r="E6660" t="s">
        <v>11</v>
      </c>
      <c r="F6660" t="s">
        <v>20</v>
      </c>
      <c r="G6660" t="s">
        <v>436</v>
      </c>
      <c r="H6660">
        <v>2.81</v>
      </c>
      <c r="I6660">
        <v>3</v>
      </c>
      <c r="J6660">
        <v>-1.97</v>
      </c>
    </row>
    <row r="6661" spans="1:10" x14ac:dyDescent="0.25">
      <c r="A6661" s="1">
        <v>42733</v>
      </c>
      <c r="B6661" s="4">
        <f>YEAR(salesdata__1[[#This Row],[Order Date]])</f>
        <v>2016</v>
      </c>
      <c r="C6661" t="s">
        <v>378</v>
      </c>
      <c r="D6661" t="s">
        <v>1283</v>
      </c>
      <c r="E6661" t="s">
        <v>34</v>
      </c>
      <c r="F6661" t="s">
        <v>47</v>
      </c>
      <c r="G6661" t="s">
        <v>1861</v>
      </c>
      <c r="H6661">
        <v>70.56</v>
      </c>
      <c r="I6661">
        <v>6</v>
      </c>
      <c r="J6661">
        <v>23.99</v>
      </c>
    </row>
    <row r="6662" spans="1:10" x14ac:dyDescent="0.25">
      <c r="A6662" s="1">
        <v>42733</v>
      </c>
      <c r="B6662" s="4">
        <f>YEAR(salesdata__1[[#This Row],[Order Date]])</f>
        <v>2016</v>
      </c>
      <c r="C6662" t="s">
        <v>378</v>
      </c>
      <c r="D6662" t="s">
        <v>1283</v>
      </c>
      <c r="E6662" t="s">
        <v>11</v>
      </c>
      <c r="F6662" t="s">
        <v>92</v>
      </c>
      <c r="G6662" t="s">
        <v>199</v>
      </c>
      <c r="H6662">
        <v>81.96</v>
      </c>
      <c r="I6662">
        <v>2</v>
      </c>
      <c r="J6662">
        <v>22.95</v>
      </c>
    </row>
    <row r="6663" spans="1:10" x14ac:dyDescent="0.25">
      <c r="A6663" s="1">
        <v>42733</v>
      </c>
      <c r="B6663" s="4">
        <f>YEAR(salesdata__1[[#This Row],[Order Date]])</f>
        <v>2016</v>
      </c>
      <c r="C6663" t="s">
        <v>2558</v>
      </c>
      <c r="D6663" t="s">
        <v>27</v>
      </c>
      <c r="E6663" t="s">
        <v>11</v>
      </c>
      <c r="F6663" t="s">
        <v>20</v>
      </c>
      <c r="G6663" t="s">
        <v>1120</v>
      </c>
      <c r="H6663">
        <v>11.23</v>
      </c>
      <c r="I6663">
        <v>3</v>
      </c>
      <c r="J6663">
        <v>3.93</v>
      </c>
    </row>
    <row r="6664" spans="1:10" x14ac:dyDescent="0.25">
      <c r="A6664" s="1">
        <v>42733</v>
      </c>
      <c r="B6664" s="4">
        <f>YEAR(salesdata__1[[#This Row],[Order Date]])</f>
        <v>2016</v>
      </c>
      <c r="C6664" t="s">
        <v>1012</v>
      </c>
      <c r="D6664" t="s">
        <v>91</v>
      </c>
      <c r="E6664" t="s">
        <v>11</v>
      </c>
      <c r="F6664" t="s">
        <v>63</v>
      </c>
      <c r="G6664" t="s">
        <v>1667</v>
      </c>
      <c r="H6664">
        <v>27.79</v>
      </c>
      <c r="I6664">
        <v>3</v>
      </c>
      <c r="J6664">
        <v>10.42</v>
      </c>
    </row>
    <row r="6665" spans="1:10" x14ac:dyDescent="0.25">
      <c r="A6665" s="1">
        <v>42733</v>
      </c>
      <c r="B6665" s="4">
        <f>YEAR(salesdata__1[[#This Row],[Order Date]])</f>
        <v>2016</v>
      </c>
      <c r="C6665" t="s">
        <v>576</v>
      </c>
      <c r="D6665" t="s">
        <v>123</v>
      </c>
      <c r="E6665" t="s">
        <v>11</v>
      </c>
      <c r="F6665" t="s">
        <v>12</v>
      </c>
      <c r="G6665" t="s">
        <v>441</v>
      </c>
      <c r="H6665">
        <v>37.409999999999997</v>
      </c>
      <c r="I6665">
        <v>7</v>
      </c>
      <c r="J6665">
        <v>13.09</v>
      </c>
    </row>
    <row r="6666" spans="1:10" x14ac:dyDescent="0.25">
      <c r="A6666" s="1">
        <v>42733</v>
      </c>
      <c r="B6666" s="4">
        <f>YEAR(salesdata__1[[#This Row],[Order Date]])</f>
        <v>2016</v>
      </c>
      <c r="C6666" t="s">
        <v>576</v>
      </c>
      <c r="D6666" t="s">
        <v>123</v>
      </c>
      <c r="E6666" t="s">
        <v>11</v>
      </c>
      <c r="F6666" t="s">
        <v>12</v>
      </c>
      <c r="G6666" t="s">
        <v>1768</v>
      </c>
      <c r="H6666">
        <v>25.34</v>
      </c>
      <c r="I6666">
        <v>6</v>
      </c>
      <c r="J6666">
        <v>8.8699999999999992</v>
      </c>
    </row>
    <row r="6667" spans="1:10" x14ac:dyDescent="0.25">
      <c r="A6667" s="1">
        <v>42733</v>
      </c>
      <c r="B6667" s="4">
        <f>YEAR(salesdata__1[[#This Row],[Order Date]])</f>
        <v>2016</v>
      </c>
      <c r="C6667" t="s">
        <v>809</v>
      </c>
      <c r="D6667" t="s">
        <v>27</v>
      </c>
      <c r="E6667" t="s">
        <v>11</v>
      </c>
      <c r="F6667" t="s">
        <v>18</v>
      </c>
      <c r="G6667" t="s">
        <v>1328</v>
      </c>
      <c r="H6667">
        <v>14.03</v>
      </c>
      <c r="I6667">
        <v>1</v>
      </c>
      <c r="J6667">
        <v>4.07</v>
      </c>
    </row>
    <row r="6668" spans="1:10" x14ac:dyDescent="0.25">
      <c r="A6668" s="1">
        <v>42733</v>
      </c>
      <c r="B6668" s="4">
        <f>YEAR(salesdata__1[[#This Row],[Order Date]])</f>
        <v>2016</v>
      </c>
      <c r="C6668" t="s">
        <v>809</v>
      </c>
      <c r="D6668" t="s">
        <v>27</v>
      </c>
      <c r="E6668" t="s">
        <v>11</v>
      </c>
      <c r="F6668" t="s">
        <v>200</v>
      </c>
      <c r="G6668" t="s">
        <v>2080</v>
      </c>
      <c r="H6668">
        <v>27.96</v>
      </c>
      <c r="I6668">
        <v>2</v>
      </c>
      <c r="J6668">
        <v>7.27</v>
      </c>
    </row>
    <row r="6669" spans="1:10" x14ac:dyDescent="0.25">
      <c r="A6669" s="1">
        <v>42734</v>
      </c>
      <c r="B6669" s="4">
        <f>YEAR(salesdata__1[[#This Row],[Order Date]])</f>
        <v>2016</v>
      </c>
      <c r="C6669" t="s">
        <v>1394</v>
      </c>
      <c r="D6669" t="s">
        <v>10</v>
      </c>
      <c r="E6669" t="s">
        <v>11</v>
      </c>
      <c r="F6669" t="s">
        <v>20</v>
      </c>
      <c r="G6669" t="s">
        <v>1370</v>
      </c>
      <c r="H6669">
        <v>6.92</v>
      </c>
      <c r="I6669">
        <v>6</v>
      </c>
      <c r="J6669">
        <v>-10.39</v>
      </c>
    </row>
    <row r="6670" spans="1:10" x14ac:dyDescent="0.25">
      <c r="A6670" s="1">
        <v>42734</v>
      </c>
      <c r="B6670" s="4">
        <f>YEAR(salesdata__1[[#This Row],[Order Date]])</f>
        <v>2016</v>
      </c>
      <c r="C6670" t="s">
        <v>778</v>
      </c>
      <c r="D6670" t="s">
        <v>78</v>
      </c>
      <c r="E6670" t="s">
        <v>11</v>
      </c>
      <c r="F6670" t="s">
        <v>16</v>
      </c>
      <c r="G6670" t="s">
        <v>1818</v>
      </c>
      <c r="H6670">
        <v>5.9</v>
      </c>
      <c r="I6670">
        <v>2</v>
      </c>
      <c r="J6670">
        <v>1.99</v>
      </c>
    </row>
    <row r="6671" spans="1:10" x14ac:dyDescent="0.25">
      <c r="A6671" s="1">
        <v>42734</v>
      </c>
      <c r="B6671" s="4">
        <f>YEAR(salesdata__1[[#This Row],[Order Date]])</f>
        <v>2016</v>
      </c>
      <c r="C6671" t="s">
        <v>778</v>
      </c>
      <c r="D6671" t="s">
        <v>78</v>
      </c>
      <c r="E6671" t="s">
        <v>11</v>
      </c>
      <c r="F6671" t="s">
        <v>200</v>
      </c>
      <c r="G6671" t="s">
        <v>782</v>
      </c>
      <c r="H6671">
        <v>13.71</v>
      </c>
      <c r="I6671">
        <v>2</v>
      </c>
      <c r="J6671">
        <v>1.03</v>
      </c>
    </row>
    <row r="6672" spans="1:10" x14ac:dyDescent="0.25">
      <c r="A6672" s="1">
        <v>42734</v>
      </c>
      <c r="B6672" s="4">
        <f>YEAR(salesdata__1[[#This Row],[Order Date]])</f>
        <v>2016</v>
      </c>
      <c r="C6672" t="s">
        <v>1369</v>
      </c>
      <c r="D6672" t="s">
        <v>27</v>
      </c>
      <c r="E6672" t="s">
        <v>11</v>
      </c>
      <c r="F6672" t="s">
        <v>18</v>
      </c>
      <c r="G6672" t="s">
        <v>2148</v>
      </c>
      <c r="H6672">
        <v>481.32</v>
      </c>
      <c r="I6672">
        <v>4</v>
      </c>
      <c r="J6672">
        <v>125.14</v>
      </c>
    </row>
    <row r="6673" spans="1:10" x14ac:dyDescent="0.25">
      <c r="A6673" s="1">
        <v>42734</v>
      </c>
      <c r="B6673" s="4">
        <f>YEAR(salesdata__1[[#This Row],[Order Date]])</f>
        <v>2016</v>
      </c>
      <c r="C6673" t="s">
        <v>1369</v>
      </c>
      <c r="D6673" t="s">
        <v>27</v>
      </c>
      <c r="E6673" t="s">
        <v>11</v>
      </c>
      <c r="F6673" t="s">
        <v>20</v>
      </c>
      <c r="G6673" t="s">
        <v>2177</v>
      </c>
      <c r="H6673">
        <v>6.38</v>
      </c>
      <c r="I6673">
        <v>1</v>
      </c>
      <c r="J6673">
        <v>2.15</v>
      </c>
    </row>
    <row r="6674" spans="1:10" x14ac:dyDescent="0.25">
      <c r="A6674" s="1">
        <v>42734</v>
      </c>
      <c r="B6674" s="4">
        <f>YEAR(salesdata__1[[#This Row],[Order Date]])</f>
        <v>2016</v>
      </c>
      <c r="C6674" t="s">
        <v>72</v>
      </c>
      <c r="D6674" t="s">
        <v>23</v>
      </c>
      <c r="E6674" t="s">
        <v>34</v>
      </c>
      <c r="F6674" t="s">
        <v>35</v>
      </c>
      <c r="G6674" t="s">
        <v>864</v>
      </c>
      <c r="H6674">
        <v>170.79</v>
      </c>
      <c r="I6674">
        <v>1</v>
      </c>
      <c r="J6674">
        <v>0</v>
      </c>
    </row>
    <row r="6675" spans="1:10" x14ac:dyDescent="0.25">
      <c r="A6675" s="1">
        <v>42734</v>
      </c>
      <c r="B6675" s="4">
        <f>YEAR(salesdata__1[[#This Row],[Order Date]])</f>
        <v>2016</v>
      </c>
      <c r="C6675" t="s">
        <v>2651</v>
      </c>
      <c r="D6675" t="s">
        <v>23</v>
      </c>
      <c r="E6675" t="s">
        <v>11</v>
      </c>
      <c r="F6675" t="s">
        <v>24</v>
      </c>
      <c r="G6675" t="s">
        <v>1815</v>
      </c>
      <c r="H6675">
        <v>16.52</v>
      </c>
      <c r="I6675">
        <v>5</v>
      </c>
      <c r="J6675">
        <v>1.65</v>
      </c>
    </row>
    <row r="6676" spans="1:10" x14ac:dyDescent="0.25">
      <c r="A6676" s="1">
        <v>42734</v>
      </c>
      <c r="B6676" s="4">
        <f>YEAR(salesdata__1[[#This Row],[Order Date]])</f>
        <v>2016</v>
      </c>
      <c r="C6676" t="s">
        <v>702</v>
      </c>
      <c r="D6676" t="s">
        <v>123</v>
      </c>
      <c r="E6676" t="s">
        <v>11</v>
      </c>
      <c r="F6676" t="s">
        <v>12</v>
      </c>
      <c r="G6676" t="s">
        <v>2500</v>
      </c>
      <c r="H6676">
        <v>72.22</v>
      </c>
      <c r="I6676">
        <v>4</v>
      </c>
      <c r="J6676">
        <v>25.28</v>
      </c>
    </row>
    <row r="6677" spans="1:10" x14ac:dyDescent="0.25">
      <c r="A6677" s="1">
        <v>42735</v>
      </c>
      <c r="B6677" s="4">
        <f>YEAR(salesdata__1[[#This Row],[Order Date]])</f>
        <v>2016</v>
      </c>
      <c r="C6677" t="s">
        <v>817</v>
      </c>
      <c r="D6677" t="s">
        <v>126</v>
      </c>
      <c r="E6677" t="s">
        <v>11</v>
      </c>
      <c r="F6677" t="s">
        <v>24</v>
      </c>
      <c r="G6677" t="s">
        <v>2351</v>
      </c>
      <c r="H6677">
        <v>3.64</v>
      </c>
      <c r="I6677">
        <v>2</v>
      </c>
      <c r="J6677">
        <v>1.64</v>
      </c>
    </row>
    <row r="6678" spans="1:10" x14ac:dyDescent="0.25">
      <c r="A6678" s="1">
        <v>42735</v>
      </c>
      <c r="B6678" s="4">
        <f>YEAR(salesdata__1[[#This Row],[Order Date]])</f>
        <v>2016</v>
      </c>
      <c r="C6678" t="s">
        <v>817</v>
      </c>
      <c r="D6678" t="s">
        <v>126</v>
      </c>
      <c r="E6678" t="s">
        <v>11</v>
      </c>
      <c r="F6678" t="s">
        <v>20</v>
      </c>
      <c r="G6678" t="s">
        <v>1827</v>
      </c>
      <c r="H6678">
        <v>159.77000000000001</v>
      </c>
      <c r="I6678">
        <v>7</v>
      </c>
      <c r="J6678">
        <v>53.92</v>
      </c>
    </row>
    <row r="6679" spans="1:10" x14ac:dyDescent="0.25">
      <c r="A6679" s="1">
        <v>42735</v>
      </c>
      <c r="B6679" s="4">
        <f>YEAR(salesdata__1[[#This Row],[Order Date]])</f>
        <v>2016</v>
      </c>
      <c r="C6679" t="s">
        <v>895</v>
      </c>
      <c r="D6679" t="s">
        <v>27</v>
      </c>
      <c r="E6679" t="s">
        <v>39</v>
      </c>
      <c r="F6679" t="s">
        <v>40</v>
      </c>
      <c r="G6679" t="s">
        <v>762</v>
      </c>
      <c r="H6679">
        <v>302.38</v>
      </c>
      <c r="I6679">
        <v>3</v>
      </c>
      <c r="J6679">
        <v>22.68</v>
      </c>
    </row>
    <row r="6680" spans="1:10" x14ac:dyDescent="0.25">
      <c r="A6680" s="1">
        <v>42735</v>
      </c>
      <c r="B6680" s="4">
        <f>YEAR(salesdata__1[[#This Row],[Order Date]])</f>
        <v>2016</v>
      </c>
      <c r="C6680" t="s">
        <v>915</v>
      </c>
      <c r="D6680" t="s">
        <v>123</v>
      </c>
      <c r="E6680" t="s">
        <v>11</v>
      </c>
      <c r="F6680" t="s">
        <v>24</v>
      </c>
      <c r="G6680" t="s">
        <v>260</v>
      </c>
      <c r="H6680">
        <v>47.62</v>
      </c>
      <c r="I6680">
        <v>3</v>
      </c>
      <c r="J6680">
        <v>3.57</v>
      </c>
    </row>
    <row r="6681" spans="1:10" x14ac:dyDescent="0.25">
      <c r="A6681" s="1">
        <v>42735</v>
      </c>
      <c r="B6681" s="4">
        <f>YEAR(salesdata__1[[#This Row],[Order Date]])</f>
        <v>2016</v>
      </c>
      <c r="C6681" t="s">
        <v>915</v>
      </c>
      <c r="D6681" t="s">
        <v>123</v>
      </c>
      <c r="E6681" t="s">
        <v>11</v>
      </c>
      <c r="F6681" t="s">
        <v>12</v>
      </c>
      <c r="G6681" t="s">
        <v>2076</v>
      </c>
      <c r="H6681">
        <v>23.48</v>
      </c>
      <c r="I6681">
        <v>5</v>
      </c>
      <c r="J6681">
        <v>8.2200000000000006</v>
      </c>
    </row>
    <row r="6682" spans="1:10" x14ac:dyDescent="0.25">
      <c r="A6682" s="1">
        <v>42735</v>
      </c>
      <c r="B6682" s="4">
        <f>YEAR(salesdata__1[[#This Row],[Order Date]])</f>
        <v>2016</v>
      </c>
      <c r="C6682" t="s">
        <v>2101</v>
      </c>
      <c r="D6682" t="s">
        <v>27</v>
      </c>
      <c r="E6682" t="s">
        <v>11</v>
      </c>
      <c r="F6682" t="s">
        <v>20</v>
      </c>
      <c r="G6682" t="s">
        <v>744</v>
      </c>
      <c r="H6682">
        <v>38.380000000000003</v>
      </c>
      <c r="I6682">
        <v>3</v>
      </c>
      <c r="J6682">
        <v>13.43</v>
      </c>
    </row>
    <row r="6683" spans="1:10" x14ac:dyDescent="0.25">
      <c r="A6683" s="1">
        <v>42735</v>
      </c>
      <c r="B6683" s="4">
        <f>YEAR(salesdata__1[[#This Row],[Order Date]])</f>
        <v>2016</v>
      </c>
      <c r="C6683" t="s">
        <v>824</v>
      </c>
      <c r="D6683" t="s">
        <v>78</v>
      </c>
      <c r="E6683" t="s">
        <v>11</v>
      </c>
      <c r="F6683" t="s">
        <v>18</v>
      </c>
      <c r="G6683" t="s">
        <v>1870</v>
      </c>
      <c r="H6683">
        <v>156.51</v>
      </c>
      <c r="I6683">
        <v>4</v>
      </c>
      <c r="J6683">
        <v>-35.22</v>
      </c>
    </row>
    <row r="6684" spans="1:10" x14ac:dyDescent="0.25">
      <c r="A6684" s="1">
        <v>42736</v>
      </c>
      <c r="B6684" s="4">
        <f>YEAR(salesdata__1[[#This Row],[Order Date]])</f>
        <v>2017</v>
      </c>
      <c r="C6684" t="s">
        <v>185</v>
      </c>
      <c r="D6684" t="s">
        <v>78</v>
      </c>
      <c r="E6684" t="s">
        <v>34</v>
      </c>
      <c r="F6684" t="s">
        <v>47</v>
      </c>
      <c r="G6684" t="s">
        <v>1732</v>
      </c>
      <c r="H6684">
        <v>48.9</v>
      </c>
      <c r="I6684">
        <v>4</v>
      </c>
      <c r="J6684">
        <v>8.56</v>
      </c>
    </row>
    <row r="6685" spans="1:10" x14ac:dyDescent="0.25">
      <c r="A6685" s="1">
        <v>42736</v>
      </c>
      <c r="B6685" s="4">
        <f>YEAR(salesdata__1[[#This Row],[Order Date]])</f>
        <v>2017</v>
      </c>
      <c r="C6685" t="s">
        <v>768</v>
      </c>
      <c r="D6685" t="s">
        <v>27</v>
      </c>
      <c r="E6685" t="s">
        <v>34</v>
      </c>
      <c r="F6685" t="s">
        <v>47</v>
      </c>
      <c r="G6685" t="s">
        <v>1952</v>
      </c>
      <c r="H6685">
        <v>474.43</v>
      </c>
      <c r="I6685">
        <v>11</v>
      </c>
      <c r="J6685">
        <v>199.26</v>
      </c>
    </row>
    <row r="6686" spans="1:10" x14ac:dyDescent="0.25">
      <c r="A6686" s="1">
        <v>42736</v>
      </c>
      <c r="B6686" s="4">
        <f>YEAR(salesdata__1[[#This Row],[Order Date]])</f>
        <v>2017</v>
      </c>
      <c r="C6686" t="s">
        <v>910</v>
      </c>
      <c r="D6686" t="s">
        <v>157</v>
      </c>
      <c r="E6686" t="s">
        <v>11</v>
      </c>
      <c r="F6686" t="s">
        <v>20</v>
      </c>
      <c r="G6686" t="s">
        <v>205</v>
      </c>
      <c r="H6686">
        <v>3.6</v>
      </c>
      <c r="I6686">
        <v>2</v>
      </c>
      <c r="J6686">
        <v>1.73</v>
      </c>
    </row>
    <row r="6687" spans="1:10" x14ac:dyDescent="0.25">
      <c r="A6687" s="1">
        <v>42736</v>
      </c>
      <c r="B6687" s="4">
        <f>YEAR(salesdata__1[[#This Row],[Order Date]])</f>
        <v>2017</v>
      </c>
      <c r="C6687" t="s">
        <v>2472</v>
      </c>
      <c r="D6687" t="s">
        <v>10</v>
      </c>
      <c r="E6687" t="s">
        <v>11</v>
      </c>
      <c r="F6687" t="s">
        <v>18</v>
      </c>
      <c r="G6687" t="s">
        <v>19</v>
      </c>
      <c r="H6687">
        <v>454.56</v>
      </c>
      <c r="I6687">
        <v>5</v>
      </c>
      <c r="J6687">
        <v>-107.96</v>
      </c>
    </row>
    <row r="6688" spans="1:10" x14ac:dyDescent="0.25">
      <c r="A6688" s="1">
        <v>42736</v>
      </c>
      <c r="B6688" s="4">
        <f>YEAR(salesdata__1[[#This Row],[Order Date]])</f>
        <v>2017</v>
      </c>
      <c r="C6688" t="s">
        <v>2472</v>
      </c>
      <c r="D6688" t="s">
        <v>10</v>
      </c>
      <c r="E6688" t="s">
        <v>34</v>
      </c>
      <c r="F6688" t="s">
        <v>47</v>
      </c>
      <c r="G6688" t="s">
        <v>1205</v>
      </c>
      <c r="H6688">
        <v>141.41999999999999</v>
      </c>
      <c r="I6688">
        <v>5</v>
      </c>
      <c r="J6688">
        <v>-187.38</v>
      </c>
    </row>
    <row r="6689" spans="1:10" x14ac:dyDescent="0.25">
      <c r="A6689" s="1">
        <v>42736</v>
      </c>
      <c r="B6689" s="4">
        <f>YEAR(salesdata__1[[#This Row],[Order Date]])</f>
        <v>2017</v>
      </c>
      <c r="C6689" t="s">
        <v>2472</v>
      </c>
      <c r="D6689" t="s">
        <v>10</v>
      </c>
      <c r="E6689" t="s">
        <v>34</v>
      </c>
      <c r="F6689" t="s">
        <v>35</v>
      </c>
      <c r="G6689" t="s">
        <v>2132</v>
      </c>
      <c r="H6689">
        <v>310.74</v>
      </c>
      <c r="I6689">
        <v>4</v>
      </c>
      <c r="J6689">
        <v>-26.64</v>
      </c>
    </row>
    <row r="6690" spans="1:10" x14ac:dyDescent="0.25">
      <c r="A6690" s="1">
        <v>42736</v>
      </c>
      <c r="B6690" s="4">
        <f>YEAR(salesdata__1[[#This Row],[Order Date]])</f>
        <v>2017</v>
      </c>
      <c r="C6690" t="s">
        <v>2472</v>
      </c>
      <c r="D6690" t="s">
        <v>10</v>
      </c>
      <c r="E6690" t="s">
        <v>11</v>
      </c>
      <c r="F6690" t="s">
        <v>24</v>
      </c>
      <c r="G6690" t="s">
        <v>949</v>
      </c>
      <c r="H6690">
        <v>12.74</v>
      </c>
      <c r="I6690">
        <v>4</v>
      </c>
      <c r="J6690">
        <v>2.23</v>
      </c>
    </row>
    <row r="6691" spans="1:10" x14ac:dyDescent="0.25">
      <c r="A6691" s="1">
        <v>42736</v>
      </c>
      <c r="B6691" s="4">
        <f>YEAR(salesdata__1[[#This Row],[Order Date]])</f>
        <v>2017</v>
      </c>
      <c r="C6691" t="s">
        <v>2472</v>
      </c>
      <c r="D6691" t="s">
        <v>10</v>
      </c>
      <c r="E6691" t="s">
        <v>11</v>
      </c>
      <c r="F6691" t="s">
        <v>20</v>
      </c>
      <c r="G6691" t="s">
        <v>1367</v>
      </c>
      <c r="H6691">
        <v>6.47</v>
      </c>
      <c r="I6691">
        <v>5</v>
      </c>
      <c r="J6691">
        <v>-9.7100000000000009</v>
      </c>
    </row>
    <row r="6692" spans="1:10" x14ac:dyDescent="0.25">
      <c r="A6692" s="1">
        <v>42736</v>
      </c>
      <c r="B6692" s="4">
        <f>YEAR(salesdata__1[[#This Row],[Order Date]])</f>
        <v>2017</v>
      </c>
      <c r="C6692" t="s">
        <v>2472</v>
      </c>
      <c r="D6692" t="s">
        <v>10</v>
      </c>
      <c r="E6692" t="s">
        <v>11</v>
      </c>
      <c r="F6692" t="s">
        <v>20</v>
      </c>
      <c r="G6692" t="s">
        <v>150</v>
      </c>
      <c r="H6692">
        <v>13.75</v>
      </c>
      <c r="I6692">
        <v>14</v>
      </c>
      <c r="J6692">
        <v>-22.68</v>
      </c>
    </row>
    <row r="6693" spans="1:10" x14ac:dyDescent="0.25">
      <c r="A6693" s="1">
        <v>42736</v>
      </c>
      <c r="B6693" s="4">
        <f>YEAR(salesdata__1[[#This Row],[Order Date]])</f>
        <v>2017</v>
      </c>
      <c r="C6693" t="s">
        <v>2472</v>
      </c>
      <c r="D6693" t="s">
        <v>10</v>
      </c>
      <c r="E6693" t="s">
        <v>11</v>
      </c>
      <c r="F6693" t="s">
        <v>92</v>
      </c>
      <c r="G6693" t="s">
        <v>1080</v>
      </c>
      <c r="H6693">
        <v>15.22</v>
      </c>
      <c r="I6693">
        <v>2</v>
      </c>
      <c r="J6693">
        <v>-38.82</v>
      </c>
    </row>
    <row r="6694" spans="1:10" x14ac:dyDescent="0.25">
      <c r="A6694" s="1">
        <v>42737</v>
      </c>
      <c r="B6694" s="4">
        <f>YEAR(salesdata__1[[#This Row],[Order Date]])</f>
        <v>2017</v>
      </c>
      <c r="C6694" t="s">
        <v>1033</v>
      </c>
      <c r="D6694" t="s">
        <v>245</v>
      </c>
      <c r="E6694" t="s">
        <v>39</v>
      </c>
      <c r="F6694" t="s">
        <v>302</v>
      </c>
      <c r="G6694" t="s">
        <v>2542</v>
      </c>
      <c r="H6694">
        <v>695.7</v>
      </c>
      <c r="I6694">
        <v>2</v>
      </c>
      <c r="J6694">
        <v>-27.83</v>
      </c>
    </row>
    <row r="6695" spans="1:10" x14ac:dyDescent="0.25">
      <c r="A6695" s="1">
        <v>42737</v>
      </c>
      <c r="B6695" s="4">
        <f>YEAR(salesdata__1[[#This Row],[Order Date]])</f>
        <v>2017</v>
      </c>
      <c r="C6695" t="s">
        <v>1033</v>
      </c>
      <c r="D6695" t="s">
        <v>245</v>
      </c>
      <c r="E6695" t="s">
        <v>11</v>
      </c>
      <c r="F6695" t="s">
        <v>20</v>
      </c>
      <c r="G6695" t="s">
        <v>969</v>
      </c>
      <c r="H6695">
        <v>15.66</v>
      </c>
      <c r="I6695">
        <v>5</v>
      </c>
      <c r="J6695">
        <v>-12.53</v>
      </c>
    </row>
    <row r="6696" spans="1:10" x14ac:dyDescent="0.25">
      <c r="A6696" s="1">
        <v>42737</v>
      </c>
      <c r="B6696" s="4">
        <f>YEAR(salesdata__1[[#This Row],[Order Date]])</f>
        <v>2017</v>
      </c>
      <c r="C6696" t="s">
        <v>1033</v>
      </c>
      <c r="D6696" t="s">
        <v>245</v>
      </c>
      <c r="E6696" t="s">
        <v>11</v>
      </c>
      <c r="F6696" t="s">
        <v>20</v>
      </c>
      <c r="G6696" t="s">
        <v>1228</v>
      </c>
      <c r="H6696">
        <v>28.85</v>
      </c>
      <c r="I6696">
        <v>6</v>
      </c>
      <c r="J6696">
        <v>-21.16</v>
      </c>
    </row>
    <row r="6697" spans="1:10" x14ac:dyDescent="0.25">
      <c r="A6697" s="1">
        <v>42737</v>
      </c>
      <c r="B6697" s="4">
        <f>YEAR(salesdata__1[[#This Row],[Order Date]])</f>
        <v>2017</v>
      </c>
      <c r="C6697" t="s">
        <v>1910</v>
      </c>
      <c r="D6697" t="s">
        <v>10</v>
      </c>
      <c r="E6697" t="s">
        <v>11</v>
      </c>
      <c r="F6697" t="s">
        <v>24</v>
      </c>
      <c r="G6697" t="s">
        <v>449</v>
      </c>
      <c r="H6697">
        <v>31.74</v>
      </c>
      <c r="I6697">
        <v>2</v>
      </c>
      <c r="J6697">
        <v>3.97</v>
      </c>
    </row>
    <row r="6698" spans="1:10" x14ac:dyDescent="0.25">
      <c r="A6698" s="1">
        <v>42737</v>
      </c>
      <c r="B6698" s="4">
        <f>YEAR(salesdata__1[[#This Row],[Order Date]])</f>
        <v>2017</v>
      </c>
      <c r="C6698" t="s">
        <v>1910</v>
      </c>
      <c r="D6698" t="s">
        <v>10</v>
      </c>
      <c r="E6698" t="s">
        <v>11</v>
      </c>
      <c r="F6698" t="s">
        <v>92</v>
      </c>
      <c r="G6698" t="s">
        <v>2652</v>
      </c>
      <c r="H6698">
        <v>5.43</v>
      </c>
      <c r="I6698">
        <v>2</v>
      </c>
      <c r="J6698">
        <v>-13.58</v>
      </c>
    </row>
    <row r="6699" spans="1:10" x14ac:dyDescent="0.25">
      <c r="A6699" s="1">
        <v>42737</v>
      </c>
      <c r="B6699" s="4">
        <f>YEAR(salesdata__1[[#This Row],[Order Date]])</f>
        <v>2017</v>
      </c>
      <c r="C6699" t="s">
        <v>1910</v>
      </c>
      <c r="D6699" t="s">
        <v>10</v>
      </c>
      <c r="E6699" t="s">
        <v>34</v>
      </c>
      <c r="F6699" t="s">
        <v>145</v>
      </c>
      <c r="G6699" t="s">
        <v>255</v>
      </c>
      <c r="H6699">
        <v>913.43</v>
      </c>
      <c r="I6699">
        <v>5</v>
      </c>
      <c r="J6699">
        <v>-169.64</v>
      </c>
    </row>
    <row r="6700" spans="1:10" x14ac:dyDescent="0.25">
      <c r="A6700" s="1">
        <v>42737</v>
      </c>
      <c r="B6700" s="4">
        <f>YEAR(salesdata__1[[#This Row],[Order Date]])</f>
        <v>2017</v>
      </c>
      <c r="C6700" t="s">
        <v>1910</v>
      </c>
      <c r="D6700" t="s">
        <v>10</v>
      </c>
      <c r="E6700" t="s">
        <v>11</v>
      </c>
      <c r="F6700" t="s">
        <v>18</v>
      </c>
      <c r="G6700" t="s">
        <v>1384</v>
      </c>
      <c r="H6700">
        <v>372.14</v>
      </c>
      <c r="I6700">
        <v>3</v>
      </c>
      <c r="J6700">
        <v>27.91</v>
      </c>
    </row>
    <row r="6701" spans="1:10" x14ac:dyDescent="0.25">
      <c r="A6701" s="1">
        <v>42737</v>
      </c>
      <c r="B6701" s="4">
        <f>YEAR(salesdata__1[[#This Row],[Order Date]])</f>
        <v>2017</v>
      </c>
      <c r="C6701" t="s">
        <v>1971</v>
      </c>
      <c r="D6701" t="s">
        <v>27</v>
      </c>
      <c r="E6701" t="s">
        <v>39</v>
      </c>
      <c r="F6701" t="s">
        <v>52</v>
      </c>
      <c r="G6701" t="s">
        <v>2255</v>
      </c>
      <c r="H6701">
        <v>16.59</v>
      </c>
      <c r="I6701">
        <v>1</v>
      </c>
      <c r="J6701">
        <v>5.81</v>
      </c>
    </row>
    <row r="6702" spans="1:10" x14ac:dyDescent="0.25">
      <c r="A6702" s="1">
        <v>42738</v>
      </c>
      <c r="B6702" s="4">
        <f>YEAR(salesdata__1[[#This Row],[Order Date]])</f>
        <v>2017</v>
      </c>
      <c r="C6702" t="s">
        <v>85</v>
      </c>
      <c r="D6702" t="s">
        <v>27</v>
      </c>
      <c r="E6702" t="s">
        <v>11</v>
      </c>
      <c r="F6702" t="s">
        <v>12</v>
      </c>
      <c r="G6702" t="s">
        <v>2605</v>
      </c>
      <c r="H6702">
        <v>38.880000000000003</v>
      </c>
      <c r="I6702">
        <v>6</v>
      </c>
      <c r="J6702">
        <v>18.66</v>
      </c>
    </row>
    <row r="6703" spans="1:10" x14ac:dyDescent="0.25">
      <c r="A6703" s="1">
        <v>42738</v>
      </c>
      <c r="B6703" s="4">
        <f>YEAR(salesdata__1[[#This Row],[Order Date]])</f>
        <v>2017</v>
      </c>
      <c r="C6703" t="s">
        <v>1948</v>
      </c>
      <c r="D6703" t="s">
        <v>27</v>
      </c>
      <c r="E6703" t="s">
        <v>11</v>
      </c>
      <c r="F6703" t="s">
        <v>20</v>
      </c>
      <c r="G6703" t="s">
        <v>2488</v>
      </c>
      <c r="H6703">
        <v>2022.27</v>
      </c>
      <c r="I6703">
        <v>8</v>
      </c>
      <c r="J6703">
        <v>682.52</v>
      </c>
    </row>
    <row r="6704" spans="1:10" x14ac:dyDescent="0.25">
      <c r="A6704" s="1">
        <v>42738</v>
      </c>
      <c r="B6704" s="4">
        <f>YEAR(salesdata__1[[#This Row],[Order Date]])</f>
        <v>2017</v>
      </c>
      <c r="C6704" t="s">
        <v>1948</v>
      </c>
      <c r="D6704" t="s">
        <v>27</v>
      </c>
      <c r="E6704" t="s">
        <v>11</v>
      </c>
      <c r="F6704" t="s">
        <v>24</v>
      </c>
      <c r="G6704" t="s">
        <v>2233</v>
      </c>
      <c r="H6704">
        <v>9.1199999999999992</v>
      </c>
      <c r="I6704">
        <v>3</v>
      </c>
      <c r="J6704">
        <v>3.1</v>
      </c>
    </row>
    <row r="6705" spans="1:10" x14ac:dyDescent="0.25">
      <c r="A6705" s="1">
        <v>42741</v>
      </c>
      <c r="B6705" s="4">
        <f>YEAR(salesdata__1[[#This Row],[Order Date]])</f>
        <v>2017</v>
      </c>
      <c r="C6705" t="s">
        <v>910</v>
      </c>
      <c r="D6705" t="s">
        <v>488</v>
      </c>
      <c r="E6705" t="s">
        <v>11</v>
      </c>
      <c r="F6705" t="s">
        <v>20</v>
      </c>
      <c r="G6705" t="s">
        <v>189</v>
      </c>
      <c r="H6705">
        <v>33.74</v>
      </c>
      <c r="I6705">
        <v>7</v>
      </c>
      <c r="J6705">
        <v>15.52</v>
      </c>
    </row>
    <row r="6706" spans="1:10" x14ac:dyDescent="0.25">
      <c r="A6706" s="1">
        <v>42742</v>
      </c>
      <c r="B6706" s="4">
        <f>YEAR(salesdata__1[[#This Row],[Order Date]])</f>
        <v>2017</v>
      </c>
      <c r="C6706" t="s">
        <v>1963</v>
      </c>
      <c r="D6706" t="s">
        <v>110</v>
      </c>
      <c r="E6706" t="s">
        <v>39</v>
      </c>
      <c r="F6706" t="s">
        <v>302</v>
      </c>
      <c r="G6706" t="s">
        <v>1236</v>
      </c>
      <c r="H6706">
        <v>3059.98</v>
      </c>
      <c r="I6706">
        <v>2</v>
      </c>
      <c r="J6706">
        <v>680</v>
      </c>
    </row>
    <row r="6707" spans="1:10" x14ac:dyDescent="0.25">
      <c r="A6707" s="1">
        <v>42742</v>
      </c>
      <c r="B6707" s="4">
        <f>YEAR(salesdata__1[[#This Row],[Order Date]])</f>
        <v>2017</v>
      </c>
      <c r="C6707" t="s">
        <v>2164</v>
      </c>
      <c r="D6707" t="s">
        <v>123</v>
      </c>
      <c r="E6707" t="s">
        <v>11</v>
      </c>
      <c r="F6707" t="s">
        <v>20</v>
      </c>
      <c r="G6707" t="s">
        <v>436</v>
      </c>
      <c r="H6707">
        <v>2.81</v>
      </c>
      <c r="I6707">
        <v>3</v>
      </c>
      <c r="J6707">
        <v>-1.97</v>
      </c>
    </row>
    <row r="6708" spans="1:10" x14ac:dyDescent="0.25">
      <c r="A6708" s="1">
        <v>42742</v>
      </c>
      <c r="B6708" s="4">
        <f>YEAR(salesdata__1[[#This Row],[Order Date]])</f>
        <v>2017</v>
      </c>
      <c r="C6708" t="s">
        <v>1623</v>
      </c>
      <c r="D6708" t="s">
        <v>27</v>
      </c>
      <c r="E6708" t="s">
        <v>11</v>
      </c>
      <c r="F6708" t="s">
        <v>18</v>
      </c>
      <c r="G6708" t="s">
        <v>111</v>
      </c>
      <c r="H6708">
        <v>153.78</v>
      </c>
      <c r="I6708">
        <v>11</v>
      </c>
      <c r="J6708">
        <v>44.6</v>
      </c>
    </row>
    <row r="6709" spans="1:10" x14ac:dyDescent="0.25">
      <c r="A6709" s="1">
        <v>42742</v>
      </c>
      <c r="B6709" s="4">
        <f>YEAR(salesdata__1[[#This Row],[Order Date]])</f>
        <v>2017</v>
      </c>
      <c r="C6709" t="s">
        <v>1623</v>
      </c>
      <c r="D6709" t="s">
        <v>27</v>
      </c>
      <c r="E6709" t="s">
        <v>11</v>
      </c>
      <c r="F6709" t="s">
        <v>18</v>
      </c>
      <c r="G6709" t="s">
        <v>356</v>
      </c>
      <c r="H6709">
        <v>61.02</v>
      </c>
      <c r="I6709">
        <v>3</v>
      </c>
      <c r="J6709">
        <v>0.61</v>
      </c>
    </row>
    <row r="6710" spans="1:10" x14ac:dyDescent="0.25">
      <c r="A6710" s="1">
        <v>42742</v>
      </c>
      <c r="B6710" s="4">
        <f>YEAR(salesdata__1[[#This Row],[Order Date]])</f>
        <v>2017</v>
      </c>
      <c r="C6710" t="s">
        <v>1623</v>
      </c>
      <c r="D6710" t="s">
        <v>27</v>
      </c>
      <c r="E6710" t="s">
        <v>11</v>
      </c>
      <c r="F6710" t="s">
        <v>200</v>
      </c>
      <c r="G6710" t="s">
        <v>2274</v>
      </c>
      <c r="H6710">
        <v>110.11</v>
      </c>
      <c r="I6710">
        <v>7</v>
      </c>
      <c r="J6710">
        <v>31.93</v>
      </c>
    </row>
    <row r="6711" spans="1:10" x14ac:dyDescent="0.25">
      <c r="A6711" s="1">
        <v>42742</v>
      </c>
      <c r="B6711" s="4">
        <f>YEAR(salesdata__1[[#This Row],[Order Date]])</f>
        <v>2017</v>
      </c>
      <c r="C6711" t="s">
        <v>1623</v>
      </c>
      <c r="D6711" t="s">
        <v>27</v>
      </c>
      <c r="E6711" t="s">
        <v>11</v>
      </c>
      <c r="F6711" t="s">
        <v>43</v>
      </c>
      <c r="G6711" t="s">
        <v>160</v>
      </c>
      <c r="H6711">
        <v>7.89</v>
      </c>
      <c r="I6711">
        <v>1</v>
      </c>
      <c r="J6711">
        <v>3.55</v>
      </c>
    </row>
    <row r="6712" spans="1:10" x14ac:dyDescent="0.25">
      <c r="A6712" s="1">
        <v>42743</v>
      </c>
      <c r="B6712" s="4">
        <f>YEAR(salesdata__1[[#This Row],[Order Date]])</f>
        <v>2017</v>
      </c>
      <c r="C6712" t="s">
        <v>1070</v>
      </c>
      <c r="D6712" t="s">
        <v>164</v>
      </c>
      <c r="E6712" t="s">
        <v>34</v>
      </c>
      <c r="F6712" t="s">
        <v>145</v>
      </c>
      <c r="G6712" t="s">
        <v>321</v>
      </c>
      <c r="H6712">
        <v>892.98</v>
      </c>
      <c r="I6712">
        <v>2</v>
      </c>
      <c r="J6712">
        <v>80.37</v>
      </c>
    </row>
    <row r="6713" spans="1:10" x14ac:dyDescent="0.25">
      <c r="A6713" s="1">
        <v>42744</v>
      </c>
      <c r="B6713" s="4">
        <f>YEAR(salesdata__1[[#This Row],[Order Date]])</f>
        <v>2017</v>
      </c>
      <c r="C6713" t="s">
        <v>1423</v>
      </c>
      <c r="D6713" t="s">
        <v>23</v>
      </c>
      <c r="E6713" t="s">
        <v>11</v>
      </c>
      <c r="F6713" t="s">
        <v>20</v>
      </c>
      <c r="G6713" t="s">
        <v>37</v>
      </c>
      <c r="H6713">
        <v>274.49</v>
      </c>
      <c r="I6713">
        <v>3</v>
      </c>
      <c r="J6713">
        <v>-228.74</v>
      </c>
    </row>
    <row r="6714" spans="1:10" x14ac:dyDescent="0.25">
      <c r="A6714" s="1">
        <v>42747</v>
      </c>
      <c r="B6714" s="4">
        <f>YEAR(salesdata__1[[#This Row],[Order Date]])</f>
        <v>2017</v>
      </c>
      <c r="C6714" t="s">
        <v>564</v>
      </c>
      <c r="D6714" t="s">
        <v>2044</v>
      </c>
      <c r="E6714" t="s">
        <v>11</v>
      </c>
      <c r="F6714" t="s">
        <v>12</v>
      </c>
      <c r="G6714" t="s">
        <v>127</v>
      </c>
      <c r="H6714">
        <v>40.08</v>
      </c>
      <c r="I6714">
        <v>6</v>
      </c>
      <c r="J6714">
        <v>19.239999999999998</v>
      </c>
    </row>
    <row r="6715" spans="1:10" x14ac:dyDescent="0.25">
      <c r="A6715" s="1">
        <v>42747</v>
      </c>
      <c r="B6715" s="4">
        <f>YEAR(salesdata__1[[#This Row],[Order Date]])</f>
        <v>2017</v>
      </c>
      <c r="C6715" t="s">
        <v>564</v>
      </c>
      <c r="D6715" t="s">
        <v>2044</v>
      </c>
      <c r="E6715" t="s">
        <v>34</v>
      </c>
      <c r="F6715" t="s">
        <v>47</v>
      </c>
      <c r="G6715" t="s">
        <v>2015</v>
      </c>
      <c r="H6715">
        <v>37.68</v>
      </c>
      <c r="I6715">
        <v>2</v>
      </c>
      <c r="J6715">
        <v>15.83</v>
      </c>
    </row>
    <row r="6716" spans="1:10" x14ac:dyDescent="0.25">
      <c r="A6716" s="1">
        <v>42747</v>
      </c>
      <c r="B6716" s="4">
        <f>YEAR(salesdata__1[[#This Row],[Order Date]])</f>
        <v>2017</v>
      </c>
      <c r="C6716" t="s">
        <v>2042</v>
      </c>
      <c r="D6716" t="s">
        <v>27</v>
      </c>
      <c r="E6716" t="s">
        <v>11</v>
      </c>
      <c r="F6716" t="s">
        <v>63</v>
      </c>
      <c r="G6716" t="s">
        <v>64</v>
      </c>
      <c r="H6716">
        <v>9.7799999999999994</v>
      </c>
      <c r="I6716">
        <v>1</v>
      </c>
      <c r="J6716">
        <v>4.8899999999999997</v>
      </c>
    </row>
    <row r="6717" spans="1:10" x14ac:dyDescent="0.25">
      <c r="A6717" s="1">
        <v>42747</v>
      </c>
      <c r="B6717" s="4">
        <f>YEAR(salesdata__1[[#This Row],[Order Date]])</f>
        <v>2017</v>
      </c>
      <c r="C6717" t="s">
        <v>2053</v>
      </c>
      <c r="D6717" t="s">
        <v>10</v>
      </c>
      <c r="E6717" t="s">
        <v>11</v>
      </c>
      <c r="F6717" t="s">
        <v>20</v>
      </c>
      <c r="G6717" t="s">
        <v>2127</v>
      </c>
      <c r="H6717">
        <v>760.98</v>
      </c>
      <c r="I6717">
        <v>5</v>
      </c>
      <c r="J6717">
        <v>-1141.47</v>
      </c>
    </row>
    <row r="6718" spans="1:10" x14ac:dyDescent="0.25">
      <c r="A6718" s="1">
        <v>42748</v>
      </c>
      <c r="B6718" s="4">
        <f>YEAR(salesdata__1[[#This Row],[Order Date]])</f>
        <v>2017</v>
      </c>
      <c r="C6718" t="s">
        <v>1744</v>
      </c>
      <c r="D6718" t="s">
        <v>186</v>
      </c>
      <c r="E6718" t="s">
        <v>11</v>
      </c>
      <c r="F6718" t="s">
        <v>12</v>
      </c>
      <c r="G6718" t="s">
        <v>1170</v>
      </c>
      <c r="H6718">
        <v>32.4</v>
      </c>
      <c r="I6718">
        <v>5</v>
      </c>
      <c r="J6718">
        <v>15.55</v>
      </c>
    </row>
    <row r="6719" spans="1:10" x14ac:dyDescent="0.25">
      <c r="A6719" s="1">
        <v>42748</v>
      </c>
      <c r="B6719" s="4">
        <f>YEAR(salesdata__1[[#This Row],[Order Date]])</f>
        <v>2017</v>
      </c>
      <c r="C6719" t="s">
        <v>1744</v>
      </c>
      <c r="D6719" t="s">
        <v>186</v>
      </c>
      <c r="E6719" t="s">
        <v>11</v>
      </c>
      <c r="F6719" t="s">
        <v>24</v>
      </c>
      <c r="G6719" t="s">
        <v>600</v>
      </c>
      <c r="H6719">
        <v>209.94</v>
      </c>
      <c r="I6719">
        <v>6</v>
      </c>
      <c r="J6719">
        <v>54.58</v>
      </c>
    </row>
    <row r="6720" spans="1:10" x14ac:dyDescent="0.25">
      <c r="A6720" s="1">
        <v>42748</v>
      </c>
      <c r="B6720" s="4">
        <f>YEAR(salesdata__1[[#This Row],[Order Date]])</f>
        <v>2017</v>
      </c>
      <c r="C6720" t="s">
        <v>1744</v>
      </c>
      <c r="D6720" t="s">
        <v>186</v>
      </c>
      <c r="E6720" t="s">
        <v>11</v>
      </c>
      <c r="F6720" t="s">
        <v>200</v>
      </c>
      <c r="G6720" t="s">
        <v>461</v>
      </c>
      <c r="H6720">
        <v>4164.05</v>
      </c>
      <c r="I6720">
        <v>5</v>
      </c>
      <c r="J6720">
        <v>83.28</v>
      </c>
    </row>
    <row r="6721" spans="1:10" x14ac:dyDescent="0.25">
      <c r="A6721" s="1">
        <v>42748</v>
      </c>
      <c r="B6721" s="4">
        <f>YEAR(salesdata__1[[#This Row],[Order Date]])</f>
        <v>2017</v>
      </c>
      <c r="C6721" t="s">
        <v>1744</v>
      </c>
      <c r="D6721" t="s">
        <v>186</v>
      </c>
      <c r="E6721" t="s">
        <v>34</v>
      </c>
      <c r="F6721" t="s">
        <v>74</v>
      </c>
      <c r="G6721" t="s">
        <v>835</v>
      </c>
      <c r="H6721">
        <v>212.94</v>
      </c>
      <c r="I6721">
        <v>3</v>
      </c>
      <c r="J6721">
        <v>53.24</v>
      </c>
    </row>
    <row r="6722" spans="1:10" x14ac:dyDescent="0.25">
      <c r="A6722" s="1">
        <v>42749</v>
      </c>
      <c r="B6722" s="4">
        <f>YEAR(salesdata__1[[#This Row],[Order Date]])</f>
        <v>2017</v>
      </c>
      <c r="C6722" t="s">
        <v>2503</v>
      </c>
      <c r="D6722" t="s">
        <v>245</v>
      </c>
      <c r="E6722" t="s">
        <v>11</v>
      </c>
      <c r="F6722" t="s">
        <v>63</v>
      </c>
      <c r="G6722" t="s">
        <v>98</v>
      </c>
      <c r="H6722">
        <v>21.74</v>
      </c>
      <c r="I6722">
        <v>1</v>
      </c>
      <c r="J6722">
        <v>7.34</v>
      </c>
    </row>
    <row r="6723" spans="1:10" x14ac:dyDescent="0.25">
      <c r="A6723" s="1">
        <v>42749</v>
      </c>
      <c r="B6723" s="4">
        <f>YEAR(salesdata__1[[#This Row],[Order Date]])</f>
        <v>2017</v>
      </c>
      <c r="C6723" t="s">
        <v>2503</v>
      </c>
      <c r="D6723" t="s">
        <v>245</v>
      </c>
      <c r="E6723" t="s">
        <v>39</v>
      </c>
      <c r="F6723" t="s">
        <v>40</v>
      </c>
      <c r="G6723" t="s">
        <v>229</v>
      </c>
      <c r="H6723">
        <v>7.92</v>
      </c>
      <c r="I6723">
        <v>5</v>
      </c>
      <c r="J6723">
        <v>0.69</v>
      </c>
    </row>
    <row r="6724" spans="1:10" x14ac:dyDescent="0.25">
      <c r="A6724" s="1">
        <v>42749</v>
      </c>
      <c r="B6724" s="4">
        <f>YEAR(salesdata__1[[#This Row],[Order Date]])</f>
        <v>2017</v>
      </c>
      <c r="C6724" t="s">
        <v>1931</v>
      </c>
      <c r="D6724" t="s">
        <v>278</v>
      </c>
      <c r="E6724" t="s">
        <v>39</v>
      </c>
      <c r="F6724" t="s">
        <v>52</v>
      </c>
      <c r="G6724" t="s">
        <v>2433</v>
      </c>
      <c r="H6724">
        <v>169.06</v>
      </c>
      <c r="I6724">
        <v>7</v>
      </c>
      <c r="J6724">
        <v>-14.79</v>
      </c>
    </row>
    <row r="6725" spans="1:10" x14ac:dyDescent="0.25">
      <c r="A6725" s="1">
        <v>42749</v>
      </c>
      <c r="B6725" s="4">
        <f>YEAR(salesdata__1[[#This Row],[Order Date]])</f>
        <v>2017</v>
      </c>
      <c r="C6725" t="s">
        <v>1931</v>
      </c>
      <c r="D6725" t="s">
        <v>278</v>
      </c>
      <c r="E6725" t="s">
        <v>11</v>
      </c>
      <c r="F6725" t="s">
        <v>18</v>
      </c>
      <c r="G6725" t="s">
        <v>2191</v>
      </c>
      <c r="H6725">
        <v>168.62</v>
      </c>
      <c r="I6725">
        <v>9</v>
      </c>
      <c r="J6725">
        <v>14.75</v>
      </c>
    </row>
    <row r="6726" spans="1:10" x14ac:dyDescent="0.25">
      <c r="A6726" s="1">
        <v>42749</v>
      </c>
      <c r="B6726" s="4">
        <f>YEAR(salesdata__1[[#This Row],[Order Date]])</f>
        <v>2017</v>
      </c>
      <c r="C6726" t="s">
        <v>796</v>
      </c>
      <c r="D6726" t="s">
        <v>120</v>
      </c>
      <c r="E6726" t="s">
        <v>11</v>
      </c>
      <c r="F6726" t="s">
        <v>63</v>
      </c>
      <c r="G6726" t="s">
        <v>1444</v>
      </c>
      <c r="H6726">
        <v>18.34</v>
      </c>
      <c r="I6726">
        <v>3</v>
      </c>
      <c r="J6726">
        <v>6.65</v>
      </c>
    </row>
    <row r="6727" spans="1:10" x14ac:dyDescent="0.25">
      <c r="A6727" s="1">
        <v>42749</v>
      </c>
      <c r="B6727" s="4">
        <f>YEAR(salesdata__1[[#This Row],[Order Date]])</f>
        <v>2017</v>
      </c>
      <c r="C6727" t="s">
        <v>796</v>
      </c>
      <c r="D6727" t="s">
        <v>120</v>
      </c>
      <c r="E6727" t="s">
        <v>11</v>
      </c>
      <c r="F6727" t="s">
        <v>12</v>
      </c>
      <c r="G6727" t="s">
        <v>1157</v>
      </c>
      <c r="H6727">
        <v>36.29</v>
      </c>
      <c r="I6727">
        <v>7</v>
      </c>
      <c r="J6727">
        <v>12.7</v>
      </c>
    </row>
    <row r="6728" spans="1:10" x14ac:dyDescent="0.25">
      <c r="A6728" s="1">
        <v>42749</v>
      </c>
      <c r="B6728" s="4">
        <f>YEAR(salesdata__1[[#This Row],[Order Date]])</f>
        <v>2017</v>
      </c>
      <c r="C6728" t="s">
        <v>796</v>
      </c>
      <c r="D6728" t="s">
        <v>120</v>
      </c>
      <c r="E6728" t="s">
        <v>39</v>
      </c>
      <c r="F6728" t="s">
        <v>40</v>
      </c>
      <c r="G6728" t="s">
        <v>2570</v>
      </c>
      <c r="H6728">
        <v>111.98</v>
      </c>
      <c r="I6728">
        <v>2</v>
      </c>
      <c r="J6728">
        <v>7</v>
      </c>
    </row>
    <row r="6729" spans="1:10" x14ac:dyDescent="0.25">
      <c r="A6729" s="1">
        <v>42749</v>
      </c>
      <c r="B6729" s="4">
        <f>YEAR(salesdata__1[[#This Row],[Order Date]])</f>
        <v>2017</v>
      </c>
      <c r="C6729" t="s">
        <v>796</v>
      </c>
      <c r="D6729" t="s">
        <v>120</v>
      </c>
      <c r="E6729" t="s">
        <v>11</v>
      </c>
      <c r="F6729" t="s">
        <v>20</v>
      </c>
      <c r="G6729" t="s">
        <v>2173</v>
      </c>
      <c r="H6729">
        <v>5.97</v>
      </c>
      <c r="I6729">
        <v>5</v>
      </c>
      <c r="J6729">
        <v>-4.58</v>
      </c>
    </row>
    <row r="6730" spans="1:10" x14ac:dyDescent="0.25">
      <c r="A6730" s="1">
        <v>42749</v>
      </c>
      <c r="B6730" s="4">
        <f>YEAR(salesdata__1[[#This Row],[Order Date]])</f>
        <v>2017</v>
      </c>
      <c r="C6730" t="s">
        <v>796</v>
      </c>
      <c r="D6730" t="s">
        <v>120</v>
      </c>
      <c r="E6730" t="s">
        <v>11</v>
      </c>
      <c r="F6730" t="s">
        <v>20</v>
      </c>
      <c r="G6730" t="s">
        <v>1491</v>
      </c>
      <c r="H6730">
        <v>2.5099999999999998</v>
      </c>
      <c r="I6730">
        <v>2</v>
      </c>
      <c r="J6730">
        <v>-1.84</v>
      </c>
    </row>
    <row r="6731" spans="1:10" x14ac:dyDescent="0.25">
      <c r="A6731" s="1">
        <v>42749</v>
      </c>
      <c r="B6731" s="4">
        <f>YEAR(salesdata__1[[#This Row],[Order Date]])</f>
        <v>2017</v>
      </c>
      <c r="C6731" t="s">
        <v>2284</v>
      </c>
      <c r="D6731" t="s">
        <v>27</v>
      </c>
      <c r="E6731" t="s">
        <v>11</v>
      </c>
      <c r="F6731" t="s">
        <v>12</v>
      </c>
      <c r="G6731" t="s">
        <v>2032</v>
      </c>
      <c r="H6731">
        <v>154.9</v>
      </c>
      <c r="I6731">
        <v>5</v>
      </c>
      <c r="J6731">
        <v>69.709999999999994</v>
      </c>
    </row>
    <row r="6732" spans="1:10" x14ac:dyDescent="0.25">
      <c r="A6732" s="1">
        <v>42749</v>
      </c>
      <c r="B6732" s="4">
        <f>YEAR(salesdata__1[[#This Row],[Order Date]])</f>
        <v>2017</v>
      </c>
      <c r="C6732" t="s">
        <v>228</v>
      </c>
      <c r="D6732" t="s">
        <v>129</v>
      </c>
      <c r="E6732" t="s">
        <v>11</v>
      </c>
      <c r="F6732" t="s">
        <v>18</v>
      </c>
      <c r="G6732" t="s">
        <v>2092</v>
      </c>
      <c r="H6732">
        <v>67.400000000000006</v>
      </c>
      <c r="I6732">
        <v>5</v>
      </c>
      <c r="J6732">
        <v>17.52</v>
      </c>
    </row>
    <row r="6733" spans="1:10" x14ac:dyDescent="0.25">
      <c r="A6733" s="1">
        <v>42749</v>
      </c>
      <c r="B6733" s="4">
        <f>YEAR(salesdata__1[[#This Row],[Order Date]])</f>
        <v>2017</v>
      </c>
      <c r="C6733" t="s">
        <v>228</v>
      </c>
      <c r="D6733" t="s">
        <v>129</v>
      </c>
      <c r="E6733" t="s">
        <v>11</v>
      </c>
      <c r="F6733" t="s">
        <v>43</v>
      </c>
      <c r="G6733" t="s">
        <v>2096</v>
      </c>
      <c r="H6733">
        <v>2.52</v>
      </c>
      <c r="I6733">
        <v>2</v>
      </c>
      <c r="J6733">
        <v>0.1</v>
      </c>
    </row>
    <row r="6734" spans="1:10" x14ac:dyDescent="0.25">
      <c r="A6734" s="1">
        <v>42749</v>
      </c>
      <c r="B6734" s="4">
        <f>YEAR(salesdata__1[[#This Row],[Order Date]])</f>
        <v>2017</v>
      </c>
      <c r="C6734" t="s">
        <v>228</v>
      </c>
      <c r="D6734" t="s">
        <v>129</v>
      </c>
      <c r="E6734" t="s">
        <v>39</v>
      </c>
      <c r="F6734" t="s">
        <v>40</v>
      </c>
      <c r="G6734" t="s">
        <v>1789</v>
      </c>
      <c r="H6734">
        <v>67.8</v>
      </c>
      <c r="I6734">
        <v>4</v>
      </c>
      <c r="J6734">
        <v>1.36</v>
      </c>
    </row>
    <row r="6735" spans="1:10" x14ac:dyDescent="0.25">
      <c r="A6735" s="1">
        <v>42749</v>
      </c>
      <c r="B6735" s="4">
        <f>YEAR(salesdata__1[[#This Row],[Order Date]])</f>
        <v>2017</v>
      </c>
      <c r="C6735" t="s">
        <v>228</v>
      </c>
      <c r="D6735" t="s">
        <v>129</v>
      </c>
      <c r="E6735" t="s">
        <v>11</v>
      </c>
      <c r="F6735" t="s">
        <v>18</v>
      </c>
      <c r="G6735" t="s">
        <v>299</v>
      </c>
      <c r="H6735">
        <v>18.760000000000002</v>
      </c>
      <c r="I6735">
        <v>2</v>
      </c>
      <c r="J6735">
        <v>5.25</v>
      </c>
    </row>
    <row r="6736" spans="1:10" x14ac:dyDescent="0.25">
      <c r="A6736" s="1">
        <v>42749</v>
      </c>
      <c r="B6736" s="4">
        <f>YEAR(salesdata__1[[#This Row],[Order Date]])</f>
        <v>2017</v>
      </c>
      <c r="C6736" t="s">
        <v>228</v>
      </c>
      <c r="D6736" t="s">
        <v>129</v>
      </c>
      <c r="E6736" t="s">
        <v>39</v>
      </c>
      <c r="F6736" t="s">
        <v>52</v>
      </c>
      <c r="G6736" t="s">
        <v>1437</v>
      </c>
      <c r="H6736">
        <v>12.12</v>
      </c>
      <c r="I6736">
        <v>4</v>
      </c>
      <c r="J6736">
        <v>2.5499999999999998</v>
      </c>
    </row>
    <row r="6737" spans="1:10" x14ac:dyDescent="0.25">
      <c r="A6737" s="1">
        <v>42749</v>
      </c>
      <c r="B6737" s="4">
        <f>YEAR(salesdata__1[[#This Row],[Order Date]])</f>
        <v>2017</v>
      </c>
      <c r="C6737" t="s">
        <v>228</v>
      </c>
      <c r="D6737" t="s">
        <v>129</v>
      </c>
      <c r="E6737" t="s">
        <v>11</v>
      </c>
      <c r="F6737" t="s">
        <v>12</v>
      </c>
      <c r="G6737" t="s">
        <v>2116</v>
      </c>
      <c r="H6737">
        <v>11.34</v>
      </c>
      <c r="I6737">
        <v>1</v>
      </c>
      <c r="J6737">
        <v>5.56</v>
      </c>
    </row>
    <row r="6738" spans="1:10" x14ac:dyDescent="0.25">
      <c r="A6738" s="1">
        <v>42749</v>
      </c>
      <c r="B6738" s="4">
        <f>YEAR(salesdata__1[[#This Row],[Order Date]])</f>
        <v>2017</v>
      </c>
      <c r="C6738" t="s">
        <v>228</v>
      </c>
      <c r="D6738" t="s">
        <v>129</v>
      </c>
      <c r="E6738" t="s">
        <v>39</v>
      </c>
      <c r="F6738" t="s">
        <v>52</v>
      </c>
      <c r="G6738" t="s">
        <v>1939</v>
      </c>
      <c r="H6738">
        <v>159.80000000000001</v>
      </c>
      <c r="I6738">
        <v>4</v>
      </c>
      <c r="J6738">
        <v>70.31</v>
      </c>
    </row>
    <row r="6739" spans="1:10" x14ac:dyDescent="0.25">
      <c r="A6739" s="1">
        <v>42749</v>
      </c>
      <c r="B6739" s="4">
        <f>YEAR(salesdata__1[[#This Row],[Order Date]])</f>
        <v>2017</v>
      </c>
      <c r="C6739" t="s">
        <v>228</v>
      </c>
      <c r="D6739" t="s">
        <v>129</v>
      </c>
      <c r="E6739" t="s">
        <v>34</v>
      </c>
      <c r="F6739" t="s">
        <v>47</v>
      </c>
      <c r="G6739" t="s">
        <v>2000</v>
      </c>
      <c r="H6739">
        <v>18.96</v>
      </c>
      <c r="I6739">
        <v>2</v>
      </c>
      <c r="J6739">
        <v>8.5299999999999994</v>
      </c>
    </row>
    <row r="6740" spans="1:10" x14ac:dyDescent="0.25">
      <c r="A6740" s="1">
        <v>42750</v>
      </c>
      <c r="B6740" s="4">
        <f>YEAR(salesdata__1[[#This Row],[Order Date]])</f>
        <v>2017</v>
      </c>
      <c r="C6740" t="s">
        <v>2534</v>
      </c>
      <c r="D6740" t="s">
        <v>23</v>
      </c>
      <c r="E6740" t="s">
        <v>11</v>
      </c>
      <c r="F6740" t="s">
        <v>92</v>
      </c>
      <c r="G6740" t="s">
        <v>2591</v>
      </c>
      <c r="H6740">
        <v>34.380000000000003</v>
      </c>
      <c r="I6740">
        <v>1</v>
      </c>
      <c r="J6740">
        <v>3.87</v>
      </c>
    </row>
    <row r="6741" spans="1:10" x14ac:dyDescent="0.25">
      <c r="A6741" s="1">
        <v>42750</v>
      </c>
      <c r="B6741" s="4">
        <f>YEAR(salesdata__1[[#This Row],[Order Date]])</f>
        <v>2017</v>
      </c>
      <c r="C6741" t="s">
        <v>2534</v>
      </c>
      <c r="D6741" t="s">
        <v>23</v>
      </c>
      <c r="E6741" t="s">
        <v>11</v>
      </c>
      <c r="F6741" t="s">
        <v>92</v>
      </c>
      <c r="G6741" t="s">
        <v>755</v>
      </c>
      <c r="H6741">
        <v>1924.16</v>
      </c>
      <c r="I6741">
        <v>8</v>
      </c>
      <c r="J6741">
        <v>312.68</v>
      </c>
    </row>
    <row r="6742" spans="1:10" x14ac:dyDescent="0.25">
      <c r="A6742" s="1">
        <v>42750</v>
      </c>
      <c r="B6742" s="4">
        <f>YEAR(salesdata__1[[#This Row],[Order Date]])</f>
        <v>2017</v>
      </c>
      <c r="C6742" t="s">
        <v>193</v>
      </c>
      <c r="D6742" t="s">
        <v>434</v>
      </c>
      <c r="E6742" t="s">
        <v>11</v>
      </c>
      <c r="F6742" t="s">
        <v>12</v>
      </c>
      <c r="G6742" t="s">
        <v>2533</v>
      </c>
      <c r="H6742">
        <v>12.7</v>
      </c>
      <c r="I6742">
        <v>2</v>
      </c>
      <c r="J6742">
        <v>5.84</v>
      </c>
    </row>
    <row r="6743" spans="1:10" x14ac:dyDescent="0.25">
      <c r="A6743" s="1">
        <v>42750</v>
      </c>
      <c r="B6743" s="4">
        <f>YEAR(salesdata__1[[#This Row],[Order Date]])</f>
        <v>2017</v>
      </c>
      <c r="C6743" t="s">
        <v>2385</v>
      </c>
      <c r="D6743" t="s">
        <v>27</v>
      </c>
      <c r="E6743" t="s">
        <v>11</v>
      </c>
      <c r="F6743" t="s">
        <v>24</v>
      </c>
      <c r="G6743" t="s">
        <v>577</v>
      </c>
      <c r="H6743">
        <v>21.4</v>
      </c>
      <c r="I6743">
        <v>5</v>
      </c>
      <c r="J6743">
        <v>6.21</v>
      </c>
    </row>
    <row r="6744" spans="1:10" x14ac:dyDescent="0.25">
      <c r="A6744" s="1">
        <v>42750</v>
      </c>
      <c r="B6744" s="4">
        <f>YEAR(salesdata__1[[#This Row],[Order Date]])</f>
        <v>2017</v>
      </c>
      <c r="C6744" t="s">
        <v>1762</v>
      </c>
      <c r="D6744" t="s">
        <v>10</v>
      </c>
      <c r="E6744" t="s">
        <v>11</v>
      </c>
      <c r="F6744" t="s">
        <v>20</v>
      </c>
      <c r="G6744" t="s">
        <v>362</v>
      </c>
      <c r="H6744">
        <v>32.78</v>
      </c>
      <c r="I6744">
        <v>4</v>
      </c>
      <c r="J6744">
        <v>-52.45</v>
      </c>
    </row>
    <row r="6745" spans="1:10" x14ac:dyDescent="0.25">
      <c r="A6745" s="1">
        <v>42750</v>
      </c>
      <c r="B6745" s="4">
        <f>YEAR(salesdata__1[[#This Row],[Order Date]])</f>
        <v>2017</v>
      </c>
      <c r="C6745" t="s">
        <v>1762</v>
      </c>
      <c r="D6745" t="s">
        <v>10</v>
      </c>
      <c r="E6745" t="s">
        <v>39</v>
      </c>
      <c r="F6745" t="s">
        <v>52</v>
      </c>
      <c r="G6745" t="s">
        <v>84</v>
      </c>
      <c r="H6745">
        <v>47.98</v>
      </c>
      <c r="I6745">
        <v>2</v>
      </c>
      <c r="J6745">
        <v>14.4</v>
      </c>
    </row>
    <row r="6746" spans="1:10" x14ac:dyDescent="0.25">
      <c r="A6746" s="1">
        <v>42750</v>
      </c>
      <c r="B6746" s="4">
        <f>YEAR(salesdata__1[[#This Row],[Order Date]])</f>
        <v>2017</v>
      </c>
      <c r="C6746" t="s">
        <v>1762</v>
      </c>
      <c r="D6746" t="s">
        <v>10</v>
      </c>
      <c r="E6746" t="s">
        <v>39</v>
      </c>
      <c r="F6746" t="s">
        <v>52</v>
      </c>
      <c r="G6746" t="s">
        <v>1441</v>
      </c>
      <c r="H6746">
        <v>62.59</v>
      </c>
      <c r="I6746">
        <v>8</v>
      </c>
      <c r="J6746">
        <v>13.3</v>
      </c>
    </row>
    <row r="6747" spans="1:10" x14ac:dyDescent="0.25">
      <c r="A6747" s="1">
        <v>42750</v>
      </c>
      <c r="B6747" s="4">
        <f>YEAR(salesdata__1[[#This Row],[Order Date]])</f>
        <v>2017</v>
      </c>
      <c r="C6747" t="s">
        <v>1762</v>
      </c>
      <c r="D6747" t="s">
        <v>10</v>
      </c>
      <c r="E6747" t="s">
        <v>11</v>
      </c>
      <c r="F6747" t="s">
        <v>20</v>
      </c>
      <c r="G6747" t="s">
        <v>952</v>
      </c>
      <c r="H6747">
        <v>4.28</v>
      </c>
      <c r="I6747">
        <v>1</v>
      </c>
      <c r="J6747">
        <v>-6.63</v>
      </c>
    </row>
    <row r="6748" spans="1:10" x14ac:dyDescent="0.25">
      <c r="A6748" s="1">
        <v>42751</v>
      </c>
      <c r="B6748" s="4">
        <f>YEAR(salesdata__1[[#This Row],[Order Date]])</f>
        <v>2017</v>
      </c>
      <c r="C6748" t="s">
        <v>29</v>
      </c>
      <c r="D6748" t="s">
        <v>27</v>
      </c>
      <c r="E6748" t="s">
        <v>34</v>
      </c>
      <c r="F6748" t="s">
        <v>47</v>
      </c>
      <c r="G6748" t="s">
        <v>797</v>
      </c>
      <c r="H6748">
        <v>27.92</v>
      </c>
      <c r="I6748">
        <v>4</v>
      </c>
      <c r="J6748">
        <v>8.1</v>
      </c>
    </row>
    <row r="6749" spans="1:10" x14ac:dyDescent="0.25">
      <c r="A6749" s="1">
        <v>42751</v>
      </c>
      <c r="B6749" s="4">
        <f>YEAR(salesdata__1[[#This Row],[Order Date]])</f>
        <v>2017</v>
      </c>
      <c r="C6749" t="s">
        <v>29</v>
      </c>
      <c r="D6749" t="s">
        <v>27</v>
      </c>
      <c r="E6749" t="s">
        <v>34</v>
      </c>
      <c r="F6749" t="s">
        <v>145</v>
      </c>
      <c r="G6749" t="s">
        <v>818</v>
      </c>
      <c r="H6749">
        <v>399.67</v>
      </c>
      <c r="I6749">
        <v>7</v>
      </c>
      <c r="J6749">
        <v>-14.99</v>
      </c>
    </row>
    <row r="6750" spans="1:10" x14ac:dyDescent="0.25">
      <c r="A6750" s="1">
        <v>42751</v>
      </c>
      <c r="B6750" s="4">
        <f>YEAR(salesdata__1[[#This Row],[Order Date]])</f>
        <v>2017</v>
      </c>
      <c r="C6750" t="s">
        <v>1705</v>
      </c>
      <c r="D6750" t="s">
        <v>110</v>
      </c>
      <c r="E6750" t="s">
        <v>11</v>
      </c>
      <c r="F6750" t="s">
        <v>20</v>
      </c>
      <c r="G6750" t="s">
        <v>828</v>
      </c>
      <c r="H6750">
        <v>5443.96</v>
      </c>
      <c r="I6750">
        <v>4</v>
      </c>
      <c r="J6750">
        <v>2504.2199999999998</v>
      </c>
    </row>
    <row r="6751" spans="1:10" x14ac:dyDescent="0.25">
      <c r="A6751" s="1">
        <v>42751</v>
      </c>
      <c r="B6751" s="4">
        <f>YEAR(salesdata__1[[#This Row],[Order Date]])</f>
        <v>2017</v>
      </c>
      <c r="C6751" t="s">
        <v>1705</v>
      </c>
      <c r="D6751" t="s">
        <v>110</v>
      </c>
      <c r="E6751" t="s">
        <v>34</v>
      </c>
      <c r="F6751" t="s">
        <v>35</v>
      </c>
      <c r="G6751" t="s">
        <v>1484</v>
      </c>
      <c r="H6751">
        <v>302.67</v>
      </c>
      <c r="I6751">
        <v>3</v>
      </c>
      <c r="J6751">
        <v>72.64</v>
      </c>
    </row>
    <row r="6752" spans="1:10" x14ac:dyDescent="0.25">
      <c r="A6752" s="1">
        <v>42751</v>
      </c>
      <c r="B6752" s="4">
        <f>YEAR(salesdata__1[[#This Row],[Order Date]])</f>
        <v>2017</v>
      </c>
      <c r="C6752" t="s">
        <v>1705</v>
      </c>
      <c r="D6752" t="s">
        <v>110</v>
      </c>
      <c r="E6752" t="s">
        <v>11</v>
      </c>
      <c r="F6752" t="s">
        <v>12</v>
      </c>
      <c r="G6752" t="s">
        <v>2517</v>
      </c>
      <c r="H6752">
        <v>56.07</v>
      </c>
      <c r="I6752">
        <v>7</v>
      </c>
      <c r="J6752">
        <v>25.23</v>
      </c>
    </row>
    <row r="6753" spans="1:10" x14ac:dyDescent="0.25">
      <c r="A6753" s="1">
        <v>42754</v>
      </c>
      <c r="B6753" s="4">
        <f>YEAR(salesdata__1[[#This Row],[Order Date]])</f>
        <v>2017</v>
      </c>
      <c r="C6753" t="s">
        <v>884</v>
      </c>
      <c r="D6753" t="s">
        <v>10</v>
      </c>
      <c r="E6753" t="s">
        <v>11</v>
      </c>
      <c r="F6753" t="s">
        <v>16</v>
      </c>
      <c r="G6753" t="s">
        <v>2260</v>
      </c>
      <c r="H6753">
        <v>6</v>
      </c>
      <c r="I6753">
        <v>2</v>
      </c>
      <c r="J6753">
        <v>2.1</v>
      </c>
    </row>
    <row r="6754" spans="1:10" x14ac:dyDescent="0.25">
      <c r="A6754" s="1">
        <v>42754</v>
      </c>
      <c r="B6754" s="4">
        <f>YEAR(salesdata__1[[#This Row],[Order Date]])</f>
        <v>2017</v>
      </c>
      <c r="C6754" t="s">
        <v>2631</v>
      </c>
      <c r="D6754" t="s">
        <v>23</v>
      </c>
      <c r="E6754" t="s">
        <v>39</v>
      </c>
      <c r="F6754" t="s">
        <v>40</v>
      </c>
      <c r="G6754" t="s">
        <v>648</v>
      </c>
      <c r="H6754">
        <v>429.6</v>
      </c>
      <c r="I6754">
        <v>2</v>
      </c>
      <c r="J6754">
        <v>-93.08</v>
      </c>
    </row>
    <row r="6755" spans="1:10" x14ac:dyDescent="0.25">
      <c r="A6755" s="1">
        <v>42754</v>
      </c>
      <c r="B6755" s="4">
        <f>YEAR(salesdata__1[[#This Row],[Order Date]])</f>
        <v>2017</v>
      </c>
      <c r="C6755" t="s">
        <v>2631</v>
      </c>
      <c r="D6755" t="s">
        <v>23</v>
      </c>
      <c r="E6755" t="s">
        <v>34</v>
      </c>
      <c r="F6755" t="s">
        <v>47</v>
      </c>
      <c r="G6755" t="s">
        <v>1735</v>
      </c>
      <c r="H6755">
        <v>31.97</v>
      </c>
      <c r="I6755">
        <v>2</v>
      </c>
      <c r="J6755">
        <v>6.39</v>
      </c>
    </row>
    <row r="6756" spans="1:10" x14ac:dyDescent="0.25">
      <c r="A6756" s="1">
        <v>42754</v>
      </c>
      <c r="B6756" s="4">
        <f>YEAR(salesdata__1[[#This Row],[Order Date]])</f>
        <v>2017</v>
      </c>
      <c r="C6756" t="s">
        <v>2631</v>
      </c>
      <c r="D6756" t="s">
        <v>23</v>
      </c>
      <c r="E6756" t="s">
        <v>34</v>
      </c>
      <c r="F6756" t="s">
        <v>35</v>
      </c>
      <c r="G6756" t="s">
        <v>2045</v>
      </c>
      <c r="H6756">
        <v>887.27</v>
      </c>
      <c r="I6756">
        <v>3</v>
      </c>
      <c r="J6756">
        <v>-63.38</v>
      </c>
    </row>
    <row r="6757" spans="1:10" x14ac:dyDescent="0.25">
      <c r="A6757" s="1">
        <v>42754</v>
      </c>
      <c r="B6757" s="4">
        <f>YEAR(salesdata__1[[#This Row],[Order Date]])</f>
        <v>2017</v>
      </c>
      <c r="C6757" t="s">
        <v>2631</v>
      </c>
      <c r="D6757" t="s">
        <v>23</v>
      </c>
      <c r="E6757" t="s">
        <v>11</v>
      </c>
      <c r="F6757" t="s">
        <v>12</v>
      </c>
      <c r="G6757" t="s">
        <v>2648</v>
      </c>
      <c r="H6757">
        <v>21.7</v>
      </c>
      <c r="I6757">
        <v>4</v>
      </c>
      <c r="J6757">
        <v>7.05</v>
      </c>
    </row>
    <row r="6758" spans="1:10" x14ac:dyDescent="0.25">
      <c r="A6758" s="1">
        <v>42754</v>
      </c>
      <c r="B6758" s="4">
        <f>YEAR(salesdata__1[[#This Row],[Order Date]])</f>
        <v>2017</v>
      </c>
      <c r="C6758" t="s">
        <v>655</v>
      </c>
      <c r="D6758" t="s">
        <v>2322</v>
      </c>
      <c r="E6758" t="s">
        <v>11</v>
      </c>
      <c r="F6758" t="s">
        <v>12</v>
      </c>
      <c r="G6758" t="s">
        <v>2202</v>
      </c>
      <c r="H6758">
        <v>79.92</v>
      </c>
      <c r="I6758">
        <v>4</v>
      </c>
      <c r="J6758">
        <v>37.56</v>
      </c>
    </row>
    <row r="6759" spans="1:10" x14ac:dyDescent="0.25">
      <c r="A6759" s="1">
        <v>42754</v>
      </c>
      <c r="B6759" s="4">
        <f>YEAR(salesdata__1[[#This Row],[Order Date]])</f>
        <v>2017</v>
      </c>
      <c r="C6759" t="s">
        <v>655</v>
      </c>
      <c r="D6759" t="s">
        <v>2322</v>
      </c>
      <c r="E6759" t="s">
        <v>11</v>
      </c>
      <c r="F6759" t="s">
        <v>12</v>
      </c>
      <c r="G6759" t="s">
        <v>936</v>
      </c>
      <c r="H6759">
        <v>12.28</v>
      </c>
      <c r="I6759">
        <v>1</v>
      </c>
      <c r="J6759">
        <v>5.77</v>
      </c>
    </row>
    <row r="6760" spans="1:10" x14ac:dyDescent="0.25">
      <c r="A6760" s="1">
        <v>42754</v>
      </c>
      <c r="B6760" s="4">
        <f>YEAR(salesdata__1[[#This Row],[Order Date]])</f>
        <v>2017</v>
      </c>
      <c r="C6760" t="s">
        <v>655</v>
      </c>
      <c r="D6760" t="s">
        <v>2322</v>
      </c>
      <c r="E6760" t="s">
        <v>11</v>
      </c>
      <c r="F6760" t="s">
        <v>92</v>
      </c>
      <c r="G6760" t="s">
        <v>1835</v>
      </c>
      <c r="H6760">
        <v>542.94000000000005</v>
      </c>
      <c r="I6760">
        <v>3</v>
      </c>
      <c r="J6760">
        <v>152.02000000000001</v>
      </c>
    </row>
    <row r="6761" spans="1:10" x14ac:dyDescent="0.25">
      <c r="A6761" s="1">
        <v>42754</v>
      </c>
      <c r="B6761" s="4">
        <f>YEAR(salesdata__1[[#This Row],[Order Date]])</f>
        <v>2017</v>
      </c>
      <c r="C6761" t="s">
        <v>655</v>
      </c>
      <c r="D6761" t="s">
        <v>2322</v>
      </c>
      <c r="E6761" t="s">
        <v>11</v>
      </c>
      <c r="F6761" t="s">
        <v>63</v>
      </c>
      <c r="G6761" t="s">
        <v>396</v>
      </c>
      <c r="H6761">
        <v>2.04</v>
      </c>
      <c r="I6761">
        <v>1</v>
      </c>
      <c r="J6761">
        <v>0.96</v>
      </c>
    </row>
    <row r="6762" spans="1:10" x14ac:dyDescent="0.25">
      <c r="A6762" s="1">
        <v>42755</v>
      </c>
      <c r="B6762" s="4">
        <f>YEAR(salesdata__1[[#This Row],[Order Date]])</f>
        <v>2017</v>
      </c>
      <c r="C6762" t="s">
        <v>2518</v>
      </c>
      <c r="D6762" t="s">
        <v>149</v>
      </c>
      <c r="E6762" t="s">
        <v>34</v>
      </c>
      <c r="F6762" t="s">
        <v>35</v>
      </c>
      <c r="G6762" t="s">
        <v>699</v>
      </c>
      <c r="H6762">
        <v>207.85</v>
      </c>
      <c r="I6762">
        <v>3</v>
      </c>
      <c r="J6762">
        <v>2.31</v>
      </c>
    </row>
    <row r="6763" spans="1:10" x14ac:dyDescent="0.25">
      <c r="A6763" s="1">
        <v>42755</v>
      </c>
      <c r="B6763" s="4">
        <f>YEAR(salesdata__1[[#This Row],[Order Date]])</f>
        <v>2017</v>
      </c>
      <c r="C6763" t="s">
        <v>1392</v>
      </c>
      <c r="D6763" t="s">
        <v>27</v>
      </c>
      <c r="E6763" t="s">
        <v>39</v>
      </c>
      <c r="F6763" t="s">
        <v>40</v>
      </c>
      <c r="G6763" t="s">
        <v>494</v>
      </c>
      <c r="H6763">
        <v>160.78</v>
      </c>
      <c r="I6763">
        <v>3</v>
      </c>
      <c r="J6763">
        <v>10.050000000000001</v>
      </c>
    </row>
    <row r="6764" spans="1:10" x14ac:dyDescent="0.25">
      <c r="A6764" s="1">
        <v>42755</v>
      </c>
      <c r="B6764" s="4">
        <f>YEAR(salesdata__1[[#This Row],[Order Date]])</f>
        <v>2017</v>
      </c>
      <c r="C6764" t="s">
        <v>217</v>
      </c>
      <c r="D6764" t="s">
        <v>27</v>
      </c>
      <c r="E6764" t="s">
        <v>11</v>
      </c>
      <c r="F6764" t="s">
        <v>24</v>
      </c>
      <c r="G6764" t="s">
        <v>207</v>
      </c>
      <c r="H6764">
        <v>24.2</v>
      </c>
      <c r="I6764">
        <v>5</v>
      </c>
      <c r="J6764">
        <v>7.99</v>
      </c>
    </row>
    <row r="6765" spans="1:10" x14ac:dyDescent="0.25">
      <c r="A6765" s="1">
        <v>42755</v>
      </c>
      <c r="B6765" s="4">
        <f>YEAR(salesdata__1[[#This Row],[Order Date]])</f>
        <v>2017</v>
      </c>
      <c r="C6765" t="s">
        <v>217</v>
      </c>
      <c r="D6765" t="s">
        <v>27</v>
      </c>
      <c r="E6765" t="s">
        <v>39</v>
      </c>
      <c r="F6765" t="s">
        <v>40</v>
      </c>
      <c r="G6765" t="s">
        <v>1345</v>
      </c>
      <c r="H6765">
        <v>359.98</v>
      </c>
      <c r="I6765">
        <v>3</v>
      </c>
      <c r="J6765">
        <v>130.49</v>
      </c>
    </row>
    <row r="6766" spans="1:10" x14ac:dyDescent="0.25">
      <c r="A6766" s="1">
        <v>42755</v>
      </c>
      <c r="B6766" s="4">
        <f>YEAR(salesdata__1[[#This Row],[Order Date]])</f>
        <v>2017</v>
      </c>
      <c r="C6766" t="s">
        <v>1487</v>
      </c>
      <c r="D6766" t="s">
        <v>613</v>
      </c>
      <c r="E6766" t="s">
        <v>11</v>
      </c>
      <c r="F6766" t="s">
        <v>24</v>
      </c>
      <c r="G6766" t="s">
        <v>2390</v>
      </c>
      <c r="H6766">
        <v>3.52</v>
      </c>
      <c r="I6766">
        <v>2</v>
      </c>
      <c r="J6766">
        <v>1.02</v>
      </c>
    </row>
    <row r="6767" spans="1:10" x14ac:dyDescent="0.25">
      <c r="A6767" s="1">
        <v>42755</v>
      </c>
      <c r="B6767" s="4">
        <f>YEAR(salesdata__1[[#This Row],[Order Date]])</f>
        <v>2017</v>
      </c>
      <c r="C6767" t="s">
        <v>1616</v>
      </c>
      <c r="D6767" t="s">
        <v>15</v>
      </c>
      <c r="E6767" t="s">
        <v>11</v>
      </c>
      <c r="F6767" t="s">
        <v>16</v>
      </c>
      <c r="G6767" t="s">
        <v>584</v>
      </c>
      <c r="H6767">
        <v>11.52</v>
      </c>
      <c r="I6767">
        <v>5</v>
      </c>
      <c r="J6767">
        <v>4.18</v>
      </c>
    </row>
    <row r="6768" spans="1:10" x14ac:dyDescent="0.25">
      <c r="A6768" s="1">
        <v>42756</v>
      </c>
      <c r="B6768" s="4">
        <f>YEAR(salesdata__1[[#This Row],[Order Date]])</f>
        <v>2017</v>
      </c>
      <c r="C6768" t="s">
        <v>928</v>
      </c>
      <c r="D6768" t="s">
        <v>164</v>
      </c>
      <c r="E6768" t="s">
        <v>11</v>
      </c>
      <c r="F6768" t="s">
        <v>18</v>
      </c>
      <c r="G6768" t="s">
        <v>297</v>
      </c>
      <c r="H6768">
        <v>242.94</v>
      </c>
      <c r="I6768">
        <v>3</v>
      </c>
      <c r="J6768">
        <v>9.7200000000000006</v>
      </c>
    </row>
    <row r="6769" spans="1:10" x14ac:dyDescent="0.25">
      <c r="A6769" s="1">
        <v>42756</v>
      </c>
      <c r="B6769" s="4">
        <f>YEAR(salesdata__1[[#This Row],[Order Date]])</f>
        <v>2017</v>
      </c>
      <c r="C6769" t="s">
        <v>928</v>
      </c>
      <c r="D6769" t="s">
        <v>164</v>
      </c>
      <c r="E6769" t="s">
        <v>39</v>
      </c>
      <c r="F6769" t="s">
        <v>52</v>
      </c>
      <c r="G6769" t="s">
        <v>1476</v>
      </c>
      <c r="H6769">
        <v>179.97</v>
      </c>
      <c r="I6769">
        <v>3</v>
      </c>
      <c r="J6769">
        <v>86.39</v>
      </c>
    </row>
    <row r="6770" spans="1:10" x14ac:dyDescent="0.25">
      <c r="A6770" s="1">
        <v>42756</v>
      </c>
      <c r="B6770" s="4">
        <f>YEAR(salesdata__1[[#This Row],[Order Date]])</f>
        <v>2017</v>
      </c>
      <c r="C6770" t="s">
        <v>928</v>
      </c>
      <c r="D6770" t="s">
        <v>164</v>
      </c>
      <c r="E6770" t="s">
        <v>11</v>
      </c>
      <c r="F6770" t="s">
        <v>20</v>
      </c>
      <c r="G6770" t="s">
        <v>781</v>
      </c>
      <c r="H6770">
        <v>99.7</v>
      </c>
      <c r="I6770">
        <v>6</v>
      </c>
      <c r="J6770">
        <v>33.65</v>
      </c>
    </row>
    <row r="6771" spans="1:10" x14ac:dyDescent="0.25">
      <c r="A6771" s="1">
        <v>42756</v>
      </c>
      <c r="B6771" s="4">
        <f>YEAR(salesdata__1[[#This Row],[Order Date]])</f>
        <v>2017</v>
      </c>
      <c r="C6771" t="s">
        <v>928</v>
      </c>
      <c r="D6771" t="s">
        <v>164</v>
      </c>
      <c r="E6771" t="s">
        <v>11</v>
      </c>
      <c r="F6771" t="s">
        <v>20</v>
      </c>
      <c r="G6771" t="s">
        <v>184</v>
      </c>
      <c r="H6771">
        <v>27.94</v>
      </c>
      <c r="I6771">
        <v>4</v>
      </c>
      <c r="J6771">
        <v>9.43</v>
      </c>
    </row>
    <row r="6772" spans="1:10" x14ac:dyDescent="0.25">
      <c r="A6772" s="1">
        <v>42756</v>
      </c>
      <c r="B6772" s="4">
        <f>YEAR(salesdata__1[[#This Row],[Order Date]])</f>
        <v>2017</v>
      </c>
      <c r="C6772" t="s">
        <v>928</v>
      </c>
      <c r="D6772" t="s">
        <v>164</v>
      </c>
      <c r="E6772" t="s">
        <v>34</v>
      </c>
      <c r="F6772" t="s">
        <v>74</v>
      </c>
      <c r="G6772" t="s">
        <v>2633</v>
      </c>
      <c r="H6772">
        <v>84.98</v>
      </c>
      <c r="I6772">
        <v>1</v>
      </c>
      <c r="J6772">
        <v>18.7</v>
      </c>
    </row>
    <row r="6773" spans="1:10" x14ac:dyDescent="0.25">
      <c r="A6773" s="1">
        <v>42756</v>
      </c>
      <c r="B6773" s="4">
        <f>YEAR(salesdata__1[[#This Row],[Order Date]])</f>
        <v>2017</v>
      </c>
      <c r="C6773" t="s">
        <v>928</v>
      </c>
      <c r="D6773" t="s">
        <v>164</v>
      </c>
      <c r="E6773" t="s">
        <v>11</v>
      </c>
      <c r="F6773" t="s">
        <v>20</v>
      </c>
      <c r="G6773" t="s">
        <v>1120</v>
      </c>
      <c r="H6773">
        <v>18.72</v>
      </c>
      <c r="I6773">
        <v>5</v>
      </c>
      <c r="J6773">
        <v>6.55</v>
      </c>
    </row>
    <row r="6774" spans="1:10" x14ac:dyDescent="0.25">
      <c r="A6774" s="1">
        <v>42756</v>
      </c>
      <c r="B6774" s="4">
        <f>YEAR(salesdata__1[[#This Row],[Order Date]])</f>
        <v>2017</v>
      </c>
      <c r="C6774" t="s">
        <v>1811</v>
      </c>
      <c r="D6774" t="s">
        <v>245</v>
      </c>
      <c r="E6774" t="s">
        <v>11</v>
      </c>
      <c r="F6774" t="s">
        <v>18</v>
      </c>
      <c r="G6774" t="s">
        <v>1400</v>
      </c>
      <c r="H6774">
        <v>348.21</v>
      </c>
      <c r="I6774">
        <v>7</v>
      </c>
      <c r="J6774">
        <v>30.47</v>
      </c>
    </row>
    <row r="6775" spans="1:10" x14ac:dyDescent="0.25">
      <c r="A6775" s="1">
        <v>42756</v>
      </c>
      <c r="B6775" s="4">
        <f>YEAR(salesdata__1[[#This Row],[Order Date]])</f>
        <v>2017</v>
      </c>
      <c r="C6775" t="s">
        <v>1811</v>
      </c>
      <c r="D6775" t="s">
        <v>245</v>
      </c>
      <c r="E6775" t="s">
        <v>11</v>
      </c>
      <c r="F6775" t="s">
        <v>20</v>
      </c>
      <c r="G6775" t="s">
        <v>1533</v>
      </c>
      <c r="H6775">
        <v>35.78</v>
      </c>
      <c r="I6775">
        <v>7</v>
      </c>
      <c r="J6775">
        <v>-28.63</v>
      </c>
    </row>
    <row r="6776" spans="1:10" x14ac:dyDescent="0.25">
      <c r="A6776" s="1">
        <v>42756</v>
      </c>
      <c r="B6776" s="4">
        <f>YEAR(salesdata__1[[#This Row],[Order Date]])</f>
        <v>2017</v>
      </c>
      <c r="C6776" t="s">
        <v>2585</v>
      </c>
      <c r="D6776" t="s">
        <v>110</v>
      </c>
      <c r="E6776" t="s">
        <v>11</v>
      </c>
      <c r="F6776" t="s">
        <v>20</v>
      </c>
      <c r="G6776" t="s">
        <v>899</v>
      </c>
      <c r="H6776">
        <v>14.4</v>
      </c>
      <c r="I6776">
        <v>5</v>
      </c>
      <c r="J6776">
        <v>7.06</v>
      </c>
    </row>
    <row r="6777" spans="1:10" x14ac:dyDescent="0.25">
      <c r="A6777" s="1">
        <v>42756</v>
      </c>
      <c r="B6777" s="4">
        <f>YEAR(salesdata__1[[#This Row],[Order Date]])</f>
        <v>2017</v>
      </c>
      <c r="C6777" t="s">
        <v>2585</v>
      </c>
      <c r="D6777" t="s">
        <v>110</v>
      </c>
      <c r="E6777" t="s">
        <v>39</v>
      </c>
      <c r="F6777" t="s">
        <v>52</v>
      </c>
      <c r="G6777" t="s">
        <v>2221</v>
      </c>
      <c r="H6777">
        <v>619.95000000000005</v>
      </c>
      <c r="I6777">
        <v>5</v>
      </c>
      <c r="J6777">
        <v>111.59</v>
      </c>
    </row>
    <row r="6778" spans="1:10" x14ac:dyDescent="0.25">
      <c r="A6778" s="1">
        <v>42756</v>
      </c>
      <c r="B6778" s="4">
        <f>YEAR(salesdata__1[[#This Row],[Order Date]])</f>
        <v>2017</v>
      </c>
      <c r="C6778" t="s">
        <v>2585</v>
      </c>
      <c r="D6778" t="s">
        <v>110</v>
      </c>
      <c r="E6778" t="s">
        <v>11</v>
      </c>
      <c r="F6778" t="s">
        <v>20</v>
      </c>
      <c r="G6778" t="s">
        <v>175</v>
      </c>
      <c r="H6778">
        <v>89.52</v>
      </c>
      <c r="I6778">
        <v>4</v>
      </c>
      <c r="J6778">
        <v>42.07</v>
      </c>
    </row>
    <row r="6779" spans="1:10" x14ac:dyDescent="0.25">
      <c r="A6779" s="1">
        <v>42756</v>
      </c>
      <c r="B6779" s="4">
        <f>YEAR(salesdata__1[[#This Row],[Order Date]])</f>
        <v>2017</v>
      </c>
      <c r="C6779" t="s">
        <v>2585</v>
      </c>
      <c r="D6779" t="s">
        <v>110</v>
      </c>
      <c r="E6779" t="s">
        <v>39</v>
      </c>
      <c r="F6779" t="s">
        <v>302</v>
      </c>
      <c r="G6779" t="s">
        <v>2653</v>
      </c>
      <c r="H6779">
        <v>350.97</v>
      </c>
      <c r="I6779">
        <v>3</v>
      </c>
      <c r="J6779">
        <v>152.09</v>
      </c>
    </row>
    <row r="6780" spans="1:10" x14ac:dyDescent="0.25">
      <c r="A6780" s="1">
        <v>42756</v>
      </c>
      <c r="B6780" s="4">
        <f>YEAR(salesdata__1[[#This Row],[Order Date]])</f>
        <v>2017</v>
      </c>
      <c r="C6780" t="s">
        <v>2585</v>
      </c>
      <c r="D6780" t="s">
        <v>110</v>
      </c>
      <c r="E6780" t="s">
        <v>39</v>
      </c>
      <c r="F6780" t="s">
        <v>40</v>
      </c>
      <c r="G6780" t="s">
        <v>2180</v>
      </c>
      <c r="H6780">
        <v>164.99</v>
      </c>
      <c r="I6780">
        <v>1</v>
      </c>
      <c r="J6780">
        <v>49.5</v>
      </c>
    </row>
    <row r="6781" spans="1:10" x14ac:dyDescent="0.25">
      <c r="A6781" s="1">
        <v>42756</v>
      </c>
      <c r="B6781" s="4">
        <f>YEAR(salesdata__1[[#This Row],[Order Date]])</f>
        <v>2017</v>
      </c>
      <c r="C6781" t="s">
        <v>2444</v>
      </c>
      <c r="D6781" t="s">
        <v>15</v>
      </c>
      <c r="E6781" t="s">
        <v>11</v>
      </c>
      <c r="F6781" t="s">
        <v>63</v>
      </c>
      <c r="G6781" t="s">
        <v>414</v>
      </c>
      <c r="H6781">
        <v>268.58</v>
      </c>
      <c r="I6781">
        <v>4</v>
      </c>
      <c r="J6781">
        <v>90.64</v>
      </c>
    </row>
    <row r="6782" spans="1:10" x14ac:dyDescent="0.25">
      <c r="A6782" s="1">
        <v>42757</v>
      </c>
      <c r="B6782" s="4">
        <f>YEAR(salesdata__1[[#This Row],[Order Date]])</f>
        <v>2017</v>
      </c>
      <c r="C6782" t="s">
        <v>1665</v>
      </c>
      <c r="D6782" t="s">
        <v>515</v>
      </c>
      <c r="E6782" t="s">
        <v>39</v>
      </c>
      <c r="F6782" t="s">
        <v>603</v>
      </c>
      <c r="G6782" t="s">
        <v>2654</v>
      </c>
      <c r="H6782">
        <v>2999.95</v>
      </c>
      <c r="I6782">
        <v>5</v>
      </c>
      <c r="J6782">
        <v>1379.98</v>
      </c>
    </row>
    <row r="6783" spans="1:10" x14ac:dyDescent="0.25">
      <c r="A6783" s="1">
        <v>42757</v>
      </c>
      <c r="B6783" s="4">
        <f>YEAR(salesdata__1[[#This Row],[Order Date]])</f>
        <v>2017</v>
      </c>
      <c r="C6783" t="s">
        <v>1665</v>
      </c>
      <c r="D6783" t="s">
        <v>515</v>
      </c>
      <c r="E6783" t="s">
        <v>11</v>
      </c>
      <c r="F6783" t="s">
        <v>18</v>
      </c>
      <c r="G6783" t="s">
        <v>1847</v>
      </c>
      <c r="H6783">
        <v>51.45</v>
      </c>
      <c r="I6783">
        <v>3</v>
      </c>
      <c r="J6783">
        <v>13.89</v>
      </c>
    </row>
    <row r="6784" spans="1:10" x14ac:dyDescent="0.25">
      <c r="A6784" s="1">
        <v>42757</v>
      </c>
      <c r="B6784" s="4">
        <f>YEAR(salesdata__1[[#This Row],[Order Date]])</f>
        <v>2017</v>
      </c>
      <c r="C6784" t="s">
        <v>1665</v>
      </c>
      <c r="D6784" t="s">
        <v>515</v>
      </c>
      <c r="E6784" t="s">
        <v>11</v>
      </c>
      <c r="F6784" t="s">
        <v>12</v>
      </c>
      <c r="G6784" t="s">
        <v>1105</v>
      </c>
      <c r="H6784">
        <v>11.96</v>
      </c>
      <c r="I6784">
        <v>2</v>
      </c>
      <c r="J6784">
        <v>5.38</v>
      </c>
    </row>
    <row r="6785" spans="1:10" x14ac:dyDescent="0.25">
      <c r="A6785" s="1">
        <v>42757</v>
      </c>
      <c r="B6785" s="4">
        <f>YEAR(salesdata__1[[#This Row],[Order Date]])</f>
        <v>2017</v>
      </c>
      <c r="C6785" t="s">
        <v>1665</v>
      </c>
      <c r="D6785" t="s">
        <v>515</v>
      </c>
      <c r="E6785" t="s">
        <v>11</v>
      </c>
      <c r="F6785" t="s">
        <v>18</v>
      </c>
      <c r="G6785" t="s">
        <v>1110</v>
      </c>
      <c r="H6785">
        <v>1126.02</v>
      </c>
      <c r="I6785">
        <v>3</v>
      </c>
      <c r="J6785">
        <v>56.3</v>
      </c>
    </row>
    <row r="6786" spans="1:10" x14ac:dyDescent="0.25">
      <c r="A6786" s="1">
        <v>42757</v>
      </c>
      <c r="B6786" s="4">
        <f>YEAR(salesdata__1[[#This Row],[Order Date]])</f>
        <v>2017</v>
      </c>
      <c r="C6786" t="s">
        <v>525</v>
      </c>
      <c r="D6786" t="s">
        <v>15</v>
      </c>
      <c r="E6786" t="s">
        <v>11</v>
      </c>
      <c r="F6786" t="s">
        <v>43</v>
      </c>
      <c r="G6786" t="s">
        <v>160</v>
      </c>
      <c r="H6786">
        <v>15.12</v>
      </c>
      <c r="I6786">
        <v>5</v>
      </c>
      <c r="J6786">
        <v>4.91</v>
      </c>
    </row>
    <row r="6787" spans="1:10" x14ac:dyDescent="0.25">
      <c r="A6787" s="1">
        <v>42757</v>
      </c>
      <c r="B6787" s="4">
        <f>YEAR(salesdata__1[[#This Row],[Order Date]])</f>
        <v>2017</v>
      </c>
      <c r="C6787" t="s">
        <v>525</v>
      </c>
      <c r="D6787" t="s">
        <v>15</v>
      </c>
      <c r="E6787" t="s">
        <v>11</v>
      </c>
      <c r="F6787" t="s">
        <v>24</v>
      </c>
      <c r="G6787" t="s">
        <v>988</v>
      </c>
      <c r="H6787">
        <v>7.87</v>
      </c>
      <c r="I6787">
        <v>3</v>
      </c>
      <c r="J6787">
        <v>0.89</v>
      </c>
    </row>
    <row r="6788" spans="1:10" x14ac:dyDescent="0.25">
      <c r="A6788" s="1">
        <v>42758</v>
      </c>
      <c r="B6788" s="4">
        <f>YEAR(salesdata__1[[#This Row],[Order Date]])</f>
        <v>2017</v>
      </c>
      <c r="C6788" t="s">
        <v>346</v>
      </c>
      <c r="D6788" t="s">
        <v>110</v>
      </c>
      <c r="E6788" t="s">
        <v>34</v>
      </c>
      <c r="F6788" t="s">
        <v>145</v>
      </c>
      <c r="G6788" t="s">
        <v>1195</v>
      </c>
      <c r="H6788">
        <v>210.98</v>
      </c>
      <c r="I6788">
        <v>2</v>
      </c>
      <c r="J6788">
        <v>21.1</v>
      </c>
    </row>
    <row r="6789" spans="1:10" x14ac:dyDescent="0.25">
      <c r="A6789" s="1">
        <v>42758</v>
      </c>
      <c r="B6789" s="4">
        <f>YEAR(salesdata__1[[#This Row],[Order Date]])</f>
        <v>2017</v>
      </c>
      <c r="C6789" t="s">
        <v>61</v>
      </c>
      <c r="D6789" t="s">
        <v>164</v>
      </c>
      <c r="E6789" t="s">
        <v>11</v>
      </c>
      <c r="F6789" t="s">
        <v>20</v>
      </c>
      <c r="G6789" t="s">
        <v>1650</v>
      </c>
      <c r="H6789">
        <v>19.68</v>
      </c>
      <c r="I6789">
        <v>5</v>
      </c>
      <c r="J6789">
        <v>6.89</v>
      </c>
    </row>
    <row r="6790" spans="1:10" x14ac:dyDescent="0.25">
      <c r="A6790" s="1">
        <v>42758</v>
      </c>
      <c r="B6790" s="4">
        <f>YEAR(salesdata__1[[#This Row],[Order Date]])</f>
        <v>2017</v>
      </c>
      <c r="C6790" t="s">
        <v>61</v>
      </c>
      <c r="D6790" t="s">
        <v>164</v>
      </c>
      <c r="E6790" t="s">
        <v>11</v>
      </c>
      <c r="F6790" t="s">
        <v>12</v>
      </c>
      <c r="G6790" t="s">
        <v>2172</v>
      </c>
      <c r="H6790">
        <v>25.92</v>
      </c>
      <c r="I6790">
        <v>4</v>
      </c>
      <c r="J6790">
        <v>12.44</v>
      </c>
    </row>
    <row r="6791" spans="1:10" x14ac:dyDescent="0.25">
      <c r="A6791" s="1">
        <v>42758</v>
      </c>
      <c r="B6791" s="4">
        <f>YEAR(salesdata__1[[#This Row],[Order Date]])</f>
        <v>2017</v>
      </c>
      <c r="C6791" t="s">
        <v>61</v>
      </c>
      <c r="D6791" t="s">
        <v>164</v>
      </c>
      <c r="E6791" t="s">
        <v>11</v>
      </c>
      <c r="F6791" t="s">
        <v>12</v>
      </c>
      <c r="G6791" t="s">
        <v>1622</v>
      </c>
      <c r="H6791">
        <v>6.48</v>
      </c>
      <c r="I6791">
        <v>1</v>
      </c>
      <c r="J6791">
        <v>3.11</v>
      </c>
    </row>
    <row r="6792" spans="1:10" x14ac:dyDescent="0.25">
      <c r="A6792" s="1">
        <v>42758</v>
      </c>
      <c r="B6792" s="4">
        <f>YEAR(salesdata__1[[#This Row],[Order Date]])</f>
        <v>2017</v>
      </c>
      <c r="C6792" t="s">
        <v>61</v>
      </c>
      <c r="D6792" t="s">
        <v>164</v>
      </c>
      <c r="E6792" t="s">
        <v>39</v>
      </c>
      <c r="F6792" t="s">
        <v>40</v>
      </c>
      <c r="G6792" t="s">
        <v>391</v>
      </c>
      <c r="H6792">
        <v>86.35</v>
      </c>
      <c r="I6792">
        <v>6</v>
      </c>
      <c r="J6792">
        <v>8.64</v>
      </c>
    </row>
    <row r="6793" spans="1:10" x14ac:dyDescent="0.25">
      <c r="A6793" s="1">
        <v>42758</v>
      </c>
      <c r="B6793" s="4">
        <f>YEAR(salesdata__1[[#This Row],[Order Date]])</f>
        <v>2017</v>
      </c>
      <c r="C6793" t="s">
        <v>626</v>
      </c>
      <c r="D6793" t="s">
        <v>95</v>
      </c>
      <c r="E6793" t="s">
        <v>39</v>
      </c>
      <c r="F6793" t="s">
        <v>52</v>
      </c>
      <c r="G6793" t="s">
        <v>508</v>
      </c>
      <c r="H6793">
        <v>95.98</v>
      </c>
      <c r="I6793">
        <v>2</v>
      </c>
      <c r="J6793">
        <v>12</v>
      </c>
    </row>
    <row r="6794" spans="1:10" x14ac:dyDescent="0.25">
      <c r="A6794" s="1">
        <v>42758</v>
      </c>
      <c r="B6794" s="4">
        <f>YEAR(salesdata__1[[#This Row],[Order Date]])</f>
        <v>2017</v>
      </c>
      <c r="C6794" t="s">
        <v>626</v>
      </c>
      <c r="D6794" t="s">
        <v>95</v>
      </c>
      <c r="E6794" t="s">
        <v>11</v>
      </c>
      <c r="F6794" t="s">
        <v>20</v>
      </c>
      <c r="G6794" t="s">
        <v>1043</v>
      </c>
      <c r="H6794">
        <v>4.9400000000000004</v>
      </c>
      <c r="I6794">
        <v>2</v>
      </c>
      <c r="J6794">
        <v>-3.62</v>
      </c>
    </row>
    <row r="6795" spans="1:10" x14ac:dyDescent="0.25">
      <c r="A6795" s="1">
        <v>42759</v>
      </c>
      <c r="B6795" s="4">
        <f>YEAR(salesdata__1[[#This Row],[Order Date]])</f>
        <v>2017</v>
      </c>
      <c r="C6795" t="s">
        <v>2021</v>
      </c>
      <c r="D6795" t="s">
        <v>30</v>
      </c>
      <c r="E6795" t="s">
        <v>11</v>
      </c>
      <c r="F6795" t="s">
        <v>43</v>
      </c>
      <c r="G6795" t="s">
        <v>1307</v>
      </c>
      <c r="H6795">
        <v>5.67</v>
      </c>
      <c r="I6795">
        <v>3</v>
      </c>
      <c r="J6795">
        <v>0.11</v>
      </c>
    </row>
    <row r="6796" spans="1:10" x14ac:dyDescent="0.25">
      <c r="A6796" s="1">
        <v>42759</v>
      </c>
      <c r="B6796" s="4">
        <f>YEAR(salesdata__1[[#This Row],[Order Date]])</f>
        <v>2017</v>
      </c>
      <c r="C6796" t="s">
        <v>1394</v>
      </c>
      <c r="D6796" t="s">
        <v>27</v>
      </c>
      <c r="E6796" t="s">
        <v>11</v>
      </c>
      <c r="F6796" t="s">
        <v>92</v>
      </c>
      <c r="G6796" t="s">
        <v>1387</v>
      </c>
      <c r="H6796">
        <v>25.86</v>
      </c>
      <c r="I6796">
        <v>3</v>
      </c>
      <c r="J6796">
        <v>6.72</v>
      </c>
    </row>
    <row r="6797" spans="1:10" x14ac:dyDescent="0.25">
      <c r="A6797" s="1">
        <v>42759</v>
      </c>
      <c r="B6797" s="4">
        <f>YEAR(salesdata__1[[#This Row],[Order Date]])</f>
        <v>2017</v>
      </c>
      <c r="C6797" t="s">
        <v>1394</v>
      </c>
      <c r="D6797" t="s">
        <v>27</v>
      </c>
      <c r="E6797" t="s">
        <v>11</v>
      </c>
      <c r="F6797" t="s">
        <v>20</v>
      </c>
      <c r="G6797" t="s">
        <v>2461</v>
      </c>
      <c r="H6797">
        <v>276.77999999999997</v>
      </c>
      <c r="I6797">
        <v>2</v>
      </c>
      <c r="J6797">
        <v>89.95</v>
      </c>
    </row>
    <row r="6798" spans="1:10" x14ac:dyDescent="0.25">
      <c r="A6798" s="1">
        <v>42759</v>
      </c>
      <c r="B6798" s="4">
        <f>YEAR(salesdata__1[[#This Row],[Order Date]])</f>
        <v>2017</v>
      </c>
      <c r="C6798" t="s">
        <v>1394</v>
      </c>
      <c r="D6798" t="s">
        <v>27</v>
      </c>
      <c r="E6798" t="s">
        <v>39</v>
      </c>
      <c r="F6798" t="s">
        <v>40</v>
      </c>
      <c r="G6798" t="s">
        <v>2379</v>
      </c>
      <c r="H6798">
        <v>110.35</v>
      </c>
      <c r="I6798">
        <v>3</v>
      </c>
      <c r="J6798">
        <v>8.2799999999999994</v>
      </c>
    </row>
    <row r="6799" spans="1:10" x14ac:dyDescent="0.25">
      <c r="A6799" s="1">
        <v>42761</v>
      </c>
      <c r="B6799" s="4">
        <f>YEAR(salesdata__1[[#This Row],[Order Date]])</f>
        <v>2017</v>
      </c>
      <c r="C6799" t="s">
        <v>139</v>
      </c>
      <c r="D6799" t="s">
        <v>488</v>
      </c>
      <c r="E6799" t="s">
        <v>11</v>
      </c>
      <c r="F6799" t="s">
        <v>24</v>
      </c>
      <c r="G6799" t="s">
        <v>2084</v>
      </c>
      <c r="H6799">
        <v>15.47</v>
      </c>
      <c r="I6799">
        <v>7</v>
      </c>
      <c r="J6799">
        <v>4.18</v>
      </c>
    </row>
    <row r="6800" spans="1:10" x14ac:dyDescent="0.25">
      <c r="A6800" s="1">
        <v>42761</v>
      </c>
      <c r="B6800" s="4">
        <f>YEAR(salesdata__1[[#This Row],[Order Date]])</f>
        <v>2017</v>
      </c>
      <c r="C6800" t="s">
        <v>139</v>
      </c>
      <c r="D6800" t="s">
        <v>488</v>
      </c>
      <c r="E6800" t="s">
        <v>11</v>
      </c>
      <c r="F6800" t="s">
        <v>20</v>
      </c>
      <c r="G6800" t="s">
        <v>1302</v>
      </c>
      <c r="H6800">
        <v>7.16</v>
      </c>
      <c r="I6800">
        <v>2</v>
      </c>
      <c r="J6800">
        <v>3.44</v>
      </c>
    </row>
    <row r="6801" spans="1:10" x14ac:dyDescent="0.25">
      <c r="A6801" s="1">
        <v>42761</v>
      </c>
      <c r="B6801" s="4">
        <f>YEAR(salesdata__1[[#This Row],[Order Date]])</f>
        <v>2017</v>
      </c>
      <c r="C6801" t="s">
        <v>2286</v>
      </c>
      <c r="D6801" t="s">
        <v>10</v>
      </c>
      <c r="E6801" t="s">
        <v>11</v>
      </c>
      <c r="F6801" t="s">
        <v>18</v>
      </c>
      <c r="G6801" t="s">
        <v>1472</v>
      </c>
      <c r="H6801">
        <v>18.16</v>
      </c>
      <c r="I6801">
        <v>2</v>
      </c>
      <c r="J6801">
        <v>1.82</v>
      </c>
    </row>
    <row r="6802" spans="1:10" x14ac:dyDescent="0.25">
      <c r="A6802" s="1">
        <v>42761</v>
      </c>
      <c r="B6802" s="4">
        <f>YEAR(salesdata__1[[#This Row],[Order Date]])</f>
        <v>2017</v>
      </c>
      <c r="C6802" t="s">
        <v>2455</v>
      </c>
      <c r="D6802" t="s">
        <v>27</v>
      </c>
      <c r="E6802" t="s">
        <v>11</v>
      </c>
      <c r="F6802" t="s">
        <v>43</v>
      </c>
      <c r="G6802" t="s">
        <v>496</v>
      </c>
      <c r="H6802">
        <v>11.84</v>
      </c>
      <c r="I6802">
        <v>8</v>
      </c>
      <c r="J6802">
        <v>5.68</v>
      </c>
    </row>
    <row r="6803" spans="1:10" x14ac:dyDescent="0.25">
      <c r="A6803" s="1">
        <v>42761</v>
      </c>
      <c r="B6803" s="4">
        <f>YEAR(salesdata__1[[#This Row],[Order Date]])</f>
        <v>2017</v>
      </c>
      <c r="C6803" t="s">
        <v>156</v>
      </c>
      <c r="D6803" t="s">
        <v>30</v>
      </c>
      <c r="E6803" t="s">
        <v>34</v>
      </c>
      <c r="F6803" t="s">
        <v>47</v>
      </c>
      <c r="G6803" t="s">
        <v>2185</v>
      </c>
      <c r="H6803">
        <v>62.72</v>
      </c>
      <c r="I6803">
        <v>4</v>
      </c>
      <c r="J6803">
        <v>24.46</v>
      </c>
    </row>
    <row r="6804" spans="1:10" x14ac:dyDescent="0.25">
      <c r="A6804" s="1">
        <v>42761</v>
      </c>
      <c r="B6804" s="4">
        <f>YEAR(salesdata__1[[#This Row],[Order Date]])</f>
        <v>2017</v>
      </c>
      <c r="C6804" t="s">
        <v>156</v>
      </c>
      <c r="D6804" t="s">
        <v>30</v>
      </c>
      <c r="E6804" t="s">
        <v>39</v>
      </c>
      <c r="F6804" t="s">
        <v>40</v>
      </c>
      <c r="G6804" t="s">
        <v>588</v>
      </c>
      <c r="H6804">
        <v>2939.93</v>
      </c>
      <c r="I6804">
        <v>7</v>
      </c>
      <c r="J6804">
        <v>764.38</v>
      </c>
    </row>
    <row r="6805" spans="1:10" x14ac:dyDescent="0.25">
      <c r="A6805" s="1">
        <v>42762</v>
      </c>
      <c r="B6805" s="4">
        <f>YEAR(salesdata__1[[#This Row],[Order Date]])</f>
        <v>2017</v>
      </c>
      <c r="C6805" t="s">
        <v>681</v>
      </c>
      <c r="D6805" t="s">
        <v>78</v>
      </c>
      <c r="E6805" t="s">
        <v>11</v>
      </c>
      <c r="F6805" t="s">
        <v>24</v>
      </c>
      <c r="G6805" t="s">
        <v>51</v>
      </c>
      <c r="H6805">
        <v>14.02</v>
      </c>
      <c r="I6805">
        <v>3</v>
      </c>
      <c r="J6805">
        <v>1.75</v>
      </c>
    </row>
    <row r="6806" spans="1:10" x14ac:dyDescent="0.25">
      <c r="A6806" s="1">
        <v>42762</v>
      </c>
      <c r="B6806" s="4">
        <f>YEAR(salesdata__1[[#This Row],[Order Date]])</f>
        <v>2017</v>
      </c>
      <c r="C6806" t="s">
        <v>681</v>
      </c>
      <c r="D6806" t="s">
        <v>78</v>
      </c>
      <c r="E6806" t="s">
        <v>39</v>
      </c>
      <c r="F6806" t="s">
        <v>52</v>
      </c>
      <c r="G6806" t="s">
        <v>1921</v>
      </c>
      <c r="H6806">
        <v>71.98</v>
      </c>
      <c r="I6806">
        <v>3</v>
      </c>
      <c r="J6806">
        <v>-9</v>
      </c>
    </row>
    <row r="6807" spans="1:10" x14ac:dyDescent="0.25">
      <c r="A6807" s="1">
        <v>42762</v>
      </c>
      <c r="B6807" s="4">
        <f>YEAR(salesdata__1[[#This Row],[Order Date]])</f>
        <v>2017</v>
      </c>
      <c r="C6807" t="s">
        <v>681</v>
      </c>
      <c r="D6807" t="s">
        <v>78</v>
      </c>
      <c r="E6807" t="s">
        <v>39</v>
      </c>
      <c r="F6807" t="s">
        <v>40</v>
      </c>
      <c r="G6807" t="s">
        <v>1239</v>
      </c>
      <c r="H6807">
        <v>107.98</v>
      </c>
      <c r="I6807">
        <v>3</v>
      </c>
      <c r="J6807">
        <v>-27</v>
      </c>
    </row>
    <row r="6808" spans="1:10" x14ac:dyDescent="0.25">
      <c r="A6808" s="1">
        <v>42762</v>
      </c>
      <c r="B6808" s="4">
        <f>YEAR(salesdata__1[[#This Row],[Order Date]])</f>
        <v>2017</v>
      </c>
      <c r="C6808" t="s">
        <v>1945</v>
      </c>
      <c r="D6808" t="s">
        <v>149</v>
      </c>
      <c r="E6808" t="s">
        <v>39</v>
      </c>
      <c r="F6808" t="s">
        <v>40</v>
      </c>
      <c r="G6808" t="s">
        <v>2379</v>
      </c>
      <c r="H6808">
        <v>137.94</v>
      </c>
      <c r="I6808">
        <v>3</v>
      </c>
      <c r="J6808">
        <v>35.86</v>
      </c>
    </row>
    <row r="6809" spans="1:10" x14ac:dyDescent="0.25">
      <c r="A6809" s="1">
        <v>42763</v>
      </c>
      <c r="B6809" s="4">
        <f>YEAR(salesdata__1[[#This Row],[Order Date]])</f>
        <v>2017</v>
      </c>
      <c r="C6809" t="s">
        <v>569</v>
      </c>
      <c r="D6809" t="s">
        <v>27</v>
      </c>
      <c r="E6809" t="s">
        <v>39</v>
      </c>
      <c r="F6809" t="s">
        <v>52</v>
      </c>
      <c r="G6809" t="s">
        <v>2532</v>
      </c>
      <c r="H6809">
        <v>239.97</v>
      </c>
      <c r="I6809">
        <v>3</v>
      </c>
      <c r="J6809">
        <v>26.4</v>
      </c>
    </row>
    <row r="6810" spans="1:10" x14ac:dyDescent="0.25">
      <c r="A6810" s="1">
        <v>42763</v>
      </c>
      <c r="B6810" s="4">
        <f>YEAR(salesdata__1[[#This Row],[Order Date]])</f>
        <v>2017</v>
      </c>
      <c r="C6810" t="s">
        <v>569</v>
      </c>
      <c r="D6810" t="s">
        <v>27</v>
      </c>
      <c r="E6810" t="s">
        <v>34</v>
      </c>
      <c r="F6810" t="s">
        <v>47</v>
      </c>
      <c r="G6810" t="s">
        <v>2557</v>
      </c>
      <c r="H6810">
        <v>37.74</v>
      </c>
      <c r="I6810">
        <v>3</v>
      </c>
      <c r="J6810">
        <v>12.83</v>
      </c>
    </row>
    <row r="6811" spans="1:10" x14ac:dyDescent="0.25">
      <c r="A6811" s="1">
        <v>42763</v>
      </c>
      <c r="B6811" s="4">
        <f>YEAR(salesdata__1[[#This Row],[Order Date]])</f>
        <v>2017</v>
      </c>
      <c r="C6811" t="s">
        <v>2111</v>
      </c>
      <c r="D6811" t="s">
        <v>1283</v>
      </c>
      <c r="E6811" t="s">
        <v>11</v>
      </c>
      <c r="F6811" t="s">
        <v>12</v>
      </c>
      <c r="G6811" t="s">
        <v>1057</v>
      </c>
      <c r="H6811">
        <v>279.89999999999998</v>
      </c>
      <c r="I6811">
        <v>5</v>
      </c>
      <c r="J6811">
        <v>137.15</v>
      </c>
    </row>
    <row r="6812" spans="1:10" x14ac:dyDescent="0.25">
      <c r="A6812" s="1">
        <v>42763</v>
      </c>
      <c r="B6812" s="4">
        <f>YEAR(salesdata__1[[#This Row],[Order Date]])</f>
        <v>2017</v>
      </c>
      <c r="C6812" t="s">
        <v>2501</v>
      </c>
      <c r="D6812" t="s">
        <v>149</v>
      </c>
      <c r="E6812" t="s">
        <v>39</v>
      </c>
      <c r="F6812" t="s">
        <v>52</v>
      </c>
      <c r="G6812" t="s">
        <v>668</v>
      </c>
      <c r="H6812">
        <v>449.91</v>
      </c>
      <c r="I6812">
        <v>9</v>
      </c>
      <c r="J6812">
        <v>157.47</v>
      </c>
    </row>
    <row r="6813" spans="1:10" x14ac:dyDescent="0.25">
      <c r="A6813" s="1">
        <v>42764</v>
      </c>
      <c r="B6813" s="4">
        <f>YEAR(salesdata__1[[#This Row],[Order Date]])</f>
        <v>2017</v>
      </c>
      <c r="C6813" t="s">
        <v>1840</v>
      </c>
      <c r="D6813" t="s">
        <v>15</v>
      </c>
      <c r="E6813" t="s">
        <v>11</v>
      </c>
      <c r="F6813" t="s">
        <v>20</v>
      </c>
      <c r="G6813" t="s">
        <v>758</v>
      </c>
      <c r="H6813">
        <v>12.13</v>
      </c>
      <c r="I6813">
        <v>4</v>
      </c>
      <c r="J6813">
        <v>-20.62</v>
      </c>
    </row>
    <row r="6814" spans="1:10" x14ac:dyDescent="0.25">
      <c r="A6814" s="1">
        <v>42764</v>
      </c>
      <c r="B6814" s="4">
        <f>YEAR(salesdata__1[[#This Row],[Order Date]])</f>
        <v>2017</v>
      </c>
      <c r="C6814" t="s">
        <v>1093</v>
      </c>
      <c r="D6814" t="s">
        <v>27</v>
      </c>
      <c r="E6814" t="s">
        <v>11</v>
      </c>
      <c r="F6814" t="s">
        <v>24</v>
      </c>
      <c r="G6814" t="s">
        <v>2572</v>
      </c>
      <c r="H6814">
        <v>8.34</v>
      </c>
      <c r="I6814">
        <v>3</v>
      </c>
      <c r="J6814">
        <v>2.17</v>
      </c>
    </row>
    <row r="6815" spans="1:10" x14ac:dyDescent="0.25">
      <c r="A6815" s="1">
        <v>42764</v>
      </c>
      <c r="B6815" s="4">
        <f>YEAR(salesdata__1[[#This Row],[Order Date]])</f>
        <v>2017</v>
      </c>
      <c r="C6815" t="s">
        <v>1093</v>
      </c>
      <c r="D6815" t="s">
        <v>27</v>
      </c>
      <c r="E6815" t="s">
        <v>11</v>
      </c>
      <c r="F6815" t="s">
        <v>200</v>
      </c>
      <c r="G6815" t="s">
        <v>782</v>
      </c>
      <c r="H6815">
        <v>8.57</v>
      </c>
      <c r="I6815">
        <v>1</v>
      </c>
      <c r="J6815">
        <v>2.23</v>
      </c>
    </row>
    <row r="6816" spans="1:10" x14ac:dyDescent="0.25">
      <c r="A6816" s="1">
        <v>42764</v>
      </c>
      <c r="B6816" s="4">
        <f>YEAR(salesdata__1[[#This Row],[Order Date]])</f>
        <v>2017</v>
      </c>
      <c r="C6816" t="s">
        <v>1093</v>
      </c>
      <c r="D6816" t="s">
        <v>27</v>
      </c>
      <c r="E6816" t="s">
        <v>11</v>
      </c>
      <c r="F6816" t="s">
        <v>20</v>
      </c>
      <c r="G6816" t="s">
        <v>984</v>
      </c>
      <c r="H6816">
        <v>119.62</v>
      </c>
      <c r="I6816">
        <v>8</v>
      </c>
      <c r="J6816">
        <v>40.369999999999997</v>
      </c>
    </row>
    <row r="6817" spans="1:10" x14ac:dyDescent="0.25">
      <c r="A6817" s="1">
        <v>42764</v>
      </c>
      <c r="B6817" s="4">
        <f>YEAR(salesdata__1[[#This Row],[Order Date]])</f>
        <v>2017</v>
      </c>
      <c r="C6817" t="s">
        <v>437</v>
      </c>
      <c r="D6817" t="s">
        <v>149</v>
      </c>
      <c r="E6817" t="s">
        <v>11</v>
      </c>
      <c r="F6817" t="s">
        <v>16</v>
      </c>
      <c r="G6817" t="s">
        <v>1632</v>
      </c>
      <c r="H6817">
        <v>5.22</v>
      </c>
      <c r="I6817">
        <v>2</v>
      </c>
      <c r="J6817">
        <v>2.4</v>
      </c>
    </row>
    <row r="6818" spans="1:10" x14ac:dyDescent="0.25">
      <c r="A6818" s="1">
        <v>42764</v>
      </c>
      <c r="B6818" s="4">
        <f>YEAR(salesdata__1[[#This Row],[Order Date]])</f>
        <v>2017</v>
      </c>
      <c r="C6818" t="s">
        <v>2456</v>
      </c>
      <c r="D6818" t="s">
        <v>23</v>
      </c>
      <c r="E6818" t="s">
        <v>11</v>
      </c>
      <c r="F6818" t="s">
        <v>24</v>
      </c>
      <c r="G6818" t="s">
        <v>998</v>
      </c>
      <c r="H6818">
        <v>4.7699999999999996</v>
      </c>
      <c r="I6818">
        <v>2</v>
      </c>
      <c r="J6818">
        <v>0.48</v>
      </c>
    </row>
    <row r="6819" spans="1:10" x14ac:dyDescent="0.25">
      <c r="A6819" s="1">
        <v>42764</v>
      </c>
      <c r="B6819" s="4">
        <f>YEAR(salesdata__1[[#This Row],[Order Date]])</f>
        <v>2017</v>
      </c>
      <c r="C6819" t="s">
        <v>217</v>
      </c>
      <c r="D6819" t="s">
        <v>395</v>
      </c>
      <c r="E6819" t="s">
        <v>11</v>
      </c>
      <c r="F6819" t="s">
        <v>12</v>
      </c>
      <c r="G6819" t="s">
        <v>1944</v>
      </c>
      <c r="H6819">
        <v>12.96</v>
      </c>
      <c r="I6819">
        <v>2</v>
      </c>
      <c r="J6819">
        <v>6.22</v>
      </c>
    </row>
    <row r="6820" spans="1:10" x14ac:dyDescent="0.25">
      <c r="A6820" s="1">
        <v>42764</v>
      </c>
      <c r="B6820" s="4">
        <f>YEAR(salesdata__1[[#This Row],[Order Date]])</f>
        <v>2017</v>
      </c>
      <c r="C6820" t="s">
        <v>217</v>
      </c>
      <c r="D6820" t="s">
        <v>395</v>
      </c>
      <c r="E6820" t="s">
        <v>11</v>
      </c>
      <c r="F6820" t="s">
        <v>12</v>
      </c>
      <c r="G6820" t="s">
        <v>306</v>
      </c>
      <c r="H6820">
        <v>94.85</v>
      </c>
      <c r="I6820">
        <v>5</v>
      </c>
      <c r="J6820">
        <v>45.53</v>
      </c>
    </row>
    <row r="6821" spans="1:10" x14ac:dyDescent="0.25">
      <c r="A6821" s="1">
        <v>42764</v>
      </c>
      <c r="B6821" s="4">
        <f>YEAR(salesdata__1[[#This Row],[Order Date]])</f>
        <v>2017</v>
      </c>
      <c r="C6821" t="s">
        <v>217</v>
      </c>
      <c r="D6821" t="s">
        <v>395</v>
      </c>
      <c r="E6821" t="s">
        <v>11</v>
      </c>
      <c r="F6821" t="s">
        <v>18</v>
      </c>
      <c r="G6821" t="s">
        <v>2092</v>
      </c>
      <c r="H6821">
        <v>13.48</v>
      </c>
      <c r="I6821">
        <v>1</v>
      </c>
      <c r="J6821">
        <v>3.5</v>
      </c>
    </row>
    <row r="6822" spans="1:10" x14ac:dyDescent="0.25">
      <c r="A6822" s="1">
        <v>42764</v>
      </c>
      <c r="B6822" s="4">
        <f>YEAR(salesdata__1[[#This Row],[Order Date]])</f>
        <v>2017</v>
      </c>
      <c r="C6822" t="s">
        <v>217</v>
      </c>
      <c r="D6822" t="s">
        <v>395</v>
      </c>
      <c r="E6822" t="s">
        <v>34</v>
      </c>
      <c r="F6822" t="s">
        <v>47</v>
      </c>
      <c r="G6822" t="s">
        <v>60</v>
      </c>
      <c r="H6822">
        <v>14.91</v>
      </c>
      <c r="I6822">
        <v>3</v>
      </c>
      <c r="J6822">
        <v>4.62</v>
      </c>
    </row>
    <row r="6823" spans="1:10" x14ac:dyDescent="0.25">
      <c r="A6823" s="1">
        <v>42765</v>
      </c>
      <c r="B6823" s="4">
        <f>YEAR(salesdata__1[[#This Row],[Order Date]])</f>
        <v>2017</v>
      </c>
      <c r="C6823" t="s">
        <v>1977</v>
      </c>
      <c r="D6823" t="s">
        <v>395</v>
      </c>
      <c r="E6823" t="s">
        <v>11</v>
      </c>
      <c r="F6823" t="s">
        <v>20</v>
      </c>
      <c r="G6823" t="s">
        <v>1565</v>
      </c>
      <c r="H6823">
        <v>18.28</v>
      </c>
      <c r="I6823">
        <v>2</v>
      </c>
      <c r="J6823">
        <v>9.14</v>
      </c>
    </row>
    <row r="6824" spans="1:10" x14ac:dyDescent="0.25">
      <c r="A6824" s="1">
        <v>42765</v>
      </c>
      <c r="B6824" s="4">
        <f>YEAR(salesdata__1[[#This Row],[Order Date]])</f>
        <v>2017</v>
      </c>
      <c r="C6824" t="s">
        <v>1977</v>
      </c>
      <c r="D6824" t="s">
        <v>395</v>
      </c>
      <c r="E6824" t="s">
        <v>39</v>
      </c>
      <c r="F6824" t="s">
        <v>40</v>
      </c>
      <c r="G6824" t="s">
        <v>87</v>
      </c>
      <c r="H6824">
        <v>207</v>
      </c>
      <c r="I6824">
        <v>3</v>
      </c>
      <c r="J6824">
        <v>51.75</v>
      </c>
    </row>
    <row r="6825" spans="1:10" x14ac:dyDescent="0.25">
      <c r="A6825" s="1">
        <v>42765</v>
      </c>
      <c r="B6825" s="4">
        <f>YEAR(salesdata__1[[#This Row],[Order Date]])</f>
        <v>2017</v>
      </c>
      <c r="C6825" t="s">
        <v>1977</v>
      </c>
      <c r="D6825" t="s">
        <v>395</v>
      </c>
      <c r="E6825" t="s">
        <v>11</v>
      </c>
      <c r="F6825" t="s">
        <v>20</v>
      </c>
      <c r="G6825" t="s">
        <v>1367</v>
      </c>
      <c r="H6825">
        <v>32.35</v>
      </c>
      <c r="I6825">
        <v>5</v>
      </c>
      <c r="J6825">
        <v>16.18</v>
      </c>
    </row>
    <row r="6826" spans="1:10" x14ac:dyDescent="0.25">
      <c r="A6826" s="1">
        <v>42765</v>
      </c>
      <c r="B6826" s="4">
        <f>YEAR(salesdata__1[[#This Row],[Order Date]])</f>
        <v>2017</v>
      </c>
      <c r="C6826" t="s">
        <v>1977</v>
      </c>
      <c r="D6826" t="s">
        <v>395</v>
      </c>
      <c r="E6826" t="s">
        <v>11</v>
      </c>
      <c r="F6826" t="s">
        <v>20</v>
      </c>
      <c r="G6826" t="s">
        <v>800</v>
      </c>
      <c r="H6826">
        <v>7.71</v>
      </c>
      <c r="I6826">
        <v>1</v>
      </c>
      <c r="J6826">
        <v>3.47</v>
      </c>
    </row>
    <row r="6827" spans="1:10" x14ac:dyDescent="0.25">
      <c r="A6827" s="1">
        <v>42765</v>
      </c>
      <c r="B6827" s="4">
        <f>YEAR(salesdata__1[[#This Row],[Order Date]])</f>
        <v>2017</v>
      </c>
      <c r="C6827" t="s">
        <v>1977</v>
      </c>
      <c r="D6827" t="s">
        <v>395</v>
      </c>
      <c r="E6827" t="s">
        <v>11</v>
      </c>
      <c r="F6827" t="s">
        <v>24</v>
      </c>
      <c r="G6827" t="s">
        <v>2234</v>
      </c>
      <c r="H6827">
        <v>40.299999999999997</v>
      </c>
      <c r="I6827">
        <v>2</v>
      </c>
      <c r="J6827">
        <v>10.88</v>
      </c>
    </row>
    <row r="6828" spans="1:10" x14ac:dyDescent="0.25">
      <c r="A6828" s="1">
        <v>42765</v>
      </c>
      <c r="B6828" s="4">
        <f>YEAR(salesdata__1[[#This Row],[Order Date]])</f>
        <v>2017</v>
      </c>
      <c r="C6828" t="s">
        <v>1977</v>
      </c>
      <c r="D6828" t="s">
        <v>395</v>
      </c>
      <c r="E6828" t="s">
        <v>34</v>
      </c>
      <c r="F6828" t="s">
        <v>47</v>
      </c>
      <c r="G6828" t="s">
        <v>2480</v>
      </c>
      <c r="H6828">
        <v>34.58</v>
      </c>
      <c r="I6828">
        <v>7</v>
      </c>
      <c r="J6828">
        <v>14.52</v>
      </c>
    </row>
    <row r="6829" spans="1:10" x14ac:dyDescent="0.25">
      <c r="A6829" s="1">
        <v>42765</v>
      </c>
      <c r="B6829" s="4">
        <f>YEAR(salesdata__1[[#This Row],[Order Date]])</f>
        <v>2017</v>
      </c>
      <c r="C6829" t="s">
        <v>77</v>
      </c>
      <c r="D6829" t="s">
        <v>27</v>
      </c>
      <c r="E6829" t="s">
        <v>11</v>
      </c>
      <c r="F6829" t="s">
        <v>18</v>
      </c>
      <c r="G6829" t="s">
        <v>418</v>
      </c>
      <c r="H6829">
        <v>129.30000000000001</v>
      </c>
      <c r="I6829">
        <v>2</v>
      </c>
      <c r="J6829">
        <v>6.47</v>
      </c>
    </row>
    <row r="6830" spans="1:10" x14ac:dyDescent="0.25">
      <c r="A6830" s="1">
        <v>42765</v>
      </c>
      <c r="B6830" s="4">
        <f>YEAR(salesdata__1[[#This Row],[Order Date]])</f>
        <v>2017</v>
      </c>
      <c r="C6830" t="s">
        <v>1494</v>
      </c>
      <c r="D6830" t="s">
        <v>27</v>
      </c>
      <c r="E6830" t="s">
        <v>11</v>
      </c>
      <c r="F6830" t="s">
        <v>24</v>
      </c>
      <c r="G6830" t="s">
        <v>2351</v>
      </c>
      <c r="H6830">
        <v>12.74</v>
      </c>
      <c r="I6830">
        <v>7</v>
      </c>
      <c r="J6830">
        <v>5.73</v>
      </c>
    </row>
    <row r="6831" spans="1:10" x14ac:dyDescent="0.25">
      <c r="A6831" s="1">
        <v>42765</v>
      </c>
      <c r="B6831" s="4">
        <f>YEAR(salesdata__1[[#This Row],[Order Date]])</f>
        <v>2017</v>
      </c>
      <c r="C6831" t="s">
        <v>1494</v>
      </c>
      <c r="D6831" t="s">
        <v>27</v>
      </c>
      <c r="E6831" t="s">
        <v>11</v>
      </c>
      <c r="F6831" t="s">
        <v>24</v>
      </c>
      <c r="G6831" t="s">
        <v>2622</v>
      </c>
      <c r="H6831">
        <v>8.82</v>
      </c>
      <c r="I6831">
        <v>3</v>
      </c>
      <c r="J6831">
        <v>2.38</v>
      </c>
    </row>
    <row r="6832" spans="1:10" x14ac:dyDescent="0.25">
      <c r="A6832" s="1">
        <v>42765</v>
      </c>
      <c r="B6832" s="4">
        <f>YEAR(salesdata__1[[#This Row],[Order Date]])</f>
        <v>2017</v>
      </c>
      <c r="C6832" t="s">
        <v>1494</v>
      </c>
      <c r="D6832" t="s">
        <v>27</v>
      </c>
      <c r="E6832" t="s">
        <v>34</v>
      </c>
      <c r="F6832" t="s">
        <v>35</v>
      </c>
      <c r="G6832" t="s">
        <v>231</v>
      </c>
      <c r="H6832">
        <v>120.78</v>
      </c>
      <c r="I6832">
        <v>1</v>
      </c>
      <c r="J6832">
        <v>-13.59</v>
      </c>
    </row>
    <row r="6833" spans="1:10" x14ac:dyDescent="0.25">
      <c r="A6833" s="1">
        <v>42765</v>
      </c>
      <c r="B6833" s="4">
        <f>YEAR(salesdata__1[[#This Row],[Order Date]])</f>
        <v>2017</v>
      </c>
      <c r="C6833" t="s">
        <v>622</v>
      </c>
      <c r="D6833" t="s">
        <v>123</v>
      </c>
      <c r="E6833" t="s">
        <v>34</v>
      </c>
      <c r="F6833" t="s">
        <v>35</v>
      </c>
      <c r="G6833" t="s">
        <v>2414</v>
      </c>
      <c r="H6833">
        <v>419.14</v>
      </c>
      <c r="I6833">
        <v>4</v>
      </c>
      <c r="J6833">
        <v>-68.11</v>
      </c>
    </row>
    <row r="6834" spans="1:10" x14ac:dyDescent="0.25">
      <c r="A6834" s="1">
        <v>42765</v>
      </c>
      <c r="B6834" s="4">
        <f>YEAR(salesdata__1[[#This Row],[Order Date]])</f>
        <v>2017</v>
      </c>
      <c r="C6834" t="s">
        <v>2540</v>
      </c>
      <c r="D6834" t="s">
        <v>15</v>
      </c>
      <c r="E6834" t="s">
        <v>34</v>
      </c>
      <c r="F6834" t="s">
        <v>145</v>
      </c>
      <c r="G6834" t="s">
        <v>146</v>
      </c>
      <c r="H6834">
        <v>69.38</v>
      </c>
      <c r="I6834">
        <v>1</v>
      </c>
      <c r="J6834">
        <v>-47.18</v>
      </c>
    </row>
    <row r="6835" spans="1:10" x14ac:dyDescent="0.25">
      <c r="A6835" s="1">
        <v>42765</v>
      </c>
      <c r="B6835" s="4">
        <f>YEAR(salesdata__1[[#This Row],[Order Date]])</f>
        <v>2017</v>
      </c>
      <c r="C6835" t="s">
        <v>2540</v>
      </c>
      <c r="D6835" t="s">
        <v>15</v>
      </c>
      <c r="E6835" t="s">
        <v>11</v>
      </c>
      <c r="F6835" t="s">
        <v>200</v>
      </c>
      <c r="G6835" t="s">
        <v>2207</v>
      </c>
      <c r="H6835">
        <v>31.68</v>
      </c>
      <c r="I6835">
        <v>4</v>
      </c>
      <c r="J6835">
        <v>2.77</v>
      </c>
    </row>
    <row r="6836" spans="1:10" x14ac:dyDescent="0.25">
      <c r="A6836" s="1">
        <v>42765</v>
      </c>
      <c r="B6836" s="4">
        <f>YEAR(salesdata__1[[#This Row],[Order Date]])</f>
        <v>2017</v>
      </c>
      <c r="C6836" t="s">
        <v>2540</v>
      </c>
      <c r="D6836" t="s">
        <v>15</v>
      </c>
      <c r="E6836" t="s">
        <v>39</v>
      </c>
      <c r="F6836" t="s">
        <v>40</v>
      </c>
      <c r="G6836" t="s">
        <v>1695</v>
      </c>
      <c r="H6836">
        <v>2003.17</v>
      </c>
      <c r="I6836">
        <v>4</v>
      </c>
      <c r="J6836">
        <v>250.4</v>
      </c>
    </row>
    <row r="6837" spans="1:10" x14ac:dyDescent="0.25">
      <c r="A6837" s="1">
        <v>42765</v>
      </c>
      <c r="B6837" s="4">
        <f>YEAR(salesdata__1[[#This Row],[Order Date]])</f>
        <v>2017</v>
      </c>
      <c r="C6837" t="s">
        <v>2540</v>
      </c>
      <c r="D6837" t="s">
        <v>15</v>
      </c>
      <c r="E6837" t="s">
        <v>11</v>
      </c>
      <c r="F6837" t="s">
        <v>24</v>
      </c>
      <c r="G6837" t="s">
        <v>2204</v>
      </c>
      <c r="H6837">
        <v>9.34</v>
      </c>
      <c r="I6837">
        <v>2</v>
      </c>
      <c r="J6837">
        <v>3.15</v>
      </c>
    </row>
    <row r="6838" spans="1:10" x14ac:dyDescent="0.25">
      <c r="A6838" s="1">
        <v>42765</v>
      </c>
      <c r="B6838" s="4">
        <f>YEAR(salesdata__1[[#This Row],[Order Date]])</f>
        <v>2017</v>
      </c>
      <c r="C6838" t="s">
        <v>1223</v>
      </c>
      <c r="D6838" t="s">
        <v>164</v>
      </c>
      <c r="E6838" t="s">
        <v>39</v>
      </c>
      <c r="F6838" t="s">
        <v>40</v>
      </c>
      <c r="G6838" t="s">
        <v>799</v>
      </c>
      <c r="H6838">
        <v>604.77</v>
      </c>
      <c r="I6838">
        <v>4</v>
      </c>
      <c r="J6838">
        <v>60.48</v>
      </c>
    </row>
    <row r="6839" spans="1:10" x14ac:dyDescent="0.25">
      <c r="A6839" s="1">
        <v>42768</v>
      </c>
      <c r="B6839" s="4">
        <f>YEAR(salesdata__1[[#This Row],[Order Date]])</f>
        <v>2017</v>
      </c>
      <c r="C6839" t="s">
        <v>1163</v>
      </c>
      <c r="D6839" t="s">
        <v>78</v>
      </c>
      <c r="E6839" t="s">
        <v>39</v>
      </c>
      <c r="F6839" t="s">
        <v>40</v>
      </c>
      <c r="G6839" t="s">
        <v>2408</v>
      </c>
      <c r="H6839">
        <v>59.97</v>
      </c>
      <c r="I6839">
        <v>5</v>
      </c>
      <c r="J6839">
        <v>-11.99</v>
      </c>
    </row>
    <row r="6840" spans="1:10" x14ac:dyDescent="0.25">
      <c r="A6840" s="1">
        <v>42768</v>
      </c>
      <c r="B6840" s="4">
        <f>YEAR(salesdata__1[[#This Row],[Order Date]])</f>
        <v>2017</v>
      </c>
      <c r="C6840" t="s">
        <v>1163</v>
      </c>
      <c r="D6840" t="s">
        <v>78</v>
      </c>
      <c r="E6840" t="s">
        <v>11</v>
      </c>
      <c r="F6840" t="s">
        <v>12</v>
      </c>
      <c r="G6840" t="s">
        <v>1041</v>
      </c>
      <c r="H6840">
        <v>78.3</v>
      </c>
      <c r="I6840">
        <v>2</v>
      </c>
      <c r="J6840">
        <v>29.36</v>
      </c>
    </row>
    <row r="6841" spans="1:10" x14ac:dyDescent="0.25">
      <c r="A6841" s="1">
        <v>42768</v>
      </c>
      <c r="B6841" s="4">
        <f>YEAR(salesdata__1[[#This Row],[Order Date]])</f>
        <v>2017</v>
      </c>
      <c r="C6841" t="s">
        <v>1163</v>
      </c>
      <c r="D6841" t="s">
        <v>78</v>
      </c>
      <c r="E6841" t="s">
        <v>11</v>
      </c>
      <c r="F6841" t="s">
        <v>43</v>
      </c>
      <c r="G6841" t="s">
        <v>160</v>
      </c>
      <c r="H6841">
        <v>21.46</v>
      </c>
      <c r="I6841">
        <v>9</v>
      </c>
      <c r="J6841">
        <v>6.97</v>
      </c>
    </row>
    <row r="6842" spans="1:10" x14ac:dyDescent="0.25">
      <c r="A6842" s="1">
        <v>42768</v>
      </c>
      <c r="B6842" s="4">
        <f>YEAR(salesdata__1[[#This Row],[Order Date]])</f>
        <v>2017</v>
      </c>
      <c r="C6842" t="s">
        <v>537</v>
      </c>
      <c r="D6842" t="s">
        <v>27</v>
      </c>
      <c r="E6842" t="s">
        <v>34</v>
      </c>
      <c r="F6842" t="s">
        <v>47</v>
      </c>
      <c r="G6842" t="s">
        <v>920</v>
      </c>
      <c r="H6842">
        <v>86.26</v>
      </c>
      <c r="I6842">
        <v>2</v>
      </c>
      <c r="J6842">
        <v>29.33</v>
      </c>
    </row>
    <row r="6843" spans="1:10" x14ac:dyDescent="0.25">
      <c r="A6843" s="1">
        <v>42768</v>
      </c>
      <c r="B6843" s="4">
        <f>YEAR(salesdata__1[[#This Row],[Order Date]])</f>
        <v>2017</v>
      </c>
      <c r="C6843" t="s">
        <v>537</v>
      </c>
      <c r="D6843" t="s">
        <v>27</v>
      </c>
      <c r="E6843" t="s">
        <v>11</v>
      </c>
      <c r="F6843" t="s">
        <v>18</v>
      </c>
      <c r="G6843" t="s">
        <v>1540</v>
      </c>
      <c r="H6843">
        <v>139.04</v>
      </c>
      <c r="I6843">
        <v>4</v>
      </c>
      <c r="J6843">
        <v>38.93</v>
      </c>
    </row>
    <row r="6844" spans="1:10" x14ac:dyDescent="0.25">
      <c r="A6844" s="1">
        <v>42768</v>
      </c>
      <c r="B6844" s="4">
        <f>YEAR(salesdata__1[[#This Row],[Order Date]])</f>
        <v>2017</v>
      </c>
      <c r="C6844" t="s">
        <v>537</v>
      </c>
      <c r="D6844" t="s">
        <v>27</v>
      </c>
      <c r="E6844" t="s">
        <v>11</v>
      </c>
      <c r="F6844" t="s">
        <v>92</v>
      </c>
      <c r="G6844" t="s">
        <v>2644</v>
      </c>
      <c r="H6844">
        <v>46.8</v>
      </c>
      <c r="I6844">
        <v>4</v>
      </c>
      <c r="J6844">
        <v>16.38</v>
      </c>
    </row>
    <row r="6845" spans="1:10" x14ac:dyDescent="0.25">
      <c r="A6845" s="1">
        <v>42768</v>
      </c>
      <c r="B6845" s="4">
        <f>YEAR(salesdata__1[[#This Row],[Order Date]])</f>
        <v>2017</v>
      </c>
      <c r="C6845" t="s">
        <v>2423</v>
      </c>
      <c r="D6845" t="s">
        <v>27</v>
      </c>
      <c r="E6845" t="s">
        <v>34</v>
      </c>
      <c r="F6845" t="s">
        <v>47</v>
      </c>
      <c r="G6845" t="s">
        <v>2140</v>
      </c>
      <c r="H6845">
        <v>210.58</v>
      </c>
      <c r="I6845">
        <v>2</v>
      </c>
      <c r="J6845">
        <v>12.63</v>
      </c>
    </row>
    <row r="6846" spans="1:10" x14ac:dyDescent="0.25">
      <c r="A6846" s="1">
        <v>42768</v>
      </c>
      <c r="B6846" s="4">
        <f>YEAR(salesdata__1[[#This Row],[Order Date]])</f>
        <v>2017</v>
      </c>
      <c r="C6846" t="s">
        <v>2423</v>
      </c>
      <c r="D6846" t="s">
        <v>27</v>
      </c>
      <c r="E6846" t="s">
        <v>11</v>
      </c>
      <c r="F6846" t="s">
        <v>20</v>
      </c>
      <c r="G6846" t="s">
        <v>548</v>
      </c>
      <c r="H6846">
        <v>30.96</v>
      </c>
      <c r="I6846">
        <v>2</v>
      </c>
      <c r="J6846">
        <v>10.06</v>
      </c>
    </row>
    <row r="6847" spans="1:10" x14ac:dyDescent="0.25">
      <c r="A6847" s="1">
        <v>42768</v>
      </c>
      <c r="B6847" s="4">
        <f>YEAR(salesdata__1[[#This Row],[Order Date]])</f>
        <v>2017</v>
      </c>
      <c r="C6847" t="s">
        <v>2423</v>
      </c>
      <c r="D6847" t="s">
        <v>27</v>
      </c>
      <c r="E6847" t="s">
        <v>39</v>
      </c>
      <c r="F6847" t="s">
        <v>302</v>
      </c>
      <c r="G6847" t="s">
        <v>2655</v>
      </c>
      <c r="H6847">
        <v>239.98</v>
      </c>
      <c r="I6847">
        <v>2</v>
      </c>
      <c r="J6847">
        <v>39</v>
      </c>
    </row>
    <row r="6848" spans="1:10" x14ac:dyDescent="0.25">
      <c r="A6848" s="1">
        <v>42769</v>
      </c>
      <c r="B6848" s="4">
        <f>YEAR(salesdata__1[[#This Row],[Order Date]])</f>
        <v>2017</v>
      </c>
      <c r="C6848" t="s">
        <v>1738</v>
      </c>
      <c r="D6848" t="s">
        <v>78</v>
      </c>
      <c r="E6848" t="s">
        <v>11</v>
      </c>
      <c r="F6848" t="s">
        <v>20</v>
      </c>
      <c r="G6848" t="s">
        <v>425</v>
      </c>
      <c r="H6848">
        <v>5.23</v>
      </c>
      <c r="I6848">
        <v>3</v>
      </c>
      <c r="J6848">
        <v>-4.18</v>
      </c>
    </row>
    <row r="6849" spans="1:10" x14ac:dyDescent="0.25">
      <c r="A6849" s="1">
        <v>42769</v>
      </c>
      <c r="B6849" s="4">
        <f>YEAR(salesdata__1[[#This Row],[Order Date]])</f>
        <v>2017</v>
      </c>
      <c r="C6849" t="s">
        <v>1738</v>
      </c>
      <c r="D6849" t="s">
        <v>78</v>
      </c>
      <c r="E6849" t="s">
        <v>11</v>
      </c>
      <c r="F6849" t="s">
        <v>18</v>
      </c>
      <c r="G6849" t="s">
        <v>308</v>
      </c>
      <c r="H6849">
        <v>285.55</v>
      </c>
      <c r="I6849">
        <v>2</v>
      </c>
      <c r="J6849">
        <v>35.69</v>
      </c>
    </row>
    <row r="6850" spans="1:10" x14ac:dyDescent="0.25">
      <c r="A6850" s="1">
        <v>42769</v>
      </c>
      <c r="B6850" s="4">
        <f>YEAR(salesdata__1[[#This Row],[Order Date]])</f>
        <v>2017</v>
      </c>
      <c r="C6850" t="s">
        <v>233</v>
      </c>
      <c r="D6850" t="s">
        <v>123</v>
      </c>
      <c r="E6850" t="s">
        <v>11</v>
      </c>
      <c r="F6850" t="s">
        <v>20</v>
      </c>
      <c r="G6850" t="s">
        <v>1367</v>
      </c>
      <c r="H6850">
        <v>3.88</v>
      </c>
      <c r="I6850">
        <v>2</v>
      </c>
      <c r="J6850">
        <v>-2.59</v>
      </c>
    </row>
    <row r="6851" spans="1:10" x14ac:dyDescent="0.25">
      <c r="A6851" s="1">
        <v>42769</v>
      </c>
      <c r="B6851" s="4">
        <f>YEAR(salesdata__1[[#This Row],[Order Date]])</f>
        <v>2017</v>
      </c>
      <c r="C6851" t="s">
        <v>233</v>
      </c>
      <c r="D6851" t="s">
        <v>123</v>
      </c>
      <c r="E6851" t="s">
        <v>11</v>
      </c>
      <c r="F6851" t="s">
        <v>12</v>
      </c>
      <c r="G6851" t="s">
        <v>2595</v>
      </c>
      <c r="H6851">
        <v>115.3</v>
      </c>
      <c r="I6851">
        <v>3</v>
      </c>
      <c r="J6851">
        <v>40.35</v>
      </c>
    </row>
    <row r="6852" spans="1:10" x14ac:dyDescent="0.25">
      <c r="A6852" s="1">
        <v>42769</v>
      </c>
      <c r="B6852" s="4">
        <f>YEAR(salesdata__1[[#This Row],[Order Date]])</f>
        <v>2017</v>
      </c>
      <c r="C6852" t="s">
        <v>1513</v>
      </c>
      <c r="D6852" t="s">
        <v>15</v>
      </c>
      <c r="E6852" t="s">
        <v>11</v>
      </c>
      <c r="F6852" t="s">
        <v>12</v>
      </c>
      <c r="G6852" t="s">
        <v>836</v>
      </c>
      <c r="H6852">
        <v>5.18</v>
      </c>
      <c r="I6852">
        <v>1</v>
      </c>
      <c r="J6852">
        <v>1.81</v>
      </c>
    </row>
    <row r="6853" spans="1:10" x14ac:dyDescent="0.25">
      <c r="A6853" s="1">
        <v>42769</v>
      </c>
      <c r="B6853" s="4">
        <f>YEAR(salesdata__1[[#This Row],[Order Date]])</f>
        <v>2017</v>
      </c>
      <c r="C6853" t="s">
        <v>1513</v>
      </c>
      <c r="D6853" t="s">
        <v>15</v>
      </c>
      <c r="E6853" t="s">
        <v>11</v>
      </c>
      <c r="F6853" t="s">
        <v>12</v>
      </c>
      <c r="G6853" t="s">
        <v>1601</v>
      </c>
      <c r="H6853">
        <v>65.58</v>
      </c>
      <c r="I6853">
        <v>2</v>
      </c>
      <c r="J6853">
        <v>23.77</v>
      </c>
    </row>
    <row r="6854" spans="1:10" x14ac:dyDescent="0.25">
      <c r="A6854" s="1">
        <v>42769</v>
      </c>
      <c r="B6854" s="4">
        <f>YEAR(salesdata__1[[#This Row],[Order Date]])</f>
        <v>2017</v>
      </c>
      <c r="C6854" t="s">
        <v>1513</v>
      </c>
      <c r="D6854" t="s">
        <v>15</v>
      </c>
      <c r="E6854" t="s">
        <v>34</v>
      </c>
      <c r="F6854" t="s">
        <v>47</v>
      </c>
      <c r="G6854" t="s">
        <v>344</v>
      </c>
      <c r="H6854">
        <v>22.2</v>
      </c>
      <c r="I6854">
        <v>1</v>
      </c>
      <c r="J6854">
        <v>-26.09</v>
      </c>
    </row>
    <row r="6855" spans="1:10" x14ac:dyDescent="0.25">
      <c r="A6855" s="1">
        <v>42769</v>
      </c>
      <c r="B6855" s="4">
        <f>YEAR(salesdata__1[[#This Row],[Order Date]])</f>
        <v>2017</v>
      </c>
      <c r="C6855" t="s">
        <v>1513</v>
      </c>
      <c r="D6855" t="s">
        <v>15</v>
      </c>
      <c r="E6855" t="s">
        <v>11</v>
      </c>
      <c r="F6855" t="s">
        <v>12</v>
      </c>
      <c r="G6855" t="s">
        <v>979</v>
      </c>
      <c r="H6855">
        <v>419.4</v>
      </c>
      <c r="I6855">
        <v>5</v>
      </c>
      <c r="J6855">
        <v>146.79</v>
      </c>
    </row>
    <row r="6856" spans="1:10" x14ac:dyDescent="0.25">
      <c r="A6856" s="1">
        <v>42770</v>
      </c>
      <c r="B6856" s="4">
        <f>YEAR(salesdata__1[[#This Row],[Order Date]])</f>
        <v>2017</v>
      </c>
      <c r="C6856" t="s">
        <v>2294</v>
      </c>
      <c r="D6856" t="s">
        <v>149</v>
      </c>
      <c r="E6856" t="s">
        <v>11</v>
      </c>
      <c r="F6856" t="s">
        <v>92</v>
      </c>
      <c r="G6856" t="s">
        <v>333</v>
      </c>
      <c r="H6856">
        <v>32.67</v>
      </c>
      <c r="I6856">
        <v>3</v>
      </c>
      <c r="J6856">
        <v>8.49</v>
      </c>
    </row>
    <row r="6857" spans="1:10" x14ac:dyDescent="0.25">
      <c r="A6857" s="1">
        <v>42771</v>
      </c>
      <c r="B6857" s="4">
        <f>YEAR(salesdata__1[[#This Row],[Order Date]])</f>
        <v>2017</v>
      </c>
      <c r="C6857" t="s">
        <v>352</v>
      </c>
      <c r="D6857" t="s">
        <v>10</v>
      </c>
      <c r="E6857" t="s">
        <v>11</v>
      </c>
      <c r="F6857" t="s">
        <v>20</v>
      </c>
      <c r="G6857" t="s">
        <v>37</v>
      </c>
      <c r="H6857">
        <v>243.99</v>
      </c>
      <c r="I6857">
        <v>4</v>
      </c>
      <c r="J6857">
        <v>-426.99</v>
      </c>
    </row>
    <row r="6858" spans="1:10" x14ac:dyDescent="0.25">
      <c r="A6858" s="1">
        <v>42771</v>
      </c>
      <c r="B6858" s="4">
        <f>YEAR(salesdata__1[[#This Row],[Order Date]])</f>
        <v>2017</v>
      </c>
      <c r="C6858" t="s">
        <v>352</v>
      </c>
      <c r="D6858" t="s">
        <v>10</v>
      </c>
      <c r="E6858" t="s">
        <v>11</v>
      </c>
      <c r="F6858" t="s">
        <v>24</v>
      </c>
      <c r="G6858" t="s">
        <v>207</v>
      </c>
      <c r="H6858">
        <v>7.12</v>
      </c>
      <c r="I6858">
        <v>5</v>
      </c>
      <c r="J6858">
        <v>0.71</v>
      </c>
    </row>
    <row r="6859" spans="1:10" x14ac:dyDescent="0.25">
      <c r="A6859" s="1">
        <v>42771</v>
      </c>
      <c r="B6859" s="4">
        <f>YEAR(salesdata__1[[#This Row],[Order Date]])</f>
        <v>2017</v>
      </c>
      <c r="C6859" t="s">
        <v>1446</v>
      </c>
      <c r="D6859" t="s">
        <v>27</v>
      </c>
      <c r="E6859" t="s">
        <v>11</v>
      </c>
      <c r="F6859" t="s">
        <v>92</v>
      </c>
      <c r="G6859" t="s">
        <v>2291</v>
      </c>
      <c r="H6859">
        <v>1640.7</v>
      </c>
      <c r="I6859">
        <v>5</v>
      </c>
      <c r="J6859">
        <v>459.4</v>
      </c>
    </row>
    <row r="6860" spans="1:10" x14ac:dyDescent="0.25">
      <c r="A6860" s="1">
        <v>42771</v>
      </c>
      <c r="B6860" s="4">
        <f>YEAR(salesdata__1[[#This Row],[Order Date]])</f>
        <v>2017</v>
      </c>
      <c r="C6860" t="s">
        <v>1446</v>
      </c>
      <c r="D6860" t="s">
        <v>27</v>
      </c>
      <c r="E6860" t="s">
        <v>39</v>
      </c>
      <c r="F6860" t="s">
        <v>40</v>
      </c>
      <c r="G6860" t="s">
        <v>745</v>
      </c>
      <c r="H6860">
        <v>371.2</v>
      </c>
      <c r="I6860">
        <v>5</v>
      </c>
      <c r="J6860">
        <v>41.76</v>
      </c>
    </row>
    <row r="6861" spans="1:10" x14ac:dyDescent="0.25">
      <c r="A6861" s="1">
        <v>42772</v>
      </c>
      <c r="B6861" s="4">
        <f>YEAR(salesdata__1[[#This Row],[Order Date]])</f>
        <v>2017</v>
      </c>
      <c r="C6861" t="s">
        <v>107</v>
      </c>
      <c r="D6861" t="s">
        <v>55</v>
      </c>
      <c r="E6861" t="s">
        <v>34</v>
      </c>
      <c r="F6861" t="s">
        <v>74</v>
      </c>
      <c r="G6861" t="s">
        <v>1637</v>
      </c>
      <c r="H6861">
        <v>359.97</v>
      </c>
      <c r="I6861">
        <v>3</v>
      </c>
      <c r="J6861">
        <v>79.19</v>
      </c>
    </row>
    <row r="6862" spans="1:10" x14ac:dyDescent="0.25">
      <c r="A6862" s="1">
        <v>42772</v>
      </c>
      <c r="B6862" s="4">
        <f>YEAR(salesdata__1[[#This Row],[Order Date]])</f>
        <v>2017</v>
      </c>
      <c r="C6862" t="s">
        <v>2456</v>
      </c>
      <c r="D6862" t="s">
        <v>149</v>
      </c>
      <c r="E6862" t="s">
        <v>34</v>
      </c>
      <c r="F6862" t="s">
        <v>74</v>
      </c>
      <c r="G6862" t="s">
        <v>1930</v>
      </c>
      <c r="H6862">
        <v>240.78</v>
      </c>
      <c r="I6862">
        <v>1</v>
      </c>
      <c r="J6862">
        <v>30.1</v>
      </c>
    </row>
    <row r="6863" spans="1:10" x14ac:dyDescent="0.25">
      <c r="A6863" s="1">
        <v>42772</v>
      </c>
      <c r="B6863" s="4">
        <f>YEAR(salesdata__1[[#This Row],[Order Date]])</f>
        <v>2017</v>
      </c>
      <c r="C6863" t="s">
        <v>1463</v>
      </c>
      <c r="D6863" t="s">
        <v>149</v>
      </c>
      <c r="E6863" t="s">
        <v>39</v>
      </c>
      <c r="F6863" t="s">
        <v>40</v>
      </c>
      <c r="G6863" t="s">
        <v>751</v>
      </c>
      <c r="H6863">
        <v>227.46</v>
      </c>
      <c r="I6863">
        <v>6</v>
      </c>
      <c r="J6863">
        <v>65.959999999999994</v>
      </c>
    </row>
    <row r="6864" spans="1:10" x14ac:dyDescent="0.25">
      <c r="A6864" s="1">
        <v>42772</v>
      </c>
      <c r="B6864" s="4">
        <f>YEAR(salesdata__1[[#This Row],[Order Date]])</f>
        <v>2017</v>
      </c>
      <c r="C6864" t="s">
        <v>1463</v>
      </c>
      <c r="D6864" t="s">
        <v>149</v>
      </c>
      <c r="E6864" t="s">
        <v>11</v>
      </c>
      <c r="F6864" t="s">
        <v>20</v>
      </c>
      <c r="G6864" t="s">
        <v>2524</v>
      </c>
      <c r="H6864">
        <v>46.24</v>
      </c>
      <c r="I6864">
        <v>4</v>
      </c>
      <c r="J6864">
        <v>15.61</v>
      </c>
    </row>
    <row r="6865" spans="1:10" x14ac:dyDescent="0.25">
      <c r="A6865" s="1">
        <v>42772</v>
      </c>
      <c r="B6865" s="4">
        <f>YEAR(salesdata__1[[#This Row],[Order Date]])</f>
        <v>2017</v>
      </c>
      <c r="C6865" t="s">
        <v>2117</v>
      </c>
      <c r="D6865" t="s">
        <v>27</v>
      </c>
      <c r="E6865" t="s">
        <v>11</v>
      </c>
      <c r="F6865" t="s">
        <v>12</v>
      </c>
      <c r="G6865" t="s">
        <v>442</v>
      </c>
      <c r="H6865">
        <v>29.9</v>
      </c>
      <c r="I6865">
        <v>5</v>
      </c>
      <c r="J6865">
        <v>13.46</v>
      </c>
    </row>
    <row r="6866" spans="1:10" x14ac:dyDescent="0.25">
      <c r="A6866" s="1">
        <v>42775</v>
      </c>
      <c r="B6866" s="4">
        <f>YEAR(salesdata__1[[#This Row],[Order Date]])</f>
        <v>2017</v>
      </c>
      <c r="C6866" t="s">
        <v>2365</v>
      </c>
      <c r="D6866" t="s">
        <v>10</v>
      </c>
      <c r="E6866" t="s">
        <v>11</v>
      </c>
      <c r="F6866" t="s">
        <v>20</v>
      </c>
      <c r="G6866" t="s">
        <v>2488</v>
      </c>
      <c r="H6866">
        <v>252.78</v>
      </c>
      <c r="I6866">
        <v>4</v>
      </c>
      <c r="J6866">
        <v>-417.09</v>
      </c>
    </row>
    <row r="6867" spans="1:10" x14ac:dyDescent="0.25">
      <c r="A6867" s="1">
        <v>42775</v>
      </c>
      <c r="B6867" s="4">
        <f>YEAR(salesdata__1[[#This Row],[Order Date]])</f>
        <v>2017</v>
      </c>
      <c r="C6867" t="s">
        <v>2365</v>
      </c>
      <c r="D6867" t="s">
        <v>10</v>
      </c>
      <c r="E6867" t="s">
        <v>39</v>
      </c>
      <c r="F6867" t="s">
        <v>52</v>
      </c>
      <c r="G6867" t="s">
        <v>2002</v>
      </c>
      <c r="H6867">
        <v>127.98</v>
      </c>
      <c r="I6867">
        <v>2</v>
      </c>
      <c r="J6867">
        <v>16</v>
      </c>
    </row>
    <row r="6868" spans="1:10" x14ac:dyDescent="0.25">
      <c r="A6868" s="1">
        <v>42775</v>
      </c>
      <c r="B6868" s="4">
        <f>YEAR(salesdata__1[[#This Row],[Order Date]])</f>
        <v>2017</v>
      </c>
      <c r="C6868" t="s">
        <v>2365</v>
      </c>
      <c r="D6868" t="s">
        <v>10</v>
      </c>
      <c r="E6868" t="s">
        <v>34</v>
      </c>
      <c r="F6868" t="s">
        <v>47</v>
      </c>
      <c r="G6868" t="s">
        <v>849</v>
      </c>
      <c r="H6868">
        <v>3.98</v>
      </c>
      <c r="I6868">
        <v>2</v>
      </c>
      <c r="J6868">
        <v>-2.69</v>
      </c>
    </row>
    <row r="6869" spans="1:10" x14ac:dyDescent="0.25">
      <c r="A6869" s="1">
        <v>42775</v>
      </c>
      <c r="B6869" s="4">
        <f>YEAR(salesdata__1[[#This Row],[Order Date]])</f>
        <v>2017</v>
      </c>
      <c r="C6869" t="s">
        <v>2365</v>
      </c>
      <c r="D6869" t="s">
        <v>10</v>
      </c>
      <c r="E6869" t="s">
        <v>11</v>
      </c>
      <c r="F6869" t="s">
        <v>92</v>
      </c>
      <c r="G6869" t="s">
        <v>2621</v>
      </c>
      <c r="H6869">
        <v>12.99</v>
      </c>
      <c r="I6869">
        <v>2</v>
      </c>
      <c r="J6869">
        <v>-32.479999999999997</v>
      </c>
    </row>
    <row r="6870" spans="1:10" x14ac:dyDescent="0.25">
      <c r="A6870" s="1">
        <v>42775</v>
      </c>
      <c r="B6870" s="4">
        <f>YEAR(salesdata__1[[#This Row],[Order Date]])</f>
        <v>2017</v>
      </c>
      <c r="C6870" t="s">
        <v>197</v>
      </c>
      <c r="D6870" t="s">
        <v>27</v>
      </c>
      <c r="E6870" t="s">
        <v>34</v>
      </c>
      <c r="F6870" t="s">
        <v>47</v>
      </c>
      <c r="G6870" t="s">
        <v>1543</v>
      </c>
      <c r="H6870">
        <v>21.12</v>
      </c>
      <c r="I6870">
        <v>4</v>
      </c>
      <c r="J6870">
        <v>6.55</v>
      </c>
    </row>
    <row r="6871" spans="1:10" x14ac:dyDescent="0.25">
      <c r="A6871" s="1">
        <v>42775</v>
      </c>
      <c r="B6871" s="4">
        <f>YEAR(salesdata__1[[#This Row],[Order Date]])</f>
        <v>2017</v>
      </c>
      <c r="C6871" t="s">
        <v>784</v>
      </c>
      <c r="D6871" t="s">
        <v>27</v>
      </c>
      <c r="E6871" t="s">
        <v>11</v>
      </c>
      <c r="F6871" t="s">
        <v>18</v>
      </c>
      <c r="G6871" t="s">
        <v>257</v>
      </c>
      <c r="H6871">
        <v>354.9</v>
      </c>
      <c r="I6871">
        <v>5</v>
      </c>
      <c r="J6871">
        <v>17.75</v>
      </c>
    </row>
    <row r="6872" spans="1:10" x14ac:dyDescent="0.25">
      <c r="A6872" s="1">
        <v>42776</v>
      </c>
      <c r="B6872" s="4">
        <f>YEAR(salesdata__1[[#This Row],[Order Date]])</f>
        <v>2017</v>
      </c>
      <c r="C6872" t="s">
        <v>401</v>
      </c>
      <c r="D6872" t="s">
        <v>27</v>
      </c>
      <c r="E6872" t="s">
        <v>34</v>
      </c>
      <c r="F6872" t="s">
        <v>74</v>
      </c>
      <c r="G6872" t="s">
        <v>1637</v>
      </c>
      <c r="H6872">
        <v>203.98</v>
      </c>
      <c r="I6872">
        <v>2</v>
      </c>
      <c r="J6872">
        <v>16.8</v>
      </c>
    </row>
    <row r="6873" spans="1:10" x14ac:dyDescent="0.25">
      <c r="A6873" s="1">
        <v>42776</v>
      </c>
      <c r="B6873" s="4">
        <f>YEAR(salesdata__1[[#This Row],[Order Date]])</f>
        <v>2017</v>
      </c>
      <c r="C6873" t="s">
        <v>204</v>
      </c>
      <c r="D6873" t="s">
        <v>531</v>
      </c>
      <c r="E6873" t="s">
        <v>11</v>
      </c>
      <c r="F6873" t="s">
        <v>12</v>
      </c>
      <c r="G6873" t="s">
        <v>2240</v>
      </c>
      <c r="H6873">
        <v>23.12</v>
      </c>
      <c r="I6873">
        <v>4</v>
      </c>
      <c r="J6873">
        <v>11.33</v>
      </c>
    </row>
    <row r="6874" spans="1:10" x14ac:dyDescent="0.25">
      <c r="A6874" s="1">
        <v>42777</v>
      </c>
      <c r="B6874" s="4">
        <f>YEAR(salesdata__1[[#This Row],[Order Date]])</f>
        <v>2017</v>
      </c>
      <c r="C6874" t="s">
        <v>659</v>
      </c>
      <c r="D6874" t="s">
        <v>27</v>
      </c>
      <c r="E6874" t="s">
        <v>11</v>
      </c>
      <c r="F6874" t="s">
        <v>20</v>
      </c>
      <c r="G6874" t="s">
        <v>972</v>
      </c>
      <c r="H6874">
        <v>21.34</v>
      </c>
      <c r="I6874">
        <v>7</v>
      </c>
      <c r="J6874">
        <v>7.73</v>
      </c>
    </row>
    <row r="6875" spans="1:10" x14ac:dyDescent="0.25">
      <c r="A6875" s="1">
        <v>42777</v>
      </c>
      <c r="B6875" s="4">
        <f>YEAR(salesdata__1[[#This Row],[Order Date]])</f>
        <v>2017</v>
      </c>
      <c r="C6875" t="s">
        <v>1788</v>
      </c>
      <c r="D6875" t="s">
        <v>164</v>
      </c>
      <c r="E6875" t="s">
        <v>34</v>
      </c>
      <c r="F6875" t="s">
        <v>35</v>
      </c>
      <c r="G6875" t="s">
        <v>274</v>
      </c>
      <c r="H6875">
        <v>963.14</v>
      </c>
      <c r="I6875">
        <v>4</v>
      </c>
      <c r="J6875">
        <v>108.35</v>
      </c>
    </row>
    <row r="6876" spans="1:10" x14ac:dyDescent="0.25">
      <c r="A6876" s="1">
        <v>42777</v>
      </c>
      <c r="B6876" s="4">
        <f>YEAR(salesdata__1[[#This Row],[Order Date]])</f>
        <v>2017</v>
      </c>
      <c r="C6876" t="s">
        <v>1788</v>
      </c>
      <c r="D6876" t="s">
        <v>164</v>
      </c>
      <c r="E6876" t="s">
        <v>39</v>
      </c>
      <c r="F6876" t="s">
        <v>40</v>
      </c>
      <c r="G6876" t="s">
        <v>901</v>
      </c>
      <c r="H6876">
        <v>88.78</v>
      </c>
      <c r="I6876">
        <v>3</v>
      </c>
      <c r="J6876">
        <v>7.77</v>
      </c>
    </row>
    <row r="6877" spans="1:10" x14ac:dyDescent="0.25">
      <c r="A6877" s="1">
        <v>42777</v>
      </c>
      <c r="B6877" s="4">
        <f>YEAR(salesdata__1[[#This Row],[Order Date]])</f>
        <v>2017</v>
      </c>
      <c r="C6877" t="s">
        <v>1131</v>
      </c>
      <c r="D6877" t="s">
        <v>149</v>
      </c>
      <c r="E6877" t="s">
        <v>11</v>
      </c>
      <c r="F6877" t="s">
        <v>16</v>
      </c>
      <c r="G6877" t="s">
        <v>2476</v>
      </c>
      <c r="H6877">
        <v>20.7</v>
      </c>
      <c r="I6877">
        <v>2</v>
      </c>
      <c r="J6877">
        <v>9.94</v>
      </c>
    </row>
    <row r="6878" spans="1:10" x14ac:dyDescent="0.25">
      <c r="A6878" s="1">
        <v>42777</v>
      </c>
      <c r="B6878" s="4">
        <f>YEAR(salesdata__1[[#This Row],[Order Date]])</f>
        <v>2017</v>
      </c>
      <c r="C6878" t="s">
        <v>736</v>
      </c>
      <c r="D6878" t="s">
        <v>78</v>
      </c>
      <c r="E6878" t="s">
        <v>34</v>
      </c>
      <c r="F6878" t="s">
        <v>47</v>
      </c>
      <c r="G6878" t="s">
        <v>2442</v>
      </c>
      <c r="H6878">
        <v>147.57</v>
      </c>
      <c r="I6878">
        <v>2</v>
      </c>
      <c r="J6878">
        <v>-3.69</v>
      </c>
    </row>
    <row r="6879" spans="1:10" x14ac:dyDescent="0.25">
      <c r="A6879" s="1">
        <v>42779</v>
      </c>
      <c r="B6879" s="4">
        <f>YEAR(salesdata__1[[#This Row],[Order Date]])</f>
        <v>2017</v>
      </c>
      <c r="C6879" t="s">
        <v>2209</v>
      </c>
      <c r="D6879" t="s">
        <v>164</v>
      </c>
      <c r="E6879" t="s">
        <v>11</v>
      </c>
      <c r="F6879" t="s">
        <v>24</v>
      </c>
      <c r="G6879" t="s">
        <v>2084</v>
      </c>
      <c r="H6879">
        <v>6.63</v>
      </c>
      <c r="I6879">
        <v>3</v>
      </c>
      <c r="J6879">
        <v>1.79</v>
      </c>
    </row>
    <row r="6880" spans="1:10" x14ac:dyDescent="0.25">
      <c r="A6880" s="1">
        <v>42779</v>
      </c>
      <c r="B6880" s="4">
        <f>YEAR(salesdata__1[[#This Row],[Order Date]])</f>
        <v>2017</v>
      </c>
      <c r="C6880" t="s">
        <v>2209</v>
      </c>
      <c r="D6880" t="s">
        <v>164</v>
      </c>
      <c r="E6880" t="s">
        <v>39</v>
      </c>
      <c r="F6880" t="s">
        <v>52</v>
      </c>
      <c r="G6880" t="s">
        <v>2125</v>
      </c>
      <c r="H6880">
        <v>799.96</v>
      </c>
      <c r="I6880">
        <v>4</v>
      </c>
      <c r="J6880">
        <v>343.98</v>
      </c>
    </row>
    <row r="6881" spans="1:10" x14ac:dyDescent="0.25">
      <c r="A6881" s="1">
        <v>42779</v>
      </c>
      <c r="B6881" s="4">
        <f>YEAR(salesdata__1[[#This Row],[Order Date]])</f>
        <v>2017</v>
      </c>
      <c r="C6881" t="s">
        <v>2209</v>
      </c>
      <c r="D6881" t="s">
        <v>164</v>
      </c>
      <c r="E6881" t="s">
        <v>34</v>
      </c>
      <c r="F6881" t="s">
        <v>47</v>
      </c>
      <c r="G6881" t="s">
        <v>2366</v>
      </c>
      <c r="H6881">
        <v>107.53</v>
      </c>
      <c r="I6881">
        <v>1</v>
      </c>
      <c r="J6881">
        <v>21.51</v>
      </c>
    </row>
    <row r="6882" spans="1:10" x14ac:dyDescent="0.25">
      <c r="A6882" s="1">
        <v>42779</v>
      </c>
      <c r="B6882" s="4">
        <f>YEAR(salesdata__1[[#This Row],[Order Date]])</f>
        <v>2017</v>
      </c>
      <c r="C6882" t="s">
        <v>523</v>
      </c>
      <c r="D6882" t="s">
        <v>531</v>
      </c>
      <c r="E6882" t="s">
        <v>11</v>
      </c>
      <c r="F6882" t="s">
        <v>200</v>
      </c>
      <c r="G6882" t="s">
        <v>1960</v>
      </c>
      <c r="H6882">
        <v>25.02</v>
      </c>
      <c r="I6882">
        <v>3</v>
      </c>
      <c r="J6882">
        <v>6.51</v>
      </c>
    </row>
    <row r="6883" spans="1:10" x14ac:dyDescent="0.25">
      <c r="A6883" s="1">
        <v>42779</v>
      </c>
      <c r="B6883" s="4">
        <f>YEAR(salesdata__1[[#This Row],[Order Date]])</f>
        <v>2017</v>
      </c>
      <c r="C6883" t="s">
        <v>523</v>
      </c>
      <c r="D6883" t="s">
        <v>531</v>
      </c>
      <c r="E6883" t="s">
        <v>11</v>
      </c>
      <c r="F6883" t="s">
        <v>24</v>
      </c>
      <c r="G6883" t="s">
        <v>2028</v>
      </c>
      <c r="H6883">
        <v>10.71</v>
      </c>
      <c r="I6883">
        <v>3</v>
      </c>
      <c r="J6883">
        <v>2.78</v>
      </c>
    </row>
    <row r="6884" spans="1:10" x14ac:dyDescent="0.25">
      <c r="A6884" s="1">
        <v>42779</v>
      </c>
      <c r="B6884" s="4">
        <f>YEAR(salesdata__1[[#This Row],[Order Date]])</f>
        <v>2017</v>
      </c>
      <c r="C6884" t="s">
        <v>1161</v>
      </c>
      <c r="D6884" t="s">
        <v>149</v>
      </c>
      <c r="E6884" t="s">
        <v>11</v>
      </c>
      <c r="F6884" t="s">
        <v>12</v>
      </c>
      <c r="G6884" t="s">
        <v>1470</v>
      </c>
      <c r="H6884">
        <v>17.940000000000001</v>
      </c>
      <c r="I6884">
        <v>3</v>
      </c>
      <c r="J6884">
        <v>8.7899999999999991</v>
      </c>
    </row>
    <row r="6885" spans="1:10" x14ac:dyDescent="0.25">
      <c r="A6885" s="1">
        <v>42779</v>
      </c>
      <c r="B6885" s="4">
        <f>YEAR(salesdata__1[[#This Row],[Order Date]])</f>
        <v>2017</v>
      </c>
      <c r="C6885" t="s">
        <v>935</v>
      </c>
      <c r="D6885" t="s">
        <v>315</v>
      </c>
      <c r="E6885" t="s">
        <v>11</v>
      </c>
      <c r="F6885" t="s">
        <v>92</v>
      </c>
      <c r="G6885" t="s">
        <v>1244</v>
      </c>
      <c r="H6885">
        <v>90.64</v>
      </c>
      <c r="I6885">
        <v>8</v>
      </c>
      <c r="J6885">
        <v>38.979999999999997</v>
      </c>
    </row>
    <row r="6886" spans="1:10" x14ac:dyDescent="0.25">
      <c r="A6886" s="1">
        <v>42782</v>
      </c>
      <c r="B6886" s="4">
        <f>YEAR(salesdata__1[[#This Row],[Order Date]])</f>
        <v>2017</v>
      </c>
      <c r="C6886" t="s">
        <v>1027</v>
      </c>
      <c r="D6886" t="s">
        <v>149</v>
      </c>
      <c r="E6886" t="s">
        <v>11</v>
      </c>
      <c r="F6886" t="s">
        <v>12</v>
      </c>
      <c r="G6886" t="s">
        <v>1583</v>
      </c>
      <c r="H6886">
        <v>37.94</v>
      </c>
      <c r="I6886">
        <v>2</v>
      </c>
      <c r="J6886">
        <v>18.21</v>
      </c>
    </row>
    <row r="6887" spans="1:10" x14ac:dyDescent="0.25">
      <c r="A6887" s="1">
        <v>42782</v>
      </c>
      <c r="B6887" s="4">
        <f>YEAR(salesdata__1[[#This Row],[Order Date]])</f>
        <v>2017</v>
      </c>
      <c r="C6887" t="s">
        <v>1696</v>
      </c>
      <c r="D6887" t="s">
        <v>613</v>
      </c>
      <c r="E6887" t="s">
        <v>11</v>
      </c>
      <c r="F6887" t="s">
        <v>18</v>
      </c>
      <c r="G6887" t="s">
        <v>1440</v>
      </c>
      <c r="H6887">
        <v>579.51</v>
      </c>
      <c r="I6887">
        <v>3</v>
      </c>
      <c r="J6887">
        <v>81.13</v>
      </c>
    </row>
    <row r="6888" spans="1:10" x14ac:dyDescent="0.25">
      <c r="A6888" s="1">
        <v>42782</v>
      </c>
      <c r="B6888" s="4">
        <f>YEAR(salesdata__1[[#This Row],[Order Date]])</f>
        <v>2017</v>
      </c>
      <c r="C6888" t="s">
        <v>1696</v>
      </c>
      <c r="D6888" t="s">
        <v>613</v>
      </c>
      <c r="E6888" t="s">
        <v>39</v>
      </c>
      <c r="F6888" t="s">
        <v>40</v>
      </c>
      <c r="G6888" t="s">
        <v>2213</v>
      </c>
      <c r="H6888">
        <v>14.99</v>
      </c>
      <c r="I6888">
        <v>1</v>
      </c>
      <c r="J6888">
        <v>7.35</v>
      </c>
    </row>
    <row r="6889" spans="1:10" x14ac:dyDescent="0.25">
      <c r="A6889" s="1">
        <v>42782</v>
      </c>
      <c r="B6889" s="4">
        <f>YEAR(salesdata__1[[#This Row],[Order Date]])</f>
        <v>2017</v>
      </c>
      <c r="C6889" t="s">
        <v>225</v>
      </c>
      <c r="D6889" t="s">
        <v>15</v>
      </c>
      <c r="E6889" t="s">
        <v>11</v>
      </c>
      <c r="F6889" t="s">
        <v>43</v>
      </c>
      <c r="G6889" t="s">
        <v>1109</v>
      </c>
      <c r="H6889">
        <v>18.37</v>
      </c>
      <c r="I6889">
        <v>2</v>
      </c>
      <c r="J6889">
        <v>6.2</v>
      </c>
    </row>
    <row r="6890" spans="1:10" x14ac:dyDescent="0.25">
      <c r="A6890" s="1">
        <v>42782</v>
      </c>
      <c r="B6890" s="4">
        <f>YEAR(salesdata__1[[#This Row],[Order Date]])</f>
        <v>2017</v>
      </c>
      <c r="C6890" t="s">
        <v>225</v>
      </c>
      <c r="D6890" t="s">
        <v>15</v>
      </c>
      <c r="E6890" t="s">
        <v>34</v>
      </c>
      <c r="F6890" t="s">
        <v>35</v>
      </c>
      <c r="G6890" t="s">
        <v>36</v>
      </c>
      <c r="H6890">
        <v>600.55999999999995</v>
      </c>
      <c r="I6890">
        <v>3</v>
      </c>
      <c r="J6890">
        <v>-8.58</v>
      </c>
    </row>
    <row r="6891" spans="1:10" x14ac:dyDescent="0.25">
      <c r="A6891" s="1">
        <v>42782</v>
      </c>
      <c r="B6891" s="4">
        <f>YEAR(salesdata__1[[#This Row],[Order Date]])</f>
        <v>2017</v>
      </c>
      <c r="C6891" t="s">
        <v>225</v>
      </c>
      <c r="D6891" t="s">
        <v>15</v>
      </c>
      <c r="E6891" t="s">
        <v>11</v>
      </c>
      <c r="F6891" t="s">
        <v>18</v>
      </c>
      <c r="G6891" t="s">
        <v>1439</v>
      </c>
      <c r="H6891">
        <v>50.35</v>
      </c>
      <c r="I6891">
        <v>3</v>
      </c>
      <c r="J6891">
        <v>-8.18</v>
      </c>
    </row>
    <row r="6892" spans="1:10" x14ac:dyDescent="0.25">
      <c r="A6892" s="1">
        <v>42782</v>
      </c>
      <c r="B6892" s="4">
        <f>YEAR(salesdata__1[[#This Row],[Order Date]])</f>
        <v>2017</v>
      </c>
      <c r="C6892" t="s">
        <v>225</v>
      </c>
      <c r="D6892" t="s">
        <v>15</v>
      </c>
      <c r="E6892" t="s">
        <v>11</v>
      </c>
      <c r="F6892" t="s">
        <v>24</v>
      </c>
      <c r="G6892" t="s">
        <v>51</v>
      </c>
      <c r="H6892">
        <v>28.03</v>
      </c>
      <c r="I6892">
        <v>6</v>
      </c>
      <c r="J6892">
        <v>3.5</v>
      </c>
    </row>
    <row r="6893" spans="1:10" x14ac:dyDescent="0.25">
      <c r="A6893" s="1">
        <v>42782</v>
      </c>
      <c r="B6893" s="4">
        <f>YEAR(salesdata__1[[#This Row],[Order Date]])</f>
        <v>2017</v>
      </c>
      <c r="C6893" t="s">
        <v>225</v>
      </c>
      <c r="D6893" t="s">
        <v>15</v>
      </c>
      <c r="E6893" t="s">
        <v>34</v>
      </c>
      <c r="F6893" t="s">
        <v>47</v>
      </c>
      <c r="G6893" t="s">
        <v>339</v>
      </c>
      <c r="H6893">
        <v>7.69</v>
      </c>
      <c r="I6893">
        <v>1</v>
      </c>
      <c r="J6893">
        <v>-3.65</v>
      </c>
    </row>
    <row r="6894" spans="1:10" x14ac:dyDescent="0.25">
      <c r="A6894" s="1">
        <v>42783</v>
      </c>
      <c r="B6894" s="4">
        <f>YEAR(salesdata__1[[#This Row],[Order Date]])</f>
        <v>2017</v>
      </c>
      <c r="C6894" t="s">
        <v>1547</v>
      </c>
      <c r="D6894" t="s">
        <v>15</v>
      </c>
      <c r="E6894" t="s">
        <v>34</v>
      </c>
      <c r="F6894" t="s">
        <v>145</v>
      </c>
      <c r="G6894" t="s">
        <v>1812</v>
      </c>
      <c r="H6894">
        <v>480.96</v>
      </c>
      <c r="I6894">
        <v>3</v>
      </c>
      <c r="J6894">
        <v>-269.33999999999997</v>
      </c>
    </row>
    <row r="6895" spans="1:10" x14ac:dyDescent="0.25">
      <c r="A6895" s="1">
        <v>42783</v>
      </c>
      <c r="B6895" s="4">
        <f>YEAR(salesdata__1[[#This Row],[Order Date]])</f>
        <v>2017</v>
      </c>
      <c r="C6895" t="s">
        <v>1547</v>
      </c>
      <c r="D6895" t="s">
        <v>15</v>
      </c>
      <c r="E6895" t="s">
        <v>39</v>
      </c>
      <c r="F6895" t="s">
        <v>40</v>
      </c>
      <c r="G6895" t="s">
        <v>2364</v>
      </c>
      <c r="H6895">
        <v>124.79</v>
      </c>
      <c r="I6895">
        <v>1</v>
      </c>
      <c r="J6895">
        <v>10.92</v>
      </c>
    </row>
    <row r="6896" spans="1:10" x14ac:dyDescent="0.25">
      <c r="A6896" s="1">
        <v>42783</v>
      </c>
      <c r="B6896" s="4">
        <f>YEAR(salesdata__1[[#This Row],[Order Date]])</f>
        <v>2017</v>
      </c>
      <c r="C6896" t="s">
        <v>590</v>
      </c>
      <c r="D6896" t="s">
        <v>62</v>
      </c>
      <c r="E6896" t="s">
        <v>39</v>
      </c>
      <c r="F6896" t="s">
        <v>40</v>
      </c>
      <c r="G6896" t="s">
        <v>2283</v>
      </c>
      <c r="H6896">
        <v>29.16</v>
      </c>
      <c r="I6896">
        <v>3</v>
      </c>
      <c r="J6896">
        <v>8.4600000000000009</v>
      </c>
    </row>
    <row r="6897" spans="1:10" x14ac:dyDescent="0.25">
      <c r="A6897" s="1">
        <v>42783</v>
      </c>
      <c r="B6897" s="4">
        <f>YEAR(salesdata__1[[#This Row],[Order Date]])</f>
        <v>2017</v>
      </c>
      <c r="C6897" t="s">
        <v>925</v>
      </c>
      <c r="D6897" t="s">
        <v>177</v>
      </c>
      <c r="E6897" t="s">
        <v>11</v>
      </c>
      <c r="F6897" t="s">
        <v>12</v>
      </c>
      <c r="G6897" t="s">
        <v>1418</v>
      </c>
      <c r="H6897">
        <v>11.76</v>
      </c>
      <c r="I6897">
        <v>2</v>
      </c>
      <c r="J6897">
        <v>5.76</v>
      </c>
    </row>
    <row r="6898" spans="1:10" x14ac:dyDescent="0.25">
      <c r="A6898" s="1">
        <v>42783</v>
      </c>
      <c r="B6898" s="4">
        <f>YEAR(salesdata__1[[#This Row],[Order Date]])</f>
        <v>2017</v>
      </c>
      <c r="C6898" t="s">
        <v>925</v>
      </c>
      <c r="D6898" t="s">
        <v>177</v>
      </c>
      <c r="E6898" t="s">
        <v>11</v>
      </c>
      <c r="F6898" t="s">
        <v>18</v>
      </c>
      <c r="G6898" t="s">
        <v>115</v>
      </c>
      <c r="H6898">
        <v>166.45</v>
      </c>
      <c r="I6898">
        <v>5</v>
      </c>
      <c r="J6898">
        <v>39.950000000000003</v>
      </c>
    </row>
    <row r="6899" spans="1:10" x14ac:dyDescent="0.25">
      <c r="A6899" s="1">
        <v>42783</v>
      </c>
      <c r="B6899" s="4">
        <f>YEAR(salesdata__1[[#This Row],[Order Date]])</f>
        <v>2017</v>
      </c>
      <c r="C6899" t="s">
        <v>1900</v>
      </c>
      <c r="D6899" t="s">
        <v>10</v>
      </c>
      <c r="E6899" t="s">
        <v>34</v>
      </c>
      <c r="F6899" t="s">
        <v>74</v>
      </c>
      <c r="G6899" t="s">
        <v>1581</v>
      </c>
      <c r="H6899">
        <v>89.07</v>
      </c>
      <c r="I6899">
        <v>1</v>
      </c>
      <c r="J6899">
        <v>-17.03</v>
      </c>
    </row>
    <row r="6900" spans="1:10" x14ac:dyDescent="0.25">
      <c r="A6900" s="1">
        <v>42783</v>
      </c>
      <c r="B6900" s="4">
        <f>YEAR(salesdata__1[[#This Row],[Order Date]])</f>
        <v>2017</v>
      </c>
      <c r="C6900" t="s">
        <v>1900</v>
      </c>
      <c r="D6900" t="s">
        <v>10</v>
      </c>
      <c r="E6900" t="s">
        <v>11</v>
      </c>
      <c r="F6900" t="s">
        <v>24</v>
      </c>
      <c r="G6900" t="s">
        <v>1447</v>
      </c>
      <c r="H6900">
        <v>175.44</v>
      </c>
      <c r="I6900">
        <v>6</v>
      </c>
      <c r="J6900">
        <v>52.63</v>
      </c>
    </row>
    <row r="6901" spans="1:10" x14ac:dyDescent="0.25">
      <c r="A6901" s="1">
        <v>42783</v>
      </c>
      <c r="B6901" s="4">
        <f>YEAR(salesdata__1[[#This Row],[Order Date]])</f>
        <v>2017</v>
      </c>
      <c r="C6901" t="s">
        <v>1900</v>
      </c>
      <c r="D6901" t="s">
        <v>10</v>
      </c>
      <c r="E6901" t="s">
        <v>39</v>
      </c>
      <c r="F6901" t="s">
        <v>40</v>
      </c>
      <c r="G6901" t="s">
        <v>1101</v>
      </c>
      <c r="H6901">
        <v>438.34</v>
      </c>
      <c r="I6901">
        <v>4</v>
      </c>
      <c r="J6901">
        <v>-87.67</v>
      </c>
    </row>
    <row r="6902" spans="1:10" x14ac:dyDescent="0.25">
      <c r="A6902" s="1">
        <v>42783</v>
      </c>
      <c r="B6902" s="4">
        <f>YEAR(salesdata__1[[#This Row],[Order Date]])</f>
        <v>2017</v>
      </c>
      <c r="C6902" t="s">
        <v>293</v>
      </c>
      <c r="D6902" t="s">
        <v>78</v>
      </c>
      <c r="E6902" t="s">
        <v>34</v>
      </c>
      <c r="F6902" t="s">
        <v>145</v>
      </c>
      <c r="G6902" t="s">
        <v>499</v>
      </c>
      <c r="H6902">
        <v>455.97</v>
      </c>
      <c r="I6902">
        <v>5</v>
      </c>
      <c r="J6902">
        <v>-106.39</v>
      </c>
    </row>
    <row r="6903" spans="1:10" x14ac:dyDescent="0.25">
      <c r="A6903" s="1">
        <v>42783</v>
      </c>
      <c r="B6903" s="4">
        <f>YEAR(salesdata__1[[#This Row],[Order Date]])</f>
        <v>2017</v>
      </c>
      <c r="C6903" t="s">
        <v>293</v>
      </c>
      <c r="D6903" t="s">
        <v>78</v>
      </c>
      <c r="E6903" t="s">
        <v>11</v>
      </c>
      <c r="F6903" t="s">
        <v>20</v>
      </c>
      <c r="G6903" t="s">
        <v>575</v>
      </c>
      <c r="H6903">
        <v>5.72</v>
      </c>
      <c r="I6903">
        <v>5</v>
      </c>
      <c r="J6903">
        <v>-4.76</v>
      </c>
    </row>
    <row r="6904" spans="1:10" x14ac:dyDescent="0.25">
      <c r="A6904" s="1">
        <v>42783</v>
      </c>
      <c r="B6904" s="4">
        <f>YEAR(salesdata__1[[#This Row],[Order Date]])</f>
        <v>2017</v>
      </c>
      <c r="C6904" t="s">
        <v>293</v>
      </c>
      <c r="D6904" t="s">
        <v>78</v>
      </c>
      <c r="E6904" t="s">
        <v>39</v>
      </c>
      <c r="F6904" t="s">
        <v>40</v>
      </c>
      <c r="G6904" t="s">
        <v>1306</v>
      </c>
      <c r="H6904">
        <v>57.59</v>
      </c>
      <c r="I6904">
        <v>1</v>
      </c>
      <c r="J6904">
        <v>-11.52</v>
      </c>
    </row>
    <row r="6905" spans="1:10" x14ac:dyDescent="0.25">
      <c r="A6905" s="1">
        <v>42783</v>
      </c>
      <c r="B6905" s="4">
        <f>YEAR(salesdata__1[[#This Row],[Order Date]])</f>
        <v>2017</v>
      </c>
      <c r="C6905" t="s">
        <v>293</v>
      </c>
      <c r="D6905" t="s">
        <v>78</v>
      </c>
      <c r="E6905" t="s">
        <v>34</v>
      </c>
      <c r="F6905" t="s">
        <v>47</v>
      </c>
      <c r="G6905" t="s">
        <v>2015</v>
      </c>
      <c r="H6905">
        <v>30.14</v>
      </c>
      <c r="I6905">
        <v>2</v>
      </c>
      <c r="J6905">
        <v>8.2899999999999991</v>
      </c>
    </row>
    <row r="6906" spans="1:10" x14ac:dyDescent="0.25">
      <c r="A6906" s="1">
        <v>42783</v>
      </c>
      <c r="B6906" s="4">
        <f>YEAR(salesdata__1[[#This Row],[Order Date]])</f>
        <v>2017</v>
      </c>
      <c r="C6906" t="s">
        <v>293</v>
      </c>
      <c r="D6906" t="s">
        <v>78</v>
      </c>
      <c r="E6906" t="s">
        <v>34</v>
      </c>
      <c r="F6906" t="s">
        <v>35</v>
      </c>
      <c r="G6906" t="s">
        <v>726</v>
      </c>
      <c r="H6906">
        <v>899.43</v>
      </c>
      <c r="I6906">
        <v>5</v>
      </c>
      <c r="J6906">
        <v>-12.85</v>
      </c>
    </row>
    <row r="6907" spans="1:10" x14ac:dyDescent="0.25">
      <c r="A6907" s="1">
        <v>42784</v>
      </c>
      <c r="B6907" s="4">
        <f>YEAR(salesdata__1[[#This Row],[Order Date]])</f>
        <v>2017</v>
      </c>
      <c r="C6907" t="s">
        <v>2518</v>
      </c>
      <c r="D6907" t="s">
        <v>27</v>
      </c>
      <c r="E6907" t="s">
        <v>39</v>
      </c>
      <c r="F6907" t="s">
        <v>40</v>
      </c>
      <c r="G6907" t="s">
        <v>2570</v>
      </c>
      <c r="H6907">
        <v>167.98</v>
      </c>
      <c r="I6907">
        <v>3</v>
      </c>
      <c r="J6907">
        <v>10.5</v>
      </c>
    </row>
    <row r="6908" spans="1:10" x14ac:dyDescent="0.25">
      <c r="A6908" s="1">
        <v>42784</v>
      </c>
      <c r="B6908" s="4">
        <f>YEAR(salesdata__1[[#This Row],[Order Date]])</f>
        <v>2017</v>
      </c>
      <c r="C6908" t="s">
        <v>2518</v>
      </c>
      <c r="D6908" t="s">
        <v>27</v>
      </c>
      <c r="E6908" t="s">
        <v>39</v>
      </c>
      <c r="F6908" t="s">
        <v>52</v>
      </c>
      <c r="G6908" t="s">
        <v>1573</v>
      </c>
      <c r="H6908">
        <v>109.53</v>
      </c>
      <c r="I6908">
        <v>3</v>
      </c>
      <c r="J6908">
        <v>47.1</v>
      </c>
    </row>
    <row r="6909" spans="1:10" x14ac:dyDescent="0.25">
      <c r="A6909" s="1">
        <v>42784</v>
      </c>
      <c r="B6909" s="4">
        <f>YEAR(salesdata__1[[#This Row],[Order Date]])</f>
        <v>2017</v>
      </c>
      <c r="C6909" t="s">
        <v>2518</v>
      </c>
      <c r="D6909" t="s">
        <v>27</v>
      </c>
      <c r="E6909" t="s">
        <v>11</v>
      </c>
      <c r="F6909" t="s">
        <v>16</v>
      </c>
      <c r="G6909" t="s">
        <v>2502</v>
      </c>
      <c r="H6909">
        <v>9.82</v>
      </c>
      <c r="I6909">
        <v>2</v>
      </c>
      <c r="J6909">
        <v>4.8099999999999996</v>
      </c>
    </row>
    <row r="6910" spans="1:10" x14ac:dyDescent="0.25">
      <c r="A6910" s="1">
        <v>42785</v>
      </c>
      <c r="B6910" s="4">
        <f>YEAR(salesdata__1[[#This Row],[Order Date]])</f>
        <v>2017</v>
      </c>
      <c r="C6910" t="s">
        <v>241</v>
      </c>
      <c r="D6910" t="s">
        <v>30</v>
      </c>
      <c r="E6910" t="s">
        <v>11</v>
      </c>
      <c r="F6910" t="s">
        <v>92</v>
      </c>
      <c r="G6910" t="s">
        <v>1238</v>
      </c>
      <c r="H6910">
        <v>1245.8599999999999</v>
      </c>
      <c r="I6910">
        <v>7</v>
      </c>
      <c r="J6910">
        <v>361.3</v>
      </c>
    </row>
    <row r="6911" spans="1:10" x14ac:dyDescent="0.25">
      <c r="A6911" s="1">
        <v>42785</v>
      </c>
      <c r="B6911" s="4">
        <f>YEAR(salesdata__1[[#This Row],[Order Date]])</f>
        <v>2017</v>
      </c>
      <c r="C6911" t="s">
        <v>945</v>
      </c>
      <c r="D6911" t="s">
        <v>164</v>
      </c>
      <c r="E6911" t="s">
        <v>11</v>
      </c>
      <c r="F6911" t="s">
        <v>43</v>
      </c>
      <c r="G6911" t="s">
        <v>2320</v>
      </c>
      <c r="H6911">
        <v>11.22</v>
      </c>
      <c r="I6911">
        <v>3</v>
      </c>
      <c r="J6911">
        <v>0.22</v>
      </c>
    </row>
    <row r="6912" spans="1:10" x14ac:dyDescent="0.25">
      <c r="A6912" s="1">
        <v>42785</v>
      </c>
      <c r="B6912" s="4">
        <f>YEAR(salesdata__1[[#This Row],[Order Date]])</f>
        <v>2017</v>
      </c>
      <c r="C6912" t="s">
        <v>1097</v>
      </c>
      <c r="D6912" t="s">
        <v>27</v>
      </c>
      <c r="E6912" t="s">
        <v>11</v>
      </c>
      <c r="F6912" t="s">
        <v>24</v>
      </c>
      <c r="G6912" t="s">
        <v>1270</v>
      </c>
      <c r="H6912">
        <v>12.84</v>
      </c>
      <c r="I6912">
        <v>3</v>
      </c>
      <c r="J6912">
        <v>3.47</v>
      </c>
    </row>
    <row r="6913" spans="1:10" x14ac:dyDescent="0.25">
      <c r="A6913" s="1">
        <v>42785</v>
      </c>
      <c r="B6913" s="4">
        <f>YEAR(salesdata__1[[#This Row],[Order Date]])</f>
        <v>2017</v>
      </c>
      <c r="C6913" t="s">
        <v>1097</v>
      </c>
      <c r="D6913" t="s">
        <v>27</v>
      </c>
      <c r="E6913" t="s">
        <v>34</v>
      </c>
      <c r="F6913" t="s">
        <v>47</v>
      </c>
      <c r="G6913" t="s">
        <v>1020</v>
      </c>
      <c r="H6913">
        <v>44.67</v>
      </c>
      <c r="I6913">
        <v>3</v>
      </c>
      <c r="J6913">
        <v>12.06</v>
      </c>
    </row>
    <row r="6914" spans="1:10" x14ac:dyDescent="0.25">
      <c r="A6914" s="1">
        <v>42786</v>
      </c>
      <c r="B6914" s="4">
        <f>YEAR(salesdata__1[[#This Row],[Order Date]])</f>
        <v>2017</v>
      </c>
      <c r="C6914" t="s">
        <v>2271</v>
      </c>
      <c r="D6914" t="s">
        <v>27</v>
      </c>
      <c r="E6914" t="s">
        <v>34</v>
      </c>
      <c r="F6914" t="s">
        <v>47</v>
      </c>
      <c r="G6914" t="s">
        <v>1794</v>
      </c>
      <c r="H6914">
        <v>22.23</v>
      </c>
      <c r="I6914">
        <v>1</v>
      </c>
      <c r="J6914">
        <v>7.34</v>
      </c>
    </row>
    <row r="6915" spans="1:10" x14ac:dyDescent="0.25">
      <c r="A6915" s="1">
        <v>42786</v>
      </c>
      <c r="B6915" s="4">
        <f>YEAR(salesdata__1[[#This Row],[Order Date]])</f>
        <v>2017</v>
      </c>
      <c r="C6915" t="s">
        <v>2271</v>
      </c>
      <c r="D6915" t="s">
        <v>27</v>
      </c>
      <c r="E6915" t="s">
        <v>39</v>
      </c>
      <c r="F6915" t="s">
        <v>40</v>
      </c>
      <c r="G6915" t="s">
        <v>1707</v>
      </c>
      <c r="H6915">
        <v>215.97</v>
      </c>
      <c r="I6915">
        <v>2</v>
      </c>
      <c r="J6915">
        <v>18.899999999999999</v>
      </c>
    </row>
    <row r="6916" spans="1:10" x14ac:dyDescent="0.25">
      <c r="A6916" s="1">
        <v>42786</v>
      </c>
      <c r="B6916" s="4">
        <f>YEAR(salesdata__1[[#This Row],[Order Date]])</f>
        <v>2017</v>
      </c>
      <c r="C6916" t="s">
        <v>1369</v>
      </c>
      <c r="D6916" t="s">
        <v>840</v>
      </c>
      <c r="E6916" t="s">
        <v>11</v>
      </c>
      <c r="F6916" t="s">
        <v>24</v>
      </c>
      <c r="G6916" t="s">
        <v>103</v>
      </c>
      <c r="H6916">
        <v>6.56</v>
      </c>
      <c r="I6916">
        <v>2</v>
      </c>
      <c r="J6916">
        <v>1.9</v>
      </c>
    </row>
    <row r="6917" spans="1:10" x14ac:dyDescent="0.25">
      <c r="A6917" s="1">
        <v>42786</v>
      </c>
      <c r="B6917" s="4">
        <f>YEAR(salesdata__1[[#This Row],[Order Date]])</f>
        <v>2017</v>
      </c>
      <c r="C6917" t="s">
        <v>1369</v>
      </c>
      <c r="D6917" t="s">
        <v>840</v>
      </c>
      <c r="E6917" t="s">
        <v>11</v>
      </c>
      <c r="F6917" t="s">
        <v>92</v>
      </c>
      <c r="G6917" t="s">
        <v>1979</v>
      </c>
      <c r="H6917">
        <v>13.11</v>
      </c>
      <c r="I6917">
        <v>3</v>
      </c>
      <c r="J6917">
        <v>3.41</v>
      </c>
    </row>
    <row r="6918" spans="1:10" x14ac:dyDescent="0.25">
      <c r="A6918" s="1">
        <v>42786</v>
      </c>
      <c r="B6918" s="4">
        <f>YEAR(salesdata__1[[#This Row],[Order Date]])</f>
        <v>2017</v>
      </c>
      <c r="C6918" t="s">
        <v>788</v>
      </c>
      <c r="D6918" t="s">
        <v>278</v>
      </c>
      <c r="E6918" t="s">
        <v>11</v>
      </c>
      <c r="F6918" t="s">
        <v>43</v>
      </c>
      <c r="G6918" t="s">
        <v>160</v>
      </c>
      <c r="H6918">
        <v>9.43</v>
      </c>
      <c r="I6918">
        <v>3</v>
      </c>
      <c r="J6918">
        <v>3.07</v>
      </c>
    </row>
    <row r="6919" spans="1:10" x14ac:dyDescent="0.25">
      <c r="A6919" s="1">
        <v>42786</v>
      </c>
      <c r="B6919" s="4">
        <f>YEAR(salesdata__1[[#This Row],[Order Date]])</f>
        <v>2017</v>
      </c>
      <c r="C6919" t="s">
        <v>973</v>
      </c>
      <c r="D6919" t="s">
        <v>95</v>
      </c>
      <c r="E6919" t="s">
        <v>39</v>
      </c>
      <c r="F6919" t="s">
        <v>40</v>
      </c>
      <c r="G6919" t="s">
        <v>1580</v>
      </c>
      <c r="H6919">
        <v>333.58</v>
      </c>
      <c r="I6919">
        <v>3</v>
      </c>
      <c r="J6919">
        <v>25.02</v>
      </c>
    </row>
    <row r="6920" spans="1:10" x14ac:dyDescent="0.25">
      <c r="A6920" s="1">
        <v>42786</v>
      </c>
      <c r="B6920" s="4">
        <f>YEAR(salesdata__1[[#This Row],[Order Date]])</f>
        <v>2017</v>
      </c>
      <c r="C6920" t="s">
        <v>973</v>
      </c>
      <c r="D6920" t="s">
        <v>95</v>
      </c>
      <c r="E6920" t="s">
        <v>39</v>
      </c>
      <c r="F6920" t="s">
        <v>52</v>
      </c>
      <c r="G6920" t="s">
        <v>2656</v>
      </c>
      <c r="H6920">
        <v>31.99</v>
      </c>
      <c r="I6920">
        <v>1</v>
      </c>
      <c r="J6920">
        <v>4.8</v>
      </c>
    </row>
    <row r="6921" spans="1:10" x14ac:dyDescent="0.25">
      <c r="A6921" s="1">
        <v>42786</v>
      </c>
      <c r="B6921" s="4">
        <f>YEAR(salesdata__1[[#This Row],[Order Date]])</f>
        <v>2017</v>
      </c>
      <c r="C6921" t="s">
        <v>973</v>
      </c>
      <c r="D6921" t="s">
        <v>95</v>
      </c>
      <c r="E6921" t="s">
        <v>11</v>
      </c>
      <c r="F6921" t="s">
        <v>18</v>
      </c>
      <c r="G6921" t="s">
        <v>909</v>
      </c>
      <c r="H6921">
        <v>51.17</v>
      </c>
      <c r="I6921">
        <v>2</v>
      </c>
      <c r="J6921">
        <v>-6.4</v>
      </c>
    </row>
    <row r="6922" spans="1:10" x14ac:dyDescent="0.25">
      <c r="A6922" s="1">
        <v>42786</v>
      </c>
      <c r="B6922" s="4">
        <f>YEAR(salesdata__1[[#This Row],[Order Date]])</f>
        <v>2017</v>
      </c>
      <c r="C6922" t="s">
        <v>973</v>
      </c>
      <c r="D6922" t="s">
        <v>95</v>
      </c>
      <c r="E6922" t="s">
        <v>11</v>
      </c>
      <c r="F6922" t="s">
        <v>63</v>
      </c>
      <c r="G6922" t="s">
        <v>1420</v>
      </c>
      <c r="H6922">
        <v>10.64</v>
      </c>
      <c r="I6922">
        <v>5</v>
      </c>
      <c r="J6922">
        <v>3.86</v>
      </c>
    </row>
    <row r="6923" spans="1:10" x14ac:dyDescent="0.25">
      <c r="A6923" s="1">
        <v>42786</v>
      </c>
      <c r="B6923" s="4">
        <f>YEAR(salesdata__1[[#This Row],[Order Date]])</f>
        <v>2017</v>
      </c>
      <c r="C6923" t="s">
        <v>973</v>
      </c>
      <c r="D6923" t="s">
        <v>95</v>
      </c>
      <c r="E6923" t="s">
        <v>34</v>
      </c>
      <c r="F6923" t="s">
        <v>47</v>
      </c>
      <c r="G6923" t="s">
        <v>1545</v>
      </c>
      <c r="H6923">
        <v>68.7</v>
      </c>
      <c r="I6923">
        <v>2</v>
      </c>
      <c r="J6923">
        <v>16.32</v>
      </c>
    </row>
    <row r="6924" spans="1:10" x14ac:dyDescent="0.25">
      <c r="A6924" s="1">
        <v>42786</v>
      </c>
      <c r="B6924" s="4">
        <f>YEAR(salesdata__1[[#This Row],[Order Date]])</f>
        <v>2017</v>
      </c>
      <c r="C6924" t="s">
        <v>973</v>
      </c>
      <c r="D6924" t="s">
        <v>95</v>
      </c>
      <c r="E6924" t="s">
        <v>34</v>
      </c>
      <c r="F6924" t="s">
        <v>145</v>
      </c>
      <c r="G6924" t="s">
        <v>473</v>
      </c>
      <c r="H6924">
        <v>386.91</v>
      </c>
      <c r="I6924">
        <v>9</v>
      </c>
      <c r="J6924">
        <v>-185.72</v>
      </c>
    </row>
    <row r="6925" spans="1:10" x14ac:dyDescent="0.25">
      <c r="A6925" s="1">
        <v>42787</v>
      </c>
      <c r="B6925" s="4">
        <f>YEAR(salesdata__1[[#This Row],[Order Date]])</f>
        <v>2017</v>
      </c>
      <c r="C6925" t="s">
        <v>1933</v>
      </c>
      <c r="D6925" t="s">
        <v>10</v>
      </c>
      <c r="E6925" t="s">
        <v>39</v>
      </c>
      <c r="F6925" t="s">
        <v>52</v>
      </c>
      <c r="G6925" t="s">
        <v>1007</v>
      </c>
      <c r="H6925">
        <v>47.9</v>
      </c>
      <c r="I6925">
        <v>1</v>
      </c>
      <c r="J6925">
        <v>-2.99</v>
      </c>
    </row>
    <row r="6926" spans="1:10" x14ac:dyDescent="0.25">
      <c r="A6926" s="1">
        <v>42789</v>
      </c>
      <c r="B6926" s="4">
        <f>YEAR(salesdata__1[[#This Row],[Order Date]])</f>
        <v>2017</v>
      </c>
      <c r="C6926" t="s">
        <v>1840</v>
      </c>
      <c r="D6926" t="s">
        <v>27</v>
      </c>
      <c r="E6926" t="s">
        <v>11</v>
      </c>
      <c r="F6926" t="s">
        <v>12</v>
      </c>
      <c r="G6926" t="s">
        <v>2136</v>
      </c>
      <c r="H6926">
        <v>37.44</v>
      </c>
      <c r="I6926">
        <v>6</v>
      </c>
      <c r="J6926">
        <v>16.850000000000001</v>
      </c>
    </row>
    <row r="6927" spans="1:10" x14ac:dyDescent="0.25">
      <c r="A6927" s="1">
        <v>42789</v>
      </c>
      <c r="B6927" s="4">
        <f>YEAR(salesdata__1[[#This Row],[Order Date]])</f>
        <v>2017</v>
      </c>
      <c r="C6927" t="s">
        <v>2246</v>
      </c>
      <c r="D6927" t="s">
        <v>164</v>
      </c>
      <c r="E6927" t="s">
        <v>11</v>
      </c>
      <c r="F6927" t="s">
        <v>43</v>
      </c>
      <c r="G6927" t="s">
        <v>2327</v>
      </c>
      <c r="H6927">
        <v>8.4</v>
      </c>
      <c r="I6927">
        <v>5</v>
      </c>
      <c r="J6927">
        <v>0.34</v>
      </c>
    </row>
    <row r="6928" spans="1:10" x14ac:dyDescent="0.25">
      <c r="A6928" s="1">
        <v>42789</v>
      </c>
      <c r="B6928" s="4">
        <f>YEAR(salesdata__1[[#This Row],[Order Date]])</f>
        <v>2017</v>
      </c>
      <c r="C6928" t="s">
        <v>2246</v>
      </c>
      <c r="D6928" t="s">
        <v>164</v>
      </c>
      <c r="E6928" t="s">
        <v>39</v>
      </c>
      <c r="F6928" t="s">
        <v>40</v>
      </c>
      <c r="G6928" t="s">
        <v>1215</v>
      </c>
      <c r="H6928">
        <v>71.959999999999994</v>
      </c>
      <c r="I6928">
        <v>5</v>
      </c>
      <c r="J6928">
        <v>25.19</v>
      </c>
    </row>
    <row r="6929" spans="1:10" x14ac:dyDescent="0.25">
      <c r="A6929" s="1">
        <v>42790</v>
      </c>
      <c r="B6929" s="4">
        <f>YEAR(salesdata__1[[#This Row],[Order Date]])</f>
        <v>2017</v>
      </c>
      <c r="C6929" t="s">
        <v>2318</v>
      </c>
      <c r="D6929" t="s">
        <v>23</v>
      </c>
      <c r="E6929" t="s">
        <v>11</v>
      </c>
      <c r="F6929" t="s">
        <v>20</v>
      </c>
      <c r="G6929" t="s">
        <v>559</v>
      </c>
      <c r="H6929">
        <v>4.96</v>
      </c>
      <c r="I6929">
        <v>4</v>
      </c>
      <c r="J6929">
        <v>-3.8</v>
      </c>
    </row>
    <row r="6930" spans="1:10" x14ac:dyDescent="0.25">
      <c r="A6930" s="1">
        <v>42790</v>
      </c>
      <c r="B6930" s="4">
        <f>YEAR(salesdata__1[[#This Row],[Order Date]])</f>
        <v>2017</v>
      </c>
      <c r="C6930" t="s">
        <v>1417</v>
      </c>
      <c r="D6930" t="s">
        <v>23</v>
      </c>
      <c r="E6930" t="s">
        <v>11</v>
      </c>
      <c r="F6930" t="s">
        <v>12</v>
      </c>
      <c r="G6930" t="s">
        <v>1158</v>
      </c>
      <c r="H6930">
        <v>123.92</v>
      </c>
      <c r="I6930">
        <v>5</v>
      </c>
      <c r="J6930">
        <v>38.729999999999997</v>
      </c>
    </row>
    <row r="6931" spans="1:10" x14ac:dyDescent="0.25">
      <c r="A6931" s="1">
        <v>42790</v>
      </c>
      <c r="B6931" s="4">
        <f>YEAR(salesdata__1[[#This Row],[Order Date]])</f>
        <v>2017</v>
      </c>
      <c r="C6931" t="s">
        <v>1417</v>
      </c>
      <c r="D6931" t="s">
        <v>23</v>
      </c>
      <c r="E6931" t="s">
        <v>39</v>
      </c>
      <c r="F6931" t="s">
        <v>52</v>
      </c>
      <c r="G6931" t="s">
        <v>1787</v>
      </c>
      <c r="H6931">
        <v>1319.8</v>
      </c>
      <c r="I6931">
        <v>5</v>
      </c>
      <c r="J6931">
        <v>214.47</v>
      </c>
    </row>
    <row r="6932" spans="1:10" x14ac:dyDescent="0.25">
      <c r="A6932" s="1">
        <v>42791</v>
      </c>
      <c r="B6932" s="4">
        <f>YEAR(salesdata__1[[#This Row],[Order Date]])</f>
        <v>2017</v>
      </c>
      <c r="C6932" t="s">
        <v>921</v>
      </c>
      <c r="D6932" t="s">
        <v>15</v>
      </c>
      <c r="E6932" t="s">
        <v>11</v>
      </c>
      <c r="F6932" t="s">
        <v>20</v>
      </c>
      <c r="G6932" t="s">
        <v>929</v>
      </c>
      <c r="H6932">
        <v>1.79</v>
      </c>
      <c r="I6932">
        <v>3</v>
      </c>
      <c r="J6932">
        <v>-3.04</v>
      </c>
    </row>
    <row r="6933" spans="1:10" x14ac:dyDescent="0.25">
      <c r="A6933" s="1">
        <v>42791</v>
      </c>
      <c r="B6933" s="4">
        <f>YEAR(salesdata__1[[#This Row],[Order Date]])</f>
        <v>2017</v>
      </c>
      <c r="C6933" t="s">
        <v>977</v>
      </c>
      <c r="D6933" t="s">
        <v>245</v>
      </c>
      <c r="E6933" t="s">
        <v>34</v>
      </c>
      <c r="F6933" t="s">
        <v>35</v>
      </c>
      <c r="G6933" t="s">
        <v>919</v>
      </c>
      <c r="H6933">
        <v>196.78</v>
      </c>
      <c r="I6933">
        <v>2</v>
      </c>
      <c r="J6933">
        <v>-22.14</v>
      </c>
    </row>
    <row r="6934" spans="1:10" x14ac:dyDescent="0.25">
      <c r="A6934" s="1">
        <v>42791</v>
      </c>
      <c r="B6934" s="4">
        <f>YEAR(salesdata__1[[#This Row],[Order Date]])</f>
        <v>2017</v>
      </c>
      <c r="C6934" t="s">
        <v>977</v>
      </c>
      <c r="D6934" t="s">
        <v>245</v>
      </c>
      <c r="E6934" t="s">
        <v>34</v>
      </c>
      <c r="F6934" t="s">
        <v>74</v>
      </c>
      <c r="G6934" t="s">
        <v>2161</v>
      </c>
      <c r="H6934">
        <v>231.92</v>
      </c>
      <c r="I6934">
        <v>5</v>
      </c>
      <c r="J6934">
        <v>5.8</v>
      </c>
    </row>
    <row r="6935" spans="1:10" x14ac:dyDescent="0.25">
      <c r="A6935" s="1">
        <v>42792</v>
      </c>
      <c r="B6935" s="4">
        <f>YEAR(salesdata__1[[#This Row],[Order Date]])</f>
        <v>2017</v>
      </c>
      <c r="C6935" t="s">
        <v>695</v>
      </c>
      <c r="D6935" t="s">
        <v>27</v>
      </c>
      <c r="E6935" t="s">
        <v>11</v>
      </c>
      <c r="F6935" t="s">
        <v>92</v>
      </c>
      <c r="G6935" t="s">
        <v>1274</v>
      </c>
      <c r="H6935">
        <v>81.92</v>
      </c>
      <c r="I6935">
        <v>4</v>
      </c>
      <c r="J6935">
        <v>22.12</v>
      </c>
    </row>
    <row r="6936" spans="1:10" x14ac:dyDescent="0.25">
      <c r="A6936" s="1">
        <v>42792</v>
      </c>
      <c r="B6936" s="4">
        <f>YEAR(salesdata__1[[#This Row],[Order Date]])</f>
        <v>2017</v>
      </c>
      <c r="C6936" t="s">
        <v>695</v>
      </c>
      <c r="D6936" t="s">
        <v>27</v>
      </c>
      <c r="E6936" t="s">
        <v>39</v>
      </c>
      <c r="F6936" t="s">
        <v>40</v>
      </c>
      <c r="G6936" t="s">
        <v>1580</v>
      </c>
      <c r="H6936">
        <v>889.54</v>
      </c>
      <c r="I6936">
        <v>8</v>
      </c>
      <c r="J6936">
        <v>66.72</v>
      </c>
    </row>
    <row r="6937" spans="1:10" x14ac:dyDescent="0.25">
      <c r="A6937" s="1">
        <v>42792</v>
      </c>
      <c r="B6937" s="4">
        <f>YEAR(salesdata__1[[#This Row],[Order Date]])</f>
        <v>2017</v>
      </c>
      <c r="C6937" t="s">
        <v>695</v>
      </c>
      <c r="D6937" t="s">
        <v>27</v>
      </c>
      <c r="E6937" t="s">
        <v>34</v>
      </c>
      <c r="F6937" t="s">
        <v>35</v>
      </c>
      <c r="G6937" t="s">
        <v>572</v>
      </c>
      <c r="H6937">
        <v>892.22</v>
      </c>
      <c r="I6937">
        <v>3</v>
      </c>
      <c r="J6937">
        <v>89.22</v>
      </c>
    </row>
    <row r="6938" spans="1:10" x14ac:dyDescent="0.25">
      <c r="A6938" s="1">
        <v>42792</v>
      </c>
      <c r="B6938" s="4">
        <f>YEAR(salesdata__1[[#This Row],[Order Date]])</f>
        <v>2017</v>
      </c>
      <c r="C6938" t="s">
        <v>695</v>
      </c>
      <c r="D6938" t="s">
        <v>27</v>
      </c>
      <c r="E6938" t="s">
        <v>11</v>
      </c>
      <c r="F6938" t="s">
        <v>12</v>
      </c>
      <c r="G6938" t="s">
        <v>2220</v>
      </c>
      <c r="H6938">
        <v>223.92</v>
      </c>
      <c r="I6938">
        <v>4</v>
      </c>
      <c r="J6938">
        <v>109.72</v>
      </c>
    </row>
    <row r="6939" spans="1:10" x14ac:dyDescent="0.25">
      <c r="A6939" s="1">
        <v>42792</v>
      </c>
      <c r="B6939" s="4">
        <f>YEAR(salesdata__1[[#This Row],[Order Date]])</f>
        <v>2017</v>
      </c>
      <c r="C6939" t="s">
        <v>695</v>
      </c>
      <c r="D6939" t="s">
        <v>27</v>
      </c>
      <c r="E6939" t="s">
        <v>11</v>
      </c>
      <c r="F6939" t="s">
        <v>12</v>
      </c>
      <c r="G6939" t="s">
        <v>1315</v>
      </c>
      <c r="H6939">
        <v>23.12</v>
      </c>
      <c r="I6939">
        <v>4</v>
      </c>
      <c r="J6939">
        <v>11.33</v>
      </c>
    </row>
    <row r="6940" spans="1:10" x14ac:dyDescent="0.25">
      <c r="A6940" s="1">
        <v>42792</v>
      </c>
      <c r="B6940" s="4">
        <f>YEAR(salesdata__1[[#This Row],[Order Date]])</f>
        <v>2017</v>
      </c>
      <c r="C6940" t="s">
        <v>1234</v>
      </c>
      <c r="D6940" t="s">
        <v>27</v>
      </c>
      <c r="E6940" t="s">
        <v>11</v>
      </c>
      <c r="F6940" t="s">
        <v>92</v>
      </c>
      <c r="G6940" t="s">
        <v>1125</v>
      </c>
      <c r="H6940">
        <v>356.79</v>
      </c>
      <c r="I6940">
        <v>7</v>
      </c>
      <c r="J6940">
        <v>99.9</v>
      </c>
    </row>
    <row r="6941" spans="1:10" x14ac:dyDescent="0.25">
      <c r="A6941" s="1">
        <v>42792</v>
      </c>
      <c r="B6941" s="4">
        <f>YEAR(salesdata__1[[#This Row],[Order Date]])</f>
        <v>2017</v>
      </c>
      <c r="C6941" t="s">
        <v>227</v>
      </c>
      <c r="D6941" t="s">
        <v>27</v>
      </c>
      <c r="E6941" t="s">
        <v>34</v>
      </c>
      <c r="F6941" t="s">
        <v>47</v>
      </c>
      <c r="G6941" t="s">
        <v>479</v>
      </c>
      <c r="H6941">
        <v>91.96</v>
      </c>
      <c r="I6941">
        <v>2</v>
      </c>
      <c r="J6941">
        <v>15.63</v>
      </c>
    </row>
    <row r="6942" spans="1:10" x14ac:dyDescent="0.25">
      <c r="A6942" s="1">
        <v>42792</v>
      </c>
      <c r="B6942" s="4">
        <f>YEAR(salesdata__1[[#This Row],[Order Date]])</f>
        <v>2017</v>
      </c>
      <c r="C6942" t="s">
        <v>227</v>
      </c>
      <c r="D6942" t="s">
        <v>27</v>
      </c>
      <c r="E6942" t="s">
        <v>39</v>
      </c>
      <c r="F6942" t="s">
        <v>40</v>
      </c>
      <c r="G6942" t="s">
        <v>173</v>
      </c>
      <c r="H6942">
        <v>258.58</v>
      </c>
      <c r="I6942">
        <v>2</v>
      </c>
      <c r="J6942">
        <v>19.39</v>
      </c>
    </row>
    <row r="6943" spans="1:10" x14ac:dyDescent="0.25">
      <c r="A6943" s="1">
        <v>42792</v>
      </c>
      <c r="B6943" s="4">
        <f>YEAR(salesdata__1[[#This Row],[Order Date]])</f>
        <v>2017</v>
      </c>
      <c r="C6943" t="s">
        <v>227</v>
      </c>
      <c r="D6943" t="s">
        <v>27</v>
      </c>
      <c r="E6943" t="s">
        <v>11</v>
      </c>
      <c r="F6943" t="s">
        <v>12</v>
      </c>
      <c r="G6943" t="s">
        <v>1887</v>
      </c>
      <c r="H6943">
        <v>29.6</v>
      </c>
      <c r="I6943">
        <v>4</v>
      </c>
      <c r="J6943">
        <v>13.32</v>
      </c>
    </row>
    <row r="6944" spans="1:10" x14ac:dyDescent="0.25">
      <c r="A6944" s="1">
        <v>42794</v>
      </c>
      <c r="B6944" s="4">
        <f>YEAR(salesdata__1[[#This Row],[Order Date]])</f>
        <v>2017</v>
      </c>
      <c r="C6944" t="s">
        <v>824</v>
      </c>
      <c r="D6944" t="s">
        <v>613</v>
      </c>
      <c r="E6944" t="s">
        <v>11</v>
      </c>
      <c r="F6944" t="s">
        <v>20</v>
      </c>
      <c r="G6944" t="s">
        <v>1650</v>
      </c>
      <c r="H6944">
        <v>9.84</v>
      </c>
      <c r="I6944">
        <v>2</v>
      </c>
      <c r="J6944">
        <v>4.72</v>
      </c>
    </row>
    <row r="6945" spans="1:10" x14ac:dyDescent="0.25">
      <c r="A6945" s="1">
        <v>42794</v>
      </c>
      <c r="B6945" s="4">
        <f>YEAR(salesdata__1[[#This Row],[Order Date]])</f>
        <v>2017</v>
      </c>
      <c r="C6945" t="s">
        <v>824</v>
      </c>
      <c r="D6945" t="s">
        <v>613</v>
      </c>
      <c r="E6945" t="s">
        <v>11</v>
      </c>
      <c r="F6945" t="s">
        <v>12</v>
      </c>
      <c r="G6945" t="s">
        <v>284</v>
      </c>
      <c r="H6945">
        <v>7.78</v>
      </c>
      <c r="I6945">
        <v>1</v>
      </c>
      <c r="J6945">
        <v>3.5</v>
      </c>
    </row>
    <row r="6946" spans="1:10" x14ac:dyDescent="0.25">
      <c r="A6946" s="1">
        <v>42796</v>
      </c>
      <c r="B6946" s="4">
        <f>YEAR(salesdata__1[[#This Row],[Order Date]])</f>
        <v>2017</v>
      </c>
      <c r="C6946" t="s">
        <v>2124</v>
      </c>
      <c r="D6946" t="s">
        <v>10</v>
      </c>
      <c r="E6946" t="s">
        <v>11</v>
      </c>
      <c r="F6946" t="s">
        <v>200</v>
      </c>
      <c r="G6946" t="s">
        <v>807</v>
      </c>
      <c r="H6946">
        <v>6.98</v>
      </c>
      <c r="I6946">
        <v>4</v>
      </c>
      <c r="J6946">
        <v>-1.4</v>
      </c>
    </row>
    <row r="6947" spans="1:10" x14ac:dyDescent="0.25">
      <c r="A6947" s="1">
        <v>42796</v>
      </c>
      <c r="B6947" s="4">
        <f>YEAR(salesdata__1[[#This Row],[Order Date]])</f>
        <v>2017</v>
      </c>
      <c r="C6947" t="s">
        <v>2124</v>
      </c>
      <c r="D6947" t="s">
        <v>10</v>
      </c>
      <c r="E6947" t="s">
        <v>11</v>
      </c>
      <c r="F6947" t="s">
        <v>20</v>
      </c>
      <c r="G6947" t="s">
        <v>184</v>
      </c>
      <c r="H6947">
        <v>12.22</v>
      </c>
      <c r="I6947">
        <v>7</v>
      </c>
      <c r="J6947">
        <v>-20.170000000000002</v>
      </c>
    </row>
    <row r="6948" spans="1:10" x14ac:dyDescent="0.25">
      <c r="A6948" s="1">
        <v>42796</v>
      </c>
      <c r="B6948" s="4">
        <f>YEAR(salesdata__1[[#This Row],[Order Date]])</f>
        <v>2017</v>
      </c>
      <c r="C6948" t="s">
        <v>2298</v>
      </c>
      <c r="D6948" t="s">
        <v>27</v>
      </c>
      <c r="E6948" t="s">
        <v>39</v>
      </c>
      <c r="F6948" t="s">
        <v>40</v>
      </c>
      <c r="G6948" t="s">
        <v>1224</v>
      </c>
      <c r="H6948">
        <v>196.78</v>
      </c>
      <c r="I6948">
        <v>3</v>
      </c>
      <c r="J6948">
        <v>14.76</v>
      </c>
    </row>
    <row r="6949" spans="1:10" x14ac:dyDescent="0.25">
      <c r="A6949" s="1">
        <v>42796</v>
      </c>
      <c r="B6949" s="4">
        <f>YEAR(salesdata__1[[#This Row],[Order Date]])</f>
        <v>2017</v>
      </c>
      <c r="C6949" t="s">
        <v>2298</v>
      </c>
      <c r="D6949" t="s">
        <v>27</v>
      </c>
      <c r="E6949" t="s">
        <v>39</v>
      </c>
      <c r="F6949" t="s">
        <v>52</v>
      </c>
      <c r="G6949" t="s">
        <v>2532</v>
      </c>
      <c r="H6949">
        <v>479.94</v>
      </c>
      <c r="I6949">
        <v>6</v>
      </c>
      <c r="J6949">
        <v>52.79</v>
      </c>
    </row>
    <row r="6950" spans="1:10" x14ac:dyDescent="0.25">
      <c r="A6950" s="1">
        <v>42796</v>
      </c>
      <c r="B6950" s="4">
        <f>YEAR(salesdata__1[[#This Row],[Order Date]])</f>
        <v>2017</v>
      </c>
      <c r="C6950" t="s">
        <v>556</v>
      </c>
      <c r="D6950" t="s">
        <v>59</v>
      </c>
      <c r="E6950" t="s">
        <v>11</v>
      </c>
      <c r="F6950" t="s">
        <v>24</v>
      </c>
      <c r="G6950" t="s">
        <v>1351</v>
      </c>
      <c r="H6950">
        <v>59.52</v>
      </c>
      <c r="I6950">
        <v>3</v>
      </c>
      <c r="J6950">
        <v>15.48</v>
      </c>
    </row>
    <row r="6951" spans="1:10" x14ac:dyDescent="0.25">
      <c r="A6951" s="1">
        <v>42796</v>
      </c>
      <c r="B6951" s="4">
        <f>YEAR(salesdata__1[[#This Row],[Order Date]])</f>
        <v>2017</v>
      </c>
      <c r="C6951" t="s">
        <v>556</v>
      </c>
      <c r="D6951" t="s">
        <v>59</v>
      </c>
      <c r="E6951" t="s">
        <v>11</v>
      </c>
      <c r="F6951" t="s">
        <v>63</v>
      </c>
      <c r="G6951" t="s">
        <v>64</v>
      </c>
      <c r="H6951">
        <v>57.96</v>
      </c>
      <c r="I6951">
        <v>7</v>
      </c>
      <c r="J6951">
        <v>27.24</v>
      </c>
    </row>
    <row r="6952" spans="1:10" x14ac:dyDescent="0.25">
      <c r="A6952" s="1">
        <v>42796</v>
      </c>
      <c r="B6952" s="4">
        <f>YEAR(salesdata__1[[#This Row],[Order Date]])</f>
        <v>2017</v>
      </c>
      <c r="C6952" t="s">
        <v>556</v>
      </c>
      <c r="D6952" t="s">
        <v>59</v>
      </c>
      <c r="E6952" t="s">
        <v>34</v>
      </c>
      <c r="F6952" t="s">
        <v>74</v>
      </c>
      <c r="G6952" t="s">
        <v>2281</v>
      </c>
      <c r="H6952">
        <v>441.96</v>
      </c>
      <c r="I6952">
        <v>2</v>
      </c>
      <c r="J6952">
        <v>101.65</v>
      </c>
    </row>
    <row r="6953" spans="1:10" x14ac:dyDescent="0.25">
      <c r="A6953" s="1">
        <v>42796</v>
      </c>
      <c r="B6953" s="4">
        <f>YEAR(salesdata__1[[#This Row],[Order Date]])</f>
        <v>2017</v>
      </c>
      <c r="C6953" t="s">
        <v>556</v>
      </c>
      <c r="D6953" t="s">
        <v>59</v>
      </c>
      <c r="E6953" t="s">
        <v>11</v>
      </c>
      <c r="F6953" t="s">
        <v>12</v>
      </c>
      <c r="G6953" t="s">
        <v>625</v>
      </c>
      <c r="H6953">
        <v>68.040000000000006</v>
      </c>
      <c r="I6953">
        <v>6</v>
      </c>
      <c r="J6953">
        <v>33.340000000000003</v>
      </c>
    </row>
    <row r="6954" spans="1:10" x14ac:dyDescent="0.25">
      <c r="A6954" s="1">
        <v>42796</v>
      </c>
      <c r="B6954" s="4">
        <f>YEAR(salesdata__1[[#This Row],[Order Date]])</f>
        <v>2017</v>
      </c>
      <c r="C6954" t="s">
        <v>1320</v>
      </c>
      <c r="D6954" t="s">
        <v>78</v>
      </c>
      <c r="E6954" t="s">
        <v>11</v>
      </c>
      <c r="F6954" t="s">
        <v>20</v>
      </c>
      <c r="G6954" t="s">
        <v>1509</v>
      </c>
      <c r="H6954">
        <v>18.53</v>
      </c>
      <c r="I6954">
        <v>4</v>
      </c>
      <c r="J6954">
        <v>-12.35</v>
      </c>
    </row>
    <row r="6955" spans="1:10" x14ac:dyDescent="0.25">
      <c r="A6955" s="1">
        <v>42796</v>
      </c>
      <c r="B6955" s="4">
        <f>YEAR(salesdata__1[[#This Row],[Order Date]])</f>
        <v>2017</v>
      </c>
      <c r="C6955" t="s">
        <v>2242</v>
      </c>
      <c r="D6955" t="s">
        <v>27</v>
      </c>
      <c r="E6955" t="s">
        <v>11</v>
      </c>
      <c r="F6955" t="s">
        <v>20</v>
      </c>
      <c r="G6955" t="s">
        <v>269</v>
      </c>
      <c r="H6955">
        <v>107.65</v>
      </c>
      <c r="I6955">
        <v>2</v>
      </c>
      <c r="J6955">
        <v>33.64</v>
      </c>
    </row>
    <row r="6956" spans="1:10" x14ac:dyDescent="0.25">
      <c r="A6956" s="1">
        <v>42796</v>
      </c>
      <c r="B6956" s="4">
        <f>YEAR(salesdata__1[[#This Row],[Order Date]])</f>
        <v>2017</v>
      </c>
      <c r="C6956" t="s">
        <v>490</v>
      </c>
      <c r="D6956" t="s">
        <v>10</v>
      </c>
      <c r="E6956" t="s">
        <v>11</v>
      </c>
      <c r="F6956" t="s">
        <v>20</v>
      </c>
      <c r="G6956" t="s">
        <v>1291</v>
      </c>
      <c r="H6956">
        <v>0.56000000000000005</v>
      </c>
      <c r="I6956">
        <v>1</v>
      </c>
      <c r="J6956">
        <v>-0.95</v>
      </c>
    </row>
    <row r="6957" spans="1:10" x14ac:dyDescent="0.25">
      <c r="A6957" s="1">
        <v>42797</v>
      </c>
      <c r="B6957" s="4">
        <f>YEAR(salesdata__1[[#This Row],[Order Date]])</f>
        <v>2017</v>
      </c>
      <c r="C6957" t="s">
        <v>2540</v>
      </c>
      <c r="D6957" t="s">
        <v>33</v>
      </c>
      <c r="E6957" t="s">
        <v>11</v>
      </c>
      <c r="F6957" t="s">
        <v>92</v>
      </c>
      <c r="G6957" t="s">
        <v>764</v>
      </c>
      <c r="H6957">
        <v>72.8</v>
      </c>
      <c r="I6957">
        <v>5</v>
      </c>
      <c r="J6957">
        <v>19.66</v>
      </c>
    </row>
    <row r="6958" spans="1:10" x14ac:dyDescent="0.25">
      <c r="A6958" s="1">
        <v>42797</v>
      </c>
      <c r="B6958" s="4">
        <f>YEAR(salesdata__1[[#This Row],[Order Date]])</f>
        <v>2017</v>
      </c>
      <c r="C6958" t="s">
        <v>771</v>
      </c>
      <c r="D6958" t="s">
        <v>10</v>
      </c>
      <c r="E6958" t="s">
        <v>11</v>
      </c>
      <c r="F6958" t="s">
        <v>12</v>
      </c>
      <c r="G6958" t="s">
        <v>2141</v>
      </c>
      <c r="H6958">
        <v>26.88</v>
      </c>
      <c r="I6958">
        <v>8</v>
      </c>
      <c r="J6958">
        <v>9.74</v>
      </c>
    </row>
    <row r="6959" spans="1:10" x14ac:dyDescent="0.25">
      <c r="A6959" s="1">
        <v>42797</v>
      </c>
      <c r="B6959" s="4">
        <f>YEAR(salesdata__1[[#This Row],[Order Date]])</f>
        <v>2017</v>
      </c>
      <c r="C6959" t="s">
        <v>915</v>
      </c>
      <c r="D6959" t="s">
        <v>110</v>
      </c>
      <c r="E6959" t="s">
        <v>34</v>
      </c>
      <c r="F6959" t="s">
        <v>35</v>
      </c>
      <c r="G6959" t="s">
        <v>2182</v>
      </c>
      <c r="H6959">
        <v>180.98</v>
      </c>
      <c r="I6959">
        <v>1</v>
      </c>
      <c r="J6959">
        <v>47.05</v>
      </c>
    </row>
    <row r="6960" spans="1:10" x14ac:dyDescent="0.25">
      <c r="A6960" s="1">
        <v>42797</v>
      </c>
      <c r="B6960" s="4">
        <f>YEAR(salesdata__1[[#This Row],[Order Date]])</f>
        <v>2017</v>
      </c>
      <c r="C6960" t="s">
        <v>915</v>
      </c>
      <c r="D6960" t="s">
        <v>110</v>
      </c>
      <c r="E6960" t="s">
        <v>39</v>
      </c>
      <c r="F6960" t="s">
        <v>52</v>
      </c>
      <c r="G6960" t="s">
        <v>454</v>
      </c>
      <c r="H6960">
        <v>99.98</v>
      </c>
      <c r="I6960">
        <v>2</v>
      </c>
      <c r="J6960">
        <v>42.99</v>
      </c>
    </row>
    <row r="6961" spans="1:10" x14ac:dyDescent="0.25">
      <c r="A6961" s="1">
        <v>42797</v>
      </c>
      <c r="B6961" s="4">
        <f>YEAR(salesdata__1[[#This Row],[Order Date]])</f>
        <v>2017</v>
      </c>
      <c r="C6961" t="s">
        <v>143</v>
      </c>
      <c r="D6961" t="s">
        <v>27</v>
      </c>
      <c r="E6961" t="s">
        <v>39</v>
      </c>
      <c r="F6961" t="s">
        <v>52</v>
      </c>
      <c r="G6961" t="s">
        <v>2353</v>
      </c>
      <c r="H6961">
        <v>1049.44</v>
      </c>
      <c r="I6961">
        <v>8</v>
      </c>
      <c r="J6961">
        <v>440.76</v>
      </c>
    </row>
    <row r="6962" spans="1:10" x14ac:dyDescent="0.25">
      <c r="A6962" s="1">
        <v>42797</v>
      </c>
      <c r="B6962" s="4">
        <f>YEAR(salesdata__1[[#This Row],[Order Date]])</f>
        <v>2017</v>
      </c>
      <c r="C6962" t="s">
        <v>143</v>
      </c>
      <c r="D6962" t="s">
        <v>27</v>
      </c>
      <c r="E6962" t="s">
        <v>34</v>
      </c>
      <c r="F6962" t="s">
        <v>35</v>
      </c>
      <c r="G6962" t="s">
        <v>2025</v>
      </c>
      <c r="H6962">
        <v>170.35</v>
      </c>
      <c r="I6962">
        <v>3</v>
      </c>
      <c r="J6962">
        <v>-17.04</v>
      </c>
    </row>
    <row r="6963" spans="1:10" x14ac:dyDescent="0.25">
      <c r="A6963" s="1">
        <v>42797</v>
      </c>
      <c r="B6963" s="4">
        <f>YEAR(salesdata__1[[#This Row],[Order Date]])</f>
        <v>2017</v>
      </c>
      <c r="C6963" t="s">
        <v>1517</v>
      </c>
      <c r="D6963" t="s">
        <v>27</v>
      </c>
      <c r="E6963" t="s">
        <v>34</v>
      </c>
      <c r="F6963" t="s">
        <v>145</v>
      </c>
      <c r="G6963" t="s">
        <v>818</v>
      </c>
      <c r="H6963">
        <v>399.67</v>
      </c>
      <c r="I6963">
        <v>7</v>
      </c>
      <c r="J6963">
        <v>-14.99</v>
      </c>
    </row>
    <row r="6964" spans="1:10" x14ac:dyDescent="0.25">
      <c r="A6964" s="1">
        <v>42798</v>
      </c>
      <c r="B6964" s="4">
        <f>YEAR(salesdata__1[[#This Row],[Order Date]])</f>
        <v>2017</v>
      </c>
      <c r="C6964" t="s">
        <v>1791</v>
      </c>
      <c r="D6964" t="s">
        <v>27</v>
      </c>
      <c r="E6964" t="s">
        <v>11</v>
      </c>
      <c r="F6964" t="s">
        <v>24</v>
      </c>
      <c r="G6964" t="s">
        <v>361</v>
      </c>
      <c r="H6964">
        <v>9.32</v>
      </c>
      <c r="I6964">
        <v>4</v>
      </c>
      <c r="J6964">
        <v>2.7</v>
      </c>
    </row>
    <row r="6965" spans="1:10" x14ac:dyDescent="0.25">
      <c r="A6965" s="1">
        <v>42798</v>
      </c>
      <c r="B6965" s="4">
        <f>YEAR(salesdata__1[[#This Row],[Order Date]])</f>
        <v>2017</v>
      </c>
      <c r="C6965" t="s">
        <v>1791</v>
      </c>
      <c r="D6965" t="s">
        <v>27</v>
      </c>
      <c r="E6965" t="s">
        <v>11</v>
      </c>
      <c r="F6965" t="s">
        <v>63</v>
      </c>
      <c r="G6965" t="s">
        <v>2160</v>
      </c>
      <c r="H6965">
        <v>15.25</v>
      </c>
      <c r="I6965">
        <v>1</v>
      </c>
      <c r="J6965">
        <v>7.02</v>
      </c>
    </row>
    <row r="6966" spans="1:10" x14ac:dyDescent="0.25">
      <c r="A6966" s="1">
        <v>42798</v>
      </c>
      <c r="B6966" s="4">
        <f>YEAR(salesdata__1[[#This Row],[Order Date]])</f>
        <v>2017</v>
      </c>
      <c r="C6966" t="s">
        <v>9</v>
      </c>
      <c r="D6966" t="s">
        <v>10</v>
      </c>
      <c r="E6966" t="s">
        <v>11</v>
      </c>
      <c r="F6966" t="s">
        <v>12</v>
      </c>
      <c r="G6966" t="s">
        <v>1057</v>
      </c>
      <c r="H6966">
        <v>89.57</v>
      </c>
      <c r="I6966">
        <v>2</v>
      </c>
      <c r="J6966">
        <v>32.47</v>
      </c>
    </row>
    <row r="6967" spans="1:10" x14ac:dyDescent="0.25">
      <c r="A6967" s="1">
        <v>42798</v>
      </c>
      <c r="B6967" s="4">
        <f>YEAR(salesdata__1[[#This Row],[Order Date]])</f>
        <v>2017</v>
      </c>
      <c r="C6967" t="s">
        <v>2385</v>
      </c>
      <c r="D6967" t="s">
        <v>10</v>
      </c>
      <c r="E6967" t="s">
        <v>34</v>
      </c>
      <c r="F6967" t="s">
        <v>47</v>
      </c>
      <c r="G6967" t="s">
        <v>2153</v>
      </c>
      <c r="H6967">
        <v>103.5</v>
      </c>
      <c r="I6967">
        <v>5</v>
      </c>
      <c r="J6967">
        <v>-77.63</v>
      </c>
    </row>
    <row r="6968" spans="1:10" x14ac:dyDescent="0.25">
      <c r="A6968" s="1">
        <v>42798</v>
      </c>
      <c r="B6968" s="4">
        <f>YEAR(salesdata__1[[#This Row],[Order Date]])</f>
        <v>2017</v>
      </c>
      <c r="C6968" t="s">
        <v>2385</v>
      </c>
      <c r="D6968" t="s">
        <v>10</v>
      </c>
      <c r="E6968" t="s">
        <v>11</v>
      </c>
      <c r="F6968" t="s">
        <v>16</v>
      </c>
      <c r="G6968" t="s">
        <v>2418</v>
      </c>
      <c r="H6968">
        <v>2.46</v>
      </c>
      <c r="I6968">
        <v>1</v>
      </c>
      <c r="J6968">
        <v>0.86</v>
      </c>
    </row>
    <row r="6969" spans="1:10" x14ac:dyDescent="0.25">
      <c r="A6969" s="1">
        <v>42798</v>
      </c>
      <c r="B6969" s="4">
        <f>YEAR(salesdata__1[[#This Row],[Order Date]])</f>
        <v>2017</v>
      </c>
      <c r="C6969" t="s">
        <v>2385</v>
      </c>
      <c r="D6969" t="s">
        <v>10</v>
      </c>
      <c r="E6969" t="s">
        <v>11</v>
      </c>
      <c r="F6969" t="s">
        <v>18</v>
      </c>
      <c r="G6969" t="s">
        <v>349</v>
      </c>
      <c r="H6969">
        <v>8.7200000000000006</v>
      </c>
      <c r="I6969">
        <v>1</v>
      </c>
      <c r="J6969">
        <v>0.65</v>
      </c>
    </row>
    <row r="6970" spans="1:10" x14ac:dyDescent="0.25">
      <c r="A6970" s="1">
        <v>42799</v>
      </c>
      <c r="B6970" s="4">
        <f>YEAR(salesdata__1[[#This Row],[Order Date]])</f>
        <v>2017</v>
      </c>
      <c r="C6970" t="s">
        <v>1593</v>
      </c>
      <c r="D6970" t="s">
        <v>157</v>
      </c>
      <c r="E6970" t="s">
        <v>11</v>
      </c>
      <c r="F6970" t="s">
        <v>16</v>
      </c>
      <c r="G6970" t="s">
        <v>2586</v>
      </c>
      <c r="H6970">
        <v>25.06</v>
      </c>
      <c r="I6970">
        <v>2</v>
      </c>
      <c r="J6970">
        <v>11.78</v>
      </c>
    </row>
    <row r="6971" spans="1:10" x14ac:dyDescent="0.25">
      <c r="A6971" s="1">
        <v>42799</v>
      </c>
      <c r="B6971" s="4">
        <f>YEAR(salesdata__1[[#This Row],[Order Date]])</f>
        <v>2017</v>
      </c>
      <c r="C6971" t="s">
        <v>1373</v>
      </c>
      <c r="D6971" t="s">
        <v>315</v>
      </c>
      <c r="E6971" t="s">
        <v>11</v>
      </c>
      <c r="F6971" t="s">
        <v>43</v>
      </c>
      <c r="G6971" t="s">
        <v>1508</v>
      </c>
      <c r="H6971">
        <v>7.9</v>
      </c>
      <c r="I6971">
        <v>2</v>
      </c>
      <c r="J6971">
        <v>2.5299999999999998</v>
      </c>
    </row>
    <row r="6972" spans="1:10" x14ac:dyDescent="0.25">
      <c r="A6972" s="1">
        <v>42799</v>
      </c>
      <c r="B6972" s="4">
        <f>YEAR(salesdata__1[[#This Row],[Order Date]])</f>
        <v>2017</v>
      </c>
      <c r="C6972" t="s">
        <v>1373</v>
      </c>
      <c r="D6972" t="s">
        <v>315</v>
      </c>
      <c r="E6972" t="s">
        <v>11</v>
      </c>
      <c r="F6972" t="s">
        <v>18</v>
      </c>
      <c r="G6972" t="s">
        <v>580</v>
      </c>
      <c r="H6972">
        <v>221.16</v>
      </c>
      <c r="I6972">
        <v>4</v>
      </c>
      <c r="J6972">
        <v>57.5</v>
      </c>
    </row>
    <row r="6973" spans="1:10" x14ac:dyDescent="0.25">
      <c r="A6973" s="1">
        <v>42799</v>
      </c>
      <c r="B6973" s="4">
        <f>YEAR(salesdata__1[[#This Row],[Order Date]])</f>
        <v>2017</v>
      </c>
      <c r="C6973" t="s">
        <v>1373</v>
      </c>
      <c r="D6973" t="s">
        <v>315</v>
      </c>
      <c r="E6973" t="s">
        <v>11</v>
      </c>
      <c r="F6973" t="s">
        <v>20</v>
      </c>
      <c r="G6973" t="s">
        <v>697</v>
      </c>
      <c r="H6973">
        <v>127.96</v>
      </c>
      <c r="I6973">
        <v>2</v>
      </c>
      <c r="J6973">
        <v>62.7</v>
      </c>
    </row>
    <row r="6974" spans="1:10" x14ac:dyDescent="0.25">
      <c r="A6974" s="1">
        <v>42799</v>
      </c>
      <c r="B6974" s="4">
        <f>YEAR(salesdata__1[[#This Row],[Order Date]])</f>
        <v>2017</v>
      </c>
      <c r="C6974" t="s">
        <v>1373</v>
      </c>
      <c r="D6974" t="s">
        <v>315</v>
      </c>
      <c r="E6974" t="s">
        <v>11</v>
      </c>
      <c r="F6974" t="s">
        <v>20</v>
      </c>
      <c r="G6974" t="s">
        <v>428</v>
      </c>
      <c r="H6974">
        <v>18.690000000000001</v>
      </c>
      <c r="I6974">
        <v>3</v>
      </c>
      <c r="J6974">
        <v>9.16</v>
      </c>
    </row>
    <row r="6975" spans="1:10" x14ac:dyDescent="0.25">
      <c r="A6975" s="1">
        <v>42799</v>
      </c>
      <c r="B6975" s="4">
        <f>YEAR(salesdata__1[[#This Row],[Order Date]])</f>
        <v>2017</v>
      </c>
      <c r="C6975" t="s">
        <v>1883</v>
      </c>
      <c r="D6975" t="s">
        <v>329</v>
      </c>
      <c r="E6975" t="s">
        <v>11</v>
      </c>
      <c r="F6975" t="s">
        <v>63</v>
      </c>
      <c r="G6975" t="s">
        <v>1721</v>
      </c>
      <c r="H6975">
        <v>42.68</v>
      </c>
      <c r="I6975">
        <v>4</v>
      </c>
      <c r="J6975">
        <v>19.63</v>
      </c>
    </row>
    <row r="6976" spans="1:10" x14ac:dyDescent="0.25">
      <c r="A6976" s="1">
        <v>42799</v>
      </c>
      <c r="B6976" s="4">
        <f>YEAR(salesdata__1[[#This Row],[Order Date]])</f>
        <v>2017</v>
      </c>
      <c r="C6976" t="s">
        <v>1883</v>
      </c>
      <c r="D6976" t="s">
        <v>329</v>
      </c>
      <c r="E6976" t="s">
        <v>39</v>
      </c>
      <c r="F6976" t="s">
        <v>52</v>
      </c>
      <c r="G6976" t="s">
        <v>1078</v>
      </c>
      <c r="H6976">
        <v>299.97000000000003</v>
      </c>
      <c r="I6976">
        <v>3</v>
      </c>
      <c r="J6976">
        <v>125.99</v>
      </c>
    </row>
    <row r="6977" spans="1:10" x14ac:dyDescent="0.25">
      <c r="A6977" s="1">
        <v>42799</v>
      </c>
      <c r="B6977" s="4">
        <f>YEAR(salesdata__1[[#This Row],[Order Date]])</f>
        <v>2017</v>
      </c>
      <c r="C6977" t="s">
        <v>1883</v>
      </c>
      <c r="D6977" t="s">
        <v>329</v>
      </c>
      <c r="E6977" t="s">
        <v>11</v>
      </c>
      <c r="F6977" t="s">
        <v>92</v>
      </c>
      <c r="G6977" t="s">
        <v>1296</v>
      </c>
      <c r="H6977">
        <v>262.24</v>
      </c>
      <c r="I6977">
        <v>2</v>
      </c>
      <c r="J6977">
        <v>78.67</v>
      </c>
    </row>
    <row r="6978" spans="1:10" x14ac:dyDescent="0.25">
      <c r="A6978" s="1">
        <v>42799</v>
      </c>
      <c r="B6978" s="4">
        <f>YEAR(salesdata__1[[#This Row],[Order Date]])</f>
        <v>2017</v>
      </c>
      <c r="C6978" t="s">
        <v>1883</v>
      </c>
      <c r="D6978" t="s">
        <v>329</v>
      </c>
      <c r="E6978" t="s">
        <v>11</v>
      </c>
      <c r="F6978" t="s">
        <v>20</v>
      </c>
      <c r="G6978" t="s">
        <v>2061</v>
      </c>
      <c r="H6978">
        <v>234.36</v>
      </c>
      <c r="I6978">
        <v>6</v>
      </c>
      <c r="J6978">
        <v>112.49</v>
      </c>
    </row>
    <row r="6979" spans="1:10" x14ac:dyDescent="0.25">
      <c r="A6979" s="1">
        <v>42800</v>
      </c>
      <c r="B6979" s="4">
        <f>YEAR(salesdata__1[[#This Row],[Order Date]])</f>
        <v>2017</v>
      </c>
      <c r="C6979" t="s">
        <v>2657</v>
      </c>
      <c r="D6979" t="s">
        <v>149</v>
      </c>
      <c r="E6979" t="s">
        <v>11</v>
      </c>
      <c r="F6979" t="s">
        <v>12</v>
      </c>
      <c r="G6979" t="s">
        <v>1967</v>
      </c>
      <c r="H6979">
        <v>26.38</v>
      </c>
      <c r="I6979">
        <v>1</v>
      </c>
      <c r="J6979">
        <v>12.13</v>
      </c>
    </row>
    <row r="6980" spans="1:10" x14ac:dyDescent="0.25">
      <c r="A6980" s="1">
        <v>42800</v>
      </c>
      <c r="B6980" s="4">
        <f>YEAR(salesdata__1[[#This Row],[Order Date]])</f>
        <v>2017</v>
      </c>
      <c r="C6980" t="s">
        <v>2657</v>
      </c>
      <c r="D6980" t="s">
        <v>149</v>
      </c>
      <c r="E6980" t="s">
        <v>34</v>
      </c>
      <c r="F6980" t="s">
        <v>47</v>
      </c>
      <c r="G6980" t="s">
        <v>1837</v>
      </c>
      <c r="H6980">
        <v>71.97</v>
      </c>
      <c r="I6980">
        <v>3</v>
      </c>
      <c r="J6980">
        <v>16.55</v>
      </c>
    </row>
    <row r="6981" spans="1:10" x14ac:dyDescent="0.25">
      <c r="A6981" s="1">
        <v>42800</v>
      </c>
      <c r="B6981" s="4">
        <f>YEAR(salesdata__1[[#This Row],[Order Date]])</f>
        <v>2017</v>
      </c>
      <c r="C6981" t="s">
        <v>530</v>
      </c>
      <c r="D6981" t="s">
        <v>27</v>
      </c>
      <c r="E6981" t="s">
        <v>11</v>
      </c>
      <c r="F6981" t="s">
        <v>20</v>
      </c>
      <c r="G6981" t="s">
        <v>2163</v>
      </c>
      <c r="H6981">
        <v>14.98</v>
      </c>
      <c r="I6981">
        <v>9</v>
      </c>
      <c r="J6981">
        <v>5.43</v>
      </c>
    </row>
    <row r="6982" spans="1:10" x14ac:dyDescent="0.25">
      <c r="A6982" s="1">
        <v>42800</v>
      </c>
      <c r="B6982" s="4">
        <f>YEAR(salesdata__1[[#This Row],[Order Date]])</f>
        <v>2017</v>
      </c>
      <c r="C6982" t="s">
        <v>1771</v>
      </c>
      <c r="D6982" t="s">
        <v>27</v>
      </c>
      <c r="E6982" t="s">
        <v>11</v>
      </c>
      <c r="F6982" t="s">
        <v>18</v>
      </c>
      <c r="G6982" t="s">
        <v>1360</v>
      </c>
      <c r="H6982">
        <v>67.78</v>
      </c>
      <c r="I6982">
        <v>2</v>
      </c>
      <c r="J6982">
        <v>16.95</v>
      </c>
    </row>
    <row r="6983" spans="1:10" x14ac:dyDescent="0.25">
      <c r="A6983" s="1">
        <v>42800</v>
      </c>
      <c r="B6983" s="4">
        <f>YEAR(salesdata__1[[#This Row],[Order Date]])</f>
        <v>2017</v>
      </c>
      <c r="C6983" t="s">
        <v>2115</v>
      </c>
      <c r="D6983" t="s">
        <v>27</v>
      </c>
      <c r="E6983" t="s">
        <v>11</v>
      </c>
      <c r="F6983" t="s">
        <v>24</v>
      </c>
      <c r="G6983" t="s">
        <v>949</v>
      </c>
      <c r="H6983">
        <v>23.88</v>
      </c>
      <c r="I6983">
        <v>6</v>
      </c>
      <c r="J6983">
        <v>8.1199999999999992</v>
      </c>
    </row>
    <row r="6984" spans="1:10" x14ac:dyDescent="0.25">
      <c r="A6984" s="1">
        <v>42800</v>
      </c>
      <c r="B6984" s="4">
        <f>YEAR(salesdata__1[[#This Row],[Order Date]])</f>
        <v>2017</v>
      </c>
      <c r="C6984" t="s">
        <v>2115</v>
      </c>
      <c r="D6984" t="s">
        <v>27</v>
      </c>
      <c r="E6984" t="s">
        <v>11</v>
      </c>
      <c r="F6984" t="s">
        <v>16</v>
      </c>
      <c r="G6984" t="s">
        <v>926</v>
      </c>
      <c r="H6984">
        <v>11.52</v>
      </c>
      <c r="I6984">
        <v>4</v>
      </c>
      <c r="J6984">
        <v>5.64</v>
      </c>
    </row>
    <row r="6985" spans="1:10" x14ac:dyDescent="0.25">
      <c r="A6985" s="1">
        <v>42800</v>
      </c>
      <c r="B6985" s="4">
        <f>YEAR(salesdata__1[[#This Row],[Order Date]])</f>
        <v>2017</v>
      </c>
      <c r="C6985" t="s">
        <v>2115</v>
      </c>
      <c r="D6985" t="s">
        <v>27</v>
      </c>
      <c r="E6985" t="s">
        <v>11</v>
      </c>
      <c r="F6985" t="s">
        <v>12</v>
      </c>
      <c r="G6985" t="s">
        <v>1601</v>
      </c>
      <c r="H6985">
        <v>286.93</v>
      </c>
      <c r="I6985">
        <v>7</v>
      </c>
      <c r="J6985">
        <v>140.6</v>
      </c>
    </row>
    <row r="6986" spans="1:10" x14ac:dyDescent="0.25">
      <c r="A6986" s="1">
        <v>42800</v>
      </c>
      <c r="B6986" s="4">
        <f>YEAR(salesdata__1[[#This Row],[Order Date]])</f>
        <v>2017</v>
      </c>
      <c r="C6986" t="s">
        <v>2115</v>
      </c>
      <c r="D6986" t="s">
        <v>27</v>
      </c>
      <c r="E6986" t="s">
        <v>39</v>
      </c>
      <c r="F6986" t="s">
        <v>40</v>
      </c>
      <c r="G6986" t="s">
        <v>1518</v>
      </c>
      <c r="H6986">
        <v>206.38</v>
      </c>
      <c r="I6986">
        <v>2</v>
      </c>
      <c r="J6986">
        <v>23.22</v>
      </c>
    </row>
    <row r="6987" spans="1:10" x14ac:dyDescent="0.25">
      <c r="A6987" s="1">
        <v>42800</v>
      </c>
      <c r="B6987" s="4">
        <f>YEAR(salesdata__1[[#This Row],[Order Date]])</f>
        <v>2017</v>
      </c>
      <c r="C6987" t="s">
        <v>2447</v>
      </c>
      <c r="D6987" t="s">
        <v>10</v>
      </c>
      <c r="E6987" t="s">
        <v>11</v>
      </c>
      <c r="F6987" t="s">
        <v>16</v>
      </c>
      <c r="G6987" t="s">
        <v>2216</v>
      </c>
      <c r="H6987">
        <v>4.93</v>
      </c>
      <c r="I6987">
        <v>2</v>
      </c>
      <c r="J6987">
        <v>1.72</v>
      </c>
    </row>
    <row r="6988" spans="1:10" x14ac:dyDescent="0.25">
      <c r="A6988" s="1">
        <v>42800</v>
      </c>
      <c r="B6988" s="4">
        <f>YEAR(salesdata__1[[#This Row],[Order Date]])</f>
        <v>2017</v>
      </c>
      <c r="C6988" t="s">
        <v>2447</v>
      </c>
      <c r="D6988" t="s">
        <v>10</v>
      </c>
      <c r="E6988" t="s">
        <v>11</v>
      </c>
      <c r="F6988" t="s">
        <v>24</v>
      </c>
      <c r="G6988" t="s">
        <v>260</v>
      </c>
      <c r="H6988">
        <v>63.49</v>
      </c>
      <c r="I6988">
        <v>4</v>
      </c>
      <c r="J6988">
        <v>4.76</v>
      </c>
    </row>
    <row r="6989" spans="1:10" x14ac:dyDescent="0.25">
      <c r="A6989" s="1">
        <v>42801</v>
      </c>
      <c r="B6989" s="4">
        <f>YEAR(salesdata__1[[#This Row],[Order Date]])</f>
        <v>2017</v>
      </c>
      <c r="C6989" t="s">
        <v>1863</v>
      </c>
      <c r="D6989" t="s">
        <v>531</v>
      </c>
      <c r="E6989" t="s">
        <v>39</v>
      </c>
      <c r="F6989" t="s">
        <v>52</v>
      </c>
      <c r="G6989" t="s">
        <v>1068</v>
      </c>
      <c r="H6989">
        <v>49.08</v>
      </c>
      <c r="I6989">
        <v>3</v>
      </c>
      <c r="J6989">
        <v>4.91</v>
      </c>
    </row>
    <row r="6990" spans="1:10" x14ac:dyDescent="0.25">
      <c r="A6990" s="1">
        <v>42801</v>
      </c>
      <c r="B6990" s="4">
        <f>YEAR(salesdata__1[[#This Row],[Order Date]])</f>
        <v>2017</v>
      </c>
      <c r="C6990" t="s">
        <v>1548</v>
      </c>
      <c r="D6990" t="s">
        <v>149</v>
      </c>
      <c r="E6990" t="s">
        <v>11</v>
      </c>
      <c r="F6990" t="s">
        <v>20</v>
      </c>
      <c r="G6990" t="s">
        <v>1668</v>
      </c>
      <c r="H6990">
        <v>25.92</v>
      </c>
      <c r="I6990">
        <v>6</v>
      </c>
      <c r="J6990">
        <v>9.07</v>
      </c>
    </row>
    <row r="6991" spans="1:10" x14ac:dyDescent="0.25">
      <c r="A6991" s="1">
        <v>42801</v>
      </c>
      <c r="B6991" s="4">
        <f>YEAR(salesdata__1[[#This Row],[Order Date]])</f>
        <v>2017</v>
      </c>
      <c r="C6991" t="s">
        <v>1548</v>
      </c>
      <c r="D6991" t="s">
        <v>149</v>
      </c>
      <c r="E6991" t="s">
        <v>11</v>
      </c>
      <c r="F6991" t="s">
        <v>16</v>
      </c>
      <c r="G6991" t="s">
        <v>1500</v>
      </c>
      <c r="H6991">
        <v>91.59</v>
      </c>
      <c r="I6991">
        <v>3</v>
      </c>
      <c r="J6991">
        <v>42.13</v>
      </c>
    </row>
    <row r="6992" spans="1:10" x14ac:dyDescent="0.25">
      <c r="A6992" s="1">
        <v>42802</v>
      </c>
      <c r="B6992" s="4">
        <f>YEAR(salesdata__1[[#This Row],[Order Date]])</f>
        <v>2017</v>
      </c>
      <c r="C6992" t="s">
        <v>2162</v>
      </c>
      <c r="D6992" t="s">
        <v>30</v>
      </c>
      <c r="E6992" t="s">
        <v>11</v>
      </c>
      <c r="F6992" t="s">
        <v>92</v>
      </c>
      <c r="G6992" t="s">
        <v>2658</v>
      </c>
      <c r="H6992">
        <v>647.84</v>
      </c>
      <c r="I6992">
        <v>8</v>
      </c>
      <c r="J6992">
        <v>168.44</v>
      </c>
    </row>
    <row r="6993" spans="1:10" x14ac:dyDescent="0.25">
      <c r="A6993" s="1">
        <v>42802</v>
      </c>
      <c r="B6993" s="4">
        <f>YEAR(salesdata__1[[#This Row],[Order Date]])</f>
        <v>2017</v>
      </c>
      <c r="C6993" t="s">
        <v>2162</v>
      </c>
      <c r="D6993" t="s">
        <v>30</v>
      </c>
      <c r="E6993" t="s">
        <v>11</v>
      </c>
      <c r="F6993" t="s">
        <v>16</v>
      </c>
      <c r="G6993" t="s">
        <v>1709</v>
      </c>
      <c r="H6993">
        <v>20.7</v>
      </c>
      <c r="I6993">
        <v>2</v>
      </c>
      <c r="J6993">
        <v>9.94</v>
      </c>
    </row>
    <row r="6994" spans="1:10" x14ac:dyDescent="0.25">
      <c r="A6994" s="1">
        <v>42802</v>
      </c>
      <c r="B6994" s="4">
        <f>YEAR(salesdata__1[[#This Row],[Order Date]])</f>
        <v>2017</v>
      </c>
      <c r="C6994" t="s">
        <v>1723</v>
      </c>
      <c r="D6994" t="s">
        <v>27</v>
      </c>
      <c r="E6994" t="s">
        <v>11</v>
      </c>
      <c r="F6994" t="s">
        <v>20</v>
      </c>
      <c r="G6994" t="s">
        <v>737</v>
      </c>
      <c r="H6994">
        <v>171.2</v>
      </c>
      <c r="I6994">
        <v>5</v>
      </c>
      <c r="J6994">
        <v>64.2</v>
      </c>
    </row>
    <row r="6995" spans="1:10" x14ac:dyDescent="0.25">
      <c r="A6995" s="1">
        <v>42802</v>
      </c>
      <c r="B6995" s="4">
        <f>YEAR(salesdata__1[[#This Row],[Order Date]])</f>
        <v>2017</v>
      </c>
      <c r="C6995" t="s">
        <v>1723</v>
      </c>
      <c r="D6995" t="s">
        <v>27</v>
      </c>
      <c r="E6995" t="s">
        <v>11</v>
      </c>
      <c r="F6995" t="s">
        <v>24</v>
      </c>
      <c r="G6995" t="s">
        <v>2256</v>
      </c>
      <c r="H6995">
        <v>3.36</v>
      </c>
      <c r="I6995">
        <v>2</v>
      </c>
      <c r="J6995">
        <v>0.87</v>
      </c>
    </row>
    <row r="6996" spans="1:10" x14ac:dyDescent="0.25">
      <c r="A6996" s="1">
        <v>42803</v>
      </c>
      <c r="B6996" s="4">
        <f>YEAR(salesdata__1[[#This Row],[Order Date]])</f>
        <v>2017</v>
      </c>
      <c r="C6996" t="s">
        <v>2510</v>
      </c>
      <c r="D6996" t="s">
        <v>27</v>
      </c>
      <c r="E6996" t="s">
        <v>39</v>
      </c>
      <c r="F6996" t="s">
        <v>52</v>
      </c>
      <c r="G6996" t="s">
        <v>502</v>
      </c>
      <c r="H6996">
        <v>199.98</v>
      </c>
      <c r="I6996">
        <v>2</v>
      </c>
      <c r="J6996">
        <v>69.989999999999995</v>
      </c>
    </row>
    <row r="6997" spans="1:10" x14ac:dyDescent="0.25">
      <c r="A6997" s="1">
        <v>42803</v>
      </c>
      <c r="B6997" s="4">
        <f>YEAR(salesdata__1[[#This Row],[Order Date]])</f>
        <v>2017</v>
      </c>
      <c r="C6997" t="s">
        <v>1178</v>
      </c>
      <c r="D6997" t="s">
        <v>27</v>
      </c>
      <c r="E6997" t="s">
        <v>39</v>
      </c>
      <c r="F6997" t="s">
        <v>603</v>
      </c>
      <c r="G6997" t="s">
        <v>2239</v>
      </c>
      <c r="H6997">
        <v>479.98</v>
      </c>
      <c r="I6997">
        <v>2</v>
      </c>
      <c r="J6997">
        <v>60</v>
      </c>
    </row>
    <row r="6998" spans="1:10" x14ac:dyDescent="0.25">
      <c r="A6998" s="1">
        <v>42803</v>
      </c>
      <c r="B6998" s="4">
        <f>YEAR(salesdata__1[[#This Row],[Order Date]])</f>
        <v>2017</v>
      </c>
      <c r="C6998" t="s">
        <v>1178</v>
      </c>
      <c r="D6998" t="s">
        <v>27</v>
      </c>
      <c r="E6998" t="s">
        <v>11</v>
      </c>
      <c r="F6998" t="s">
        <v>20</v>
      </c>
      <c r="G6998" t="s">
        <v>800</v>
      </c>
      <c r="H6998">
        <v>30.84</v>
      </c>
      <c r="I6998">
        <v>5</v>
      </c>
      <c r="J6998">
        <v>9.64</v>
      </c>
    </row>
    <row r="6999" spans="1:10" x14ac:dyDescent="0.25">
      <c r="A6999" s="1">
        <v>42804</v>
      </c>
      <c r="B6999" s="4">
        <f>YEAR(salesdata__1[[#This Row],[Order Date]])</f>
        <v>2017</v>
      </c>
      <c r="C6999" t="s">
        <v>2585</v>
      </c>
      <c r="D6999" t="s">
        <v>23</v>
      </c>
      <c r="E6999" t="s">
        <v>11</v>
      </c>
      <c r="F6999" t="s">
        <v>24</v>
      </c>
      <c r="G6999" t="s">
        <v>2426</v>
      </c>
      <c r="H6999">
        <v>5.25</v>
      </c>
      <c r="I6999">
        <v>2</v>
      </c>
      <c r="J6999">
        <v>0.59</v>
      </c>
    </row>
    <row r="7000" spans="1:10" x14ac:dyDescent="0.25">
      <c r="A7000" s="1">
        <v>42804</v>
      </c>
      <c r="B7000" s="4">
        <f>YEAR(salesdata__1[[#This Row],[Order Date]])</f>
        <v>2017</v>
      </c>
      <c r="C7000" t="s">
        <v>2585</v>
      </c>
      <c r="D7000" t="s">
        <v>23</v>
      </c>
      <c r="E7000" t="s">
        <v>39</v>
      </c>
      <c r="F7000" t="s">
        <v>40</v>
      </c>
      <c r="G7000" t="s">
        <v>1156</v>
      </c>
      <c r="H7000">
        <v>35.909999999999997</v>
      </c>
      <c r="I7000">
        <v>3</v>
      </c>
      <c r="J7000">
        <v>-8.3800000000000008</v>
      </c>
    </row>
    <row r="7001" spans="1:10" x14ac:dyDescent="0.25">
      <c r="A7001" s="1">
        <v>42804</v>
      </c>
      <c r="B7001" s="4">
        <f>YEAR(salesdata__1[[#This Row],[Order Date]])</f>
        <v>2017</v>
      </c>
      <c r="C7001" t="s">
        <v>2585</v>
      </c>
      <c r="D7001" t="s">
        <v>23</v>
      </c>
      <c r="E7001" t="s">
        <v>34</v>
      </c>
      <c r="F7001" t="s">
        <v>47</v>
      </c>
      <c r="G7001" t="s">
        <v>975</v>
      </c>
      <c r="H7001">
        <v>6.7</v>
      </c>
      <c r="I7001">
        <v>1</v>
      </c>
      <c r="J7001">
        <v>0.5</v>
      </c>
    </row>
    <row r="7002" spans="1:10" x14ac:dyDescent="0.25">
      <c r="A7002" s="1">
        <v>42804</v>
      </c>
      <c r="B7002" s="4">
        <f>YEAR(salesdata__1[[#This Row],[Order Date]])</f>
        <v>2017</v>
      </c>
      <c r="C7002" t="s">
        <v>2585</v>
      </c>
      <c r="D7002" t="s">
        <v>23</v>
      </c>
      <c r="E7002" t="s">
        <v>34</v>
      </c>
      <c r="F7002" t="s">
        <v>47</v>
      </c>
      <c r="G7002" t="s">
        <v>2249</v>
      </c>
      <c r="H7002">
        <v>43.87</v>
      </c>
      <c r="I7002">
        <v>2</v>
      </c>
      <c r="J7002">
        <v>11.52</v>
      </c>
    </row>
    <row r="7003" spans="1:10" x14ac:dyDescent="0.25">
      <c r="A7003" s="1">
        <v>42804</v>
      </c>
      <c r="B7003" s="4">
        <f>YEAR(salesdata__1[[#This Row],[Order Date]])</f>
        <v>2017</v>
      </c>
      <c r="C7003" t="s">
        <v>622</v>
      </c>
      <c r="D7003" t="s">
        <v>23</v>
      </c>
      <c r="E7003" t="s">
        <v>39</v>
      </c>
      <c r="F7003" t="s">
        <v>40</v>
      </c>
      <c r="G7003" t="s">
        <v>1659</v>
      </c>
      <c r="H7003">
        <v>53.98</v>
      </c>
      <c r="I7003">
        <v>3</v>
      </c>
      <c r="J7003">
        <v>-10.8</v>
      </c>
    </row>
    <row r="7004" spans="1:10" x14ac:dyDescent="0.25">
      <c r="A7004" s="1">
        <v>42804</v>
      </c>
      <c r="B7004" s="4">
        <f>YEAR(salesdata__1[[#This Row],[Order Date]])</f>
        <v>2017</v>
      </c>
      <c r="C7004" t="s">
        <v>1898</v>
      </c>
      <c r="D7004" t="s">
        <v>245</v>
      </c>
      <c r="E7004" t="s">
        <v>11</v>
      </c>
      <c r="F7004" t="s">
        <v>92</v>
      </c>
      <c r="G7004" t="s">
        <v>2519</v>
      </c>
      <c r="H7004">
        <v>48.78</v>
      </c>
      <c r="I7004">
        <v>1</v>
      </c>
      <c r="J7004">
        <v>3.66</v>
      </c>
    </row>
    <row r="7005" spans="1:10" x14ac:dyDescent="0.25">
      <c r="A7005" s="1">
        <v>42804</v>
      </c>
      <c r="B7005" s="4">
        <f>YEAR(salesdata__1[[#This Row],[Order Date]])</f>
        <v>2017</v>
      </c>
      <c r="C7005" t="s">
        <v>1898</v>
      </c>
      <c r="D7005" t="s">
        <v>245</v>
      </c>
      <c r="E7005" t="s">
        <v>11</v>
      </c>
      <c r="F7005" t="s">
        <v>20</v>
      </c>
      <c r="G7005" t="s">
        <v>2241</v>
      </c>
      <c r="H7005">
        <v>13.09</v>
      </c>
      <c r="I7005">
        <v>4</v>
      </c>
      <c r="J7005">
        <v>-10.039999999999999</v>
      </c>
    </row>
    <row r="7006" spans="1:10" x14ac:dyDescent="0.25">
      <c r="A7006" s="1">
        <v>42804</v>
      </c>
      <c r="B7006" s="4">
        <f>YEAR(salesdata__1[[#This Row],[Order Date]])</f>
        <v>2017</v>
      </c>
      <c r="C7006" t="s">
        <v>1618</v>
      </c>
      <c r="D7006" t="s">
        <v>27</v>
      </c>
      <c r="E7006" t="s">
        <v>39</v>
      </c>
      <c r="F7006" t="s">
        <v>52</v>
      </c>
      <c r="G7006" t="s">
        <v>1526</v>
      </c>
      <c r="H7006">
        <v>111.96</v>
      </c>
      <c r="I7006">
        <v>4</v>
      </c>
      <c r="J7006">
        <v>21.27</v>
      </c>
    </row>
    <row r="7007" spans="1:10" x14ac:dyDescent="0.25">
      <c r="A7007" s="1">
        <v>42804</v>
      </c>
      <c r="B7007" s="4">
        <f>YEAR(salesdata__1[[#This Row],[Order Date]])</f>
        <v>2017</v>
      </c>
      <c r="C7007" t="s">
        <v>1571</v>
      </c>
      <c r="D7007" t="s">
        <v>10</v>
      </c>
      <c r="E7007" t="s">
        <v>34</v>
      </c>
      <c r="F7007" t="s">
        <v>145</v>
      </c>
      <c r="G7007" t="s">
        <v>663</v>
      </c>
      <c r="H7007">
        <v>933.41</v>
      </c>
      <c r="I7007">
        <v>4</v>
      </c>
      <c r="J7007">
        <v>-173.35</v>
      </c>
    </row>
    <row r="7008" spans="1:10" x14ac:dyDescent="0.25">
      <c r="A7008" s="1">
        <v>42805</v>
      </c>
      <c r="B7008" s="4">
        <f>YEAR(salesdata__1[[#This Row],[Order Date]])</f>
        <v>2017</v>
      </c>
      <c r="C7008" t="s">
        <v>2107</v>
      </c>
      <c r="D7008" t="s">
        <v>110</v>
      </c>
      <c r="E7008" t="s">
        <v>11</v>
      </c>
      <c r="F7008" t="s">
        <v>20</v>
      </c>
      <c r="G7008" t="s">
        <v>121</v>
      </c>
      <c r="H7008">
        <v>895.92</v>
      </c>
      <c r="I7008">
        <v>4</v>
      </c>
      <c r="J7008">
        <v>421.08</v>
      </c>
    </row>
    <row r="7009" spans="1:10" x14ac:dyDescent="0.25">
      <c r="A7009" s="1">
        <v>42805</v>
      </c>
      <c r="B7009" s="4">
        <f>YEAR(salesdata__1[[#This Row],[Order Date]])</f>
        <v>2017</v>
      </c>
      <c r="C7009" t="s">
        <v>576</v>
      </c>
      <c r="D7009" t="s">
        <v>23</v>
      </c>
      <c r="E7009" t="s">
        <v>39</v>
      </c>
      <c r="F7009" t="s">
        <v>40</v>
      </c>
      <c r="G7009" t="s">
        <v>1902</v>
      </c>
      <c r="H7009">
        <v>776.85</v>
      </c>
      <c r="I7009">
        <v>5</v>
      </c>
      <c r="J7009">
        <v>-181.27</v>
      </c>
    </row>
    <row r="7010" spans="1:10" x14ac:dyDescent="0.25">
      <c r="A7010" s="1">
        <v>42805</v>
      </c>
      <c r="B7010" s="4">
        <f>YEAR(salesdata__1[[#This Row],[Order Date]])</f>
        <v>2017</v>
      </c>
      <c r="C7010" t="s">
        <v>576</v>
      </c>
      <c r="D7010" t="s">
        <v>23</v>
      </c>
      <c r="E7010" t="s">
        <v>11</v>
      </c>
      <c r="F7010" t="s">
        <v>20</v>
      </c>
      <c r="G7010" t="s">
        <v>485</v>
      </c>
      <c r="H7010">
        <v>12.29</v>
      </c>
      <c r="I7010">
        <v>1</v>
      </c>
      <c r="J7010">
        <v>-8.61</v>
      </c>
    </row>
    <row r="7011" spans="1:10" x14ac:dyDescent="0.25">
      <c r="A7011" s="1">
        <v>42805</v>
      </c>
      <c r="B7011" s="4">
        <f>YEAR(salesdata__1[[#This Row],[Order Date]])</f>
        <v>2017</v>
      </c>
      <c r="C7011" t="s">
        <v>576</v>
      </c>
      <c r="D7011" t="s">
        <v>23</v>
      </c>
      <c r="E7011" t="s">
        <v>34</v>
      </c>
      <c r="F7011" t="s">
        <v>145</v>
      </c>
      <c r="G7011" t="s">
        <v>473</v>
      </c>
      <c r="H7011">
        <v>154.76</v>
      </c>
      <c r="I7011">
        <v>3</v>
      </c>
      <c r="J7011">
        <v>-46.43</v>
      </c>
    </row>
    <row r="7012" spans="1:10" x14ac:dyDescent="0.25">
      <c r="A7012" s="1">
        <v>42805</v>
      </c>
      <c r="B7012" s="4">
        <f>YEAR(salesdata__1[[#This Row],[Order Date]])</f>
        <v>2017</v>
      </c>
      <c r="C7012" t="s">
        <v>576</v>
      </c>
      <c r="D7012" t="s">
        <v>23</v>
      </c>
      <c r="E7012" t="s">
        <v>11</v>
      </c>
      <c r="F7012" t="s">
        <v>18</v>
      </c>
      <c r="G7012" t="s">
        <v>1824</v>
      </c>
      <c r="H7012">
        <v>43.28</v>
      </c>
      <c r="I7012">
        <v>1</v>
      </c>
      <c r="J7012">
        <v>3.25</v>
      </c>
    </row>
    <row r="7013" spans="1:10" x14ac:dyDescent="0.25">
      <c r="A7013" s="1">
        <v>42805</v>
      </c>
      <c r="B7013" s="4">
        <f>YEAR(salesdata__1[[#This Row],[Order Date]])</f>
        <v>2017</v>
      </c>
      <c r="C7013" t="s">
        <v>947</v>
      </c>
      <c r="D7013" t="s">
        <v>434</v>
      </c>
      <c r="E7013" t="s">
        <v>39</v>
      </c>
      <c r="F7013" t="s">
        <v>52</v>
      </c>
      <c r="G7013" t="s">
        <v>1690</v>
      </c>
      <c r="H7013">
        <v>63.88</v>
      </c>
      <c r="I7013">
        <v>4</v>
      </c>
      <c r="J7013">
        <v>24.91</v>
      </c>
    </row>
    <row r="7014" spans="1:10" x14ac:dyDescent="0.25">
      <c r="A7014" s="1">
        <v>42805</v>
      </c>
      <c r="B7014" s="4">
        <f>YEAR(salesdata__1[[#This Row],[Order Date]])</f>
        <v>2017</v>
      </c>
      <c r="C7014" t="s">
        <v>947</v>
      </c>
      <c r="D7014" t="s">
        <v>434</v>
      </c>
      <c r="E7014" t="s">
        <v>34</v>
      </c>
      <c r="F7014" t="s">
        <v>47</v>
      </c>
      <c r="G7014" t="s">
        <v>2535</v>
      </c>
      <c r="H7014">
        <v>26.72</v>
      </c>
      <c r="I7014">
        <v>1</v>
      </c>
      <c r="J7014">
        <v>11.76</v>
      </c>
    </row>
    <row r="7015" spans="1:10" x14ac:dyDescent="0.25">
      <c r="A7015" s="1">
        <v>42806</v>
      </c>
      <c r="B7015" s="4">
        <f>YEAR(salesdata__1[[#This Row],[Order Date]])</f>
        <v>2017</v>
      </c>
      <c r="C7015" t="s">
        <v>452</v>
      </c>
      <c r="D7015" t="s">
        <v>434</v>
      </c>
      <c r="E7015" t="s">
        <v>39</v>
      </c>
      <c r="F7015" t="s">
        <v>40</v>
      </c>
      <c r="G7015" t="s">
        <v>247</v>
      </c>
      <c r="H7015">
        <v>69.930000000000007</v>
      </c>
      <c r="I7015">
        <v>7</v>
      </c>
      <c r="J7015">
        <v>32.17</v>
      </c>
    </row>
    <row r="7016" spans="1:10" x14ac:dyDescent="0.25">
      <c r="A7016" s="1">
        <v>42806</v>
      </c>
      <c r="B7016" s="4">
        <f>YEAR(salesdata__1[[#This Row],[Order Date]])</f>
        <v>2017</v>
      </c>
      <c r="C7016" t="s">
        <v>1722</v>
      </c>
      <c r="D7016" t="s">
        <v>27</v>
      </c>
      <c r="E7016" t="s">
        <v>11</v>
      </c>
      <c r="F7016" t="s">
        <v>18</v>
      </c>
      <c r="G7016" t="s">
        <v>297</v>
      </c>
      <c r="H7016">
        <v>242.94</v>
      </c>
      <c r="I7016">
        <v>3</v>
      </c>
      <c r="J7016">
        <v>9.7200000000000006</v>
      </c>
    </row>
    <row r="7017" spans="1:10" x14ac:dyDescent="0.25">
      <c r="A7017" s="1">
        <v>42806</v>
      </c>
      <c r="B7017" s="4">
        <f>YEAR(salesdata__1[[#This Row],[Order Date]])</f>
        <v>2017</v>
      </c>
      <c r="C7017" t="s">
        <v>185</v>
      </c>
      <c r="D7017" t="s">
        <v>101</v>
      </c>
      <c r="E7017" t="s">
        <v>11</v>
      </c>
      <c r="F7017" t="s">
        <v>20</v>
      </c>
      <c r="G7017" t="s">
        <v>451</v>
      </c>
      <c r="H7017">
        <v>40.409999999999997</v>
      </c>
      <c r="I7017">
        <v>9</v>
      </c>
      <c r="J7017">
        <v>18.59</v>
      </c>
    </row>
    <row r="7018" spans="1:10" x14ac:dyDescent="0.25">
      <c r="A7018" s="1">
        <v>42807</v>
      </c>
      <c r="B7018" s="4">
        <f>YEAR(salesdata__1[[#This Row],[Order Date]])</f>
        <v>2017</v>
      </c>
      <c r="C7018" t="s">
        <v>1385</v>
      </c>
      <c r="D7018" t="s">
        <v>27</v>
      </c>
      <c r="E7018" t="s">
        <v>11</v>
      </c>
      <c r="F7018" t="s">
        <v>12</v>
      </c>
      <c r="G7018" t="s">
        <v>1670</v>
      </c>
      <c r="H7018">
        <v>314.55</v>
      </c>
      <c r="I7018">
        <v>3</v>
      </c>
      <c r="J7018">
        <v>150.97999999999999</v>
      </c>
    </row>
    <row r="7019" spans="1:10" x14ac:dyDescent="0.25">
      <c r="A7019" s="1">
        <v>42807</v>
      </c>
      <c r="B7019" s="4">
        <f>YEAR(salesdata__1[[#This Row],[Order Date]])</f>
        <v>2017</v>
      </c>
      <c r="C7019" t="s">
        <v>1584</v>
      </c>
      <c r="D7019" t="s">
        <v>399</v>
      </c>
      <c r="E7019" t="s">
        <v>11</v>
      </c>
      <c r="F7019" t="s">
        <v>18</v>
      </c>
      <c r="G7019" t="s">
        <v>1472</v>
      </c>
      <c r="H7019">
        <v>90.8</v>
      </c>
      <c r="I7019">
        <v>8</v>
      </c>
      <c r="J7019">
        <v>25.42</v>
      </c>
    </row>
    <row r="7020" spans="1:10" x14ac:dyDescent="0.25">
      <c r="A7020" s="1">
        <v>42807</v>
      </c>
      <c r="B7020" s="4">
        <f>YEAR(salesdata__1[[#This Row],[Order Date]])</f>
        <v>2017</v>
      </c>
      <c r="C7020" t="s">
        <v>1584</v>
      </c>
      <c r="D7020" t="s">
        <v>399</v>
      </c>
      <c r="E7020" t="s">
        <v>39</v>
      </c>
      <c r="F7020" t="s">
        <v>40</v>
      </c>
      <c r="G7020" t="s">
        <v>2006</v>
      </c>
      <c r="H7020">
        <v>140.74</v>
      </c>
      <c r="I7020">
        <v>8</v>
      </c>
      <c r="J7020">
        <v>49.26</v>
      </c>
    </row>
    <row r="7021" spans="1:10" x14ac:dyDescent="0.25">
      <c r="A7021" s="1">
        <v>42807</v>
      </c>
      <c r="B7021" s="4">
        <f>YEAR(salesdata__1[[#This Row],[Order Date]])</f>
        <v>2017</v>
      </c>
      <c r="C7021" t="s">
        <v>1584</v>
      </c>
      <c r="D7021" t="s">
        <v>399</v>
      </c>
      <c r="E7021" t="s">
        <v>39</v>
      </c>
      <c r="F7021" t="s">
        <v>52</v>
      </c>
      <c r="G7021" t="s">
        <v>2618</v>
      </c>
      <c r="H7021">
        <v>214.95</v>
      </c>
      <c r="I7021">
        <v>5</v>
      </c>
      <c r="J7021">
        <v>88.13</v>
      </c>
    </row>
    <row r="7022" spans="1:10" x14ac:dyDescent="0.25">
      <c r="A7022" s="1">
        <v>42807</v>
      </c>
      <c r="B7022" s="4">
        <f>YEAR(salesdata__1[[#This Row],[Order Date]])</f>
        <v>2017</v>
      </c>
      <c r="C7022" t="s">
        <v>1584</v>
      </c>
      <c r="D7022" t="s">
        <v>399</v>
      </c>
      <c r="E7022" t="s">
        <v>11</v>
      </c>
      <c r="F7022" t="s">
        <v>12</v>
      </c>
      <c r="G7022" t="s">
        <v>2538</v>
      </c>
      <c r="H7022">
        <v>45.36</v>
      </c>
      <c r="I7022">
        <v>7</v>
      </c>
      <c r="J7022">
        <v>21.77</v>
      </c>
    </row>
    <row r="7023" spans="1:10" x14ac:dyDescent="0.25">
      <c r="A7023" s="1">
        <v>42807</v>
      </c>
      <c r="B7023" s="4">
        <f>YEAR(salesdata__1[[#This Row],[Order Date]])</f>
        <v>2017</v>
      </c>
      <c r="C7023" t="s">
        <v>1584</v>
      </c>
      <c r="D7023" t="s">
        <v>399</v>
      </c>
      <c r="E7023" t="s">
        <v>11</v>
      </c>
      <c r="F7023" t="s">
        <v>12</v>
      </c>
      <c r="G7023" t="s">
        <v>1697</v>
      </c>
      <c r="H7023">
        <v>288.24</v>
      </c>
      <c r="I7023">
        <v>6</v>
      </c>
      <c r="J7023">
        <v>138.36000000000001</v>
      </c>
    </row>
    <row r="7024" spans="1:10" x14ac:dyDescent="0.25">
      <c r="A7024" s="1">
        <v>42807</v>
      </c>
      <c r="B7024" s="4">
        <f>YEAR(salesdata__1[[#This Row],[Order Date]])</f>
        <v>2017</v>
      </c>
      <c r="C7024" t="s">
        <v>509</v>
      </c>
      <c r="D7024" t="s">
        <v>278</v>
      </c>
      <c r="E7024" t="s">
        <v>11</v>
      </c>
      <c r="F7024" t="s">
        <v>200</v>
      </c>
      <c r="G7024" t="s">
        <v>461</v>
      </c>
      <c r="H7024">
        <v>1332.5</v>
      </c>
      <c r="I7024">
        <v>2</v>
      </c>
      <c r="J7024">
        <v>-299.81</v>
      </c>
    </row>
    <row r="7025" spans="1:10" x14ac:dyDescent="0.25">
      <c r="A7025" s="1">
        <v>42807</v>
      </c>
      <c r="B7025" s="4">
        <f>YEAR(salesdata__1[[#This Row],[Order Date]])</f>
        <v>2017</v>
      </c>
      <c r="C7025" t="s">
        <v>2381</v>
      </c>
      <c r="D7025" t="s">
        <v>15</v>
      </c>
      <c r="E7025" t="s">
        <v>11</v>
      </c>
      <c r="F7025" t="s">
        <v>24</v>
      </c>
      <c r="G7025" t="s">
        <v>2659</v>
      </c>
      <c r="H7025">
        <v>19.46</v>
      </c>
      <c r="I7025">
        <v>4</v>
      </c>
      <c r="J7025">
        <v>2.19</v>
      </c>
    </row>
    <row r="7026" spans="1:10" x14ac:dyDescent="0.25">
      <c r="A7026" s="1">
        <v>42807</v>
      </c>
      <c r="B7026" s="4">
        <f>YEAR(salesdata__1[[#This Row],[Order Date]])</f>
        <v>2017</v>
      </c>
      <c r="C7026" t="s">
        <v>2381</v>
      </c>
      <c r="D7026" t="s">
        <v>15</v>
      </c>
      <c r="E7026" t="s">
        <v>39</v>
      </c>
      <c r="F7026" t="s">
        <v>302</v>
      </c>
      <c r="G7026" t="s">
        <v>2655</v>
      </c>
      <c r="H7026">
        <v>209.99</v>
      </c>
      <c r="I7026">
        <v>2</v>
      </c>
      <c r="J7026">
        <v>9</v>
      </c>
    </row>
    <row r="7027" spans="1:10" x14ac:dyDescent="0.25">
      <c r="A7027" s="1">
        <v>42807</v>
      </c>
      <c r="B7027" s="4">
        <f>YEAR(salesdata__1[[#This Row],[Order Date]])</f>
        <v>2017</v>
      </c>
      <c r="C7027" t="s">
        <v>2381</v>
      </c>
      <c r="D7027" t="s">
        <v>15</v>
      </c>
      <c r="E7027" t="s">
        <v>11</v>
      </c>
      <c r="F7027" t="s">
        <v>24</v>
      </c>
      <c r="G7027" t="s">
        <v>384</v>
      </c>
      <c r="H7027">
        <v>29.76</v>
      </c>
      <c r="I7027">
        <v>5</v>
      </c>
      <c r="J7027">
        <v>1.86</v>
      </c>
    </row>
    <row r="7028" spans="1:10" x14ac:dyDescent="0.25">
      <c r="A7028" s="1">
        <v>42807</v>
      </c>
      <c r="B7028" s="4">
        <f>YEAR(salesdata__1[[#This Row],[Order Date]])</f>
        <v>2017</v>
      </c>
      <c r="C7028" t="s">
        <v>2381</v>
      </c>
      <c r="D7028" t="s">
        <v>15</v>
      </c>
      <c r="E7028" t="s">
        <v>34</v>
      </c>
      <c r="F7028" t="s">
        <v>35</v>
      </c>
      <c r="G7028" t="s">
        <v>2612</v>
      </c>
      <c r="H7028">
        <v>89.77</v>
      </c>
      <c r="I7028">
        <v>1</v>
      </c>
      <c r="J7028">
        <v>-2.56</v>
      </c>
    </row>
    <row r="7029" spans="1:10" x14ac:dyDescent="0.25">
      <c r="A7029" s="1">
        <v>42807</v>
      </c>
      <c r="B7029" s="4">
        <f>YEAR(salesdata__1[[#This Row],[Order Date]])</f>
        <v>2017</v>
      </c>
      <c r="C7029" t="s">
        <v>2381</v>
      </c>
      <c r="D7029" t="s">
        <v>15</v>
      </c>
      <c r="E7029" t="s">
        <v>39</v>
      </c>
      <c r="F7029" t="s">
        <v>603</v>
      </c>
      <c r="G7029" t="s">
        <v>634</v>
      </c>
      <c r="H7029">
        <v>959.98</v>
      </c>
      <c r="I7029">
        <v>2</v>
      </c>
      <c r="J7029">
        <v>335.99</v>
      </c>
    </row>
    <row r="7030" spans="1:10" x14ac:dyDescent="0.25">
      <c r="A7030" s="1">
        <v>42807</v>
      </c>
      <c r="B7030" s="4">
        <f>YEAR(salesdata__1[[#This Row],[Order Date]])</f>
        <v>2017</v>
      </c>
      <c r="C7030" t="s">
        <v>2381</v>
      </c>
      <c r="D7030" t="s">
        <v>15</v>
      </c>
      <c r="E7030" t="s">
        <v>11</v>
      </c>
      <c r="F7030" t="s">
        <v>12</v>
      </c>
      <c r="G7030" t="s">
        <v>1159</v>
      </c>
      <c r="H7030">
        <v>15.55</v>
      </c>
      <c r="I7030">
        <v>3</v>
      </c>
      <c r="J7030">
        <v>5.64</v>
      </c>
    </row>
    <row r="7031" spans="1:10" x14ac:dyDescent="0.25">
      <c r="A7031" s="1">
        <v>42807</v>
      </c>
      <c r="B7031" s="4">
        <f>YEAR(salesdata__1[[#This Row],[Order Date]])</f>
        <v>2017</v>
      </c>
      <c r="C7031" t="s">
        <v>2381</v>
      </c>
      <c r="D7031" t="s">
        <v>15</v>
      </c>
      <c r="E7031" t="s">
        <v>39</v>
      </c>
      <c r="F7031" t="s">
        <v>40</v>
      </c>
      <c r="G7031" t="s">
        <v>1953</v>
      </c>
      <c r="H7031">
        <v>34.36</v>
      </c>
      <c r="I7031">
        <v>1</v>
      </c>
      <c r="J7031">
        <v>-7.3</v>
      </c>
    </row>
    <row r="7032" spans="1:10" x14ac:dyDescent="0.25">
      <c r="A7032" s="1">
        <v>42807</v>
      </c>
      <c r="B7032" s="4">
        <f>YEAR(salesdata__1[[#This Row],[Order Date]])</f>
        <v>2017</v>
      </c>
      <c r="C7032" t="s">
        <v>233</v>
      </c>
      <c r="D7032" t="s">
        <v>613</v>
      </c>
      <c r="E7032" t="s">
        <v>11</v>
      </c>
      <c r="F7032" t="s">
        <v>20</v>
      </c>
      <c r="G7032" t="s">
        <v>1509</v>
      </c>
      <c r="H7032">
        <v>30.88</v>
      </c>
      <c r="I7032">
        <v>2</v>
      </c>
      <c r="J7032">
        <v>15.44</v>
      </c>
    </row>
    <row r="7033" spans="1:10" x14ac:dyDescent="0.25">
      <c r="A7033" s="1">
        <v>42807</v>
      </c>
      <c r="B7033" s="4">
        <f>YEAR(salesdata__1[[#This Row],[Order Date]])</f>
        <v>2017</v>
      </c>
      <c r="C7033" t="s">
        <v>233</v>
      </c>
      <c r="D7033" t="s">
        <v>613</v>
      </c>
      <c r="E7033" t="s">
        <v>11</v>
      </c>
      <c r="F7033" t="s">
        <v>92</v>
      </c>
      <c r="G7033" t="s">
        <v>2606</v>
      </c>
      <c r="H7033">
        <v>465.16</v>
      </c>
      <c r="I7033">
        <v>2</v>
      </c>
      <c r="J7033">
        <v>120.94</v>
      </c>
    </row>
    <row r="7034" spans="1:10" x14ac:dyDescent="0.25">
      <c r="A7034" s="1">
        <v>42807</v>
      </c>
      <c r="B7034" s="4">
        <f>YEAR(salesdata__1[[#This Row],[Order Date]])</f>
        <v>2017</v>
      </c>
      <c r="C7034" t="s">
        <v>233</v>
      </c>
      <c r="D7034" t="s">
        <v>613</v>
      </c>
      <c r="E7034" t="s">
        <v>11</v>
      </c>
      <c r="F7034" t="s">
        <v>12</v>
      </c>
      <c r="G7034" t="s">
        <v>2648</v>
      </c>
      <c r="H7034">
        <v>27.12</v>
      </c>
      <c r="I7034">
        <v>4</v>
      </c>
      <c r="J7034">
        <v>12.48</v>
      </c>
    </row>
    <row r="7035" spans="1:10" x14ac:dyDescent="0.25">
      <c r="A7035" s="1">
        <v>42807</v>
      </c>
      <c r="B7035" s="4">
        <f>YEAR(salesdata__1[[#This Row],[Order Date]])</f>
        <v>2017</v>
      </c>
      <c r="C7035" t="s">
        <v>2429</v>
      </c>
      <c r="D7035" t="s">
        <v>531</v>
      </c>
      <c r="E7035" t="s">
        <v>11</v>
      </c>
      <c r="F7035" t="s">
        <v>20</v>
      </c>
      <c r="G7035" t="s">
        <v>662</v>
      </c>
      <c r="H7035">
        <v>174.3</v>
      </c>
      <c r="I7035">
        <v>3</v>
      </c>
      <c r="J7035">
        <v>81.92</v>
      </c>
    </row>
    <row r="7036" spans="1:10" x14ac:dyDescent="0.25">
      <c r="A7036" s="1">
        <v>42807</v>
      </c>
      <c r="B7036" s="4">
        <f>YEAR(salesdata__1[[#This Row],[Order Date]])</f>
        <v>2017</v>
      </c>
      <c r="C7036" t="s">
        <v>2319</v>
      </c>
      <c r="D7036" t="s">
        <v>149</v>
      </c>
      <c r="E7036" t="s">
        <v>39</v>
      </c>
      <c r="F7036" t="s">
        <v>40</v>
      </c>
      <c r="G7036" t="s">
        <v>1750</v>
      </c>
      <c r="H7036">
        <v>299.89999999999998</v>
      </c>
      <c r="I7036">
        <v>2</v>
      </c>
      <c r="J7036">
        <v>74.98</v>
      </c>
    </row>
    <row r="7037" spans="1:10" x14ac:dyDescent="0.25">
      <c r="A7037" s="1">
        <v>42807</v>
      </c>
      <c r="B7037" s="4">
        <f>YEAR(salesdata__1[[#This Row],[Order Date]])</f>
        <v>2017</v>
      </c>
      <c r="C7037" t="s">
        <v>483</v>
      </c>
      <c r="D7037" t="s">
        <v>15</v>
      </c>
      <c r="E7037" t="s">
        <v>39</v>
      </c>
      <c r="F7037" t="s">
        <v>40</v>
      </c>
      <c r="G7037" t="s">
        <v>247</v>
      </c>
      <c r="H7037">
        <v>7.99</v>
      </c>
      <c r="I7037">
        <v>1</v>
      </c>
      <c r="J7037">
        <v>2.6</v>
      </c>
    </row>
    <row r="7038" spans="1:10" x14ac:dyDescent="0.25">
      <c r="A7038" s="1">
        <v>42808</v>
      </c>
      <c r="B7038" s="4">
        <f>YEAR(salesdata__1[[#This Row],[Order Date]])</f>
        <v>2017</v>
      </c>
      <c r="C7038" t="s">
        <v>1277</v>
      </c>
      <c r="D7038" t="s">
        <v>15</v>
      </c>
      <c r="E7038" t="s">
        <v>39</v>
      </c>
      <c r="F7038" t="s">
        <v>40</v>
      </c>
      <c r="G7038" t="s">
        <v>1834</v>
      </c>
      <c r="H7038">
        <v>49.62</v>
      </c>
      <c r="I7038">
        <v>2</v>
      </c>
      <c r="J7038">
        <v>4.96</v>
      </c>
    </row>
    <row r="7039" spans="1:10" x14ac:dyDescent="0.25">
      <c r="A7039" s="1">
        <v>42810</v>
      </c>
      <c r="B7039" s="4">
        <f>YEAR(salesdata__1[[#This Row],[Order Date]])</f>
        <v>2017</v>
      </c>
      <c r="C7039" t="s">
        <v>492</v>
      </c>
      <c r="D7039" t="s">
        <v>164</v>
      </c>
      <c r="E7039" t="s">
        <v>11</v>
      </c>
      <c r="F7039" t="s">
        <v>12</v>
      </c>
      <c r="G7039" t="s">
        <v>1730</v>
      </c>
      <c r="H7039">
        <v>6.48</v>
      </c>
      <c r="I7039">
        <v>1</v>
      </c>
      <c r="J7039">
        <v>3.11</v>
      </c>
    </row>
    <row r="7040" spans="1:10" x14ac:dyDescent="0.25">
      <c r="A7040" s="1">
        <v>42810</v>
      </c>
      <c r="B7040" s="4">
        <f>YEAR(salesdata__1[[#This Row],[Order Date]])</f>
        <v>2017</v>
      </c>
      <c r="C7040" t="s">
        <v>492</v>
      </c>
      <c r="D7040" t="s">
        <v>164</v>
      </c>
      <c r="E7040" t="s">
        <v>11</v>
      </c>
      <c r="F7040" t="s">
        <v>18</v>
      </c>
      <c r="G7040" t="s">
        <v>453</v>
      </c>
      <c r="H7040">
        <v>46.51</v>
      </c>
      <c r="I7040">
        <v>1</v>
      </c>
      <c r="J7040">
        <v>1.86</v>
      </c>
    </row>
    <row r="7041" spans="1:10" x14ac:dyDescent="0.25">
      <c r="A7041" s="1">
        <v>42810</v>
      </c>
      <c r="B7041" s="4">
        <f>YEAR(salesdata__1[[#This Row],[Order Date]])</f>
        <v>2017</v>
      </c>
      <c r="C7041" t="s">
        <v>492</v>
      </c>
      <c r="D7041" t="s">
        <v>164</v>
      </c>
      <c r="E7041" t="s">
        <v>39</v>
      </c>
      <c r="F7041" t="s">
        <v>40</v>
      </c>
      <c r="G7041" t="s">
        <v>2143</v>
      </c>
      <c r="H7041">
        <v>659.98</v>
      </c>
      <c r="I7041">
        <v>3</v>
      </c>
      <c r="J7041">
        <v>49.5</v>
      </c>
    </row>
    <row r="7042" spans="1:10" x14ac:dyDescent="0.25">
      <c r="A7042" s="1">
        <v>42810</v>
      </c>
      <c r="B7042" s="4">
        <f>YEAR(salesdata__1[[#This Row],[Order Date]])</f>
        <v>2017</v>
      </c>
      <c r="C7042" t="s">
        <v>1099</v>
      </c>
      <c r="D7042" t="s">
        <v>78</v>
      </c>
      <c r="E7042" t="s">
        <v>39</v>
      </c>
      <c r="F7042" t="s">
        <v>40</v>
      </c>
      <c r="G7042" t="s">
        <v>745</v>
      </c>
      <c r="H7042">
        <v>445.44</v>
      </c>
      <c r="I7042">
        <v>8</v>
      </c>
      <c r="J7042">
        <v>-81.66</v>
      </c>
    </row>
    <row r="7043" spans="1:10" x14ac:dyDescent="0.25">
      <c r="A7043" s="1">
        <v>42810</v>
      </c>
      <c r="B7043" s="4">
        <f>YEAR(salesdata__1[[#This Row],[Order Date]])</f>
        <v>2017</v>
      </c>
      <c r="C7043" t="s">
        <v>1677</v>
      </c>
      <c r="D7043" t="s">
        <v>78</v>
      </c>
      <c r="E7043" t="s">
        <v>39</v>
      </c>
      <c r="F7043" t="s">
        <v>40</v>
      </c>
      <c r="G7043" t="s">
        <v>2052</v>
      </c>
      <c r="H7043">
        <v>44.38</v>
      </c>
      <c r="I7043">
        <v>2</v>
      </c>
      <c r="J7043">
        <v>-7.4</v>
      </c>
    </row>
    <row r="7044" spans="1:10" x14ac:dyDescent="0.25">
      <c r="A7044" s="1">
        <v>42810</v>
      </c>
      <c r="B7044" s="4">
        <f>YEAR(salesdata__1[[#This Row],[Order Date]])</f>
        <v>2017</v>
      </c>
      <c r="C7044" t="s">
        <v>1677</v>
      </c>
      <c r="D7044" t="s">
        <v>78</v>
      </c>
      <c r="E7044" t="s">
        <v>34</v>
      </c>
      <c r="F7044" t="s">
        <v>47</v>
      </c>
      <c r="G7044" t="s">
        <v>2293</v>
      </c>
      <c r="H7044">
        <v>51.26</v>
      </c>
      <c r="I7044">
        <v>6</v>
      </c>
      <c r="J7044">
        <v>7.69</v>
      </c>
    </row>
    <row r="7045" spans="1:10" x14ac:dyDescent="0.25">
      <c r="A7045" s="1">
        <v>42810</v>
      </c>
      <c r="B7045" s="4">
        <f>YEAR(salesdata__1[[#This Row],[Order Date]])</f>
        <v>2017</v>
      </c>
      <c r="C7045" t="s">
        <v>1677</v>
      </c>
      <c r="D7045" t="s">
        <v>78</v>
      </c>
      <c r="E7045" t="s">
        <v>11</v>
      </c>
      <c r="F7045" t="s">
        <v>20</v>
      </c>
      <c r="G7045" t="s">
        <v>1370</v>
      </c>
      <c r="H7045">
        <v>5.19</v>
      </c>
      <c r="I7045">
        <v>3</v>
      </c>
      <c r="J7045">
        <v>-3.46</v>
      </c>
    </row>
    <row r="7046" spans="1:10" x14ac:dyDescent="0.25">
      <c r="A7046" s="1">
        <v>42810</v>
      </c>
      <c r="B7046" s="4">
        <f>YEAR(salesdata__1[[#This Row],[Order Date]])</f>
        <v>2017</v>
      </c>
      <c r="C7046" t="s">
        <v>1677</v>
      </c>
      <c r="D7046" t="s">
        <v>78</v>
      </c>
      <c r="E7046" t="s">
        <v>39</v>
      </c>
      <c r="F7046" t="s">
        <v>52</v>
      </c>
      <c r="G7046" t="s">
        <v>1078</v>
      </c>
      <c r="H7046">
        <v>159.97999999999999</v>
      </c>
      <c r="I7046">
        <v>2</v>
      </c>
      <c r="J7046">
        <v>44</v>
      </c>
    </row>
    <row r="7047" spans="1:10" x14ac:dyDescent="0.25">
      <c r="A7047" s="1">
        <v>42810</v>
      </c>
      <c r="B7047" s="4">
        <f>YEAR(salesdata__1[[#This Row],[Order Date]])</f>
        <v>2017</v>
      </c>
      <c r="C7047" t="s">
        <v>1677</v>
      </c>
      <c r="D7047" t="s">
        <v>78</v>
      </c>
      <c r="E7047" t="s">
        <v>11</v>
      </c>
      <c r="F7047" t="s">
        <v>18</v>
      </c>
      <c r="G7047" t="s">
        <v>1360</v>
      </c>
      <c r="H7047">
        <v>54.22</v>
      </c>
      <c r="I7047">
        <v>2</v>
      </c>
      <c r="J7047">
        <v>3.39</v>
      </c>
    </row>
    <row r="7048" spans="1:10" x14ac:dyDescent="0.25">
      <c r="A7048" s="1">
        <v>42810</v>
      </c>
      <c r="B7048" s="4">
        <f>YEAR(salesdata__1[[#This Row],[Order Date]])</f>
        <v>2017</v>
      </c>
      <c r="C7048" t="s">
        <v>2242</v>
      </c>
      <c r="D7048" t="s">
        <v>27</v>
      </c>
      <c r="E7048" t="s">
        <v>11</v>
      </c>
      <c r="F7048" t="s">
        <v>18</v>
      </c>
      <c r="G7048" t="s">
        <v>1384</v>
      </c>
      <c r="H7048">
        <v>310.12</v>
      </c>
      <c r="I7048">
        <v>2</v>
      </c>
      <c r="J7048">
        <v>80.63</v>
      </c>
    </row>
    <row r="7049" spans="1:10" x14ac:dyDescent="0.25">
      <c r="A7049" s="1">
        <v>42810</v>
      </c>
      <c r="B7049" s="4">
        <f>YEAR(salesdata__1[[#This Row],[Order Date]])</f>
        <v>2017</v>
      </c>
      <c r="C7049" t="s">
        <v>2242</v>
      </c>
      <c r="D7049" t="s">
        <v>27</v>
      </c>
      <c r="E7049" t="s">
        <v>11</v>
      </c>
      <c r="F7049" t="s">
        <v>20</v>
      </c>
      <c r="G7049" t="s">
        <v>1927</v>
      </c>
      <c r="H7049">
        <v>70.459999999999994</v>
      </c>
      <c r="I7049">
        <v>6</v>
      </c>
      <c r="J7049">
        <v>22.9</v>
      </c>
    </row>
    <row r="7050" spans="1:10" x14ac:dyDescent="0.25">
      <c r="A7050" s="1">
        <v>42810</v>
      </c>
      <c r="B7050" s="4">
        <f>YEAR(salesdata__1[[#This Row],[Order Date]])</f>
        <v>2017</v>
      </c>
      <c r="C7050" t="s">
        <v>2242</v>
      </c>
      <c r="D7050" t="s">
        <v>27</v>
      </c>
      <c r="E7050" t="s">
        <v>11</v>
      </c>
      <c r="F7050" t="s">
        <v>20</v>
      </c>
      <c r="G7050" t="s">
        <v>1650</v>
      </c>
      <c r="H7050">
        <v>19.68</v>
      </c>
      <c r="I7050">
        <v>5</v>
      </c>
      <c r="J7050">
        <v>6.89</v>
      </c>
    </row>
    <row r="7051" spans="1:10" x14ac:dyDescent="0.25">
      <c r="A7051" s="1">
        <v>42810</v>
      </c>
      <c r="B7051" s="4">
        <f>YEAR(salesdata__1[[#This Row],[Order Date]])</f>
        <v>2017</v>
      </c>
      <c r="C7051" t="s">
        <v>2242</v>
      </c>
      <c r="D7051" t="s">
        <v>27</v>
      </c>
      <c r="E7051" t="s">
        <v>11</v>
      </c>
      <c r="F7051" t="s">
        <v>92</v>
      </c>
      <c r="G7051" t="s">
        <v>316</v>
      </c>
      <c r="H7051">
        <v>140.66999999999999</v>
      </c>
      <c r="I7051">
        <v>3</v>
      </c>
      <c r="J7051">
        <v>54.86</v>
      </c>
    </row>
    <row r="7052" spans="1:10" x14ac:dyDescent="0.25">
      <c r="A7052" s="1">
        <v>42811</v>
      </c>
      <c r="B7052" s="4">
        <f>YEAR(salesdata__1[[#This Row],[Order Date]])</f>
        <v>2017</v>
      </c>
      <c r="C7052" t="s">
        <v>256</v>
      </c>
      <c r="D7052" t="s">
        <v>27</v>
      </c>
      <c r="E7052" t="s">
        <v>11</v>
      </c>
      <c r="F7052" t="s">
        <v>20</v>
      </c>
      <c r="G7052" t="s">
        <v>2241</v>
      </c>
      <c r="H7052">
        <v>17.46</v>
      </c>
      <c r="I7052">
        <v>2</v>
      </c>
      <c r="J7052">
        <v>5.89</v>
      </c>
    </row>
    <row r="7053" spans="1:10" x14ac:dyDescent="0.25">
      <c r="A7053" s="1">
        <v>42811</v>
      </c>
      <c r="B7053" s="4">
        <f>YEAR(salesdata__1[[#This Row],[Order Date]])</f>
        <v>2017</v>
      </c>
      <c r="C7053" t="s">
        <v>2183</v>
      </c>
      <c r="D7053" t="s">
        <v>149</v>
      </c>
      <c r="E7053" t="s">
        <v>11</v>
      </c>
      <c r="F7053" t="s">
        <v>16</v>
      </c>
      <c r="G7053" t="s">
        <v>2509</v>
      </c>
      <c r="H7053">
        <v>18.75</v>
      </c>
      <c r="I7053">
        <v>5</v>
      </c>
      <c r="J7053">
        <v>9</v>
      </c>
    </row>
    <row r="7054" spans="1:10" x14ac:dyDescent="0.25">
      <c r="A7054" s="1">
        <v>42811</v>
      </c>
      <c r="B7054" s="4">
        <f>YEAR(salesdata__1[[#This Row],[Order Date]])</f>
        <v>2017</v>
      </c>
      <c r="C7054" t="s">
        <v>2183</v>
      </c>
      <c r="D7054" t="s">
        <v>149</v>
      </c>
      <c r="E7054" t="s">
        <v>39</v>
      </c>
      <c r="F7054" t="s">
        <v>40</v>
      </c>
      <c r="G7054" t="s">
        <v>1156</v>
      </c>
      <c r="H7054">
        <v>119.7</v>
      </c>
      <c r="I7054">
        <v>6</v>
      </c>
      <c r="J7054">
        <v>31.12</v>
      </c>
    </row>
    <row r="7055" spans="1:10" x14ac:dyDescent="0.25">
      <c r="A7055" s="1">
        <v>42811</v>
      </c>
      <c r="B7055" s="4">
        <f>YEAR(salesdata__1[[#This Row],[Order Date]])</f>
        <v>2017</v>
      </c>
      <c r="C7055" t="s">
        <v>2183</v>
      </c>
      <c r="D7055" t="s">
        <v>149</v>
      </c>
      <c r="E7055" t="s">
        <v>11</v>
      </c>
      <c r="F7055" t="s">
        <v>20</v>
      </c>
      <c r="G7055" t="s">
        <v>113</v>
      </c>
      <c r="H7055">
        <v>9.14</v>
      </c>
      <c r="I7055">
        <v>3</v>
      </c>
      <c r="J7055">
        <v>3.09</v>
      </c>
    </row>
    <row r="7056" spans="1:10" x14ac:dyDescent="0.25">
      <c r="A7056" s="1">
        <v>42811</v>
      </c>
      <c r="B7056" s="4">
        <f>YEAR(salesdata__1[[#This Row],[Order Date]])</f>
        <v>2017</v>
      </c>
      <c r="C7056" t="s">
        <v>2183</v>
      </c>
      <c r="D7056" t="s">
        <v>149</v>
      </c>
      <c r="E7056" t="s">
        <v>39</v>
      </c>
      <c r="F7056" t="s">
        <v>52</v>
      </c>
      <c r="G7056" t="s">
        <v>1169</v>
      </c>
      <c r="H7056">
        <v>57.06</v>
      </c>
      <c r="I7056">
        <v>3</v>
      </c>
      <c r="J7056">
        <v>18.260000000000002</v>
      </c>
    </row>
    <row r="7057" spans="1:10" x14ac:dyDescent="0.25">
      <c r="A7057" s="1">
        <v>42811</v>
      </c>
      <c r="B7057" s="4">
        <f>YEAR(salesdata__1[[#This Row],[Order Date]])</f>
        <v>2017</v>
      </c>
      <c r="C7057" t="s">
        <v>2183</v>
      </c>
      <c r="D7057" t="s">
        <v>149</v>
      </c>
      <c r="E7057" t="s">
        <v>39</v>
      </c>
      <c r="F7057" t="s">
        <v>52</v>
      </c>
      <c r="G7057" t="s">
        <v>1422</v>
      </c>
      <c r="H7057">
        <v>71.599999999999994</v>
      </c>
      <c r="I7057">
        <v>8</v>
      </c>
      <c r="J7057">
        <v>13.6</v>
      </c>
    </row>
    <row r="7058" spans="1:10" x14ac:dyDescent="0.25">
      <c r="A7058" s="1">
        <v>42811</v>
      </c>
      <c r="B7058" s="4">
        <f>YEAR(salesdata__1[[#This Row],[Order Date]])</f>
        <v>2017</v>
      </c>
      <c r="C7058" t="s">
        <v>2183</v>
      </c>
      <c r="D7058" t="s">
        <v>149</v>
      </c>
      <c r="E7058" t="s">
        <v>11</v>
      </c>
      <c r="F7058" t="s">
        <v>18</v>
      </c>
      <c r="G7058" t="s">
        <v>2020</v>
      </c>
      <c r="H7058">
        <v>107.44</v>
      </c>
      <c r="I7058">
        <v>8</v>
      </c>
      <c r="J7058">
        <v>27.93</v>
      </c>
    </row>
    <row r="7059" spans="1:10" x14ac:dyDescent="0.25">
      <c r="A7059" s="1">
        <v>42811</v>
      </c>
      <c r="B7059" s="4">
        <f>YEAR(salesdata__1[[#This Row],[Order Date]])</f>
        <v>2017</v>
      </c>
      <c r="C7059" t="s">
        <v>2183</v>
      </c>
      <c r="D7059" t="s">
        <v>149</v>
      </c>
      <c r="E7059" t="s">
        <v>11</v>
      </c>
      <c r="F7059" t="s">
        <v>16</v>
      </c>
      <c r="G7059" t="s">
        <v>2030</v>
      </c>
      <c r="H7059">
        <v>7.31</v>
      </c>
      <c r="I7059">
        <v>1</v>
      </c>
      <c r="J7059">
        <v>3.44</v>
      </c>
    </row>
    <row r="7060" spans="1:10" x14ac:dyDescent="0.25">
      <c r="A7060" s="1">
        <v>42811</v>
      </c>
      <c r="B7060" s="4">
        <f>YEAR(salesdata__1[[#This Row],[Order Date]])</f>
        <v>2017</v>
      </c>
      <c r="C7060" t="s">
        <v>2183</v>
      </c>
      <c r="D7060" t="s">
        <v>149</v>
      </c>
      <c r="E7060" t="s">
        <v>11</v>
      </c>
      <c r="F7060" t="s">
        <v>24</v>
      </c>
      <c r="G7060" t="s">
        <v>1530</v>
      </c>
      <c r="H7060">
        <v>59.1</v>
      </c>
      <c r="I7060">
        <v>6</v>
      </c>
      <c r="J7060">
        <v>22.46</v>
      </c>
    </row>
    <row r="7061" spans="1:10" x14ac:dyDescent="0.25">
      <c r="A7061" s="1">
        <v>42811</v>
      </c>
      <c r="B7061" s="4">
        <f>YEAR(salesdata__1[[#This Row],[Order Date]])</f>
        <v>2017</v>
      </c>
      <c r="C7061" t="s">
        <v>2183</v>
      </c>
      <c r="D7061" t="s">
        <v>149</v>
      </c>
      <c r="E7061" t="s">
        <v>11</v>
      </c>
      <c r="F7061" t="s">
        <v>18</v>
      </c>
      <c r="G7061" t="s">
        <v>463</v>
      </c>
      <c r="H7061">
        <v>46.53</v>
      </c>
      <c r="I7061">
        <v>3</v>
      </c>
      <c r="J7061">
        <v>12.1</v>
      </c>
    </row>
    <row r="7062" spans="1:10" x14ac:dyDescent="0.25">
      <c r="A7062" s="1">
        <v>42811</v>
      </c>
      <c r="B7062" s="4">
        <f>YEAR(salesdata__1[[#This Row],[Order Date]])</f>
        <v>2017</v>
      </c>
      <c r="C7062" t="s">
        <v>2188</v>
      </c>
      <c r="D7062" t="s">
        <v>10</v>
      </c>
      <c r="E7062" t="s">
        <v>11</v>
      </c>
      <c r="F7062" t="s">
        <v>20</v>
      </c>
      <c r="G7062" t="s">
        <v>2226</v>
      </c>
      <c r="H7062">
        <v>13.78</v>
      </c>
      <c r="I7062">
        <v>6</v>
      </c>
      <c r="J7062">
        <v>-22.04</v>
      </c>
    </row>
    <row r="7063" spans="1:10" x14ac:dyDescent="0.25">
      <c r="A7063" s="1">
        <v>42811</v>
      </c>
      <c r="B7063" s="4">
        <f>YEAR(salesdata__1[[#This Row],[Order Date]])</f>
        <v>2017</v>
      </c>
      <c r="C7063" t="s">
        <v>2188</v>
      </c>
      <c r="D7063" t="s">
        <v>10</v>
      </c>
      <c r="E7063" t="s">
        <v>11</v>
      </c>
      <c r="F7063" t="s">
        <v>12</v>
      </c>
      <c r="G7063" t="s">
        <v>1308</v>
      </c>
      <c r="H7063">
        <v>10.27</v>
      </c>
      <c r="I7063">
        <v>3</v>
      </c>
      <c r="J7063">
        <v>3.21</v>
      </c>
    </row>
    <row r="7064" spans="1:10" x14ac:dyDescent="0.25">
      <c r="A7064" s="1">
        <v>42811</v>
      </c>
      <c r="B7064" s="4">
        <f>YEAR(salesdata__1[[#This Row],[Order Date]])</f>
        <v>2017</v>
      </c>
      <c r="C7064" t="s">
        <v>1044</v>
      </c>
      <c r="D7064" t="s">
        <v>120</v>
      </c>
      <c r="E7064" t="s">
        <v>11</v>
      </c>
      <c r="F7064" t="s">
        <v>16</v>
      </c>
      <c r="G7064" t="s">
        <v>2210</v>
      </c>
      <c r="H7064">
        <v>4.6100000000000003</v>
      </c>
      <c r="I7064">
        <v>2</v>
      </c>
      <c r="J7064">
        <v>1.67</v>
      </c>
    </row>
    <row r="7065" spans="1:10" x14ac:dyDescent="0.25">
      <c r="A7065" s="1">
        <v>42812</v>
      </c>
      <c r="B7065" s="4">
        <f>YEAR(salesdata__1[[#This Row],[Order Date]])</f>
        <v>2017</v>
      </c>
      <c r="C7065" t="s">
        <v>2632</v>
      </c>
      <c r="D7065" t="s">
        <v>10</v>
      </c>
      <c r="E7065" t="s">
        <v>11</v>
      </c>
      <c r="F7065" t="s">
        <v>92</v>
      </c>
      <c r="G7065" t="s">
        <v>1923</v>
      </c>
      <c r="H7065">
        <v>2.69</v>
      </c>
      <c r="I7065">
        <v>3</v>
      </c>
      <c r="J7065">
        <v>-7.39</v>
      </c>
    </row>
    <row r="7066" spans="1:10" x14ac:dyDescent="0.25">
      <c r="A7066" s="1">
        <v>42812</v>
      </c>
      <c r="B7066" s="4">
        <f>YEAR(salesdata__1[[#This Row],[Order Date]])</f>
        <v>2017</v>
      </c>
      <c r="C7066" t="s">
        <v>2632</v>
      </c>
      <c r="D7066" t="s">
        <v>10</v>
      </c>
      <c r="E7066" t="s">
        <v>39</v>
      </c>
      <c r="F7066" t="s">
        <v>52</v>
      </c>
      <c r="G7066" t="s">
        <v>1879</v>
      </c>
      <c r="H7066">
        <v>27.82</v>
      </c>
      <c r="I7066">
        <v>3</v>
      </c>
      <c r="J7066">
        <v>4.5199999999999996</v>
      </c>
    </row>
    <row r="7067" spans="1:10" x14ac:dyDescent="0.25">
      <c r="A7067" s="1">
        <v>42812</v>
      </c>
      <c r="B7067" s="4">
        <f>YEAR(salesdata__1[[#This Row],[Order Date]])</f>
        <v>2017</v>
      </c>
      <c r="C7067" t="s">
        <v>2632</v>
      </c>
      <c r="D7067" t="s">
        <v>10</v>
      </c>
      <c r="E7067" t="s">
        <v>34</v>
      </c>
      <c r="F7067" t="s">
        <v>47</v>
      </c>
      <c r="G7067" t="s">
        <v>1658</v>
      </c>
      <c r="H7067">
        <v>82.52</v>
      </c>
      <c r="I7067">
        <v>3</v>
      </c>
      <c r="J7067">
        <v>-41.26</v>
      </c>
    </row>
    <row r="7068" spans="1:10" x14ac:dyDescent="0.25">
      <c r="A7068" s="1">
        <v>42812</v>
      </c>
      <c r="B7068" s="4">
        <f>YEAR(salesdata__1[[#This Row],[Order Date]])</f>
        <v>2017</v>
      </c>
      <c r="C7068" t="s">
        <v>2632</v>
      </c>
      <c r="D7068" t="s">
        <v>10</v>
      </c>
      <c r="E7068" t="s">
        <v>11</v>
      </c>
      <c r="F7068" t="s">
        <v>20</v>
      </c>
      <c r="G7068" t="s">
        <v>37</v>
      </c>
      <c r="H7068">
        <v>182.99</v>
      </c>
      <c r="I7068">
        <v>3</v>
      </c>
      <c r="J7068">
        <v>-320.24</v>
      </c>
    </row>
    <row r="7069" spans="1:10" x14ac:dyDescent="0.25">
      <c r="A7069" s="1">
        <v>42812</v>
      </c>
      <c r="B7069" s="4">
        <f>YEAR(salesdata__1[[#This Row],[Order Date]])</f>
        <v>2017</v>
      </c>
      <c r="C7069" t="s">
        <v>2088</v>
      </c>
      <c r="D7069" t="s">
        <v>10</v>
      </c>
      <c r="E7069" t="s">
        <v>11</v>
      </c>
      <c r="F7069" t="s">
        <v>24</v>
      </c>
      <c r="G7069" t="s">
        <v>406</v>
      </c>
      <c r="H7069">
        <v>23.83</v>
      </c>
      <c r="I7069">
        <v>3</v>
      </c>
      <c r="J7069">
        <v>6.55</v>
      </c>
    </row>
    <row r="7070" spans="1:10" x14ac:dyDescent="0.25">
      <c r="A7070" s="1">
        <v>42812</v>
      </c>
      <c r="B7070" s="4">
        <f>YEAR(salesdata__1[[#This Row],[Order Date]])</f>
        <v>2017</v>
      </c>
      <c r="C7070" t="s">
        <v>275</v>
      </c>
      <c r="D7070" t="s">
        <v>164</v>
      </c>
      <c r="E7070" t="s">
        <v>11</v>
      </c>
      <c r="F7070" t="s">
        <v>24</v>
      </c>
      <c r="G7070" t="s">
        <v>808</v>
      </c>
      <c r="H7070">
        <v>46.2</v>
      </c>
      <c r="I7070">
        <v>4</v>
      </c>
      <c r="J7070">
        <v>21.25</v>
      </c>
    </row>
    <row r="7071" spans="1:10" x14ac:dyDescent="0.25">
      <c r="A7071" s="1">
        <v>42812</v>
      </c>
      <c r="B7071" s="4">
        <f>YEAR(salesdata__1[[#This Row],[Order Date]])</f>
        <v>2017</v>
      </c>
      <c r="C7071" t="s">
        <v>1371</v>
      </c>
      <c r="D7071" t="s">
        <v>10</v>
      </c>
      <c r="E7071" t="s">
        <v>39</v>
      </c>
      <c r="F7071" t="s">
        <v>40</v>
      </c>
      <c r="G7071" t="s">
        <v>520</v>
      </c>
      <c r="H7071">
        <v>537.54</v>
      </c>
      <c r="I7071">
        <v>7</v>
      </c>
      <c r="J7071">
        <v>47.04</v>
      </c>
    </row>
    <row r="7072" spans="1:10" x14ac:dyDescent="0.25">
      <c r="A7072" s="1">
        <v>42812</v>
      </c>
      <c r="B7072" s="4">
        <f>YEAR(salesdata__1[[#This Row],[Order Date]])</f>
        <v>2017</v>
      </c>
      <c r="C7072" t="s">
        <v>1457</v>
      </c>
      <c r="D7072" t="s">
        <v>27</v>
      </c>
      <c r="E7072" t="s">
        <v>11</v>
      </c>
      <c r="F7072" t="s">
        <v>24</v>
      </c>
      <c r="G7072" t="s">
        <v>869</v>
      </c>
      <c r="H7072">
        <v>13.9</v>
      </c>
      <c r="I7072">
        <v>5</v>
      </c>
      <c r="J7072">
        <v>3.75</v>
      </c>
    </row>
    <row r="7073" spans="1:10" x14ac:dyDescent="0.25">
      <c r="A7073" s="1">
        <v>42812</v>
      </c>
      <c r="B7073" s="4">
        <f>YEAR(salesdata__1[[#This Row],[Order Date]])</f>
        <v>2017</v>
      </c>
      <c r="C7073" t="s">
        <v>1457</v>
      </c>
      <c r="D7073" t="s">
        <v>27</v>
      </c>
      <c r="E7073" t="s">
        <v>11</v>
      </c>
      <c r="F7073" t="s">
        <v>63</v>
      </c>
      <c r="G7073" t="s">
        <v>1272</v>
      </c>
      <c r="H7073">
        <v>19.399999999999999</v>
      </c>
      <c r="I7073">
        <v>5</v>
      </c>
      <c r="J7073">
        <v>9.31</v>
      </c>
    </row>
    <row r="7074" spans="1:10" x14ac:dyDescent="0.25">
      <c r="A7074" s="1">
        <v>42812</v>
      </c>
      <c r="B7074" s="4">
        <f>YEAR(salesdata__1[[#This Row],[Order Date]])</f>
        <v>2017</v>
      </c>
      <c r="C7074" t="s">
        <v>1671</v>
      </c>
      <c r="D7074" t="s">
        <v>27</v>
      </c>
      <c r="E7074" t="s">
        <v>11</v>
      </c>
      <c r="F7074" t="s">
        <v>92</v>
      </c>
      <c r="G7074" t="s">
        <v>1349</v>
      </c>
      <c r="H7074">
        <v>90.86</v>
      </c>
      <c r="I7074">
        <v>7</v>
      </c>
      <c r="J7074">
        <v>26.35</v>
      </c>
    </row>
    <row r="7075" spans="1:10" x14ac:dyDescent="0.25">
      <c r="A7075" s="1">
        <v>42813</v>
      </c>
      <c r="B7075" s="4">
        <f>YEAR(salesdata__1[[#This Row],[Order Date]])</f>
        <v>2017</v>
      </c>
      <c r="C7075" t="s">
        <v>2100</v>
      </c>
      <c r="D7075" t="s">
        <v>149</v>
      </c>
      <c r="E7075" t="s">
        <v>11</v>
      </c>
      <c r="F7075" t="s">
        <v>16</v>
      </c>
      <c r="G7075" t="s">
        <v>639</v>
      </c>
      <c r="H7075">
        <v>28.91</v>
      </c>
      <c r="I7075">
        <v>7</v>
      </c>
      <c r="J7075">
        <v>13.3</v>
      </c>
    </row>
    <row r="7076" spans="1:10" x14ac:dyDescent="0.25">
      <c r="A7076" s="1">
        <v>42813</v>
      </c>
      <c r="B7076" s="4">
        <f>YEAR(salesdata__1[[#This Row],[Order Date]])</f>
        <v>2017</v>
      </c>
      <c r="C7076" t="s">
        <v>69</v>
      </c>
      <c r="D7076" t="s">
        <v>27</v>
      </c>
      <c r="E7076" t="s">
        <v>11</v>
      </c>
      <c r="F7076" t="s">
        <v>20</v>
      </c>
      <c r="G7076" t="s">
        <v>559</v>
      </c>
      <c r="H7076">
        <v>19.82</v>
      </c>
      <c r="I7076">
        <v>6</v>
      </c>
      <c r="J7076">
        <v>6.69</v>
      </c>
    </row>
    <row r="7077" spans="1:10" x14ac:dyDescent="0.25">
      <c r="A7077" s="1">
        <v>42813</v>
      </c>
      <c r="B7077" s="4">
        <f>YEAR(salesdata__1[[#This Row],[Order Date]])</f>
        <v>2017</v>
      </c>
      <c r="C7077" t="s">
        <v>69</v>
      </c>
      <c r="D7077" t="s">
        <v>27</v>
      </c>
      <c r="E7077" t="s">
        <v>39</v>
      </c>
      <c r="F7077" t="s">
        <v>40</v>
      </c>
      <c r="G7077" t="s">
        <v>1101</v>
      </c>
      <c r="H7077">
        <v>657.5</v>
      </c>
      <c r="I7077">
        <v>6</v>
      </c>
      <c r="J7077">
        <v>-131.5</v>
      </c>
    </row>
    <row r="7078" spans="1:10" x14ac:dyDescent="0.25">
      <c r="A7078" s="1">
        <v>42813</v>
      </c>
      <c r="B7078" s="4">
        <f>YEAR(salesdata__1[[#This Row],[Order Date]])</f>
        <v>2017</v>
      </c>
      <c r="C7078" t="s">
        <v>69</v>
      </c>
      <c r="D7078" t="s">
        <v>27</v>
      </c>
      <c r="E7078" t="s">
        <v>39</v>
      </c>
      <c r="F7078" t="s">
        <v>52</v>
      </c>
      <c r="G7078" t="s">
        <v>2309</v>
      </c>
      <c r="H7078">
        <v>99.54</v>
      </c>
      <c r="I7078">
        <v>2</v>
      </c>
      <c r="J7078">
        <v>10.95</v>
      </c>
    </row>
    <row r="7079" spans="1:10" x14ac:dyDescent="0.25">
      <c r="A7079" s="1">
        <v>42813</v>
      </c>
      <c r="B7079" s="4">
        <f>YEAR(salesdata__1[[#This Row],[Order Date]])</f>
        <v>2017</v>
      </c>
      <c r="C7079" t="s">
        <v>69</v>
      </c>
      <c r="D7079" t="s">
        <v>27</v>
      </c>
      <c r="E7079" t="s">
        <v>39</v>
      </c>
      <c r="F7079" t="s">
        <v>52</v>
      </c>
      <c r="G7079" t="s">
        <v>454</v>
      </c>
      <c r="H7079">
        <v>199.96</v>
      </c>
      <c r="I7079">
        <v>4</v>
      </c>
      <c r="J7079">
        <v>85.98</v>
      </c>
    </row>
    <row r="7080" spans="1:10" x14ac:dyDescent="0.25">
      <c r="A7080" s="1">
        <v>42813</v>
      </c>
      <c r="B7080" s="4">
        <f>YEAR(salesdata__1[[#This Row],[Order Date]])</f>
        <v>2017</v>
      </c>
      <c r="C7080" t="s">
        <v>218</v>
      </c>
      <c r="D7080" t="s">
        <v>27</v>
      </c>
      <c r="E7080" t="s">
        <v>11</v>
      </c>
      <c r="F7080" t="s">
        <v>20</v>
      </c>
      <c r="G7080" t="s">
        <v>865</v>
      </c>
      <c r="H7080">
        <v>14.62</v>
      </c>
      <c r="I7080">
        <v>2</v>
      </c>
      <c r="J7080">
        <v>5.12</v>
      </c>
    </row>
    <row r="7081" spans="1:10" x14ac:dyDescent="0.25">
      <c r="A7081" s="1">
        <v>42813</v>
      </c>
      <c r="B7081" s="4">
        <f>YEAR(salesdata__1[[#This Row],[Order Date]])</f>
        <v>2017</v>
      </c>
      <c r="C7081" t="s">
        <v>218</v>
      </c>
      <c r="D7081" t="s">
        <v>27</v>
      </c>
      <c r="E7081" t="s">
        <v>34</v>
      </c>
      <c r="F7081" t="s">
        <v>145</v>
      </c>
      <c r="G7081" t="s">
        <v>2066</v>
      </c>
      <c r="H7081">
        <v>697.16</v>
      </c>
      <c r="I7081">
        <v>5</v>
      </c>
      <c r="J7081">
        <v>8.7100000000000009</v>
      </c>
    </row>
    <row r="7082" spans="1:10" x14ac:dyDescent="0.25">
      <c r="A7082" s="1">
        <v>42813</v>
      </c>
      <c r="B7082" s="4">
        <f>YEAR(salesdata__1[[#This Row],[Order Date]])</f>
        <v>2017</v>
      </c>
      <c r="C7082" t="s">
        <v>218</v>
      </c>
      <c r="D7082" t="s">
        <v>27</v>
      </c>
      <c r="E7082" t="s">
        <v>34</v>
      </c>
      <c r="F7082" t="s">
        <v>47</v>
      </c>
      <c r="G7082" t="s">
        <v>2105</v>
      </c>
      <c r="H7082">
        <v>30.93</v>
      </c>
      <c r="I7082">
        <v>1</v>
      </c>
      <c r="J7082">
        <v>12.68</v>
      </c>
    </row>
    <row r="7083" spans="1:10" x14ac:dyDescent="0.25">
      <c r="A7083" s="1">
        <v>42813</v>
      </c>
      <c r="B7083" s="4">
        <f>YEAR(salesdata__1[[#This Row],[Order Date]])</f>
        <v>2017</v>
      </c>
      <c r="C7083" t="s">
        <v>218</v>
      </c>
      <c r="D7083" t="s">
        <v>27</v>
      </c>
      <c r="E7083" t="s">
        <v>11</v>
      </c>
      <c r="F7083" t="s">
        <v>20</v>
      </c>
      <c r="G7083" t="s">
        <v>150</v>
      </c>
      <c r="H7083">
        <v>27.5</v>
      </c>
      <c r="I7083">
        <v>7</v>
      </c>
      <c r="J7083">
        <v>9.2799999999999994</v>
      </c>
    </row>
    <row r="7084" spans="1:10" x14ac:dyDescent="0.25">
      <c r="A7084" s="1">
        <v>42813</v>
      </c>
      <c r="B7084" s="4">
        <f>YEAR(salesdata__1[[#This Row],[Order Date]])</f>
        <v>2017</v>
      </c>
      <c r="C7084" t="s">
        <v>1393</v>
      </c>
      <c r="D7084" t="s">
        <v>27</v>
      </c>
      <c r="E7084" t="s">
        <v>11</v>
      </c>
      <c r="F7084" t="s">
        <v>92</v>
      </c>
      <c r="G7084" t="s">
        <v>1888</v>
      </c>
      <c r="H7084">
        <v>381.36</v>
      </c>
      <c r="I7084">
        <v>7</v>
      </c>
      <c r="J7084">
        <v>106.78</v>
      </c>
    </row>
    <row r="7085" spans="1:10" x14ac:dyDescent="0.25">
      <c r="A7085" s="1">
        <v>42813</v>
      </c>
      <c r="B7085" s="4">
        <f>YEAR(salesdata__1[[#This Row],[Order Date]])</f>
        <v>2017</v>
      </c>
      <c r="C7085" t="s">
        <v>1359</v>
      </c>
      <c r="D7085" t="s">
        <v>177</v>
      </c>
      <c r="E7085" t="s">
        <v>11</v>
      </c>
      <c r="F7085" t="s">
        <v>24</v>
      </c>
      <c r="G7085" t="s">
        <v>2001</v>
      </c>
      <c r="H7085">
        <v>8.94</v>
      </c>
      <c r="I7085">
        <v>3</v>
      </c>
      <c r="J7085">
        <v>2.41</v>
      </c>
    </row>
    <row r="7086" spans="1:10" x14ac:dyDescent="0.25">
      <c r="A7086" s="1">
        <v>42814</v>
      </c>
      <c r="B7086" s="4">
        <f>YEAR(salesdata__1[[#This Row],[Order Date]])</f>
        <v>2017</v>
      </c>
      <c r="C7086" t="s">
        <v>208</v>
      </c>
      <c r="D7086" t="s">
        <v>129</v>
      </c>
      <c r="E7086" t="s">
        <v>34</v>
      </c>
      <c r="F7086" t="s">
        <v>47</v>
      </c>
      <c r="G7086" t="s">
        <v>2493</v>
      </c>
      <c r="H7086">
        <v>2.91</v>
      </c>
      <c r="I7086">
        <v>1</v>
      </c>
      <c r="J7086">
        <v>1.37</v>
      </c>
    </row>
    <row r="7087" spans="1:10" x14ac:dyDescent="0.25">
      <c r="A7087" s="1">
        <v>42814</v>
      </c>
      <c r="B7087" s="4">
        <f>YEAR(salesdata__1[[#This Row],[Order Date]])</f>
        <v>2017</v>
      </c>
      <c r="C7087" t="s">
        <v>2271</v>
      </c>
      <c r="D7087" t="s">
        <v>164</v>
      </c>
      <c r="E7087" t="s">
        <v>39</v>
      </c>
      <c r="F7087" t="s">
        <v>52</v>
      </c>
      <c r="G7087" t="s">
        <v>1874</v>
      </c>
      <c r="H7087">
        <v>265.93</v>
      </c>
      <c r="I7087">
        <v>7</v>
      </c>
      <c r="J7087">
        <v>63.82</v>
      </c>
    </row>
    <row r="7088" spans="1:10" x14ac:dyDescent="0.25">
      <c r="A7088" s="1">
        <v>42814</v>
      </c>
      <c r="B7088" s="4">
        <f>YEAR(salesdata__1[[#This Row],[Order Date]])</f>
        <v>2017</v>
      </c>
      <c r="C7088" t="s">
        <v>983</v>
      </c>
      <c r="D7088" t="s">
        <v>613</v>
      </c>
      <c r="E7088" t="s">
        <v>39</v>
      </c>
      <c r="F7088" t="s">
        <v>52</v>
      </c>
      <c r="G7088" t="s">
        <v>1032</v>
      </c>
      <c r="H7088">
        <v>238</v>
      </c>
      <c r="I7088">
        <v>2</v>
      </c>
      <c r="J7088">
        <v>38.08</v>
      </c>
    </row>
    <row r="7089" spans="1:10" x14ac:dyDescent="0.25">
      <c r="A7089" s="1">
        <v>42814</v>
      </c>
      <c r="B7089" s="4">
        <f>YEAR(salesdata__1[[#This Row],[Order Date]])</f>
        <v>2017</v>
      </c>
      <c r="C7089" t="s">
        <v>983</v>
      </c>
      <c r="D7089" t="s">
        <v>613</v>
      </c>
      <c r="E7089" t="s">
        <v>11</v>
      </c>
      <c r="F7089" t="s">
        <v>12</v>
      </c>
      <c r="G7089" t="s">
        <v>1158</v>
      </c>
      <c r="H7089">
        <v>61.96</v>
      </c>
      <c r="I7089">
        <v>2</v>
      </c>
      <c r="J7089">
        <v>27.88</v>
      </c>
    </row>
    <row r="7090" spans="1:10" x14ac:dyDescent="0.25">
      <c r="A7090" s="1">
        <v>42814</v>
      </c>
      <c r="B7090" s="4">
        <f>YEAR(salesdata__1[[#This Row],[Order Date]])</f>
        <v>2017</v>
      </c>
      <c r="C7090" t="s">
        <v>592</v>
      </c>
      <c r="D7090" t="s">
        <v>10</v>
      </c>
      <c r="E7090" t="s">
        <v>11</v>
      </c>
      <c r="F7090" t="s">
        <v>12</v>
      </c>
      <c r="G7090" t="s">
        <v>625</v>
      </c>
      <c r="H7090">
        <v>56.7</v>
      </c>
      <c r="I7090">
        <v>2</v>
      </c>
      <c r="J7090">
        <v>19.14</v>
      </c>
    </row>
    <row r="7091" spans="1:10" x14ac:dyDescent="0.25">
      <c r="A7091" s="1">
        <v>42814</v>
      </c>
      <c r="B7091" s="4">
        <f>YEAR(salesdata__1[[#This Row],[Order Date]])</f>
        <v>2017</v>
      </c>
      <c r="C7091" t="s">
        <v>592</v>
      </c>
      <c r="D7091" t="s">
        <v>10</v>
      </c>
      <c r="E7091" t="s">
        <v>11</v>
      </c>
      <c r="F7091" t="s">
        <v>12</v>
      </c>
      <c r="G7091" t="s">
        <v>1041</v>
      </c>
      <c r="H7091">
        <v>274.06</v>
      </c>
      <c r="I7091">
        <v>7</v>
      </c>
      <c r="J7091">
        <v>102.77</v>
      </c>
    </row>
    <row r="7092" spans="1:10" x14ac:dyDescent="0.25">
      <c r="A7092" s="1">
        <v>42815</v>
      </c>
      <c r="B7092" s="4">
        <f>YEAR(salesdata__1[[#This Row],[Order Date]])</f>
        <v>2017</v>
      </c>
      <c r="C7092" t="s">
        <v>2534</v>
      </c>
      <c r="D7092" t="s">
        <v>129</v>
      </c>
      <c r="E7092" t="s">
        <v>11</v>
      </c>
      <c r="F7092" t="s">
        <v>12</v>
      </c>
      <c r="G7092" t="s">
        <v>457</v>
      </c>
      <c r="H7092">
        <v>277.39999999999998</v>
      </c>
      <c r="I7092">
        <v>5</v>
      </c>
      <c r="J7092">
        <v>133.15</v>
      </c>
    </row>
    <row r="7093" spans="1:10" x14ac:dyDescent="0.25">
      <c r="A7093" s="1">
        <v>42815</v>
      </c>
      <c r="B7093" s="4">
        <f>YEAR(salesdata__1[[#This Row],[Order Date]])</f>
        <v>2017</v>
      </c>
      <c r="C7093" t="s">
        <v>2534</v>
      </c>
      <c r="D7093" t="s">
        <v>129</v>
      </c>
      <c r="E7093" t="s">
        <v>11</v>
      </c>
      <c r="F7093" t="s">
        <v>12</v>
      </c>
      <c r="G7093" t="s">
        <v>2295</v>
      </c>
      <c r="H7093">
        <v>5.78</v>
      </c>
      <c r="I7093">
        <v>1</v>
      </c>
      <c r="J7093">
        <v>2.83</v>
      </c>
    </row>
    <row r="7094" spans="1:10" x14ac:dyDescent="0.25">
      <c r="A7094" s="1">
        <v>42815</v>
      </c>
      <c r="B7094" s="4">
        <f>YEAR(salesdata__1[[#This Row],[Order Date]])</f>
        <v>2017</v>
      </c>
      <c r="C7094" t="s">
        <v>256</v>
      </c>
      <c r="D7094" t="s">
        <v>840</v>
      </c>
      <c r="E7094" t="s">
        <v>34</v>
      </c>
      <c r="F7094" t="s">
        <v>35</v>
      </c>
      <c r="G7094" t="s">
        <v>274</v>
      </c>
      <c r="H7094">
        <v>1805.88</v>
      </c>
      <c r="I7094">
        <v>6</v>
      </c>
      <c r="J7094">
        <v>523.71</v>
      </c>
    </row>
    <row r="7095" spans="1:10" x14ac:dyDescent="0.25">
      <c r="A7095" s="1">
        <v>42815</v>
      </c>
      <c r="B7095" s="4">
        <f>YEAR(salesdata__1[[#This Row],[Order Date]])</f>
        <v>2017</v>
      </c>
      <c r="C7095" t="s">
        <v>768</v>
      </c>
      <c r="D7095" t="s">
        <v>27</v>
      </c>
      <c r="E7095" t="s">
        <v>11</v>
      </c>
      <c r="F7095" t="s">
        <v>18</v>
      </c>
      <c r="G7095" t="s">
        <v>1549</v>
      </c>
      <c r="H7095">
        <v>725.84</v>
      </c>
      <c r="I7095">
        <v>4</v>
      </c>
      <c r="J7095">
        <v>210.49</v>
      </c>
    </row>
    <row r="7096" spans="1:10" x14ac:dyDescent="0.25">
      <c r="A7096" s="1">
        <v>42815</v>
      </c>
      <c r="B7096" s="4">
        <f>YEAR(salesdata__1[[#This Row],[Order Date]])</f>
        <v>2017</v>
      </c>
      <c r="C7096" t="s">
        <v>768</v>
      </c>
      <c r="D7096" t="s">
        <v>27</v>
      </c>
      <c r="E7096" t="s">
        <v>11</v>
      </c>
      <c r="F7096" t="s">
        <v>20</v>
      </c>
      <c r="G7096" t="s">
        <v>609</v>
      </c>
      <c r="H7096">
        <v>10.9</v>
      </c>
      <c r="I7096">
        <v>3</v>
      </c>
      <c r="J7096">
        <v>3.95</v>
      </c>
    </row>
    <row r="7097" spans="1:10" x14ac:dyDescent="0.25">
      <c r="A7097" s="1">
        <v>42815</v>
      </c>
      <c r="B7097" s="4">
        <f>YEAR(salesdata__1[[#This Row],[Order Date]])</f>
        <v>2017</v>
      </c>
      <c r="C7097" t="s">
        <v>768</v>
      </c>
      <c r="D7097" t="s">
        <v>27</v>
      </c>
      <c r="E7097" t="s">
        <v>11</v>
      </c>
      <c r="F7097" t="s">
        <v>20</v>
      </c>
      <c r="G7097" t="s">
        <v>203</v>
      </c>
      <c r="H7097">
        <v>8.5399999999999991</v>
      </c>
      <c r="I7097">
        <v>2</v>
      </c>
      <c r="J7097">
        <v>2.88</v>
      </c>
    </row>
    <row r="7098" spans="1:10" x14ac:dyDescent="0.25">
      <c r="A7098" s="1">
        <v>42815</v>
      </c>
      <c r="B7098" s="4">
        <f>YEAR(salesdata__1[[#This Row],[Order Date]])</f>
        <v>2017</v>
      </c>
      <c r="C7098" t="s">
        <v>671</v>
      </c>
      <c r="D7098" t="s">
        <v>123</v>
      </c>
      <c r="E7098" t="s">
        <v>11</v>
      </c>
      <c r="F7098" t="s">
        <v>92</v>
      </c>
      <c r="G7098" t="s">
        <v>1640</v>
      </c>
      <c r="H7098">
        <v>64.38</v>
      </c>
      <c r="I7098">
        <v>1</v>
      </c>
      <c r="J7098">
        <v>8.0500000000000007</v>
      </c>
    </row>
    <row r="7099" spans="1:10" x14ac:dyDescent="0.25">
      <c r="A7099" s="1">
        <v>42815</v>
      </c>
      <c r="B7099" s="4">
        <f>YEAR(salesdata__1[[#This Row],[Order Date]])</f>
        <v>2017</v>
      </c>
      <c r="C7099" t="s">
        <v>2550</v>
      </c>
      <c r="D7099" t="s">
        <v>23</v>
      </c>
      <c r="E7099" t="s">
        <v>11</v>
      </c>
      <c r="F7099" t="s">
        <v>63</v>
      </c>
      <c r="G7099" t="s">
        <v>1299</v>
      </c>
      <c r="H7099">
        <v>8.86</v>
      </c>
      <c r="I7099">
        <v>3</v>
      </c>
      <c r="J7099">
        <v>2.88</v>
      </c>
    </row>
    <row r="7100" spans="1:10" x14ac:dyDescent="0.25">
      <c r="A7100" s="1">
        <v>42815</v>
      </c>
      <c r="B7100" s="4">
        <f>YEAR(salesdata__1[[#This Row],[Order Date]])</f>
        <v>2017</v>
      </c>
      <c r="C7100" t="s">
        <v>533</v>
      </c>
      <c r="D7100" t="s">
        <v>164</v>
      </c>
      <c r="E7100" t="s">
        <v>11</v>
      </c>
      <c r="F7100" t="s">
        <v>20</v>
      </c>
      <c r="G7100" t="s">
        <v>367</v>
      </c>
      <c r="H7100">
        <v>30.58</v>
      </c>
      <c r="I7100">
        <v>6</v>
      </c>
      <c r="J7100">
        <v>10.32</v>
      </c>
    </row>
    <row r="7101" spans="1:10" x14ac:dyDescent="0.25">
      <c r="A7101" s="1">
        <v>42815</v>
      </c>
      <c r="B7101" s="4">
        <f>YEAR(salesdata__1[[#This Row],[Order Date]])</f>
        <v>2017</v>
      </c>
      <c r="C7101" t="s">
        <v>533</v>
      </c>
      <c r="D7101" t="s">
        <v>164</v>
      </c>
      <c r="E7101" t="s">
        <v>11</v>
      </c>
      <c r="F7101" t="s">
        <v>43</v>
      </c>
      <c r="G7101" t="s">
        <v>1106</v>
      </c>
      <c r="H7101">
        <v>13.02</v>
      </c>
      <c r="I7101">
        <v>7</v>
      </c>
      <c r="J7101">
        <v>0.39</v>
      </c>
    </row>
    <row r="7102" spans="1:10" x14ac:dyDescent="0.25">
      <c r="A7102" s="1">
        <v>42815</v>
      </c>
      <c r="B7102" s="4">
        <f>YEAR(salesdata__1[[#This Row],[Order Date]])</f>
        <v>2017</v>
      </c>
      <c r="C7102" t="s">
        <v>533</v>
      </c>
      <c r="D7102" t="s">
        <v>164</v>
      </c>
      <c r="E7102" t="s">
        <v>34</v>
      </c>
      <c r="F7102" t="s">
        <v>47</v>
      </c>
      <c r="G7102" t="s">
        <v>1532</v>
      </c>
      <c r="H7102">
        <v>22.14</v>
      </c>
      <c r="I7102">
        <v>3</v>
      </c>
      <c r="J7102">
        <v>6.42</v>
      </c>
    </row>
    <row r="7103" spans="1:10" x14ac:dyDescent="0.25">
      <c r="A7103" s="1">
        <v>42815</v>
      </c>
      <c r="B7103" s="4">
        <f>YEAR(salesdata__1[[#This Row],[Order Date]])</f>
        <v>2017</v>
      </c>
      <c r="C7103" t="s">
        <v>533</v>
      </c>
      <c r="D7103" t="s">
        <v>164</v>
      </c>
      <c r="E7103" t="s">
        <v>11</v>
      </c>
      <c r="F7103" t="s">
        <v>18</v>
      </c>
      <c r="G7103" t="s">
        <v>729</v>
      </c>
      <c r="H7103">
        <v>359.32</v>
      </c>
      <c r="I7103">
        <v>4</v>
      </c>
      <c r="J7103">
        <v>7.19</v>
      </c>
    </row>
    <row r="7104" spans="1:10" x14ac:dyDescent="0.25">
      <c r="A7104" s="1">
        <v>42817</v>
      </c>
      <c r="B7104" s="4">
        <f>YEAR(salesdata__1[[#This Row],[Order Date]])</f>
        <v>2017</v>
      </c>
      <c r="C7104" t="s">
        <v>2432</v>
      </c>
      <c r="D7104" t="s">
        <v>27</v>
      </c>
      <c r="E7104" t="s">
        <v>34</v>
      </c>
      <c r="F7104" t="s">
        <v>47</v>
      </c>
      <c r="G7104" t="s">
        <v>1216</v>
      </c>
      <c r="H7104">
        <v>211.84</v>
      </c>
      <c r="I7104">
        <v>8</v>
      </c>
      <c r="J7104">
        <v>76.260000000000005</v>
      </c>
    </row>
    <row r="7105" spans="1:10" x14ac:dyDescent="0.25">
      <c r="A7105" s="1">
        <v>42817</v>
      </c>
      <c r="B7105" s="4">
        <f>YEAR(salesdata__1[[#This Row],[Order Date]])</f>
        <v>2017</v>
      </c>
      <c r="C7105" t="s">
        <v>1474</v>
      </c>
      <c r="D7105" t="s">
        <v>10</v>
      </c>
      <c r="E7105" t="s">
        <v>11</v>
      </c>
      <c r="F7105" t="s">
        <v>18</v>
      </c>
      <c r="G7105" t="s">
        <v>729</v>
      </c>
      <c r="H7105">
        <v>143.72999999999999</v>
      </c>
      <c r="I7105">
        <v>2</v>
      </c>
      <c r="J7105">
        <v>-32.340000000000003</v>
      </c>
    </row>
    <row r="7106" spans="1:10" x14ac:dyDescent="0.25">
      <c r="A7106" s="1">
        <v>42817</v>
      </c>
      <c r="B7106" s="4">
        <f>YEAR(salesdata__1[[#This Row],[Order Date]])</f>
        <v>2017</v>
      </c>
      <c r="C7106" t="s">
        <v>1800</v>
      </c>
      <c r="D7106" t="s">
        <v>149</v>
      </c>
      <c r="E7106" t="s">
        <v>11</v>
      </c>
      <c r="F7106" t="s">
        <v>12</v>
      </c>
      <c r="G7106" t="s">
        <v>2660</v>
      </c>
      <c r="H7106">
        <v>25.68</v>
      </c>
      <c r="I7106">
        <v>6</v>
      </c>
      <c r="J7106">
        <v>11.56</v>
      </c>
    </row>
    <row r="7107" spans="1:10" x14ac:dyDescent="0.25">
      <c r="A7107" s="1">
        <v>42817</v>
      </c>
      <c r="B7107" s="4">
        <f>YEAR(salesdata__1[[#This Row],[Order Date]])</f>
        <v>2017</v>
      </c>
      <c r="C7107" t="s">
        <v>450</v>
      </c>
      <c r="D7107" t="s">
        <v>149</v>
      </c>
      <c r="E7107" t="s">
        <v>11</v>
      </c>
      <c r="F7107" t="s">
        <v>200</v>
      </c>
      <c r="G7107" t="s">
        <v>2497</v>
      </c>
      <c r="H7107">
        <v>347.58</v>
      </c>
      <c r="I7107">
        <v>3</v>
      </c>
      <c r="J7107">
        <v>17.38</v>
      </c>
    </row>
    <row r="7108" spans="1:10" x14ac:dyDescent="0.25">
      <c r="A7108" s="1">
        <v>42817</v>
      </c>
      <c r="B7108" s="4">
        <f>YEAR(salesdata__1[[#This Row],[Order Date]])</f>
        <v>2017</v>
      </c>
      <c r="C7108" t="s">
        <v>2259</v>
      </c>
      <c r="D7108" t="s">
        <v>164</v>
      </c>
      <c r="E7108" t="s">
        <v>11</v>
      </c>
      <c r="F7108" t="s">
        <v>20</v>
      </c>
      <c r="G7108" t="s">
        <v>966</v>
      </c>
      <c r="H7108">
        <v>34.76</v>
      </c>
      <c r="I7108">
        <v>5</v>
      </c>
      <c r="J7108">
        <v>11.3</v>
      </c>
    </row>
    <row r="7109" spans="1:10" x14ac:dyDescent="0.25">
      <c r="A7109" s="1">
        <v>42817</v>
      </c>
      <c r="B7109" s="4">
        <f>YEAR(salesdata__1[[#This Row],[Order Date]])</f>
        <v>2017</v>
      </c>
      <c r="C7109" t="s">
        <v>2474</v>
      </c>
      <c r="D7109" t="s">
        <v>164</v>
      </c>
      <c r="E7109" t="s">
        <v>11</v>
      </c>
      <c r="F7109" t="s">
        <v>18</v>
      </c>
      <c r="G7109" t="s">
        <v>179</v>
      </c>
      <c r="H7109">
        <v>32.479999999999997</v>
      </c>
      <c r="I7109">
        <v>2</v>
      </c>
      <c r="J7109">
        <v>4.87</v>
      </c>
    </row>
    <row r="7110" spans="1:10" x14ac:dyDescent="0.25">
      <c r="A7110" s="1">
        <v>42817</v>
      </c>
      <c r="B7110" s="4">
        <f>YEAR(salesdata__1[[#This Row],[Order Date]])</f>
        <v>2017</v>
      </c>
      <c r="C7110" t="s">
        <v>2474</v>
      </c>
      <c r="D7110" t="s">
        <v>164</v>
      </c>
      <c r="E7110" t="s">
        <v>11</v>
      </c>
      <c r="F7110" t="s">
        <v>12</v>
      </c>
      <c r="G7110" t="s">
        <v>441</v>
      </c>
      <c r="H7110">
        <v>20.04</v>
      </c>
      <c r="I7110">
        <v>3</v>
      </c>
      <c r="J7110">
        <v>9.6199999999999992</v>
      </c>
    </row>
    <row r="7111" spans="1:10" x14ac:dyDescent="0.25">
      <c r="A7111" s="1">
        <v>42817</v>
      </c>
      <c r="B7111" s="4">
        <f>YEAR(salesdata__1[[#This Row],[Order Date]])</f>
        <v>2017</v>
      </c>
      <c r="C7111" t="s">
        <v>2474</v>
      </c>
      <c r="D7111" t="s">
        <v>164</v>
      </c>
      <c r="E7111" t="s">
        <v>39</v>
      </c>
      <c r="F7111" t="s">
        <v>603</v>
      </c>
      <c r="G7111" t="s">
        <v>2529</v>
      </c>
      <c r="H7111">
        <v>13999.96</v>
      </c>
      <c r="I7111">
        <v>4</v>
      </c>
      <c r="J7111">
        <v>6719.98</v>
      </c>
    </row>
    <row r="7112" spans="1:10" x14ac:dyDescent="0.25">
      <c r="A7112" s="1">
        <v>42818</v>
      </c>
      <c r="B7112" s="4">
        <f>YEAR(salesdata__1[[#This Row],[Order Date]])</f>
        <v>2017</v>
      </c>
      <c r="C7112" t="s">
        <v>923</v>
      </c>
      <c r="D7112" t="s">
        <v>149</v>
      </c>
      <c r="E7112" t="s">
        <v>11</v>
      </c>
      <c r="F7112" t="s">
        <v>12</v>
      </c>
      <c r="G7112" t="s">
        <v>1664</v>
      </c>
      <c r="H7112">
        <v>221.92</v>
      </c>
      <c r="I7112">
        <v>4</v>
      </c>
      <c r="J7112">
        <v>106.52</v>
      </c>
    </row>
    <row r="7113" spans="1:10" x14ac:dyDescent="0.25">
      <c r="A7113" s="1">
        <v>42818</v>
      </c>
      <c r="B7113" s="4">
        <f>YEAR(salesdata__1[[#This Row],[Order Date]])</f>
        <v>2017</v>
      </c>
      <c r="C7113" t="s">
        <v>923</v>
      </c>
      <c r="D7113" t="s">
        <v>149</v>
      </c>
      <c r="E7113" t="s">
        <v>39</v>
      </c>
      <c r="F7113" t="s">
        <v>52</v>
      </c>
      <c r="G7113" t="s">
        <v>53</v>
      </c>
      <c r="H7113">
        <v>26</v>
      </c>
      <c r="I7113">
        <v>2</v>
      </c>
      <c r="J7113">
        <v>11.7</v>
      </c>
    </row>
    <row r="7114" spans="1:10" x14ac:dyDescent="0.25">
      <c r="A7114" s="1">
        <v>42818</v>
      </c>
      <c r="B7114" s="4">
        <f>YEAR(salesdata__1[[#This Row],[Order Date]])</f>
        <v>2017</v>
      </c>
      <c r="C7114" t="s">
        <v>1688</v>
      </c>
      <c r="D7114" t="s">
        <v>149</v>
      </c>
      <c r="E7114" t="s">
        <v>11</v>
      </c>
      <c r="F7114" t="s">
        <v>63</v>
      </c>
      <c r="G7114" t="s">
        <v>1350</v>
      </c>
      <c r="H7114">
        <v>47.01</v>
      </c>
      <c r="I7114">
        <v>3</v>
      </c>
      <c r="J7114">
        <v>22.09</v>
      </c>
    </row>
    <row r="7115" spans="1:10" x14ac:dyDescent="0.25">
      <c r="A7115" s="1">
        <v>42818</v>
      </c>
      <c r="B7115" s="4">
        <f>YEAR(salesdata__1[[#This Row],[Order Date]])</f>
        <v>2017</v>
      </c>
      <c r="C7115" t="s">
        <v>1688</v>
      </c>
      <c r="D7115" t="s">
        <v>149</v>
      </c>
      <c r="E7115" t="s">
        <v>39</v>
      </c>
      <c r="F7115" t="s">
        <v>40</v>
      </c>
      <c r="G7115" t="s">
        <v>2193</v>
      </c>
      <c r="H7115">
        <v>469.99</v>
      </c>
      <c r="I7115">
        <v>1</v>
      </c>
      <c r="J7115">
        <v>136.30000000000001</v>
      </c>
    </row>
    <row r="7116" spans="1:10" x14ac:dyDescent="0.25">
      <c r="A7116" s="1">
        <v>42818</v>
      </c>
      <c r="B7116" s="4">
        <f>YEAR(salesdata__1[[#This Row],[Order Date]])</f>
        <v>2017</v>
      </c>
      <c r="C7116" t="s">
        <v>1688</v>
      </c>
      <c r="D7116" t="s">
        <v>149</v>
      </c>
      <c r="E7116" t="s">
        <v>34</v>
      </c>
      <c r="F7116" t="s">
        <v>35</v>
      </c>
      <c r="G7116" t="s">
        <v>699</v>
      </c>
      <c r="H7116">
        <v>207.85</v>
      </c>
      <c r="I7116">
        <v>3</v>
      </c>
      <c r="J7116">
        <v>2.31</v>
      </c>
    </row>
    <row r="7117" spans="1:10" x14ac:dyDescent="0.25">
      <c r="A7117" s="1">
        <v>42818</v>
      </c>
      <c r="B7117" s="4">
        <f>YEAR(salesdata__1[[#This Row],[Order Date]])</f>
        <v>2017</v>
      </c>
      <c r="C7117" t="s">
        <v>107</v>
      </c>
      <c r="D7117" t="s">
        <v>149</v>
      </c>
      <c r="E7117" t="s">
        <v>34</v>
      </c>
      <c r="F7117" t="s">
        <v>35</v>
      </c>
      <c r="G7117" t="s">
        <v>1597</v>
      </c>
      <c r="H7117">
        <v>271.76</v>
      </c>
      <c r="I7117">
        <v>2</v>
      </c>
      <c r="J7117">
        <v>60.39</v>
      </c>
    </row>
    <row r="7118" spans="1:10" x14ac:dyDescent="0.25">
      <c r="A7118" s="1">
        <v>42818</v>
      </c>
      <c r="B7118" s="4">
        <f>YEAR(salesdata__1[[#This Row],[Order Date]])</f>
        <v>2017</v>
      </c>
      <c r="C7118" t="s">
        <v>2246</v>
      </c>
      <c r="D7118" t="s">
        <v>10</v>
      </c>
      <c r="E7118" t="s">
        <v>11</v>
      </c>
      <c r="F7118" t="s">
        <v>18</v>
      </c>
      <c r="G7118" t="s">
        <v>1453</v>
      </c>
      <c r="H7118">
        <v>12.77</v>
      </c>
      <c r="I7118">
        <v>2</v>
      </c>
      <c r="J7118">
        <v>0.96</v>
      </c>
    </row>
    <row r="7119" spans="1:10" x14ac:dyDescent="0.25">
      <c r="A7119" s="1">
        <v>42819</v>
      </c>
      <c r="B7119" s="4">
        <f>YEAR(salesdata__1[[#This Row],[Order Date]])</f>
        <v>2017</v>
      </c>
      <c r="C7119" t="s">
        <v>1301</v>
      </c>
      <c r="D7119" t="s">
        <v>10</v>
      </c>
      <c r="E7119" t="s">
        <v>39</v>
      </c>
      <c r="F7119" t="s">
        <v>40</v>
      </c>
      <c r="G7119" t="s">
        <v>287</v>
      </c>
      <c r="H7119">
        <v>470.38</v>
      </c>
      <c r="I7119">
        <v>3</v>
      </c>
      <c r="J7119">
        <v>47.04</v>
      </c>
    </row>
    <row r="7120" spans="1:10" x14ac:dyDescent="0.25">
      <c r="A7120" s="1">
        <v>42819</v>
      </c>
      <c r="B7120" s="4">
        <f>YEAR(salesdata__1[[#This Row],[Order Date]])</f>
        <v>2017</v>
      </c>
      <c r="C7120" t="s">
        <v>394</v>
      </c>
      <c r="D7120" t="s">
        <v>27</v>
      </c>
      <c r="E7120" t="s">
        <v>11</v>
      </c>
      <c r="F7120" t="s">
        <v>92</v>
      </c>
      <c r="G7120" t="s">
        <v>1118</v>
      </c>
      <c r="H7120">
        <v>176.04</v>
      </c>
      <c r="I7120">
        <v>4</v>
      </c>
      <c r="J7120">
        <v>45.77</v>
      </c>
    </row>
    <row r="7121" spans="1:10" x14ac:dyDescent="0.25">
      <c r="A7121" s="1">
        <v>42819</v>
      </c>
      <c r="B7121" s="4">
        <f>YEAR(salesdata__1[[#This Row],[Order Date]])</f>
        <v>2017</v>
      </c>
      <c r="C7121" t="s">
        <v>394</v>
      </c>
      <c r="D7121" t="s">
        <v>27</v>
      </c>
      <c r="E7121" t="s">
        <v>11</v>
      </c>
      <c r="F7121" t="s">
        <v>24</v>
      </c>
      <c r="G7121" t="s">
        <v>207</v>
      </c>
      <c r="H7121">
        <v>16.02</v>
      </c>
      <c r="I7121">
        <v>9</v>
      </c>
      <c r="J7121">
        <v>4.49</v>
      </c>
    </row>
    <row r="7122" spans="1:10" x14ac:dyDescent="0.25">
      <c r="A7122" s="1">
        <v>42819</v>
      </c>
      <c r="B7122" s="4">
        <f>YEAR(salesdata__1[[#This Row],[Order Date]])</f>
        <v>2017</v>
      </c>
      <c r="C7122" t="s">
        <v>394</v>
      </c>
      <c r="D7122" t="s">
        <v>27</v>
      </c>
      <c r="E7122" t="s">
        <v>11</v>
      </c>
      <c r="F7122" t="s">
        <v>20</v>
      </c>
      <c r="G7122" t="s">
        <v>662</v>
      </c>
      <c r="H7122">
        <v>185.92</v>
      </c>
      <c r="I7122">
        <v>4</v>
      </c>
      <c r="J7122">
        <v>62.75</v>
      </c>
    </row>
    <row r="7123" spans="1:10" x14ac:dyDescent="0.25">
      <c r="A7123" s="1">
        <v>42819</v>
      </c>
      <c r="B7123" s="4">
        <f>YEAR(salesdata__1[[#This Row],[Order Date]])</f>
        <v>2017</v>
      </c>
      <c r="C7123" t="s">
        <v>394</v>
      </c>
      <c r="D7123" t="s">
        <v>27</v>
      </c>
      <c r="E7123" t="s">
        <v>39</v>
      </c>
      <c r="F7123" t="s">
        <v>40</v>
      </c>
      <c r="G7123" t="s">
        <v>2473</v>
      </c>
      <c r="H7123">
        <v>211.17</v>
      </c>
      <c r="I7123">
        <v>4</v>
      </c>
      <c r="J7123">
        <v>15.84</v>
      </c>
    </row>
    <row r="7124" spans="1:10" x14ac:dyDescent="0.25">
      <c r="A7124" s="1">
        <v>42819</v>
      </c>
      <c r="B7124" s="4">
        <f>YEAR(salesdata__1[[#This Row],[Order Date]])</f>
        <v>2017</v>
      </c>
      <c r="C7124" t="s">
        <v>394</v>
      </c>
      <c r="D7124" t="s">
        <v>27</v>
      </c>
      <c r="E7124" t="s">
        <v>39</v>
      </c>
      <c r="F7124" t="s">
        <v>603</v>
      </c>
      <c r="G7124" t="s">
        <v>2239</v>
      </c>
      <c r="H7124">
        <v>479.98</v>
      </c>
      <c r="I7124">
        <v>2</v>
      </c>
      <c r="J7124">
        <v>60</v>
      </c>
    </row>
    <row r="7125" spans="1:10" x14ac:dyDescent="0.25">
      <c r="A7125" s="1">
        <v>42819</v>
      </c>
      <c r="B7125" s="4">
        <f>YEAR(salesdata__1[[#This Row],[Order Date]])</f>
        <v>2017</v>
      </c>
      <c r="C7125" t="s">
        <v>1635</v>
      </c>
      <c r="D7125" t="s">
        <v>157</v>
      </c>
      <c r="E7125" t="s">
        <v>34</v>
      </c>
      <c r="F7125" t="s">
        <v>35</v>
      </c>
      <c r="G7125" t="s">
        <v>71</v>
      </c>
      <c r="H7125">
        <v>90.99</v>
      </c>
      <c r="I7125">
        <v>1</v>
      </c>
      <c r="J7125">
        <v>14.56</v>
      </c>
    </row>
    <row r="7126" spans="1:10" x14ac:dyDescent="0.25">
      <c r="A7126" s="1">
        <v>42819</v>
      </c>
      <c r="B7126" s="4">
        <f>YEAR(salesdata__1[[#This Row],[Order Date]])</f>
        <v>2017</v>
      </c>
      <c r="C7126" t="s">
        <v>1635</v>
      </c>
      <c r="D7126" t="s">
        <v>157</v>
      </c>
      <c r="E7126" t="s">
        <v>34</v>
      </c>
      <c r="F7126" t="s">
        <v>35</v>
      </c>
      <c r="G7126" t="s">
        <v>633</v>
      </c>
      <c r="H7126">
        <v>1526.56</v>
      </c>
      <c r="I7126">
        <v>7</v>
      </c>
      <c r="J7126">
        <v>427.44</v>
      </c>
    </row>
    <row r="7127" spans="1:10" x14ac:dyDescent="0.25">
      <c r="A7127" s="1">
        <v>42819</v>
      </c>
      <c r="B7127" s="4">
        <f>YEAR(salesdata__1[[#This Row],[Order Date]])</f>
        <v>2017</v>
      </c>
      <c r="C7127" t="s">
        <v>1635</v>
      </c>
      <c r="D7127" t="s">
        <v>157</v>
      </c>
      <c r="E7127" t="s">
        <v>34</v>
      </c>
      <c r="F7127" t="s">
        <v>35</v>
      </c>
      <c r="G7127" t="s">
        <v>919</v>
      </c>
      <c r="H7127">
        <v>368.97</v>
      </c>
      <c r="I7127">
        <v>3</v>
      </c>
      <c r="J7127">
        <v>40.590000000000003</v>
      </c>
    </row>
    <row r="7128" spans="1:10" x14ac:dyDescent="0.25">
      <c r="A7128" s="1">
        <v>42819</v>
      </c>
      <c r="B7128" s="4">
        <f>YEAR(salesdata__1[[#This Row],[Order Date]])</f>
        <v>2017</v>
      </c>
      <c r="C7128" t="s">
        <v>824</v>
      </c>
      <c r="D7128" t="s">
        <v>10</v>
      </c>
      <c r="E7128" t="s">
        <v>11</v>
      </c>
      <c r="F7128" t="s">
        <v>12</v>
      </c>
      <c r="G7128" t="s">
        <v>2070</v>
      </c>
      <c r="H7128">
        <v>6.85</v>
      </c>
      <c r="I7128">
        <v>2</v>
      </c>
      <c r="J7128">
        <v>2.14</v>
      </c>
    </row>
    <row r="7129" spans="1:10" x14ac:dyDescent="0.25">
      <c r="A7129" s="1">
        <v>42819</v>
      </c>
      <c r="B7129" s="4">
        <f>YEAR(salesdata__1[[#This Row],[Order Date]])</f>
        <v>2017</v>
      </c>
      <c r="C7129" t="s">
        <v>285</v>
      </c>
      <c r="D7129" t="s">
        <v>164</v>
      </c>
      <c r="E7129" t="s">
        <v>11</v>
      </c>
      <c r="F7129" t="s">
        <v>24</v>
      </c>
      <c r="G7129" t="s">
        <v>2189</v>
      </c>
      <c r="H7129">
        <v>23.1</v>
      </c>
      <c r="I7129">
        <v>2</v>
      </c>
      <c r="J7129">
        <v>6.93</v>
      </c>
    </row>
    <row r="7130" spans="1:10" x14ac:dyDescent="0.25">
      <c r="A7130" s="1">
        <v>42819</v>
      </c>
      <c r="B7130" s="4">
        <f>YEAR(salesdata__1[[#This Row],[Order Date]])</f>
        <v>2017</v>
      </c>
      <c r="C7130" t="s">
        <v>537</v>
      </c>
      <c r="D7130" t="s">
        <v>149</v>
      </c>
      <c r="E7130" t="s">
        <v>11</v>
      </c>
      <c r="F7130" t="s">
        <v>24</v>
      </c>
      <c r="G7130" t="s">
        <v>2084</v>
      </c>
      <c r="H7130">
        <v>11.05</v>
      </c>
      <c r="I7130">
        <v>5</v>
      </c>
      <c r="J7130">
        <v>2.98</v>
      </c>
    </row>
    <row r="7131" spans="1:10" x14ac:dyDescent="0.25">
      <c r="A7131" s="1">
        <v>42820</v>
      </c>
      <c r="B7131" s="4">
        <f>YEAR(salesdata__1[[#This Row],[Order Date]])</f>
        <v>2017</v>
      </c>
      <c r="C7131" t="s">
        <v>363</v>
      </c>
      <c r="D7131" t="s">
        <v>149</v>
      </c>
      <c r="E7131" t="s">
        <v>34</v>
      </c>
      <c r="F7131" t="s">
        <v>74</v>
      </c>
      <c r="G7131" t="s">
        <v>2134</v>
      </c>
      <c r="H7131">
        <v>257.57</v>
      </c>
      <c r="I7131">
        <v>2</v>
      </c>
      <c r="J7131">
        <v>-28.98</v>
      </c>
    </row>
    <row r="7132" spans="1:10" x14ac:dyDescent="0.25">
      <c r="A7132" s="1">
        <v>42820</v>
      </c>
      <c r="B7132" s="4">
        <f>YEAR(salesdata__1[[#This Row],[Order Date]])</f>
        <v>2017</v>
      </c>
      <c r="C7132" t="s">
        <v>363</v>
      </c>
      <c r="D7132" t="s">
        <v>149</v>
      </c>
      <c r="E7132" t="s">
        <v>39</v>
      </c>
      <c r="F7132" t="s">
        <v>40</v>
      </c>
      <c r="G7132" t="s">
        <v>1659</v>
      </c>
      <c r="H7132">
        <v>119.96</v>
      </c>
      <c r="I7132">
        <v>4</v>
      </c>
      <c r="J7132">
        <v>33.590000000000003</v>
      </c>
    </row>
    <row r="7133" spans="1:10" x14ac:dyDescent="0.25">
      <c r="A7133" s="1">
        <v>42820</v>
      </c>
      <c r="B7133" s="4">
        <f>YEAR(salesdata__1[[#This Row],[Order Date]])</f>
        <v>2017</v>
      </c>
      <c r="C7133" t="s">
        <v>2326</v>
      </c>
      <c r="D7133" t="s">
        <v>164</v>
      </c>
      <c r="E7133" t="s">
        <v>11</v>
      </c>
      <c r="F7133" t="s">
        <v>24</v>
      </c>
      <c r="G7133" t="s">
        <v>2184</v>
      </c>
      <c r="H7133">
        <v>19.829999999999998</v>
      </c>
      <c r="I7133">
        <v>1</v>
      </c>
      <c r="J7133">
        <v>5.95</v>
      </c>
    </row>
    <row r="7134" spans="1:10" x14ac:dyDescent="0.25">
      <c r="A7134" s="1">
        <v>42820</v>
      </c>
      <c r="B7134" s="4">
        <f>YEAR(salesdata__1[[#This Row],[Order Date]])</f>
        <v>2017</v>
      </c>
      <c r="C7134" t="s">
        <v>2661</v>
      </c>
      <c r="D7134" t="s">
        <v>110</v>
      </c>
      <c r="E7134" t="s">
        <v>34</v>
      </c>
      <c r="F7134" t="s">
        <v>47</v>
      </c>
      <c r="G7134" t="s">
        <v>2662</v>
      </c>
      <c r="H7134">
        <v>60.84</v>
      </c>
      <c r="I7134">
        <v>3</v>
      </c>
      <c r="J7134">
        <v>23.12</v>
      </c>
    </row>
    <row r="7135" spans="1:10" x14ac:dyDescent="0.25">
      <c r="A7135" s="1">
        <v>42820</v>
      </c>
      <c r="B7135" s="4">
        <f>YEAR(salesdata__1[[#This Row],[Order Date]])</f>
        <v>2017</v>
      </c>
      <c r="C7135" t="s">
        <v>2406</v>
      </c>
      <c r="D7135" t="s">
        <v>55</v>
      </c>
      <c r="E7135" t="s">
        <v>39</v>
      </c>
      <c r="F7135" t="s">
        <v>52</v>
      </c>
      <c r="G7135" t="s">
        <v>1985</v>
      </c>
      <c r="H7135">
        <v>53.25</v>
      </c>
      <c r="I7135">
        <v>3</v>
      </c>
      <c r="J7135">
        <v>20.77</v>
      </c>
    </row>
    <row r="7136" spans="1:10" x14ac:dyDescent="0.25">
      <c r="A7136" s="1">
        <v>42820</v>
      </c>
      <c r="B7136" s="4">
        <f>YEAR(salesdata__1[[#This Row],[Order Date]])</f>
        <v>2017</v>
      </c>
      <c r="C7136" t="s">
        <v>2406</v>
      </c>
      <c r="D7136" t="s">
        <v>55</v>
      </c>
      <c r="E7136" t="s">
        <v>11</v>
      </c>
      <c r="F7136" t="s">
        <v>43</v>
      </c>
      <c r="G7136" t="s">
        <v>160</v>
      </c>
      <c r="H7136">
        <v>3.76</v>
      </c>
      <c r="I7136">
        <v>2</v>
      </c>
      <c r="J7136">
        <v>1.32</v>
      </c>
    </row>
    <row r="7137" spans="1:10" x14ac:dyDescent="0.25">
      <c r="A7137" s="1">
        <v>42820</v>
      </c>
      <c r="B7137" s="4">
        <f>YEAR(salesdata__1[[#This Row],[Order Date]])</f>
        <v>2017</v>
      </c>
      <c r="C7137" t="s">
        <v>813</v>
      </c>
      <c r="D7137" t="s">
        <v>10</v>
      </c>
      <c r="E7137" t="s">
        <v>39</v>
      </c>
      <c r="F7137" t="s">
        <v>52</v>
      </c>
      <c r="G7137" t="s">
        <v>867</v>
      </c>
      <c r="H7137">
        <v>143.96</v>
      </c>
      <c r="I7137">
        <v>5</v>
      </c>
      <c r="J7137">
        <v>1.8</v>
      </c>
    </row>
    <row r="7138" spans="1:10" x14ac:dyDescent="0.25">
      <c r="A7138" s="1">
        <v>42820</v>
      </c>
      <c r="B7138" s="4">
        <f>YEAR(salesdata__1[[#This Row],[Order Date]])</f>
        <v>2017</v>
      </c>
      <c r="C7138" t="s">
        <v>813</v>
      </c>
      <c r="D7138" t="s">
        <v>10</v>
      </c>
      <c r="E7138" t="s">
        <v>39</v>
      </c>
      <c r="F7138" t="s">
        <v>603</v>
      </c>
      <c r="G7138" t="s">
        <v>1348</v>
      </c>
      <c r="H7138">
        <v>2399.96</v>
      </c>
      <c r="I7138">
        <v>5</v>
      </c>
      <c r="J7138">
        <v>569.99</v>
      </c>
    </row>
    <row r="7139" spans="1:10" x14ac:dyDescent="0.25">
      <c r="A7139" s="1">
        <v>42820</v>
      </c>
      <c r="B7139" s="4">
        <f>YEAR(salesdata__1[[#This Row],[Order Date]])</f>
        <v>2017</v>
      </c>
      <c r="C7139" t="s">
        <v>813</v>
      </c>
      <c r="D7139" t="s">
        <v>10</v>
      </c>
      <c r="E7139" t="s">
        <v>11</v>
      </c>
      <c r="F7139" t="s">
        <v>12</v>
      </c>
      <c r="G7139" t="s">
        <v>370</v>
      </c>
      <c r="H7139">
        <v>74.349999999999994</v>
      </c>
      <c r="I7139">
        <v>3</v>
      </c>
      <c r="J7139">
        <v>23.24</v>
      </c>
    </row>
    <row r="7140" spans="1:10" x14ac:dyDescent="0.25">
      <c r="A7140" s="1">
        <v>42820</v>
      </c>
      <c r="B7140" s="4">
        <f>YEAR(salesdata__1[[#This Row],[Order Date]])</f>
        <v>2017</v>
      </c>
      <c r="C7140" t="s">
        <v>813</v>
      </c>
      <c r="D7140" t="s">
        <v>10</v>
      </c>
      <c r="E7140" t="s">
        <v>11</v>
      </c>
      <c r="F7140" t="s">
        <v>92</v>
      </c>
      <c r="G7140" t="s">
        <v>1888</v>
      </c>
      <c r="H7140">
        <v>87.17</v>
      </c>
      <c r="I7140">
        <v>8</v>
      </c>
      <c r="J7140">
        <v>-226.64</v>
      </c>
    </row>
    <row r="7141" spans="1:10" x14ac:dyDescent="0.25">
      <c r="A7141" s="1">
        <v>42820</v>
      </c>
      <c r="B7141" s="4">
        <f>YEAR(salesdata__1[[#This Row],[Order Date]])</f>
        <v>2017</v>
      </c>
      <c r="C7141" t="s">
        <v>813</v>
      </c>
      <c r="D7141" t="s">
        <v>10</v>
      </c>
      <c r="E7141" t="s">
        <v>11</v>
      </c>
      <c r="F7141" t="s">
        <v>18</v>
      </c>
      <c r="G7141" t="s">
        <v>2020</v>
      </c>
      <c r="H7141">
        <v>32.229999999999997</v>
      </c>
      <c r="I7141">
        <v>3</v>
      </c>
      <c r="J7141">
        <v>2.42</v>
      </c>
    </row>
    <row r="7142" spans="1:10" x14ac:dyDescent="0.25">
      <c r="A7142" s="1">
        <v>42821</v>
      </c>
      <c r="B7142" s="4">
        <f>YEAR(salesdata__1[[#This Row],[Order Date]])</f>
        <v>2017</v>
      </c>
      <c r="C7142" t="s">
        <v>664</v>
      </c>
      <c r="D7142" t="s">
        <v>23</v>
      </c>
      <c r="E7142" t="s">
        <v>34</v>
      </c>
      <c r="F7142" t="s">
        <v>47</v>
      </c>
      <c r="G7142" t="s">
        <v>1976</v>
      </c>
      <c r="H7142">
        <v>15.01</v>
      </c>
      <c r="I7142">
        <v>2</v>
      </c>
      <c r="J7142">
        <v>1.5</v>
      </c>
    </row>
    <row r="7143" spans="1:10" x14ac:dyDescent="0.25">
      <c r="A7143" s="1">
        <v>42821</v>
      </c>
      <c r="B7143" s="4">
        <f>YEAR(salesdata__1[[#This Row],[Order Date]])</f>
        <v>2017</v>
      </c>
      <c r="C7143" t="s">
        <v>2091</v>
      </c>
      <c r="D7143" t="s">
        <v>27</v>
      </c>
      <c r="E7143" t="s">
        <v>11</v>
      </c>
      <c r="F7143" t="s">
        <v>12</v>
      </c>
      <c r="G7143" t="s">
        <v>2613</v>
      </c>
      <c r="H7143">
        <v>45.68</v>
      </c>
      <c r="I7143">
        <v>2</v>
      </c>
      <c r="J7143">
        <v>21.01</v>
      </c>
    </row>
    <row r="7144" spans="1:10" x14ac:dyDescent="0.25">
      <c r="A7144" s="1">
        <v>42821</v>
      </c>
      <c r="B7144" s="4">
        <f>YEAR(salesdata__1[[#This Row],[Order Date]])</f>
        <v>2017</v>
      </c>
      <c r="C7144" t="s">
        <v>2091</v>
      </c>
      <c r="D7144" t="s">
        <v>27</v>
      </c>
      <c r="E7144" t="s">
        <v>11</v>
      </c>
      <c r="F7144" t="s">
        <v>12</v>
      </c>
      <c r="G7144" t="s">
        <v>896</v>
      </c>
      <c r="H7144">
        <v>110.96</v>
      </c>
      <c r="I7144">
        <v>2</v>
      </c>
      <c r="J7144">
        <v>53.26</v>
      </c>
    </row>
    <row r="7145" spans="1:10" x14ac:dyDescent="0.25">
      <c r="A7145" s="1">
        <v>42821</v>
      </c>
      <c r="B7145" s="4">
        <f>YEAR(salesdata__1[[#This Row],[Order Date]])</f>
        <v>2017</v>
      </c>
      <c r="C7145" t="s">
        <v>2091</v>
      </c>
      <c r="D7145" t="s">
        <v>27</v>
      </c>
      <c r="E7145" t="s">
        <v>11</v>
      </c>
      <c r="F7145" t="s">
        <v>12</v>
      </c>
      <c r="G7145" t="s">
        <v>2663</v>
      </c>
      <c r="H7145">
        <v>11.94</v>
      </c>
      <c r="I7145">
        <v>3</v>
      </c>
      <c r="J7145">
        <v>5.97</v>
      </c>
    </row>
    <row r="7146" spans="1:10" x14ac:dyDescent="0.25">
      <c r="A7146" s="1">
        <v>42821</v>
      </c>
      <c r="B7146" s="4">
        <f>YEAR(salesdata__1[[#This Row],[Order Date]])</f>
        <v>2017</v>
      </c>
      <c r="C7146" t="s">
        <v>2060</v>
      </c>
      <c r="D7146" t="s">
        <v>55</v>
      </c>
      <c r="E7146" t="s">
        <v>11</v>
      </c>
      <c r="F7146" t="s">
        <v>16</v>
      </c>
      <c r="G7146" t="s">
        <v>2151</v>
      </c>
      <c r="H7146">
        <v>8.26</v>
      </c>
      <c r="I7146">
        <v>2</v>
      </c>
      <c r="J7146">
        <v>3.8</v>
      </c>
    </row>
    <row r="7147" spans="1:10" x14ac:dyDescent="0.25">
      <c r="A7147" s="1">
        <v>42821</v>
      </c>
      <c r="B7147" s="4">
        <f>YEAR(salesdata__1[[#This Row],[Order Date]])</f>
        <v>2017</v>
      </c>
      <c r="C7147" t="s">
        <v>2060</v>
      </c>
      <c r="D7147" t="s">
        <v>55</v>
      </c>
      <c r="E7147" t="s">
        <v>11</v>
      </c>
      <c r="F7147" t="s">
        <v>20</v>
      </c>
      <c r="G7147" t="s">
        <v>1030</v>
      </c>
      <c r="H7147">
        <v>17.760000000000002</v>
      </c>
      <c r="I7147">
        <v>2</v>
      </c>
      <c r="J7147">
        <v>8.8800000000000008</v>
      </c>
    </row>
    <row r="7148" spans="1:10" x14ac:dyDescent="0.25">
      <c r="A7148" s="1">
        <v>42821</v>
      </c>
      <c r="B7148" s="4">
        <f>YEAR(salesdata__1[[#This Row],[Order Date]])</f>
        <v>2017</v>
      </c>
      <c r="C7148" t="s">
        <v>2060</v>
      </c>
      <c r="D7148" t="s">
        <v>55</v>
      </c>
      <c r="E7148" t="s">
        <v>11</v>
      </c>
      <c r="F7148" t="s">
        <v>18</v>
      </c>
      <c r="G7148" t="s">
        <v>586</v>
      </c>
      <c r="H7148">
        <v>332.94</v>
      </c>
      <c r="I7148">
        <v>3</v>
      </c>
      <c r="J7148">
        <v>9.99</v>
      </c>
    </row>
    <row r="7149" spans="1:10" x14ac:dyDescent="0.25">
      <c r="A7149" s="1">
        <v>42821</v>
      </c>
      <c r="B7149" s="4">
        <f>YEAR(salesdata__1[[#This Row],[Order Date]])</f>
        <v>2017</v>
      </c>
      <c r="C7149" t="s">
        <v>2060</v>
      </c>
      <c r="D7149" t="s">
        <v>55</v>
      </c>
      <c r="E7149" t="s">
        <v>34</v>
      </c>
      <c r="F7149" t="s">
        <v>145</v>
      </c>
      <c r="G7149" t="s">
        <v>1653</v>
      </c>
      <c r="H7149">
        <v>292.10000000000002</v>
      </c>
      <c r="I7149">
        <v>2</v>
      </c>
      <c r="J7149">
        <v>58.42</v>
      </c>
    </row>
    <row r="7150" spans="1:10" x14ac:dyDescent="0.25">
      <c r="A7150" s="1">
        <v>42821</v>
      </c>
      <c r="B7150" s="4">
        <f>YEAR(salesdata__1[[#This Row],[Order Date]])</f>
        <v>2017</v>
      </c>
      <c r="C7150" t="s">
        <v>2060</v>
      </c>
      <c r="D7150" t="s">
        <v>55</v>
      </c>
      <c r="E7150" t="s">
        <v>39</v>
      </c>
      <c r="F7150" t="s">
        <v>40</v>
      </c>
      <c r="G7150" t="s">
        <v>2664</v>
      </c>
      <c r="H7150">
        <v>206.1</v>
      </c>
      <c r="I7150">
        <v>5</v>
      </c>
      <c r="J7150">
        <v>55.65</v>
      </c>
    </row>
    <row r="7151" spans="1:10" x14ac:dyDescent="0.25">
      <c r="A7151" s="1">
        <v>42821</v>
      </c>
      <c r="B7151" s="4">
        <f>YEAR(salesdata__1[[#This Row],[Order Date]])</f>
        <v>2017</v>
      </c>
      <c r="C7151" t="s">
        <v>2060</v>
      </c>
      <c r="D7151" t="s">
        <v>55</v>
      </c>
      <c r="E7151" t="s">
        <v>11</v>
      </c>
      <c r="F7151" t="s">
        <v>12</v>
      </c>
      <c r="G7151" t="s">
        <v>1987</v>
      </c>
      <c r="H7151">
        <v>17.64</v>
      </c>
      <c r="I7151">
        <v>4</v>
      </c>
      <c r="J7151">
        <v>8.11</v>
      </c>
    </row>
    <row r="7152" spans="1:10" x14ac:dyDescent="0.25">
      <c r="A7152" s="1">
        <v>42821</v>
      </c>
      <c r="B7152" s="4">
        <f>YEAR(salesdata__1[[#This Row],[Order Date]])</f>
        <v>2017</v>
      </c>
      <c r="C7152" t="s">
        <v>2455</v>
      </c>
      <c r="D7152" t="s">
        <v>10</v>
      </c>
      <c r="E7152" t="s">
        <v>34</v>
      </c>
      <c r="F7152" t="s">
        <v>74</v>
      </c>
      <c r="G7152" t="s">
        <v>1930</v>
      </c>
      <c r="H7152">
        <v>1023.33</v>
      </c>
      <c r="I7152">
        <v>5</v>
      </c>
      <c r="J7152">
        <v>-30.1</v>
      </c>
    </row>
    <row r="7153" spans="1:10" x14ac:dyDescent="0.25">
      <c r="A7153" s="1">
        <v>42821</v>
      </c>
      <c r="B7153" s="4">
        <f>YEAR(salesdata__1[[#This Row],[Order Date]])</f>
        <v>2017</v>
      </c>
      <c r="C7153" t="s">
        <v>2455</v>
      </c>
      <c r="D7153" t="s">
        <v>10</v>
      </c>
      <c r="E7153" t="s">
        <v>34</v>
      </c>
      <c r="F7153" t="s">
        <v>35</v>
      </c>
      <c r="G7153" t="s">
        <v>36</v>
      </c>
      <c r="H7153">
        <v>600.55999999999995</v>
      </c>
      <c r="I7153">
        <v>3</v>
      </c>
      <c r="J7153">
        <v>-8.58</v>
      </c>
    </row>
    <row r="7154" spans="1:10" x14ac:dyDescent="0.25">
      <c r="A7154" s="1">
        <v>42821</v>
      </c>
      <c r="B7154" s="4">
        <f>YEAR(salesdata__1[[#This Row],[Order Date]])</f>
        <v>2017</v>
      </c>
      <c r="C7154" t="s">
        <v>2455</v>
      </c>
      <c r="D7154" t="s">
        <v>10</v>
      </c>
      <c r="E7154" t="s">
        <v>39</v>
      </c>
      <c r="F7154" t="s">
        <v>52</v>
      </c>
      <c r="G7154" t="s">
        <v>426</v>
      </c>
      <c r="H7154">
        <v>39.99</v>
      </c>
      <c r="I7154">
        <v>1</v>
      </c>
      <c r="J7154">
        <v>7</v>
      </c>
    </row>
    <row r="7155" spans="1:10" x14ac:dyDescent="0.25">
      <c r="A7155" s="1">
        <v>42821</v>
      </c>
      <c r="B7155" s="4">
        <f>YEAR(salesdata__1[[#This Row],[Order Date]])</f>
        <v>2017</v>
      </c>
      <c r="C7155" t="s">
        <v>2455</v>
      </c>
      <c r="D7155" t="s">
        <v>10</v>
      </c>
      <c r="E7155" t="s">
        <v>34</v>
      </c>
      <c r="F7155" t="s">
        <v>35</v>
      </c>
      <c r="G7155" t="s">
        <v>1691</v>
      </c>
      <c r="H7155">
        <v>211.25</v>
      </c>
      <c r="I7155">
        <v>2</v>
      </c>
      <c r="J7155">
        <v>-66.39</v>
      </c>
    </row>
    <row r="7156" spans="1:10" x14ac:dyDescent="0.25">
      <c r="A7156" s="1">
        <v>42822</v>
      </c>
      <c r="B7156" s="4">
        <f>YEAR(salesdata__1[[#This Row],[Order Date]])</f>
        <v>2017</v>
      </c>
      <c r="C7156" t="s">
        <v>176</v>
      </c>
      <c r="D7156" t="s">
        <v>123</v>
      </c>
      <c r="E7156" t="s">
        <v>11</v>
      </c>
      <c r="F7156" t="s">
        <v>20</v>
      </c>
      <c r="G7156" t="s">
        <v>1804</v>
      </c>
      <c r="H7156">
        <v>68.739999999999995</v>
      </c>
      <c r="I7156">
        <v>9</v>
      </c>
      <c r="J7156">
        <v>-48.12</v>
      </c>
    </row>
    <row r="7157" spans="1:10" x14ac:dyDescent="0.25">
      <c r="A7157" s="1">
        <v>42822</v>
      </c>
      <c r="B7157" s="4">
        <f>YEAR(salesdata__1[[#This Row],[Order Date]])</f>
        <v>2017</v>
      </c>
      <c r="C7157" t="s">
        <v>1669</v>
      </c>
      <c r="D7157" t="s">
        <v>27</v>
      </c>
      <c r="E7157" t="s">
        <v>11</v>
      </c>
      <c r="F7157" t="s">
        <v>12</v>
      </c>
      <c r="G7157" t="s">
        <v>2547</v>
      </c>
      <c r="H7157">
        <v>12.96</v>
      </c>
      <c r="I7157">
        <v>2</v>
      </c>
      <c r="J7157">
        <v>6.35</v>
      </c>
    </row>
    <row r="7158" spans="1:10" x14ac:dyDescent="0.25">
      <c r="A7158" s="1">
        <v>42822</v>
      </c>
      <c r="B7158" s="4">
        <f>YEAR(salesdata__1[[#This Row],[Order Date]])</f>
        <v>2017</v>
      </c>
      <c r="C7158" t="s">
        <v>1669</v>
      </c>
      <c r="D7158" t="s">
        <v>27</v>
      </c>
      <c r="E7158" t="s">
        <v>34</v>
      </c>
      <c r="F7158" t="s">
        <v>47</v>
      </c>
      <c r="G7158" t="s">
        <v>86</v>
      </c>
      <c r="H7158">
        <v>26.48</v>
      </c>
      <c r="I7158">
        <v>1</v>
      </c>
      <c r="J7158">
        <v>10.06</v>
      </c>
    </row>
    <row r="7159" spans="1:10" x14ac:dyDescent="0.25">
      <c r="A7159" s="1">
        <v>42822</v>
      </c>
      <c r="B7159" s="4">
        <f>YEAR(salesdata__1[[#This Row],[Order Date]])</f>
        <v>2017</v>
      </c>
      <c r="C7159" t="s">
        <v>1669</v>
      </c>
      <c r="D7159" t="s">
        <v>27</v>
      </c>
      <c r="E7159" t="s">
        <v>39</v>
      </c>
      <c r="F7159" t="s">
        <v>302</v>
      </c>
      <c r="G7159" t="s">
        <v>1217</v>
      </c>
      <c r="H7159">
        <v>532.72</v>
      </c>
      <c r="I7159">
        <v>2</v>
      </c>
      <c r="J7159">
        <v>53.27</v>
      </c>
    </row>
    <row r="7160" spans="1:10" x14ac:dyDescent="0.25">
      <c r="A7160" s="1">
        <v>42822</v>
      </c>
      <c r="B7160" s="4">
        <f>YEAR(salesdata__1[[#This Row],[Order Date]])</f>
        <v>2017</v>
      </c>
      <c r="C7160" t="s">
        <v>1669</v>
      </c>
      <c r="D7160" t="s">
        <v>27</v>
      </c>
      <c r="E7160" t="s">
        <v>11</v>
      </c>
      <c r="F7160" t="s">
        <v>12</v>
      </c>
      <c r="G7160" t="s">
        <v>2600</v>
      </c>
      <c r="H7160">
        <v>26.72</v>
      </c>
      <c r="I7160">
        <v>4</v>
      </c>
      <c r="J7160">
        <v>12.83</v>
      </c>
    </row>
    <row r="7161" spans="1:10" x14ac:dyDescent="0.25">
      <c r="A7161" s="1">
        <v>42822</v>
      </c>
      <c r="B7161" s="4">
        <f>YEAR(salesdata__1[[#This Row],[Order Date]])</f>
        <v>2017</v>
      </c>
      <c r="C7161" t="s">
        <v>1669</v>
      </c>
      <c r="D7161" t="s">
        <v>27</v>
      </c>
      <c r="E7161" t="s">
        <v>11</v>
      </c>
      <c r="F7161" t="s">
        <v>12</v>
      </c>
      <c r="G7161" t="s">
        <v>1981</v>
      </c>
      <c r="H7161">
        <v>20.04</v>
      </c>
      <c r="I7161">
        <v>3</v>
      </c>
      <c r="J7161">
        <v>9.6199999999999992</v>
      </c>
    </row>
    <row r="7162" spans="1:10" x14ac:dyDescent="0.25">
      <c r="A7162" s="1">
        <v>42822</v>
      </c>
      <c r="B7162" s="4">
        <f>YEAR(salesdata__1[[#This Row],[Order Date]])</f>
        <v>2017</v>
      </c>
      <c r="C7162" t="s">
        <v>1669</v>
      </c>
      <c r="D7162" t="s">
        <v>27</v>
      </c>
      <c r="E7162" t="s">
        <v>11</v>
      </c>
      <c r="F7162" t="s">
        <v>18</v>
      </c>
      <c r="G7162" t="s">
        <v>19</v>
      </c>
      <c r="H7162">
        <v>795.48</v>
      </c>
      <c r="I7162">
        <v>7</v>
      </c>
      <c r="J7162">
        <v>7.95</v>
      </c>
    </row>
    <row r="7163" spans="1:10" x14ac:dyDescent="0.25">
      <c r="A7163" s="1">
        <v>42822</v>
      </c>
      <c r="B7163" s="4">
        <f>YEAR(salesdata__1[[#This Row],[Order Date]])</f>
        <v>2017</v>
      </c>
      <c r="C7163" t="s">
        <v>1669</v>
      </c>
      <c r="D7163" t="s">
        <v>27</v>
      </c>
      <c r="E7163" t="s">
        <v>34</v>
      </c>
      <c r="F7163" t="s">
        <v>47</v>
      </c>
      <c r="G7163" t="s">
        <v>1790</v>
      </c>
      <c r="H7163">
        <v>21.56</v>
      </c>
      <c r="I7163">
        <v>7</v>
      </c>
      <c r="J7163">
        <v>6.9</v>
      </c>
    </row>
    <row r="7164" spans="1:10" x14ac:dyDescent="0.25">
      <c r="A7164" s="1">
        <v>42823</v>
      </c>
      <c r="B7164" s="4">
        <f>YEAR(salesdata__1[[#This Row],[Order Date]])</f>
        <v>2017</v>
      </c>
      <c r="C7164" t="s">
        <v>983</v>
      </c>
      <c r="D7164" t="s">
        <v>129</v>
      </c>
      <c r="E7164" t="s">
        <v>11</v>
      </c>
      <c r="F7164" t="s">
        <v>18</v>
      </c>
      <c r="G7164" t="s">
        <v>464</v>
      </c>
      <c r="H7164">
        <v>81.400000000000006</v>
      </c>
      <c r="I7164">
        <v>5</v>
      </c>
      <c r="J7164">
        <v>21.16</v>
      </c>
    </row>
    <row r="7165" spans="1:10" x14ac:dyDescent="0.25">
      <c r="A7165" s="1">
        <v>42824</v>
      </c>
      <c r="B7165" s="4">
        <f>YEAR(salesdata__1[[#This Row],[Order Date]])</f>
        <v>2017</v>
      </c>
      <c r="C7165" t="s">
        <v>2665</v>
      </c>
      <c r="D7165" t="s">
        <v>840</v>
      </c>
      <c r="E7165" t="s">
        <v>11</v>
      </c>
      <c r="F7165" t="s">
        <v>63</v>
      </c>
      <c r="G7165" t="s">
        <v>2666</v>
      </c>
      <c r="H7165">
        <v>325.86</v>
      </c>
      <c r="I7165">
        <v>2</v>
      </c>
      <c r="J7165">
        <v>149.9</v>
      </c>
    </row>
    <row r="7166" spans="1:10" x14ac:dyDescent="0.25">
      <c r="A7166" s="1">
        <v>42824</v>
      </c>
      <c r="B7166" s="4">
        <f>YEAR(salesdata__1[[#This Row],[Order Date]])</f>
        <v>2017</v>
      </c>
      <c r="C7166" t="s">
        <v>2101</v>
      </c>
      <c r="D7166" t="s">
        <v>23</v>
      </c>
      <c r="E7166" t="s">
        <v>11</v>
      </c>
      <c r="F7166" t="s">
        <v>20</v>
      </c>
      <c r="G7166" t="s">
        <v>575</v>
      </c>
      <c r="H7166">
        <v>5.72</v>
      </c>
      <c r="I7166">
        <v>5</v>
      </c>
      <c r="J7166">
        <v>-4.76</v>
      </c>
    </row>
    <row r="7167" spans="1:10" x14ac:dyDescent="0.25">
      <c r="A7167" s="1">
        <v>42824</v>
      </c>
      <c r="B7167" s="4">
        <f>YEAR(salesdata__1[[#This Row],[Order Date]])</f>
        <v>2017</v>
      </c>
      <c r="C7167" t="s">
        <v>32</v>
      </c>
      <c r="D7167" t="s">
        <v>30</v>
      </c>
      <c r="E7167" t="s">
        <v>11</v>
      </c>
      <c r="F7167" t="s">
        <v>18</v>
      </c>
      <c r="G7167" t="s">
        <v>2332</v>
      </c>
      <c r="H7167">
        <v>59.76</v>
      </c>
      <c r="I7167">
        <v>1</v>
      </c>
      <c r="J7167">
        <v>16.73</v>
      </c>
    </row>
    <row r="7168" spans="1:10" x14ac:dyDescent="0.25">
      <c r="A7168" s="1">
        <v>42824</v>
      </c>
      <c r="B7168" s="4">
        <f>YEAR(salesdata__1[[#This Row],[Order Date]])</f>
        <v>2017</v>
      </c>
      <c r="C7168" t="s">
        <v>122</v>
      </c>
      <c r="D7168" t="s">
        <v>27</v>
      </c>
      <c r="E7168" t="s">
        <v>11</v>
      </c>
      <c r="F7168" t="s">
        <v>24</v>
      </c>
      <c r="G7168" t="s">
        <v>2233</v>
      </c>
      <c r="H7168">
        <v>6.08</v>
      </c>
      <c r="I7168">
        <v>2</v>
      </c>
      <c r="J7168">
        <v>2.0699999999999998</v>
      </c>
    </row>
    <row r="7169" spans="1:10" x14ac:dyDescent="0.25">
      <c r="A7169" s="1">
        <v>42824</v>
      </c>
      <c r="B7169" s="4">
        <f>YEAR(salesdata__1[[#This Row],[Order Date]])</f>
        <v>2017</v>
      </c>
      <c r="C7169" t="s">
        <v>122</v>
      </c>
      <c r="D7169" t="s">
        <v>27</v>
      </c>
      <c r="E7169" t="s">
        <v>39</v>
      </c>
      <c r="F7169" t="s">
        <v>40</v>
      </c>
      <c r="G7169" t="s">
        <v>2597</v>
      </c>
      <c r="H7169">
        <v>164.79</v>
      </c>
      <c r="I7169">
        <v>1</v>
      </c>
      <c r="J7169">
        <v>18.54</v>
      </c>
    </row>
    <row r="7170" spans="1:10" x14ac:dyDescent="0.25">
      <c r="A7170" s="1">
        <v>42824</v>
      </c>
      <c r="B7170" s="4">
        <f>YEAR(salesdata__1[[#This Row],[Order Date]])</f>
        <v>2017</v>
      </c>
      <c r="C7170" t="s">
        <v>1633</v>
      </c>
      <c r="D7170" t="s">
        <v>27</v>
      </c>
      <c r="E7170" t="s">
        <v>34</v>
      </c>
      <c r="F7170" t="s">
        <v>47</v>
      </c>
      <c r="G7170" t="s">
        <v>2015</v>
      </c>
      <c r="H7170">
        <v>94.2</v>
      </c>
      <c r="I7170">
        <v>5</v>
      </c>
      <c r="J7170">
        <v>39.56</v>
      </c>
    </row>
    <row r="7171" spans="1:10" x14ac:dyDescent="0.25">
      <c r="A7171" s="1">
        <v>42825</v>
      </c>
      <c r="B7171" s="4">
        <f>YEAR(salesdata__1[[#This Row],[Order Date]])</f>
        <v>2017</v>
      </c>
      <c r="C7171" t="s">
        <v>589</v>
      </c>
      <c r="D7171" t="s">
        <v>10</v>
      </c>
      <c r="E7171" t="s">
        <v>34</v>
      </c>
      <c r="F7171" t="s">
        <v>74</v>
      </c>
      <c r="G7171" t="s">
        <v>2149</v>
      </c>
      <c r="H7171">
        <v>205.33</v>
      </c>
      <c r="I7171">
        <v>2</v>
      </c>
      <c r="J7171">
        <v>-36.24</v>
      </c>
    </row>
    <row r="7172" spans="1:10" x14ac:dyDescent="0.25">
      <c r="A7172" s="1">
        <v>42825</v>
      </c>
      <c r="B7172" s="4">
        <f>YEAR(salesdata__1[[#This Row],[Order Date]])</f>
        <v>2017</v>
      </c>
      <c r="C7172" t="s">
        <v>1986</v>
      </c>
      <c r="D7172" t="s">
        <v>149</v>
      </c>
      <c r="E7172" t="s">
        <v>34</v>
      </c>
      <c r="F7172" t="s">
        <v>47</v>
      </c>
      <c r="G7172" t="s">
        <v>1020</v>
      </c>
      <c r="H7172">
        <v>29.78</v>
      </c>
      <c r="I7172">
        <v>2</v>
      </c>
      <c r="J7172">
        <v>8.0399999999999991</v>
      </c>
    </row>
    <row r="7173" spans="1:10" x14ac:dyDescent="0.25">
      <c r="A7173" s="1">
        <v>42825</v>
      </c>
      <c r="B7173" s="4">
        <f>YEAR(salesdata__1[[#This Row],[Order Date]])</f>
        <v>2017</v>
      </c>
      <c r="C7173" t="s">
        <v>1986</v>
      </c>
      <c r="D7173" t="s">
        <v>149</v>
      </c>
      <c r="E7173" t="s">
        <v>39</v>
      </c>
      <c r="F7173" t="s">
        <v>40</v>
      </c>
      <c r="G7173" t="s">
        <v>1266</v>
      </c>
      <c r="H7173">
        <v>677.58</v>
      </c>
      <c r="I7173">
        <v>3</v>
      </c>
      <c r="J7173">
        <v>176.17</v>
      </c>
    </row>
    <row r="7174" spans="1:10" x14ac:dyDescent="0.25">
      <c r="A7174" s="1">
        <v>42825</v>
      </c>
      <c r="B7174" s="4">
        <f>YEAR(salesdata__1[[#This Row],[Order Date]])</f>
        <v>2017</v>
      </c>
      <c r="C7174" t="s">
        <v>1986</v>
      </c>
      <c r="D7174" t="s">
        <v>149</v>
      </c>
      <c r="E7174" t="s">
        <v>11</v>
      </c>
      <c r="F7174" t="s">
        <v>12</v>
      </c>
      <c r="G7174" t="s">
        <v>2583</v>
      </c>
      <c r="H7174">
        <v>75.040000000000006</v>
      </c>
      <c r="I7174">
        <v>8</v>
      </c>
      <c r="J7174">
        <v>36.020000000000003</v>
      </c>
    </row>
    <row r="7175" spans="1:10" x14ac:dyDescent="0.25">
      <c r="A7175" s="1">
        <v>42825</v>
      </c>
      <c r="B7175" s="4">
        <f>YEAR(salesdata__1[[#This Row],[Order Date]])</f>
        <v>2017</v>
      </c>
      <c r="C7175" t="s">
        <v>1426</v>
      </c>
      <c r="D7175" t="s">
        <v>149</v>
      </c>
      <c r="E7175" t="s">
        <v>39</v>
      </c>
      <c r="F7175" t="s">
        <v>40</v>
      </c>
      <c r="G7175" t="s">
        <v>1305</v>
      </c>
      <c r="H7175">
        <v>84.95</v>
      </c>
      <c r="I7175">
        <v>5</v>
      </c>
      <c r="J7175">
        <v>22.09</v>
      </c>
    </row>
    <row r="7176" spans="1:10" x14ac:dyDescent="0.25">
      <c r="A7176" s="1">
        <v>42825</v>
      </c>
      <c r="B7176" s="4">
        <f>YEAR(salesdata__1[[#This Row],[Order Date]])</f>
        <v>2017</v>
      </c>
      <c r="C7176" t="s">
        <v>1507</v>
      </c>
      <c r="D7176" t="s">
        <v>33</v>
      </c>
      <c r="E7176" t="s">
        <v>34</v>
      </c>
      <c r="F7176" t="s">
        <v>47</v>
      </c>
      <c r="G7176" t="s">
        <v>913</v>
      </c>
      <c r="H7176">
        <v>61</v>
      </c>
      <c r="I7176">
        <v>5</v>
      </c>
      <c r="J7176">
        <v>25.62</v>
      </c>
    </row>
    <row r="7177" spans="1:10" x14ac:dyDescent="0.25">
      <c r="A7177" s="1">
        <v>42825</v>
      </c>
      <c r="B7177" s="4">
        <f>YEAR(salesdata__1[[#This Row],[Order Date]])</f>
        <v>2017</v>
      </c>
      <c r="C7177" t="s">
        <v>1507</v>
      </c>
      <c r="D7177" t="s">
        <v>33</v>
      </c>
      <c r="E7177" t="s">
        <v>39</v>
      </c>
      <c r="F7177" t="s">
        <v>40</v>
      </c>
      <c r="G7177" t="s">
        <v>1306</v>
      </c>
      <c r="H7177">
        <v>671.93</v>
      </c>
      <c r="I7177">
        <v>7</v>
      </c>
      <c r="J7177">
        <v>188.14</v>
      </c>
    </row>
    <row r="7178" spans="1:10" x14ac:dyDescent="0.25">
      <c r="A7178" s="1">
        <v>42825</v>
      </c>
      <c r="B7178" s="4">
        <f>YEAR(salesdata__1[[#This Row],[Order Date]])</f>
        <v>2017</v>
      </c>
      <c r="C7178" t="s">
        <v>2313</v>
      </c>
      <c r="D7178" t="s">
        <v>15</v>
      </c>
      <c r="E7178" t="s">
        <v>11</v>
      </c>
      <c r="F7178" t="s">
        <v>20</v>
      </c>
      <c r="G7178" t="s">
        <v>1160</v>
      </c>
      <c r="H7178">
        <v>13.47</v>
      </c>
      <c r="I7178">
        <v>13</v>
      </c>
      <c r="J7178">
        <v>-22.9</v>
      </c>
    </row>
    <row r="7179" spans="1:10" x14ac:dyDescent="0.25">
      <c r="A7179" s="1">
        <v>42825</v>
      </c>
      <c r="B7179" s="4">
        <f>YEAR(salesdata__1[[#This Row],[Order Date]])</f>
        <v>2017</v>
      </c>
      <c r="C7179" t="s">
        <v>1466</v>
      </c>
      <c r="D7179" t="s">
        <v>30</v>
      </c>
      <c r="E7179" t="s">
        <v>11</v>
      </c>
      <c r="F7179" t="s">
        <v>20</v>
      </c>
      <c r="G7179" t="s">
        <v>2399</v>
      </c>
      <c r="H7179">
        <v>34.54</v>
      </c>
      <c r="I7179">
        <v>1</v>
      </c>
      <c r="J7179">
        <v>17.27</v>
      </c>
    </row>
    <row r="7180" spans="1:10" x14ac:dyDescent="0.25">
      <c r="A7180" s="1">
        <v>42825</v>
      </c>
      <c r="B7180" s="4">
        <f>YEAR(salesdata__1[[#This Row],[Order Date]])</f>
        <v>2017</v>
      </c>
      <c r="C7180" t="s">
        <v>1466</v>
      </c>
      <c r="D7180" t="s">
        <v>30</v>
      </c>
      <c r="E7180" t="s">
        <v>39</v>
      </c>
      <c r="F7180" t="s">
        <v>603</v>
      </c>
      <c r="G7180" t="s">
        <v>634</v>
      </c>
      <c r="H7180">
        <v>2999.95</v>
      </c>
      <c r="I7180">
        <v>5</v>
      </c>
      <c r="J7180">
        <v>1439.98</v>
      </c>
    </row>
    <row r="7181" spans="1:10" x14ac:dyDescent="0.25">
      <c r="A7181" s="1">
        <v>42825</v>
      </c>
      <c r="B7181" s="4">
        <f>YEAR(salesdata__1[[#This Row],[Order Date]])</f>
        <v>2017</v>
      </c>
      <c r="C7181" t="s">
        <v>1466</v>
      </c>
      <c r="D7181" t="s">
        <v>30</v>
      </c>
      <c r="E7181" t="s">
        <v>11</v>
      </c>
      <c r="F7181" t="s">
        <v>20</v>
      </c>
      <c r="G7181" t="s">
        <v>1228</v>
      </c>
      <c r="H7181">
        <v>64.12</v>
      </c>
      <c r="I7181">
        <v>4</v>
      </c>
      <c r="J7181">
        <v>30.78</v>
      </c>
    </row>
    <row r="7182" spans="1:10" x14ac:dyDescent="0.25">
      <c r="A7182" s="1">
        <v>42825</v>
      </c>
      <c r="B7182" s="4">
        <f>YEAR(salesdata__1[[#This Row],[Order Date]])</f>
        <v>2017</v>
      </c>
      <c r="C7182" t="s">
        <v>475</v>
      </c>
      <c r="D7182" t="s">
        <v>10</v>
      </c>
      <c r="E7182" t="s">
        <v>11</v>
      </c>
      <c r="F7182" t="s">
        <v>92</v>
      </c>
      <c r="G7182" t="s">
        <v>2395</v>
      </c>
      <c r="H7182">
        <v>33.619999999999997</v>
      </c>
      <c r="I7182">
        <v>5</v>
      </c>
      <c r="J7182">
        <v>-90.77</v>
      </c>
    </row>
    <row r="7183" spans="1:10" x14ac:dyDescent="0.25">
      <c r="A7183" s="1">
        <v>42825</v>
      </c>
      <c r="B7183" s="4">
        <f>YEAR(salesdata__1[[#This Row],[Order Date]])</f>
        <v>2017</v>
      </c>
      <c r="C7183" t="s">
        <v>1343</v>
      </c>
      <c r="D7183" t="s">
        <v>27</v>
      </c>
      <c r="E7183" t="s">
        <v>11</v>
      </c>
      <c r="F7183" t="s">
        <v>200</v>
      </c>
      <c r="G7183" t="s">
        <v>2207</v>
      </c>
      <c r="H7183">
        <v>29.7</v>
      </c>
      <c r="I7183">
        <v>3</v>
      </c>
      <c r="J7183">
        <v>8.02</v>
      </c>
    </row>
    <row r="7184" spans="1:10" x14ac:dyDescent="0.25">
      <c r="A7184" s="1">
        <v>42826</v>
      </c>
      <c r="B7184" s="4">
        <f>YEAR(salesdata__1[[#This Row],[Order Date]])</f>
        <v>2017</v>
      </c>
      <c r="C7184" t="s">
        <v>1361</v>
      </c>
      <c r="D7184" t="s">
        <v>186</v>
      </c>
      <c r="E7184" t="s">
        <v>11</v>
      </c>
      <c r="F7184" t="s">
        <v>18</v>
      </c>
      <c r="G7184" t="s">
        <v>2317</v>
      </c>
      <c r="H7184">
        <v>94.2</v>
      </c>
      <c r="I7184">
        <v>6</v>
      </c>
      <c r="J7184">
        <v>23.55</v>
      </c>
    </row>
    <row r="7185" spans="1:10" x14ac:dyDescent="0.25">
      <c r="A7185" s="1">
        <v>42826</v>
      </c>
      <c r="B7185" s="4">
        <f>YEAR(salesdata__1[[#This Row],[Order Date]])</f>
        <v>2017</v>
      </c>
      <c r="C7185" t="s">
        <v>1361</v>
      </c>
      <c r="D7185" t="s">
        <v>186</v>
      </c>
      <c r="E7185" t="s">
        <v>11</v>
      </c>
      <c r="F7185" t="s">
        <v>63</v>
      </c>
      <c r="G7185" t="s">
        <v>64</v>
      </c>
      <c r="H7185">
        <v>28.4</v>
      </c>
      <c r="I7185">
        <v>5</v>
      </c>
      <c r="J7185">
        <v>13.35</v>
      </c>
    </row>
    <row r="7186" spans="1:10" x14ac:dyDescent="0.25">
      <c r="A7186" s="1">
        <v>42826</v>
      </c>
      <c r="B7186" s="4">
        <f>YEAR(salesdata__1[[#This Row],[Order Date]])</f>
        <v>2017</v>
      </c>
      <c r="C7186" t="s">
        <v>1258</v>
      </c>
      <c r="D7186" t="s">
        <v>27</v>
      </c>
      <c r="E7186" t="s">
        <v>11</v>
      </c>
      <c r="F7186" t="s">
        <v>16</v>
      </c>
      <c r="G7186" t="s">
        <v>2575</v>
      </c>
      <c r="H7186">
        <v>5.78</v>
      </c>
      <c r="I7186">
        <v>2</v>
      </c>
      <c r="J7186">
        <v>2.72</v>
      </c>
    </row>
    <row r="7187" spans="1:10" x14ac:dyDescent="0.25">
      <c r="A7187" s="1">
        <v>42826</v>
      </c>
      <c r="B7187" s="4">
        <f>YEAR(salesdata__1[[#This Row],[Order Date]])</f>
        <v>2017</v>
      </c>
      <c r="C7187" t="s">
        <v>1258</v>
      </c>
      <c r="D7187" t="s">
        <v>27</v>
      </c>
      <c r="E7187" t="s">
        <v>11</v>
      </c>
      <c r="F7187" t="s">
        <v>20</v>
      </c>
      <c r="G7187" t="s">
        <v>611</v>
      </c>
      <c r="H7187">
        <v>121.68</v>
      </c>
      <c r="I7187">
        <v>13</v>
      </c>
      <c r="J7187">
        <v>38.03</v>
      </c>
    </row>
    <row r="7188" spans="1:10" x14ac:dyDescent="0.25">
      <c r="A7188" s="1">
        <v>42826</v>
      </c>
      <c r="B7188" s="4">
        <f>YEAR(salesdata__1[[#This Row],[Order Date]])</f>
        <v>2017</v>
      </c>
      <c r="C7188" t="s">
        <v>1009</v>
      </c>
      <c r="D7188" t="s">
        <v>27</v>
      </c>
      <c r="E7188" t="s">
        <v>34</v>
      </c>
      <c r="F7188" t="s">
        <v>74</v>
      </c>
      <c r="G7188" t="s">
        <v>2592</v>
      </c>
      <c r="H7188">
        <v>482.66</v>
      </c>
      <c r="I7188">
        <v>8</v>
      </c>
      <c r="J7188">
        <v>85.18</v>
      </c>
    </row>
    <row r="7189" spans="1:10" x14ac:dyDescent="0.25">
      <c r="A7189" s="1">
        <v>42826</v>
      </c>
      <c r="B7189" s="4">
        <f>YEAR(salesdata__1[[#This Row],[Order Date]])</f>
        <v>2017</v>
      </c>
      <c r="C7189" t="s">
        <v>1009</v>
      </c>
      <c r="D7189" t="s">
        <v>27</v>
      </c>
      <c r="E7189" t="s">
        <v>39</v>
      </c>
      <c r="F7189" t="s">
        <v>302</v>
      </c>
      <c r="G7189" t="s">
        <v>2402</v>
      </c>
      <c r="H7189">
        <v>4799.9799999999996</v>
      </c>
      <c r="I7189">
        <v>2</v>
      </c>
      <c r="J7189">
        <v>360</v>
      </c>
    </row>
    <row r="7190" spans="1:10" x14ac:dyDescent="0.25">
      <c r="A7190" s="1">
        <v>42826</v>
      </c>
      <c r="B7190" s="4">
        <f>YEAR(salesdata__1[[#This Row],[Order Date]])</f>
        <v>2017</v>
      </c>
      <c r="C7190" t="s">
        <v>1301</v>
      </c>
      <c r="D7190" t="s">
        <v>149</v>
      </c>
      <c r="E7190" t="s">
        <v>11</v>
      </c>
      <c r="F7190" t="s">
        <v>12</v>
      </c>
      <c r="G7190" t="s">
        <v>1914</v>
      </c>
      <c r="H7190">
        <v>42.93</v>
      </c>
      <c r="I7190">
        <v>9</v>
      </c>
      <c r="J7190">
        <v>19.32</v>
      </c>
    </row>
    <row r="7191" spans="1:10" x14ac:dyDescent="0.25">
      <c r="A7191" s="1">
        <v>42826</v>
      </c>
      <c r="B7191" s="4">
        <f>YEAR(salesdata__1[[#This Row],[Order Date]])</f>
        <v>2017</v>
      </c>
      <c r="C7191" t="s">
        <v>202</v>
      </c>
      <c r="D7191" t="s">
        <v>123</v>
      </c>
      <c r="E7191" t="s">
        <v>39</v>
      </c>
      <c r="F7191" t="s">
        <v>40</v>
      </c>
      <c r="G7191" t="s">
        <v>1862</v>
      </c>
      <c r="H7191">
        <v>23.98</v>
      </c>
      <c r="I7191">
        <v>3</v>
      </c>
      <c r="J7191">
        <v>-5.69</v>
      </c>
    </row>
    <row r="7192" spans="1:10" x14ac:dyDescent="0.25">
      <c r="A7192" s="1">
        <v>42826</v>
      </c>
      <c r="B7192" s="4">
        <f>YEAR(salesdata__1[[#This Row],[Order Date]])</f>
        <v>2017</v>
      </c>
      <c r="C7192" t="s">
        <v>202</v>
      </c>
      <c r="D7192" t="s">
        <v>123</v>
      </c>
      <c r="E7192" t="s">
        <v>11</v>
      </c>
      <c r="F7192" t="s">
        <v>16</v>
      </c>
      <c r="G7192" t="s">
        <v>1098</v>
      </c>
      <c r="H7192">
        <v>6.26</v>
      </c>
      <c r="I7192">
        <v>3</v>
      </c>
      <c r="J7192">
        <v>2.04</v>
      </c>
    </row>
    <row r="7193" spans="1:10" x14ac:dyDescent="0.25">
      <c r="A7193" s="1">
        <v>42826</v>
      </c>
      <c r="B7193" s="4">
        <f>YEAR(salesdata__1[[#This Row],[Order Date]])</f>
        <v>2017</v>
      </c>
      <c r="C7193" t="s">
        <v>202</v>
      </c>
      <c r="D7193" t="s">
        <v>123</v>
      </c>
      <c r="E7193" t="s">
        <v>11</v>
      </c>
      <c r="F7193" t="s">
        <v>92</v>
      </c>
      <c r="G7193" t="s">
        <v>658</v>
      </c>
      <c r="H7193">
        <v>20.81</v>
      </c>
      <c r="I7193">
        <v>3</v>
      </c>
      <c r="J7193">
        <v>1.82</v>
      </c>
    </row>
    <row r="7194" spans="1:10" x14ac:dyDescent="0.25">
      <c r="A7194" s="1">
        <v>42826</v>
      </c>
      <c r="B7194" s="4">
        <f>YEAR(salesdata__1[[#This Row],[Order Date]])</f>
        <v>2017</v>
      </c>
      <c r="C7194" t="s">
        <v>202</v>
      </c>
      <c r="D7194" t="s">
        <v>123</v>
      </c>
      <c r="E7194" t="s">
        <v>34</v>
      </c>
      <c r="F7194" t="s">
        <v>35</v>
      </c>
      <c r="G7194" t="s">
        <v>1480</v>
      </c>
      <c r="H7194">
        <v>218.35</v>
      </c>
      <c r="I7194">
        <v>3</v>
      </c>
      <c r="J7194">
        <v>-19.11</v>
      </c>
    </row>
    <row r="7195" spans="1:10" x14ac:dyDescent="0.25">
      <c r="A7195" s="1">
        <v>42826</v>
      </c>
      <c r="B7195" s="4">
        <f>YEAR(salesdata__1[[#This Row],[Order Date]])</f>
        <v>2017</v>
      </c>
      <c r="C7195" t="s">
        <v>583</v>
      </c>
      <c r="D7195" t="s">
        <v>70</v>
      </c>
      <c r="E7195" t="s">
        <v>34</v>
      </c>
      <c r="F7195" t="s">
        <v>47</v>
      </c>
      <c r="G7195" t="s">
        <v>1276</v>
      </c>
      <c r="H7195">
        <v>127.95</v>
      </c>
      <c r="I7195">
        <v>3</v>
      </c>
      <c r="J7195">
        <v>21.75</v>
      </c>
    </row>
    <row r="7196" spans="1:10" x14ac:dyDescent="0.25">
      <c r="A7196" s="1">
        <v>42827</v>
      </c>
      <c r="B7196" s="4">
        <f>YEAR(salesdata__1[[#This Row],[Order Date]])</f>
        <v>2017</v>
      </c>
      <c r="C7196" t="s">
        <v>1623</v>
      </c>
      <c r="D7196" t="s">
        <v>27</v>
      </c>
      <c r="E7196" t="s">
        <v>34</v>
      </c>
      <c r="F7196" t="s">
        <v>47</v>
      </c>
      <c r="G7196" t="s">
        <v>975</v>
      </c>
      <c r="H7196">
        <v>25.11</v>
      </c>
      <c r="I7196">
        <v>3</v>
      </c>
      <c r="J7196">
        <v>6.53</v>
      </c>
    </row>
    <row r="7197" spans="1:10" x14ac:dyDescent="0.25">
      <c r="A7197" s="1">
        <v>42827</v>
      </c>
      <c r="B7197" s="4">
        <f>YEAR(salesdata__1[[#This Row],[Order Date]])</f>
        <v>2017</v>
      </c>
      <c r="C7197" t="s">
        <v>1676</v>
      </c>
      <c r="D7197" t="s">
        <v>30</v>
      </c>
      <c r="E7197" t="s">
        <v>34</v>
      </c>
      <c r="F7197" t="s">
        <v>145</v>
      </c>
      <c r="G7197" t="s">
        <v>810</v>
      </c>
      <c r="H7197">
        <v>411.8</v>
      </c>
      <c r="I7197">
        <v>2</v>
      </c>
      <c r="J7197">
        <v>70.010000000000005</v>
      </c>
    </row>
    <row r="7198" spans="1:10" x14ac:dyDescent="0.25">
      <c r="A7198" s="1">
        <v>42827</v>
      </c>
      <c r="B7198" s="4">
        <f>YEAR(salesdata__1[[#This Row],[Order Date]])</f>
        <v>2017</v>
      </c>
      <c r="C7198" t="s">
        <v>1676</v>
      </c>
      <c r="D7198" t="s">
        <v>30</v>
      </c>
      <c r="E7198" t="s">
        <v>39</v>
      </c>
      <c r="F7198" t="s">
        <v>52</v>
      </c>
      <c r="G7198" t="s">
        <v>1559</v>
      </c>
      <c r="H7198">
        <v>360</v>
      </c>
      <c r="I7198">
        <v>4</v>
      </c>
      <c r="J7198">
        <v>129.6</v>
      </c>
    </row>
    <row r="7199" spans="1:10" x14ac:dyDescent="0.25">
      <c r="A7199" s="1">
        <v>42827</v>
      </c>
      <c r="B7199" s="4">
        <f>YEAR(salesdata__1[[#This Row],[Order Date]])</f>
        <v>2017</v>
      </c>
      <c r="C7199" t="s">
        <v>1699</v>
      </c>
      <c r="D7199" t="s">
        <v>613</v>
      </c>
      <c r="E7199" t="s">
        <v>11</v>
      </c>
      <c r="F7199" t="s">
        <v>24</v>
      </c>
      <c r="G7199" t="s">
        <v>2642</v>
      </c>
      <c r="H7199">
        <v>11.12</v>
      </c>
      <c r="I7199">
        <v>4</v>
      </c>
      <c r="J7199">
        <v>2.89</v>
      </c>
    </row>
    <row r="7200" spans="1:10" x14ac:dyDescent="0.25">
      <c r="A7200" s="1">
        <v>42827</v>
      </c>
      <c r="B7200" s="4">
        <f>YEAR(salesdata__1[[#This Row],[Order Date]])</f>
        <v>2017</v>
      </c>
      <c r="C7200" t="s">
        <v>1885</v>
      </c>
      <c r="D7200" t="s">
        <v>488</v>
      </c>
      <c r="E7200" t="s">
        <v>11</v>
      </c>
      <c r="F7200" t="s">
        <v>16</v>
      </c>
      <c r="G7200" t="s">
        <v>1336</v>
      </c>
      <c r="H7200">
        <v>14.94</v>
      </c>
      <c r="I7200">
        <v>3</v>
      </c>
      <c r="J7200">
        <v>6.87</v>
      </c>
    </row>
    <row r="7201" spans="1:10" x14ac:dyDescent="0.25">
      <c r="A7201" s="1">
        <v>42828</v>
      </c>
      <c r="B7201" s="4">
        <f>YEAR(salesdata__1[[#This Row],[Order Date]])</f>
        <v>2017</v>
      </c>
      <c r="C7201" t="s">
        <v>596</v>
      </c>
      <c r="D7201" t="s">
        <v>23</v>
      </c>
      <c r="E7201" t="s">
        <v>34</v>
      </c>
      <c r="F7201" t="s">
        <v>47</v>
      </c>
      <c r="G7201" t="s">
        <v>1015</v>
      </c>
      <c r="H7201">
        <v>25.47</v>
      </c>
      <c r="I7201">
        <v>4</v>
      </c>
      <c r="J7201">
        <v>7.64</v>
      </c>
    </row>
    <row r="7202" spans="1:10" x14ac:dyDescent="0.25">
      <c r="A7202" s="1">
        <v>42828</v>
      </c>
      <c r="B7202" s="4">
        <f>YEAR(salesdata__1[[#This Row],[Order Date]])</f>
        <v>2017</v>
      </c>
      <c r="C7202" t="s">
        <v>218</v>
      </c>
      <c r="D7202" t="s">
        <v>15</v>
      </c>
      <c r="E7202" t="s">
        <v>11</v>
      </c>
      <c r="F7202" t="s">
        <v>24</v>
      </c>
      <c r="G7202" t="s">
        <v>1252</v>
      </c>
      <c r="H7202">
        <v>7.06</v>
      </c>
      <c r="I7202">
        <v>3</v>
      </c>
      <c r="J7202">
        <v>2.21</v>
      </c>
    </row>
    <row r="7203" spans="1:10" x14ac:dyDescent="0.25">
      <c r="A7203" s="1">
        <v>42829</v>
      </c>
      <c r="B7203" s="4">
        <f>YEAR(salesdata__1[[#This Row],[Order Date]])</f>
        <v>2017</v>
      </c>
      <c r="C7203" t="s">
        <v>1528</v>
      </c>
      <c r="D7203" t="s">
        <v>15</v>
      </c>
      <c r="E7203" t="s">
        <v>39</v>
      </c>
      <c r="F7203" t="s">
        <v>40</v>
      </c>
      <c r="G7203" t="s">
        <v>2419</v>
      </c>
      <c r="H7203">
        <v>383.84</v>
      </c>
      <c r="I7203">
        <v>4</v>
      </c>
      <c r="J7203">
        <v>47.98</v>
      </c>
    </row>
    <row r="7204" spans="1:10" x14ac:dyDescent="0.25">
      <c r="A7204" s="1">
        <v>42829</v>
      </c>
      <c r="B7204" s="4">
        <f>YEAR(salesdata__1[[#This Row],[Order Date]])</f>
        <v>2017</v>
      </c>
      <c r="C7204" t="s">
        <v>928</v>
      </c>
      <c r="D7204" t="s">
        <v>149</v>
      </c>
      <c r="E7204" t="s">
        <v>39</v>
      </c>
      <c r="F7204" t="s">
        <v>40</v>
      </c>
      <c r="G7204" t="s">
        <v>2664</v>
      </c>
      <c r="H7204">
        <v>41.22</v>
      </c>
      <c r="I7204">
        <v>1</v>
      </c>
      <c r="J7204">
        <v>11.13</v>
      </c>
    </row>
    <row r="7205" spans="1:10" x14ac:dyDescent="0.25">
      <c r="A7205" s="1">
        <v>42829</v>
      </c>
      <c r="B7205" s="4">
        <f>YEAR(salesdata__1[[#This Row],[Order Date]])</f>
        <v>2017</v>
      </c>
      <c r="C7205" t="s">
        <v>928</v>
      </c>
      <c r="D7205" t="s">
        <v>149</v>
      </c>
      <c r="E7205" t="s">
        <v>11</v>
      </c>
      <c r="F7205" t="s">
        <v>200</v>
      </c>
      <c r="G7205" t="s">
        <v>1516</v>
      </c>
      <c r="H7205">
        <v>240.37</v>
      </c>
      <c r="I7205">
        <v>1</v>
      </c>
      <c r="J7205">
        <v>7.21</v>
      </c>
    </row>
    <row r="7206" spans="1:10" x14ac:dyDescent="0.25">
      <c r="A7206" s="1">
        <v>42829</v>
      </c>
      <c r="B7206" s="4">
        <f>YEAR(salesdata__1[[#This Row],[Order Date]])</f>
        <v>2017</v>
      </c>
      <c r="C7206" t="s">
        <v>928</v>
      </c>
      <c r="D7206" t="s">
        <v>149</v>
      </c>
      <c r="E7206" t="s">
        <v>39</v>
      </c>
      <c r="F7206" t="s">
        <v>40</v>
      </c>
      <c r="G7206" t="s">
        <v>1895</v>
      </c>
      <c r="H7206">
        <v>119.02</v>
      </c>
      <c r="I7206">
        <v>2</v>
      </c>
      <c r="J7206">
        <v>33.33</v>
      </c>
    </row>
    <row r="7207" spans="1:10" x14ac:dyDescent="0.25">
      <c r="A7207" s="1">
        <v>42829</v>
      </c>
      <c r="B7207" s="4">
        <f>YEAR(salesdata__1[[#This Row],[Order Date]])</f>
        <v>2017</v>
      </c>
      <c r="C7207" t="s">
        <v>1811</v>
      </c>
      <c r="D7207" t="s">
        <v>149</v>
      </c>
      <c r="E7207" t="s">
        <v>11</v>
      </c>
      <c r="F7207" t="s">
        <v>63</v>
      </c>
      <c r="G7207" t="s">
        <v>65</v>
      </c>
      <c r="H7207">
        <v>16.98</v>
      </c>
      <c r="I7207">
        <v>1</v>
      </c>
      <c r="J7207">
        <v>8.49</v>
      </c>
    </row>
    <row r="7208" spans="1:10" x14ac:dyDescent="0.25">
      <c r="A7208" s="1">
        <v>42829</v>
      </c>
      <c r="B7208" s="4">
        <f>YEAR(salesdata__1[[#This Row],[Order Date]])</f>
        <v>2017</v>
      </c>
      <c r="C7208" t="s">
        <v>1282</v>
      </c>
      <c r="D7208" t="s">
        <v>149</v>
      </c>
      <c r="E7208" t="s">
        <v>11</v>
      </c>
      <c r="F7208" t="s">
        <v>24</v>
      </c>
      <c r="G7208" t="s">
        <v>2390</v>
      </c>
      <c r="H7208">
        <v>7.04</v>
      </c>
      <c r="I7208">
        <v>4</v>
      </c>
      <c r="J7208">
        <v>2.04</v>
      </c>
    </row>
    <row r="7209" spans="1:10" x14ac:dyDescent="0.25">
      <c r="A7209" s="1">
        <v>42831</v>
      </c>
      <c r="B7209" s="4">
        <f>YEAR(salesdata__1[[#This Row],[Order Date]])</f>
        <v>2017</v>
      </c>
      <c r="C7209" t="s">
        <v>2580</v>
      </c>
      <c r="D7209" t="s">
        <v>395</v>
      </c>
      <c r="E7209" t="s">
        <v>11</v>
      </c>
      <c r="F7209" t="s">
        <v>12</v>
      </c>
      <c r="G7209" t="s">
        <v>625</v>
      </c>
      <c r="H7209">
        <v>106.32</v>
      </c>
      <c r="I7209">
        <v>3</v>
      </c>
      <c r="J7209">
        <v>49.97</v>
      </c>
    </row>
    <row r="7210" spans="1:10" x14ac:dyDescent="0.25">
      <c r="A7210" s="1">
        <v>42831</v>
      </c>
      <c r="B7210" s="4">
        <f>YEAR(salesdata__1[[#This Row],[Order Date]])</f>
        <v>2017</v>
      </c>
      <c r="C7210" t="s">
        <v>1111</v>
      </c>
      <c r="D7210" t="s">
        <v>120</v>
      </c>
      <c r="E7210" t="s">
        <v>11</v>
      </c>
      <c r="F7210" t="s">
        <v>20</v>
      </c>
      <c r="G7210" t="s">
        <v>1668</v>
      </c>
      <c r="H7210">
        <v>8.1</v>
      </c>
      <c r="I7210">
        <v>5</v>
      </c>
      <c r="J7210">
        <v>-5.94</v>
      </c>
    </row>
    <row r="7211" spans="1:10" x14ac:dyDescent="0.25">
      <c r="A7211" s="1">
        <v>42832</v>
      </c>
      <c r="B7211" s="4">
        <f>YEAR(salesdata__1[[#This Row],[Order Date]])</f>
        <v>2017</v>
      </c>
      <c r="C7211" t="s">
        <v>1383</v>
      </c>
      <c r="D7211" t="s">
        <v>123</v>
      </c>
      <c r="E7211" t="s">
        <v>34</v>
      </c>
      <c r="F7211" t="s">
        <v>145</v>
      </c>
      <c r="G7211" t="s">
        <v>550</v>
      </c>
      <c r="H7211">
        <v>233.86</v>
      </c>
      <c r="I7211">
        <v>2</v>
      </c>
      <c r="J7211">
        <v>-102.05</v>
      </c>
    </row>
    <row r="7212" spans="1:10" x14ac:dyDescent="0.25">
      <c r="A7212" s="1">
        <v>42832</v>
      </c>
      <c r="B7212" s="4">
        <f>YEAR(salesdata__1[[#This Row],[Order Date]])</f>
        <v>2017</v>
      </c>
      <c r="C7212" t="s">
        <v>1383</v>
      </c>
      <c r="D7212" t="s">
        <v>123</v>
      </c>
      <c r="E7212" t="s">
        <v>34</v>
      </c>
      <c r="F7212" t="s">
        <v>145</v>
      </c>
      <c r="G7212" t="s">
        <v>320</v>
      </c>
      <c r="H7212">
        <v>620.61</v>
      </c>
      <c r="I7212">
        <v>3</v>
      </c>
      <c r="J7212">
        <v>-248.25</v>
      </c>
    </row>
    <row r="7213" spans="1:10" x14ac:dyDescent="0.25">
      <c r="A7213" s="1">
        <v>42832</v>
      </c>
      <c r="B7213" s="4">
        <f>YEAR(salesdata__1[[#This Row],[Order Date]])</f>
        <v>2017</v>
      </c>
      <c r="C7213" t="s">
        <v>1383</v>
      </c>
      <c r="D7213" t="s">
        <v>123</v>
      </c>
      <c r="E7213" t="s">
        <v>11</v>
      </c>
      <c r="F7213" t="s">
        <v>20</v>
      </c>
      <c r="G7213" t="s">
        <v>1030</v>
      </c>
      <c r="H7213">
        <v>5.33</v>
      </c>
      <c r="I7213">
        <v>2</v>
      </c>
      <c r="J7213">
        <v>-3.55</v>
      </c>
    </row>
    <row r="7214" spans="1:10" x14ac:dyDescent="0.25">
      <c r="A7214" s="1">
        <v>42832</v>
      </c>
      <c r="B7214" s="4">
        <f>YEAR(salesdata__1[[#This Row],[Order Date]])</f>
        <v>2017</v>
      </c>
      <c r="C7214" t="s">
        <v>1383</v>
      </c>
      <c r="D7214" t="s">
        <v>123</v>
      </c>
      <c r="E7214" t="s">
        <v>34</v>
      </c>
      <c r="F7214" t="s">
        <v>47</v>
      </c>
      <c r="G7214" t="s">
        <v>2366</v>
      </c>
      <c r="H7214">
        <v>258.07</v>
      </c>
      <c r="I7214">
        <v>3</v>
      </c>
      <c r="J7214">
        <v>0</v>
      </c>
    </row>
    <row r="7215" spans="1:10" x14ac:dyDescent="0.25">
      <c r="A7215" s="1">
        <v>42832</v>
      </c>
      <c r="B7215" s="4">
        <f>YEAR(salesdata__1[[#This Row],[Order Date]])</f>
        <v>2017</v>
      </c>
      <c r="C7215" t="s">
        <v>1383</v>
      </c>
      <c r="D7215" t="s">
        <v>123</v>
      </c>
      <c r="E7215" t="s">
        <v>39</v>
      </c>
      <c r="F7215" t="s">
        <v>52</v>
      </c>
      <c r="G7215" t="s">
        <v>1628</v>
      </c>
      <c r="H7215">
        <v>617.98</v>
      </c>
      <c r="I7215">
        <v>3</v>
      </c>
      <c r="J7215">
        <v>-7.72</v>
      </c>
    </row>
    <row r="7216" spans="1:10" x14ac:dyDescent="0.25">
      <c r="A7216" s="1">
        <v>42832</v>
      </c>
      <c r="B7216" s="4">
        <f>YEAR(salesdata__1[[#This Row],[Order Date]])</f>
        <v>2017</v>
      </c>
      <c r="C7216" t="s">
        <v>228</v>
      </c>
      <c r="D7216" t="s">
        <v>123</v>
      </c>
      <c r="E7216" t="s">
        <v>11</v>
      </c>
      <c r="F7216" t="s">
        <v>24</v>
      </c>
      <c r="G7216" t="s">
        <v>1603</v>
      </c>
      <c r="H7216">
        <v>16.260000000000002</v>
      </c>
      <c r="I7216">
        <v>2</v>
      </c>
      <c r="J7216">
        <v>1.22</v>
      </c>
    </row>
    <row r="7217" spans="1:10" x14ac:dyDescent="0.25">
      <c r="A7217" s="1">
        <v>42832</v>
      </c>
      <c r="B7217" s="4">
        <f>YEAR(salesdata__1[[#This Row],[Order Date]])</f>
        <v>2017</v>
      </c>
      <c r="C7217" t="s">
        <v>228</v>
      </c>
      <c r="D7217" t="s">
        <v>123</v>
      </c>
      <c r="E7217" t="s">
        <v>39</v>
      </c>
      <c r="F7217" t="s">
        <v>40</v>
      </c>
      <c r="G7217" t="s">
        <v>521</v>
      </c>
      <c r="H7217">
        <v>219.18</v>
      </c>
      <c r="I7217">
        <v>2</v>
      </c>
      <c r="J7217">
        <v>19.18</v>
      </c>
    </row>
    <row r="7218" spans="1:10" x14ac:dyDescent="0.25">
      <c r="A7218" s="1">
        <v>42833</v>
      </c>
      <c r="B7218" s="4">
        <f>YEAR(salesdata__1[[#This Row],[Order Date]])</f>
        <v>2017</v>
      </c>
      <c r="C7218" t="s">
        <v>1555</v>
      </c>
      <c r="D7218" t="s">
        <v>30</v>
      </c>
      <c r="E7218" t="s">
        <v>34</v>
      </c>
      <c r="F7218" t="s">
        <v>47</v>
      </c>
      <c r="G7218" t="s">
        <v>1976</v>
      </c>
      <c r="H7218">
        <v>56.28</v>
      </c>
      <c r="I7218">
        <v>6</v>
      </c>
      <c r="J7218">
        <v>15.76</v>
      </c>
    </row>
    <row r="7219" spans="1:10" x14ac:dyDescent="0.25">
      <c r="A7219" s="1">
        <v>42833</v>
      </c>
      <c r="B7219" s="4">
        <f>YEAR(salesdata__1[[#This Row],[Order Date]])</f>
        <v>2017</v>
      </c>
      <c r="C7219" t="s">
        <v>1555</v>
      </c>
      <c r="D7219" t="s">
        <v>30</v>
      </c>
      <c r="E7219" t="s">
        <v>11</v>
      </c>
      <c r="F7219" t="s">
        <v>20</v>
      </c>
      <c r="G7219" t="s">
        <v>1142</v>
      </c>
      <c r="H7219">
        <v>2690.97</v>
      </c>
      <c r="I7219">
        <v>3</v>
      </c>
      <c r="J7219">
        <v>1264.76</v>
      </c>
    </row>
    <row r="7220" spans="1:10" x14ac:dyDescent="0.25">
      <c r="A7220" s="1">
        <v>42833</v>
      </c>
      <c r="B7220" s="4">
        <f>YEAR(salesdata__1[[#This Row],[Order Date]])</f>
        <v>2017</v>
      </c>
      <c r="C7220" t="s">
        <v>1385</v>
      </c>
      <c r="D7220" t="s">
        <v>177</v>
      </c>
      <c r="E7220" t="s">
        <v>11</v>
      </c>
      <c r="F7220" t="s">
        <v>18</v>
      </c>
      <c r="G7220" t="s">
        <v>2110</v>
      </c>
      <c r="H7220">
        <v>2591.56</v>
      </c>
      <c r="I7220">
        <v>4</v>
      </c>
      <c r="J7220">
        <v>621.97</v>
      </c>
    </row>
    <row r="7221" spans="1:10" x14ac:dyDescent="0.25">
      <c r="A7221" s="1">
        <v>42833</v>
      </c>
      <c r="B7221" s="4">
        <f>YEAR(salesdata__1[[#This Row],[Order Date]])</f>
        <v>2017</v>
      </c>
      <c r="C7221" t="s">
        <v>1385</v>
      </c>
      <c r="D7221" t="s">
        <v>177</v>
      </c>
      <c r="E7221" t="s">
        <v>11</v>
      </c>
      <c r="F7221" t="s">
        <v>92</v>
      </c>
      <c r="G7221" t="s">
        <v>1250</v>
      </c>
      <c r="H7221">
        <v>41.95</v>
      </c>
      <c r="I7221">
        <v>5</v>
      </c>
      <c r="J7221">
        <v>10.49</v>
      </c>
    </row>
    <row r="7222" spans="1:10" x14ac:dyDescent="0.25">
      <c r="A7222" s="1">
        <v>42833</v>
      </c>
      <c r="B7222" s="4">
        <f>YEAR(salesdata__1[[#This Row],[Order Date]])</f>
        <v>2017</v>
      </c>
      <c r="C7222" t="s">
        <v>963</v>
      </c>
      <c r="D7222" t="s">
        <v>27</v>
      </c>
      <c r="E7222" t="s">
        <v>11</v>
      </c>
      <c r="F7222" t="s">
        <v>12</v>
      </c>
      <c r="G7222" t="s">
        <v>264</v>
      </c>
      <c r="H7222">
        <v>244.55</v>
      </c>
      <c r="I7222">
        <v>5</v>
      </c>
      <c r="J7222">
        <v>114.94</v>
      </c>
    </row>
    <row r="7223" spans="1:10" x14ac:dyDescent="0.25">
      <c r="A7223" s="1">
        <v>42833</v>
      </c>
      <c r="B7223" s="4">
        <f>YEAR(salesdata__1[[#This Row],[Order Date]])</f>
        <v>2017</v>
      </c>
      <c r="C7223" t="s">
        <v>963</v>
      </c>
      <c r="D7223" t="s">
        <v>27</v>
      </c>
      <c r="E7223" t="s">
        <v>11</v>
      </c>
      <c r="F7223" t="s">
        <v>12</v>
      </c>
      <c r="G7223" t="s">
        <v>1294</v>
      </c>
      <c r="H7223">
        <v>195.76</v>
      </c>
      <c r="I7223">
        <v>4</v>
      </c>
      <c r="J7223">
        <v>97.88</v>
      </c>
    </row>
    <row r="7224" spans="1:10" x14ac:dyDescent="0.25">
      <c r="A7224" s="1">
        <v>42833</v>
      </c>
      <c r="B7224" s="4">
        <f>YEAR(salesdata__1[[#This Row],[Order Date]])</f>
        <v>2017</v>
      </c>
      <c r="C7224" t="s">
        <v>241</v>
      </c>
      <c r="D7224" t="s">
        <v>110</v>
      </c>
      <c r="E7224" t="s">
        <v>34</v>
      </c>
      <c r="F7224" t="s">
        <v>47</v>
      </c>
      <c r="G7224" t="s">
        <v>1220</v>
      </c>
      <c r="H7224">
        <v>273.95999999999998</v>
      </c>
      <c r="I7224">
        <v>2</v>
      </c>
      <c r="J7224">
        <v>71.23</v>
      </c>
    </row>
    <row r="7225" spans="1:10" x14ac:dyDescent="0.25">
      <c r="A7225" s="1">
        <v>42833</v>
      </c>
      <c r="B7225" s="4">
        <f>YEAR(salesdata__1[[#This Row],[Order Date]])</f>
        <v>2017</v>
      </c>
      <c r="C7225" t="s">
        <v>241</v>
      </c>
      <c r="D7225" t="s">
        <v>110</v>
      </c>
      <c r="E7225" t="s">
        <v>34</v>
      </c>
      <c r="F7225" t="s">
        <v>47</v>
      </c>
      <c r="G7225" t="s">
        <v>1397</v>
      </c>
      <c r="H7225">
        <v>306.89999999999998</v>
      </c>
      <c r="I7225">
        <v>3</v>
      </c>
      <c r="J7225">
        <v>79.790000000000006</v>
      </c>
    </row>
    <row r="7226" spans="1:10" x14ac:dyDescent="0.25">
      <c r="A7226" s="1">
        <v>42834</v>
      </c>
      <c r="B7226" s="4">
        <f>YEAR(salesdata__1[[#This Row],[Order Date]])</f>
        <v>2017</v>
      </c>
      <c r="C7226" t="s">
        <v>2270</v>
      </c>
      <c r="D7226" t="s">
        <v>149</v>
      </c>
      <c r="E7226" t="s">
        <v>11</v>
      </c>
      <c r="F7226" t="s">
        <v>16</v>
      </c>
      <c r="G7226" t="s">
        <v>2667</v>
      </c>
      <c r="H7226">
        <v>9.82</v>
      </c>
      <c r="I7226">
        <v>2</v>
      </c>
      <c r="J7226">
        <v>4.8099999999999996</v>
      </c>
    </row>
    <row r="7227" spans="1:10" x14ac:dyDescent="0.25">
      <c r="A7227" s="1">
        <v>42834</v>
      </c>
      <c r="B7227" s="4">
        <f>YEAR(salesdata__1[[#This Row],[Order Date]])</f>
        <v>2017</v>
      </c>
      <c r="C7227" t="s">
        <v>2270</v>
      </c>
      <c r="D7227" t="s">
        <v>149</v>
      </c>
      <c r="E7227" t="s">
        <v>11</v>
      </c>
      <c r="F7227" t="s">
        <v>24</v>
      </c>
      <c r="G7227" t="s">
        <v>1117</v>
      </c>
      <c r="H7227">
        <v>35.97</v>
      </c>
      <c r="I7227">
        <v>3</v>
      </c>
      <c r="J7227">
        <v>9.7100000000000009</v>
      </c>
    </row>
    <row r="7228" spans="1:10" x14ac:dyDescent="0.25">
      <c r="A7228" s="1">
        <v>42834</v>
      </c>
      <c r="B7228" s="4">
        <f>YEAR(salesdata__1[[#This Row],[Order Date]])</f>
        <v>2017</v>
      </c>
      <c r="C7228" t="s">
        <v>2270</v>
      </c>
      <c r="D7228" t="s">
        <v>149</v>
      </c>
      <c r="E7228" t="s">
        <v>11</v>
      </c>
      <c r="F7228" t="s">
        <v>12</v>
      </c>
      <c r="G7228" t="s">
        <v>2172</v>
      </c>
      <c r="H7228">
        <v>12.96</v>
      </c>
      <c r="I7228">
        <v>2</v>
      </c>
      <c r="J7228">
        <v>6.22</v>
      </c>
    </row>
    <row r="7229" spans="1:10" x14ac:dyDescent="0.25">
      <c r="A7229" s="1">
        <v>42834</v>
      </c>
      <c r="B7229" s="4">
        <f>YEAR(salesdata__1[[#This Row],[Order Date]])</f>
        <v>2017</v>
      </c>
      <c r="C7229" t="s">
        <v>2270</v>
      </c>
      <c r="D7229" t="s">
        <v>149</v>
      </c>
      <c r="E7229" t="s">
        <v>11</v>
      </c>
      <c r="F7229" t="s">
        <v>12</v>
      </c>
      <c r="G7229" t="s">
        <v>2668</v>
      </c>
      <c r="H7229">
        <v>191.6</v>
      </c>
      <c r="I7229">
        <v>4</v>
      </c>
      <c r="J7229">
        <v>91.97</v>
      </c>
    </row>
    <row r="7230" spans="1:10" x14ac:dyDescent="0.25">
      <c r="A7230" s="1">
        <v>42834</v>
      </c>
      <c r="B7230" s="4">
        <f>YEAR(salesdata__1[[#This Row],[Order Date]])</f>
        <v>2017</v>
      </c>
      <c r="C7230" t="s">
        <v>2270</v>
      </c>
      <c r="D7230" t="s">
        <v>149</v>
      </c>
      <c r="E7230" t="s">
        <v>11</v>
      </c>
      <c r="F7230" t="s">
        <v>16</v>
      </c>
      <c r="G7230" t="s">
        <v>584</v>
      </c>
      <c r="H7230">
        <v>8.64</v>
      </c>
      <c r="I7230">
        <v>3</v>
      </c>
      <c r="J7230">
        <v>4.2300000000000004</v>
      </c>
    </row>
    <row r="7231" spans="1:10" x14ac:dyDescent="0.25">
      <c r="A7231" s="1">
        <v>42834</v>
      </c>
      <c r="B7231" s="4">
        <f>YEAR(salesdata__1[[#This Row],[Order Date]])</f>
        <v>2017</v>
      </c>
      <c r="C7231" t="s">
        <v>2270</v>
      </c>
      <c r="D7231" t="s">
        <v>149</v>
      </c>
      <c r="E7231" t="s">
        <v>11</v>
      </c>
      <c r="F7231" t="s">
        <v>18</v>
      </c>
      <c r="G7231" t="s">
        <v>860</v>
      </c>
      <c r="H7231">
        <v>501.81</v>
      </c>
      <c r="I7231">
        <v>3</v>
      </c>
      <c r="J7231">
        <v>0</v>
      </c>
    </row>
    <row r="7232" spans="1:10" x14ac:dyDescent="0.25">
      <c r="A7232" s="1">
        <v>42834</v>
      </c>
      <c r="B7232" s="4">
        <f>YEAR(salesdata__1[[#This Row],[Order Date]])</f>
        <v>2017</v>
      </c>
      <c r="C7232" t="s">
        <v>218</v>
      </c>
      <c r="D7232" t="s">
        <v>123</v>
      </c>
      <c r="E7232" t="s">
        <v>11</v>
      </c>
      <c r="F7232" t="s">
        <v>16</v>
      </c>
      <c r="G7232" t="s">
        <v>1407</v>
      </c>
      <c r="H7232">
        <v>15.12</v>
      </c>
      <c r="I7232">
        <v>3</v>
      </c>
      <c r="J7232">
        <v>4.91</v>
      </c>
    </row>
    <row r="7233" spans="1:10" x14ac:dyDescent="0.25">
      <c r="A7233" s="1">
        <v>42834</v>
      </c>
      <c r="B7233" s="4">
        <f>YEAR(salesdata__1[[#This Row],[Order Date]])</f>
        <v>2017</v>
      </c>
      <c r="C7233" t="s">
        <v>218</v>
      </c>
      <c r="D7233" t="s">
        <v>123</v>
      </c>
      <c r="E7233" t="s">
        <v>11</v>
      </c>
      <c r="F7233" t="s">
        <v>20</v>
      </c>
      <c r="G7233" t="s">
        <v>662</v>
      </c>
      <c r="H7233">
        <v>17.43</v>
      </c>
      <c r="I7233">
        <v>1</v>
      </c>
      <c r="J7233">
        <v>-13.36</v>
      </c>
    </row>
    <row r="7234" spans="1:10" x14ac:dyDescent="0.25">
      <c r="A7234" s="1">
        <v>42834</v>
      </c>
      <c r="B7234" s="4">
        <f>YEAR(salesdata__1[[#This Row],[Order Date]])</f>
        <v>2017</v>
      </c>
      <c r="C7234" t="s">
        <v>218</v>
      </c>
      <c r="D7234" t="s">
        <v>123</v>
      </c>
      <c r="E7234" t="s">
        <v>11</v>
      </c>
      <c r="F7234" t="s">
        <v>12</v>
      </c>
      <c r="G7234" t="s">
        <v>2243</v>
      </c>
      <c r="H7234">
        <v>251.64</v>
      </c>
      <c r="I7234">
        <v>3</v>
      </c>
      <c r="J7234">
        <v>88.07</v>
      </c>
    </row>
    <row r="7235" spans="1:10" x14ac:dyDescent="0.25">
      <c r="A7235" s="1">
        <v>42834</v>
      </c>
      <c r="B7235" s="4">
        <f>YEAR(salesdata__1[[#This Row],[Order Date]])</f>
        <v>2017</v>
      </c>
      <c r="C7235" t="s">
        <v>1012</v>
      </c>
      <c r="D7235" t="s">
        <v>110</v>
      </c>
      <c r="E7235" t="s">
        <v>11</v>
      </c>
      <c r="F7235" t="s">
        <v>20</v>
      </c>
      <c r="G7235" t="s">
        <v>888</v>
      </c>
      <c r="H7235">
        <v>478.24</v>
      </c>
      <c r="I7235">
        <v>8</v>
      </c>
      <c r="J7235">
        <v>219.99</v>
      </c>
    </row>
    <row r="7236" spans="1:10" x14ac:dyDescent="0.25">
      <c r="A7236" s="1">
        <v>42834</v>
      </c>
      <c r="B7236" s="4">
        <f>YEAR(salesdata__1[[#This Row],[Order Date]])</f>
        <v>2017</v>
      </c>
      <c r="C7236" t="s">
        <v>1519</v>
      </c>
      <c r="D7236" t="s">
        <v>23</v>
      </c>
      <c r="E7236" t="s">
        <v>11</v>
      </c>
      <c r="F7236" t="s">
        <v>20</v>
      </c>
      <c r="G7236" t="s">
        <v>2155</v>
      </c>
      <c r="H7236">
        <v>37.9</v>
      </c>
      <c r="I7236">
        <v>4</v>
      </c>
      <c r="J7236">
        <v>-29.05</v>
      </c>
    </row>
    <row r="7237" spans="1:10" x14ac:dyDescent="0.25">
      <c r="A7237" s="1">
        <v>42834</v>
      </c>
      <c r="B7237" s="4">
        <f>YEAR(salesdata__1[[#This Row],[Order Date]])</f>
        <v>2017</v>
      </c>
      <c r="C7237" t="s">
        <v>1519</v>
      </c>
      <c r="D7237" t="s">
        <v>23</v>
      </c>
      <c r="E7237" t="s">
        <v>11</v>
      </c>
      <c r="F7237" t="s">
        <v>12</v>
      </c>
      <c r="G7237" t="s">
        <v>1601</v>
      </c>
      <c r="H7237">
        <v>65.58</v>
      </c>
      <c r="I7237">
        <v>2</v>
      </c>
      <c r="J7237">
        <v>23.77</v>
      </c>
    </row>
    <row r="7238" spans="1:10" x14ac:dyDescent="0.25">
      <c r="A7238" s="1">
        <v>42835</v>
      </c>
      <c r="B7238" s="4">
        <f>YEAR(salesdata__1[[#This Row],[Order Date]])</f>
        <v>2017</v>
      </c>
      <c r="C7238" t="s">
        <v>2259</v>
      </c>
      <c r="D7238" t="s">
        <v>177</v>
      </c>
      <c r="E7238" t="s">
        <v>11</v>
      </c>
      <c r="F7238" t="s">
        <v>12</v>
      </c>
      <c r="G7238" t="s">
        <v>985</v>
      </c>
      <c r="H7238">
        <v>7.61</v>
      </c>
      <c r="I7238">
        <v>1</v>
      </c>
      <c r="J7238">
        <v>3.58</v>
      </c>
    </row>
    <row r="7239" spans="1:10" x14ac:dyDescent="0.25">
      <c r="A7239" s="1">
        <v>42835</v>
      </c>
      <c r="B7239" s="4">
        <f>YEAR(salesdata__1[[#This Row],[Order Date]])</f>
        <v>2017</v>
      </c>
      <c r="C7239" t="s">
        <v>2259</v>
      </c>
      <c r="D7239" t="s">
        <v>177</v>
      </c>
      <c r="E7239" t="s">
        <v>11</v>
      </c>
      <c r="F7239" t="s">
        <v>43</v>
      </c>
      <c r="G7239" t="s">
        <v>827</v>
      </c>
      <c r="H7239">
        <v>7.16</v>
      </c>
      <c r="I7239">
        <v>2</v>
      </c>
      <c r="J7239">
        <v>3.58</v>
      </c>
    </row>
    <row r="7240" spans="1:10" x14ac:dyDescent="0.25">
      <c r="A7240" s="1">
        <v>42835</v>
      </c>
      <c r="B7240" s="4">
        <f>YEAR(salesdata__1[[#This Row],[Order Date]])</f>
        <v>2017</v>
      </c>
      <c r="C7240" t="s">
        <v>1429</v>
      </c>
      <c r="D7240" t="s">
        <v>10</v>
      </c>
      <c r="E7240" t="s">
        <v>11</v>
      </c>
      <c r="F7240" t="s">
        <v>12</v>
      </c>
      <c r="G7240" t="s">
        <v>2086</v>
      </c>
      <c r="H7240">
        <v>10.37</v>
      </c>
      <c r="I7240">
        <v>2</v>
      </c>
      <c r="J7240">
        <v>3.63</v>
      </c>
    </row>
    <row r="7241" spans="1:10" x14ac:dyDescent="0.25">
      <c r="A7241" s="1">
        <v>42835</v>
      </c>
      <c r="B7241" s="4">
        <f>YEAR(salesdata__1[[#This Row],[Order Date]])</f>
        <v>2017</v>
      </c>
      <c r="C7241" t="s">
        <v>1429</v>
      </c>
      <c r="D7241" t="s">
        <v>10</v>
      </c>
      <c r="E7241" t="s">
        <v>39</v>
      </c>
      <c r="F7241" t="s">
        <v>52</v>
      </c>
      <c r="G7241" t="s">
        <v>2425</v>
      </c>
      <c r="H7241">
        <v>95.74</v>
      </c>
      <c r="I7241">
        <v>3</v>
      </c>
      <c r="J7241">
        <v>20.34</v>
      </c>
    </row>
    <row r="7242" spans="1:10" x14ac:dyDescent="0.25">
      <c r="A7242" s="1">
        <v>42835</v>
      </c>
      <c r="B7242" s="4">
        <f>YEAR(salesdata__1[[#This Row],[Order Date]])</f>
        <v>2017</v>
      </c>
      <c r="C7242" t="s">
        <v>2669</v>
      </c>
      <c r="D7242" t="s">
        <v>123</v>
      </c>
      <c r="E7242" t="s">
        <v>34</v>
      </c>
      <c r="F7242" t="s">
        <v>47</v>
      </c>
      <c r="G7242" t="s">
        <v>1790</v>
      </c>
      <c r="H7242">
        <v>12.32</v>
      </c>
      <c r="I7242">
        <v>5</v>
      </c>
      <c r="J7242">
        <v>1.85</v>
      </c>
    </row>
    <row r="7243" spans="1:10" x14ac:dyDescent="0.25">
      <c r="A7243" s="1">
        <v>42835</v>
      </c>
      <c r="B7243" s="4">
        <f>YEAR(salesdata__1[[#This Row],[Order Date]])</f>
        <v>2017</v>
      </c>
      <c r="C7243" t="s">
        <v>2669</v>
      </c>
      <c r="D7243" t="s">
        <v>123</v>
      </c>
      <c r="E7243" t="s">
        <v>11</v>
      </c>
      <c r="F7243" t="s">
        <v>20</v>
      </c>
      <c r="G7243" t="s">
        <v>1313</v>
      </c>
      <c r="H7243">
        <v>4.42</v>
      </c>
      <c r="I7243">
        <v>3</v>
      </c>
      <c r="J7243">
        <v>-3.09</v>
      </c>
    </row>
    <row r="7244" spans="1:10" x14ac:dyDescent="0.25">
      <c r="A7244" s="1">
        <v>42835</v>
      </c>
      <c r="B7244" s="4">
        <f>YEAR(salesdata__1[[#This Row],[Order Date]])</f>
        <v>2017</v>
      </c>
      <c r="C7244" t="s">
        <v>1663</v>
      </c>
      <c r="D7244" t="s">
        <v>613</v>
      </c>
      <c r="E7244" t="s">
        <v>39</v>
      </c>
      <c r="F7244" t="s">
        <v>52</v>
      </c>
      <c r="G7244" t="s">
        <v>1078</v>
      </c>
      <c r="H7244">
        <v>99.99</v>
      </c>
      <c r="I7244">
        <v>1</v>
      </c>
      <c r="J7244">
        <v>42</v>
      </c>
    </row>
    <row r="7245" spans="1:10" x14ac:dyDescent="0.25">
      <c r="A7245" s="1">
        <v>42835</v>
      </c>
      <c r="B7245" s="4">
        <f>YEAR(salesdata__1[[#This Row],[Order Date]])</f>
        <v>2017</v>
      </c>
      <c r="C7245" t="s">
        <v>1663</v>
      </c>
      <c r="D7245" t="s">
        <v>613</v>
      </c>
      <c r="E7245" t="s">
        <v>11</v>
      </c>
      <c r="F7245" t="s">
        <v>18</v>
      </c>
      <c r="G7245" t="s">
        <v>144</v>
      </c>
      <c r="H7245">
        <v>286.14999999999998</v>
      </c>
      <c r="I7245">
        <v>5</v>
      </c>
      <c r="J7245">
        <v>71.540000000000006</v>
      </c>
    </row>
    <row r="7246" spans="1:10" x14ac:dyDescent="0.25">
      <c r="A7246" s="1">
        <v>42835</v>
      </c>
      <c r="B7246" s="4">
        <f>YEAR(salesdata__1[[#This Row],[Order Date]])</f>
        <v>2017</v>
      </c>
      <c r="C7246" t="s">
        <v>675</v>
      </c>
      <c r="D7246" t="s">
        <v>23</v>
      </c>
      <c r="E7246" t="s">
        <v>11</v>
      </c>
      <c r="F7246" t="s">
        <v>92</v>
      </c>
      <c r="G7246" t="s">
        <v>2289</v>
      </c>
      <c r="H7246">
        <v>195.1</v>
      </c>
      <c r="I7246">
        <v>4</v>
      </c>
      <c r="J7246">
        <v>21.95</v>
      </c>
    </row>
    <row r="7247" spans="1:10" x14ac:dyDescent="0.25">
      <c r="A7247" s="1">
        <v>42835</v>
      </c>
      <c r="B7247" s="4">
        <f>YEAR(salesdata__1[[#This Row],[Order Date]])</f>
        <v>2017</v>
      </c>
      <c r="C7247" t="s">
        <v>675</v>
      </c>
      <c r="D7247" t="s">
        <v>23</v>
      </c>
      <c r="E7247" t="s">
        <v>34</v>
      </c>
      <c r="F7247" t="s">
        <v>47</v>
      </c>
      <c r="G7247" t="s">
        <v>1732</v>
      </c>
      <c r="H7247">
        <v>36.67</v>
      </c>
      <c r="I7247">
        <v>3</v>
      </c>
      <c r="J7247">
        <v>6.42</v>
      </c>
    </row>
    <row r="7248" spans="1:10" x14ac:dyDescent="0.25">
      <c r="A7248" s="1">
        <v>42836</v>
      </c>
      <c r="B7248" s="4">
        <f>YEAR(salesdata__1[[#This Row],[Order Date]])</f>
        <v>2017</v>
      </c>
      <c r="C7248" t="s">
        <v>1286</v>
      </c>
      <c r="D7248" t="s">
        <v>27</v>
      </c>
      <c r="E7248" t="s">
        <v>39</v>
      </c>
      <c r="F7248" t="s">
        <v>52</v>
      </c>
      <c r="G7248" t="s">
        <v>1086</v>
      </c>
      <c r="H7248">
        <v>199.95</v>
      </c>
      <c r="I7248">
        <v>5</v>
      </c>
      <c r="J7248">
        <v>21.99</v>
      </c>
    </row>
    <row r="7249" spans="1:10" x14ac:dyDescent="0.25">
      <c r="A7249" s="1">
        <v>42836</v>
      </c>
      <c r="B7249" s="4">
        <f>YEAR(salesdata__1[[#This Row],[Order Date]])</f>
        <v>2017</v>
      </c>
      <c r="C7249" t="s">
        <v>1286</v>
      </c>
      <c r="D7249" t="s">
        <v>27</v>
      </c>
      <c r="E7249" t="s">
        <v>11</v>
      </c>
      <c r="F7249" t="s">
        <v>24</v>
      </c>
      <c r="G7249" t="s">
        <v>2489</v>
      </c>
      <c r="H7249">
        <v>41.86</v>
      </c>
      <c r="I7249">
        <v>7</v>
      </c>
      <c r="J7249">
        <v>14.23</v>
      </c>
    </row>
    <row r="7250" spans="1:10" x14ac:dyDescent="0.25">
      <c r="A7250" s="1">
        <v>42836</v>
      </c>
      <c r="B7250" s="4">
        <f>YEAR(salesdata__1[[#This Row],[Order Date]])</f>
        <v>2017</v>
      </c>
      <c r="C7250" t="s">
        <v>343</v>
      </c>
      <c r="D7250" t="s">
        <v>10</v>
      </c>
      <c r="E7250" t="s">
        <v>11</v>
      </c>
      <c r="F7250" t="s">
        <v>20</v>
      </c>
      <c r="G7250" t="s">
        <v>1462</v>
      </c>
      <c r="H7250">
        <v>11.36</v>
      </c>
      <c r="I7250">
        <v>3</v>
      </c>
      <c r="J7250">
        <v>-17.05</v>
      </c>
    </row>
    <row r="7251" spans="1:10" x14ac:dyDescent="0.25">
      <c r="A7251" s="1">
        <v>42836</v>
      </c>
      <c r="B7251" s="4">
        <f>YEAR(salesdata__1[[#This Row],[Order Date]])</f>
        <v>2017</v>
      </c>
      <c r="C7251" t="s">
        <v>965</v>
      </c>
      <c r="D7251" t="s">
        <v>78</v>
      </c>
      <c r="E7251" t="s">
        <v>11</v>
      </c>
      <c r="F7251" t="s">
        <v>18</v>
      </c>
      <c r="G7251" t="s">
        <v>2219</v>
      </c>
      <c r="H7251">
        <v>16.77</v>
      </c>
      <c r="I7251">
        <v>2</v>
      </c>
      <c r="J7251">
        <v>1.47</v>
      </c>
    </row>
    <row r="7252" spans="1:10" x14ac:dyDescent="0.25">
      <c r="A7252" s="1">
        <v>42836</v>
      </c>
      <c r="B7252" s="4">
        <f>YEAR(salesdata__1[[#This Row],[Order Date]])</f>
        <v>2017</v>
      </c>
      <c r="C7252" t="s">
        <v>965</v>
      </c>
      <c r="D7252" t="s">
        <v>78</v>
      </c>
      <c r="E7252" t="s">
        <v>39</v>
      </c>
      <c r="F7252" t="s">
        <v>52</v>
      </c>
      <c r="G7252" t="s">
        <v>477</v>
      </c>
      <c r="H7252">
        <v>27.12</v>
      </c>
      <c r="I7252">
        <v>2</v>
      </c>
      <c r="J7252">
        <v>-4.75</v>
      </c>
    </row>
    <row r="7253" spans="1:10" x14ac:dyDescent="0.25">
      <c r="A7253" s="1">
        <v>42836</v>
      </c>
      <c r="B7253" s="4">
        <f>YEAR(salesdata__1[[#This Row],[Order Date]])</f>
        <v>2017</v>
      </c>
      <c r="C7253" t="s">
        <v>2277</v>
      </c>
      <c r="D7253" t="s">
        <v>245</v>
      </c>
      <c r="E7253" t="s">
        <v>11</v>
      </c>
      <c r="F7253" t="s">
        <v>24</v>
      </c>
      <c r="G7253" t="s">
        <v>2670</v>
      </c>
      <c r="H7253">
        <v>1.75</v>
      </c>
      <c r="I7253">
        <v>1</v>
      </c>
      <c r="J7253">
        <v>0.15</v>
      </c>
    </row>
    <row r="7254" spans="1:10" x14ac:dyDescent="0.25">
      <c r="A7254" s="1">
        <v>42836</v>
      </c>
      <c r="B7254" s="4">
        <f>YEAR(salesdata__1[[#This Row],[Order Date]])</f>
        <v>2017</v>
      </c>
      <c r="C7254" t="s">
        <v>2277</v>
      </c>
      <c r="D7254" t="s">
        <v>245</v>
      </c>
      <c r="E7254" t="s">
        <v>11</v>
      </c>
      <c r="F7254" t="s">
        <v>24</v>
      </c>
      <c r="G7254" t="s">
        <v>460</v>
      </c>
      <c r="H7254">
        <v>20.99</v>
      </c>
      <c r="I7254">
        <v>8</v>
      </c>
      <c r="J7254">
        <v>2.36</v>
      </c>
    </row>
    <row r="7255" spans="1:10" x14ac:dyDescent="0.25">
      <c r="A7255" s="1">
        <v>42837</v>
      </c>
      <c r="B7255" s="4">
        <f>YEAR(salesdata__1[[#This Row],[Order Date]])</f>
        <v>2017</v>
      </c>
      <c r="C7255" t="s">
        <v>2094</v>
      </c>
      <c r="D7255" t="s">
        <v>1529</v>
      </c>
      <c r="E7255" t="s">
        <v>11</v>
      </c>
      <c r="F7255" t="s">
        <v>20</v>
      </c>
      <c r="G7255" t="s">
        <v>118</v>
      </c>
      <c r="H7255">
        <v>29.7</v>
      </c>
      <c r="I7255">
        <v>5</v>
      </c>
      <c r="J7255">
        <v>13.37</v>
      </c>
    </row>
    <row r="7256" spans="1:10" x14ac:dyDescent="0.25">
      <c r="A7256" s="1">
        <v>42837</v>
      </c>
      <c r="B7256" s="4">
        <f>YEAR(salesdata__1[[#This Row],[Order Date]])</f>
        <v>2017</v>
      </c>
      <c r="C7256" t="s">
        <v>2094</v>
      </c>
      <c r="D7256" t="s">
        <v>1529</v>
      </c>
      <c r="E7256" t="s">
        <v>11</v>
      </c>
      <c r="F7256" t="s">
        <v>12</v>
      </c>
      <c r="G7256" t="s">
        <v>747</v>
      </c>
      <c r="H7256">
        <v>39.96</v>
      </c>
      <c r="I7256">
        <v>4</v>
      </c>
      <c r="J7256">
        <v>17.98</v>
      </c>
    </row>
    <row r="7257" spans="1:10" x14ac:dyDescent="0.25">
      <c r="A7257" s="1">
        <v>42838</v>
      </c>
      <c r="B7257" s="4">
        <f>YEAR(salesdata__1[[#This Row],[Order Date]])</f>
        <v>2017</v>
      </c>
      <c r="C7257" t="s">
        <v>883</v>
      </c>
      <c r="D7257" t="s">
        <v>164</v>
      </c>
      <c r="E7257" t="s">
        <v>11</v>
      </c>
      <c r="F7257" t="s">
        <v>12</v>
      </c>
      <c r="G7257" t="s">
        <v>1591</v>
      </c>
      <c r="H7257">
        <v>5.28</v>
      </c>
      <c r="I7257">
        <v>1</v>
      </c>
      <c r="J7257">
        <v>2.38</v>
      </c>
    </row>
    <row r="7258" spans="1:10" x14ac:dyDescent="0.25">
      <c r="A7258" s="1">
        <v>42838</v>
      </c>
      <c r="B7258" s="4">
        <f>YEAR(salesdata__1[[#This Row],[Order Date]])</f>
        <v>2017</v>
      </c>
      <c r="C7258" t="s">
        <v>883</v>
      </c>
      <c r="D7258" t="s">
        <v>164</v>
      </c>
      <c r="E7258" t="s">
        <v>11</v>
      </c>
      <c r="F7258" t="s">
        <v>20</v>
      </c>
      <c r="G7258" t="s">
        <v>121</v>
      </c>
      <c r="H7258">
        <v>895.92</v>
      </c>
      <c r="I7258">
        <v>5</v>
      </c>
      <c r="J7258">
        <v>302.37</v>
      </c>
    </row>
    <row r="7259" spans="1:10" x14ac:dyDescent="0.25">
      <c r="A7259" s="1">
        <v>42838</v>
      </c>
      <c r="B7259" s="4">
        <f>YEAR(salesdata__1[[#This Row],[Order Date]])</f>
        <v>2017</v>
      </c>
      <c r="C7259" t="s">
        <v>1891</v>
      </c>
      <c r="D7259" t="s">
        <v>27</v>
      </c>
      <c r="E7259" t="s">
        <v>34</v>
      </c>
      <c r="F7259" t="s">
        <v>35</v>
      </c>
      <c r="G7259" t="s">
        <v>1480</v>
      </c>
      <c r="H7259">
        <v>436.7</v>
      </c>
      <c r="I7259">
        <v>6</v>
      </c>
      <c r="J7259">
        <v>-38.21</v>
      </c>
    </row>
    <row r="7260" spans="1:10" x14ac:dyDescent="0.25">
      <c r="A7260" s="1">
        <v>42838</v>
      </c>
      <c r="B7260" s="4">
        <f>YEAR(salesdata__1[[#This Row],[Order Date]])</f>
        <v>2017</v>
      </c>
      <c r="C7260" t="s">
        <v>2205</v>
      </c>
      <c r="D7260" t="s">
        <v>23</v>
      </c>
      <c r="E7260" t="s">
        <v>11</v>
      </c>
      <c r="F7260" t="s">
        <v>43</v>
      </c>
      <c r="G7260" t="s">
        <v>2553</v>
      </c>
      <c r="H7260">
        <v>7.92</v>
      </c>
      <c r="I7260">
        <v>5</v>
      </c>
      <c r="J7260">
        <v>1.68</v>
      </c>
    </row>
    <row r="7261" spans="1:10" x14ac:dyDescent="0.25">
      <c r="A7261" s="1">
        <v>42839</v>
      </c>
      <c r="B7261" s="4">
        <f>YEAR(salesdata__1[[#This Row],[Order Date]])</f>
        <v>2017</v>
      </c>
      <c r="C7261" t="s">
        <v>1633</v>
      </c>
      <c r="D7261" t="s">
        <v>78</v>
      </c>
      <c r="E7261" t="s">
        <v>11</v>
      </c>
      <c r="F7261" t="s">
        <v>24</v>
      </c>
      <c r="G7261" t="s">
        <v>226</v>
      </c>
      <c r="H7261">
        <v>14.59</v>
      </c>
      <c r="I7261">
        <v>3</v>
      </c>
      <c r="J7261">
        <v>2.5499999999999998</v>
      </c>
    </row>
    <row r="7262" spans="1:10" x14ac:dyDescent="0.25">
      <c r="A7262" s="1">
        <v>42839</v>
      </c>
      <c r="B7262" s="4">
        <f>YEAR(salesdata__1[[#This Row],[Order Date]])</f>
        <v>2017</v>
      </c>
      <c r="C7262" t="s">
        <v>1633</v>
      </c>
      <c r="D7262" t="s">
        <v>78</v>
      </c>
      <c r="E7262" t="s">
        <v>11</v>
      </c>
      <c r="F7262" t="s">
        <v>24</v>
      </c>
      <c r="G7262" t="s">
        <v>2058</v>
      </c>
      <c r="H7262">
        <v>89.86</v>
      </c>
      <c r="I7262">
        <v>3</v>
      </c>
      <c r="J7262">
        <v>21.34</v>
      </c>
    </row>
    <row r="7263" spans="1:10" x14ac:dyDescent="0.25">
      <c r="A7263" s="1">
        <v>42839</v>
      </c>
      <c r="B7263" s="4">
        <f>YEAR(salesdata__1[[#This Row],[Order Date]])</f>
        <v>2017</v>
      </c>
      <c r="C7263" t="s">
        <v>1633</v>
      </c>
      <c r="D7263" t="s">
        <v>78</v>
      </c>
      <c r="E7263" t="s">
        <v>11</v>
      </c>
      <c r="F7263" t="s">
        <v>12</v>
      </c>
      <c r="G7263" t="s">
        <v>2295</v>
      </c>
      <c r="H7263">
        <v>13.87</v>
      </c>
      <c r="I7263">
        <v>3</v>
      </c>
      <c r="J7263">
        <v>5.03</v>
      </c>
    </row>
    <row r="7264" spans="1:10" x14ac:dyDescent="0.25">
      <c r="A7264" s="1">
        <v>42839</v>
      </c>
      <c r="B7264" s="4">
        <f>YEAR(salesdata__1[[#This Row],[Order Date]])</f>
        <v>2017</v>
      </c>
      <c r="C7264" t="s">
        <v>2501</v>
      </c>
      <c r="D7264" t="s">
        <v>186</v>
      </c>
      <c r="E7264" t="s">
        <v>11</v>
      </c>
      <c r="F7264" t="s">
        <v>20</v>
      </c>
      <c r="G7264" t="s">
        <v>1380</v>
      </c>
      <c r="H7264">
        <v>8.76</v>
      </c>
      <c r="I7264">
        <v>2</v>
      </c>
      <c r="J7264">
        <v>4.2</v>
      </c>
    </row>
    <row r="7265" spans="1:10" x14ac:dyDescent="0.25">
      <c r="A7265" s="1">
        <v>42839</v>
      </c>
      <c r="B7265" s="4">
        <f>YEAR(salesdata__1[[#This Row],[Order Date]])</f>
        <v>2017</v>
      </c>
      <c r="C7265" t="s">
        <v>1122</v>
      </c>
      <c r="D7265" t="s">
        <v>149</v>
      </c>
      <c r="E7265" t="s">
        <v>11</v>
      </c>
      <c r="F7265" t="s">
        <v>20</v>
      </c>
      <c r="G7265" t="s">
        <v>451</v>
      </c>
      <c r="H7265">
        <v>10.78</v>
      </c>
      <c r="I7265">
        <v>3</v>
      </c>
      <c r="J7265">
        <v>3.5</v>
      </c>
    </row>
    <row r="7266" spans="1:10" x14ac:dyDescent="0.25">
      <c r="A7266" s="1">
        <v>42839</v>
      </c>
      <c r="B7266" s="4">
        <f>YEAR(salesdata__1[[#This Row],[Order Date]])</f>
        <v>2017</v>
      </c>
      <c r="C7266" t="s">
        <v>1122</v>
      </c>
      <c r="D7266" t="s">
        <v>149</v>
      </c>
      <c r="E7266" t="s">
        <v>34</v>
      </c>
      <c r="F7266" t="s">
        <v>74</v>
      </c>
      <c r="G7266" t="s">
        <v>2494</v>
      </c>
      <c r="H7266">
        <v>242.35</v>
      </c>
      <c r="I7266">
        <v>3</v>
      </c>
      <c r="J7266">
        <v>9.09</v>
      </c>
    </row>
    <row r="7267" spans="1:10" x14ac:dyDescent="0.25">
      <c r="A7267" s="1">
        <v>42839</v>
      </c>
      <c r="B7267" s="4">
        <f>YEAR(salesdata__1[[#This Row],[Order Date]])</f>
        <v>2017</v>
      </c>
      <c r="C7267" t="s">
        <v>1163</v>
      </c>
      <c r="D7267" t="s">
        <v>245</v>
      </c>
      <c r="E7267" t="s">
        <v>34</v>
      </c>
      <c r="F7267" t="s">
        <v>74</v>
      </c>
      <c r="G7267" t="s">
        <v>82</v>
      </c>
      <c r="H7267">
        <v>198.27</v>
      </c>
      <c r="I7267">
        <v>8</v>
      </c>
      <c r="J7267">
        <v>-32.22</v>
      </c>
    </row>
    <row r="7268" spans="1:10" x14ac:dyDescent="0.25">
      <c r="A7268" s="1">
        <v>42839</v>
      </c>
      <c r="B7268" s="4">
        <f>YEAR(salesdata__1[[#This Row],[Order Date]])</f>
        <v>2017</v>
      </c>
      <c r="C7268" t="s">
        <v>992</v>
      </c>
      <c r="D7268" t="s">
        <v>177</v>
      </c>
      <c r="E7268" t="s">
        <v>34</v>
      </c>
      <c r="F7268" t="s">
        <v>47</v>
      </c>
      <c r="G7268" t="s">
        <v>1020</v>
      </c>
      <c r="H7268">
        <v>74.45</v>
      </c>
      <c r="I7268">
        <v>5</v>
      </c>
      <c r="J7268">
        <v>20.100000000000001</v>
      </c>
    </row>
    <row r="7269" spans="1:10" x14ac:dyDescent="0.25">
      <c r="A7269" s="1">
        <v>42840</v>
      </c>
      <c r="B7269" s="4">
        <f>YEAR(salesdata__1[[#This Row],[Order Date]])</f>
        <v>2017</v>
      </c>
      <c r="C7269" t="s">
        <v>612</v>
      </c>
      <c r="D7269" t="s">
        <v>245</v>
      </c>
      <c r="E7269" t="s">
        <v>11</v>
      </c>
      <c r="F7269" t="s">
        <v>12</v>
      </c>
      <c r="G7269" t="s">
        <v>328</v>
      </c>
      <c r="H7269">
        <v>15.55</v>
      </c>
      <c r="I7269">
        <v>3</v>
      </c>
      <c r="J7269">
        <v>5.44</v>
      </c>
    </row>
    <row r="7270" spans="1:10" x14ac:dyDescent="0.25">
      <c r="A7270" s="1">
        <v>42840</v>
      </c>
      <c r="B7270" s="4">
        <f>YEAR(salesdata__1[[#This Row],[Order Date]])</f>
        <v>2017</v>
      </c>
      <c r="C7270" t="s">
        <v>1548</v>
      </c>
      <c r="D7270" t="s">
        <v>55</v>
      </c>
      <c r="E7270" t="s">
        <v>11</v>
      </c>
      <c r="F7270" t="s">
        <v>24</v>
      </c>
      <c r="G7270" t="s">
        <v>1144</v>
      </c>
      <c r="H7270">
        <v>4.8899999999999997</v>
      </c>
      <c r="I7270">
        <v>1</v>
      </c>
      <c r="J7270">
        <v>2</v>
      </c>
    </row>
    <row r="7271" spans="1:10" x14ac:dyDescent="0.25">
      <c r="A7271" s="1">
        <v>42840</v>
      </c>
      <c r="B7271" s="4">
        <f>YEAR(salesdata__1[[#This Row],[Order Date]])</f>
        <v>2017</v>
      </c>
      <c r="C7271" t="s">
        <v>1631</v>
      </c>
      <c r="D7271" t="s">
        <v>126</v>
      </c>
      <c r="E7271" t="s">
        <v>34</v>
      </c>
      <c r="F7271" t="s">
        <v>47</v>
      </c>
      <c r="G7271" t="s">
        <v>2142</v>
      </c>
      <c r="H7271">
        <v>196.45</v>
      </c>
      <c r="I7271">
        <v>5</v>
      </c>
      <c r="J7271">
        <v>70.72</v>
      </c>
    </row>
    <row r="7272" spans="1:10" x14ac:dyDescent="0.25">
      <c r="A7272" s="1">
        <v>42840</v>
      </c>
      <c r="B7272" s="4">
        <f>YEAR(salesdata__1[[#This Row],[Order Date]])</f>
        <v>2017</v>
      </c>
      <c r="C7272" t="s">
        <v>873</v>
      </c>
      <c r="D7272" t="s">
        <v>27</v>
      </c>
      <c r="E7272" t="s">
        <v>11</v>
      </c>
      <c r="F7272" t="s">
        <v>12</v>
      </c>
      <c r="G7272" t="s">
        <v>1967</v>
      </c>
      <c r="H7272">
        <v>79.14</v>
      </c>
      <c r="I7272">
        <v>3</v>
      </c>
      <c r="J7272">
        <v>36.4</v>
      </c>
    </row>
    <row r="7273" spans="1:10" x14ac:dyDescent="0.25">
      <c r="A7273" s="1">
        <v>42840</v>
      </c>
      <c r="B7273" s="4">
        <f>YEAR(salesdata__1[[#This Row],[Order Date]])</f>
        <v>2017</v>
      </c>
      <c r="C7273" t="s">
        <v>131</v>
      </c>
      <c r="D7273" t="s">
        <v>10</v>
      </c>
      <c r="E7273" t="s">
        <v>11</v>
      </c>
      <c r="F7273" t="s">
        <v>12</v>
      </c>
      <c r="G7273" t="s">
        <v>2373</v>
      </c>
      <c r="H7273">
        <v>20.74</v>
      </c>
      <c r="I7273">
        <v>4</v>
      </c>
      <c r="J7273">
        <v>7.26</v>
      </c>
    </row>
    <row r="7274" spans="1:10" x14ac:dyDescent="0.25">
      <c r="A7274" s="1">
        <v>42840</v>
      </c>
      <c r="B7274" s="4">
        <f>YEAR(salesdata__1[[#This Row],[Order Date]])</f>
        <v>2017</v>
      </c>
      <c r="C7274" t="s">
        <v>788</v>
      </c>
      <c r="D7274" t="s">
        <v>123</v>
      </c>
      <c r="E7274" t="s">
        <v>11</v>
      </c>
      <c r="F7274" t="s">
        <v>20</v>
      </c>
      <c r="G7274" t="s">
        <v>191</v>
      </c>
      <c r="H7274">
        <v>15.57</v>
      </c>
      <c r="I7274">
        <v>3</v>
      </c>
      <c r="J7274">
        <v>-11.94</v>
      </c>
    </row>
    <row r="7275" spans="1:10" x14ac:dyDescent="0.25">
      <c r="A7275" s="1">
        <v>42841</v>
      </c>
      <c r="B7275" s="4">
        <f>YEAR(salesdata__1[[#This Row],[Order Date]])</f>
        <v>2017</v>
      </c>
      <c r="C7275" t="s">
        <v>1541</v>
      </c>
      <c r="D7275" t="s">
        <v>15</v>
      </c>
      <c r="E7275" t="s">
        <v>11</v>
      </c>
      <c r="F7275" t="s">
        <v>24</v>
      </c>
      <c r="G7275" t="s">
        <v>1527</v>
      </c>
      <c r="H7275">
        <v>16.52</v>
      </c>
      <c r="I7275">
        <v>5</v>
      </c>
      <c r="J7275">
        <v>2.0699999999999998</v>
      </c>
    </row>
    <row r="7276" spans="1:10" x14ac:dyDescent="0.25">
      <c r="A7276" s="1">
        <v>42841</v>
      </c>
      <c r="B7276" s="4">
        <f>YEAR(salesdata__1[[#This Row],[Order Date]])</f>
        <v>2017</v>
      </c>
      <c r="C7276" t="s">
        <v>1610</v>
      </c>
      <c r="D7276" t="s">
        <v>78</v>
      </c>
      <c r="E7276" t="s">
        <v>11</v>
      </c>
      <c r="F7276" t="s">
        <v>20</v>
      </c>
      <c r="G7276" t="s">
        <v>865</v>
      </c>
      <c r="H7276">
        <v>13.71</v>
      </c>
      <c r="I7276">
        <v>5</v>
      </c>
      <c r="J7276">
        <v>-10.050000000000001</v>
      </c>
    </row>
    <row r="7277" spans="1:10" x14ac:dyDescent="0.25">
      <c r="A7277" s="1">
        <v>42841</v>
      </c>
      <c r="B7277" s="4">
        <f>YEAR(salesdata__1[[#This Row],[Order Date]])</f>
        <v>2017</v>
      </c>
      <c r="C7277" t="s">
        <v>857</v>
      </c>
      <c r="D7277" t="s">
        <v>27</v>
      </c>
      <c r="E7277" t="s">
        <v>11</v>
      </c>
      <c r="F7277" t="s">
        <v>18</v>
      </c>
      <c r="G7277" t="s">
        <v>1017</v>
      </c>
      <c r="H7277">
        <v>205.92</v>
      </c>
      <c r="I7277">
        <v>4</v>
      </c>
      <c r="J7277">
        <v>2.06</v>
      </c>
    </row>
    <row r="7278" spans="1:10" x14ac:dyDescent="0.25">
      <c r="A7278" s="1">
        <v>42841</v>
      </c>
      <c r="B7278" s="4">
        <f>YEAR(salesdata__1[[#This Row],[Order Date]])</f>
        <v>2017</v>
      </c>
      <c r="C7278" t="s">
        <v>857</v>
      </c>
      <c r="D7278" t="s">
        <v>27</v>
      </c>
      <c r="E7278" t="s">
        <v>34</v>
      </c>
      <c r="F7278" t="s">
        <v>74</v>
      </c>
      <c r="G7278" t="s">
        <v>412</v>
      </c>
      <c r="H7278">
        <v>102.83</v>
      </c>
      <c r="I7278">
        <v>1</v>
      </c>
      <c r="J7278">
        <v>-6.05</v>
      </c>
    </row>
    <row r="7279" spans="1:10" x14ac:dyDescent="0.25">
      <c r="A7279" s="1">
        <v>42841</v>
      </c>
      <c r="B7279" s="4">
        <f>YEAR(salesdata__1[[#This Row],[Order Date]])</f>
        <v>2017</v>
      </c>
      <c r="C7279" t="s">
        <v>1946</v>
      </c>
      <c r="D7279" t="s">
        <v>488</v>
      </c>
      <c r="E7279" t="s">
        <v>11</v>
      </c>
      <c r="F7279" t="s">
        <v>200</v>
      </c>
      <c r="G7279" t="s">
        <v>201</v>
      </c>
      <c r="H7279">
        <v>477.24</v>
      </c>
      <c r="I7279">
        <v>4</v>
      </c>
      <c r="J7279">
        <v>9.5399999999999991</v>
      </c>
    </row>
    <row r="7280" spans="1:10" x14ac:dyDescent="0.25">
      <c r="A7280" s="1">
        <v>42841</v>
      </c>
      <c r="B7280" s="4">
        <f>YEAR(salesdata__1[[#This Row],[Order Date]])</f>
        <v>2017</v>
      </c>
      <c r="C7280" t="s">
        <v>1946</v>
      </c>
      <c r="D7280" t="s">
        <v>488</v>
      </c>
      <c r="E7280" t="s">
        <v>39</v>
      </c>
      <c r="F7280" t="s">
        <v>52</v>
      </c>
      <c r="G7280" t="s">
        <v>691</v>
      </c>
      <c r="H7280">
        <v>25.98</v>
      </c>
      <c r="I7280">
        <v>2</v>
      </c>
      <c r="J7280">
        <v>1.56</v>
      </c>
    </row>
    <row r="7281" spans="1:10" x14ac:dyDescent="0.25">
      <c r="A7281" s="1">
        <v>42841</v>
      </c>
      <c r="B7281" s="4">
        <f>YEAR(salesdata__1[[#This Row],[Order Date]])</f>
        <v>2017</v>
      </c>
      <c r="C7281" t="s">
        <v>69</v>
      </c>
      <c r="D7281" t="s">
        <v>10</v>
      </c>
      <c r="E7281" t="s">
        <v>11</v>
      </c>
      <c r="F7281" t="s">
        <v>20</v>
      </c>
      <c r="G7281" t="s">
        <v>1139</v>
      </c>
      <c r="H7281">
        <v>26.05</v>
      </c>
      <c r="I7281">
        <v>3</v>
      </c>
      <c r="J7281">
        <v>-44.28</v>
      </c>
    </row>
    <row r="7282" spans="1:10" x14ac:dyDescent="0.25">
      <c r="A7282" s="1">
        <v>42841</v>
      </c>
      <c r="B7282" s="4">
        <f>YEAR(salesdata__1[[#This Row],[Order Date]])</f>
        <v>2017</v>
      </c>
      <c r="C7282" t="s">
        <v>69</v>
      </c>
      <c r="D7282" t="s">
        <v>10</v>
      </c>
      <c r="E7282" t="s">
        <v>11</v>
      </c>
      <c r="F7282" t="s">
        <v>20</v>
      </c>
      <c r="G7282" t="s">
        <v>1649</v>
      </c>
      <c r="H7282">
        <v>2.9</v>
      </c>
      <c r="I7282">
        <v>1</v>
      </c>
      <c r="J7282">
        <v>-4.78</v>
      </c>
    </row>
    <row r="7283" spans="1:10" x14ac:dyDescent="0.25">
      <c r="A7283" s="1">
        <v>42841</v>
      </c>
      <c r="B7283" s="4">
        <f>YEAR(salesdata__1[[#This Row],[Order Date]])</f>
        <v>2017</v>
      </c>
      <c r="C7283" t="s">
        <v>69</v>
      </c>
      <c r="D7283" t="s">
        <v>10</v>
      </c>
      <c r="E7283" t="s">
        <v>11</v>
      </c>
      <c r="F7283" t="s">
        <v>18</v>
      </c>
      <c r="G7283" t="s">
        <v>356</v>
      </c>
      <c r="H7283">
        <v>32.54</v>
      </c>
      <c r="I7283">
        <v>2</v>
      </c>
      <c r="J7283">
        <v>-7.73</v>
      </c>
    </row>
    <row r="7284" spans="1:10" x14ac:dyDescent="0.25">
      <c r="A7284" s="1">
        <v>42841</v>
      </c>
      <c r="B7284" s="4">
        <f>YEAR(salesdata__1[[#This Row],[Order Date]])</f>
        <v>2017</v>
      </c>
      <c r="C7284" t="s">
        <v>1957</v>
      </c>
      <c r="D7284" t="s">
        <v>27</v>
      </c>
      <c r="E7284" t="s">
        <v>11</v>
      </c>
      <c r="F7284" t="s">
        <v>92</v>
      </c>
      <c r="G7284" t="s">
        <v>2652</v>
      </c>
      <c r="H7284">
        <v>40.74</v>
      </c>
      <c r="I7284">
        <v>3</v>
      </c>
      <c r="J7284">
        <v>12.22</v>
      </c>
    </row>
    <row r="7285" spans="1:10" x14ac:dyDescent="0.25">
      <c r="A7285" s="1">
        <v>42842</v>
      </c>
      <c r="B7285" s="4">
        <f>YEAR(salesdata__1[[#This Row],[Order Date]])</f>
        <v>2017</v>
      </c>
      <c r="C7285" t="s">
        <v>815</v>
      </c>
      <c r="D7285" t="s">
        <v>278</v>
      </c>
      <c r="E7285" t="s">
        <v>11</v>
      </c>
      <c r="F7285" t="s">
        <v>20</v>
      </c>
      <c r="G7285" t="s">
        <v>310</v>
      </c>
      <c r="H7285">
        <v>12.03</v>
      </c>
      <c r="I7285">
        <v>5</v>
      </c>
      <c r="J7285">
        <v>-9.2200000000000006</v>
      </c>
    </row>
    <row r="7286" spans="1:10" x14ac:dyDescent="0.25">
      <c r="A7286" s="1">
        <v>42842</v>
      </c>
      <c r="B7286" s="4">
        <f>YEAR(salesdata__1[[#This Row],[Order Date]])</f>
        <v>2017</v>
      </c>
      <c r="C7286" t="s">
        <v>815</v>
      </c>
      <c r="D7286" t="s">
        <v>278</v>
      </c>
      <c r="E7286" t="s">
        <v>39</v>
      </c>
      <c r="F7286" t="s">
        <v>302</v>
      </c>
      <c r="G7286" t="s">
        <v>1236</v>
      </c>
      <c r="H7286">
        <v>2549.9899999999998</v>
      </c>
      <c r="I7286">
        <v>5</v>
      </c>
      <c r="J7286">
        <v>-3399.98</v>
      </c>
    </row>
    <row r="7287" spans="1:10" x14ac:dyDescent="0.25">
      <c r="A7287" s="1">
        <v>42842</v>
      </c>
      <c r="B7287" s="4">
        <f>YEAR(salesdata__1[[#This Row],[Order Date]])</f>
        <v>2017</v>
      </c>
      <c r="C7287" t="s">
        <v>815</v>
      </c>
      <c r="D7287" t="s">
        <v>278</v>
      </c>
      <c r="E7287" t="s">
        <v>11</v>
      </c>
      <c r="F7287" t="s">
        <v>20</v>
      </c>
      <c r="G7287" t="s">
        <v>311</v>
      </c>
      <c r="H7287">
        <v>21.59</v>
      </c>
      <c r="I7287">
        <v>2</v>
      </c>
      <c r="J7287">
        <v>-15.84</v>
      </c>
    </row>
    <row r="7288" spans="1:10" x14ac:dyDescent="0.25">
      <c r="A7288" s="1">
        <v>42842</v>
      </c>
      <c r="B7288" s="4">
        <f>YEAR(salesdata__1[[#This Row],[Order Date]])</f>
        <v>2017</v>
      </c>
      <c r="C7288" t="s">
        <v>815</v>
      </c>
      <c r="D7288" t="s">
        <v>278</v>
      </c>
      <c r="E7288" t="s">
        <v>11</v>
      </c>
      <c r="F7288" t="s">
        <v>20</v>
      </c>
      <c r="G7288" t="s">
        <v>897</v>
      </c>
      <c r="H7288">
        <v>8.9600000000000009</v>
      </c>
      <c r="I7288">
        <v>6</v>
      </c>
      <c r="J7288">
        <v>-6.57</v>
      </c>
    </row>
    <row r="7289" spans="1:10" x14ac:dyDescent="0.25">
      <c r="A7289" s="1">
        <v>42842</v>
      </c>
      <c r="B7289" s="4">
        <f>YEAR(salesdata__1[[#This Row],[Order Date]])</f>
        <v>2017</v>
      </c>
      <c r="C7289" t="s">
        <v>815</v>
      </c>
      <c r="D7289" t="s">
        <v>278</v>
      </c>
      <c r="E7289" t="s">
        <v>11</v>
      </c>
      <c r="F7289" t="s">
        <v>12</v>
      </c>
      <c r="G7289" t="s">
        <v>28</v>
      </c>
      <c r="H7289">
        <v>20.74</v>
      </c>
      <c r="I7289">
        <v>4</v>
      </c>
      <c r="J7289">
        <v>7.26</v>
      </c>
    </row>
    <row r="7290" spans="1:10" x14ac:dyDescent="0.25">
      <c r="A7290" s="1">
        <v>42842</v>
      </c>
      <c r="B7290" s="4">
        <f>YEAR(salesdata__1[[#This Row],[Order Date]])</f>
        <v>2017</v>
      </c>
      <c r="C7290" t="s">
        <v>376</v>
      </c>
      <c r="D7290" t="s">
        <v>23</v>
      </c>
      <c r="E7290" t="s">
        <v>34</v>
      </c>
      <c r="F7290" t="s">
        <v>47</v>
      </c>
      <c r="G7290" t="s">
        <v>1646</v>
      </c>
      <c r="H7290">
        <v>60.31</v>
      </c>
      <c r="I7290">
        <v>3</v>
      </c>
      <c r="J7290">
        <v>5.28</v>
      </c>
    </row>
    <row r="7291" spans="1:10" x14ac:dyDescent="0.25">
      <c r="A7291" s="1">
        <v>42842</v>
      </c>
      <c r="B7291" s="4">
        <f>YEAR(salesdata__1[[#This Row],[Order Date]])</f>
        <v>2017</v>
      </c>
      <c r="C7291" t="s">
        <v>820</v>
      </c>
      <c r="D7291" t="s">
        <v>27</v>
      </c>
      <c r="E7291" t="s">
        <v>11</v>
      </c>
      <c r="F7291" t="s">
        <v>12</v>
      </c>
      <c r="G7291" t="s">
        <v>2583</v>
      </c>
      <c r="H7291">
        <v>28.14</v>
      </c>
      <c r="I7291">
        <v>3</v>
      </c>
      <c r="J7291">
        <v>13.51</v>
      </c>
    </row>
    <row r="7292" spans="1:10" x14ac:dyDescent="0.25">
      <c r="A7292" s="1">
        <v>42842</v>
      </c>
      <c r="B7292" s="4">
        <f>YEAR(salesdata__1[[#This Row],[Order Date]])</f>
        <v>2017</v>
      </c>
      <c r="C7292" t="s">
        <v>820</v>
      </c>
      <c r="D7292" t="s">
        <v>27</v>
      </c>
      <c r="E7292" t="s">
        <v>11</v>
      </c>
      <c r="F7292" t="s">
        <v>16</v>
      </c>
      <c r="G7292" t="s">
        <v>2643</v>
      </c>
      <c r="H7292">
        <v>7.38</v>
      </c>
      <c r="I7292">
        <v>2</v>
      </c>
      <c r="J7292">
        <v>3.47</v>
      </c>
    </row>
    <row r="7293" spans="1:10" x14ac:dyDescent="0.25">
      <c r="A7293" s="1">
        <v>42842</v>
      </c>
      <c r="B7293" s="4">
        <f>YEAR(salesdata__1[[#This Row],[Order Date]])</f>
        <v>2017</v>
      </c>
      <c r="C7293" t="s">
        <v>820</v>
      </c>
      <c r="D7293" t="s">
        <v>27</v>
      </c>
      <c r="E7293" t="s">
        <v>11</v>
      </c>
      <c r="F7293" t="s">
        <v>43</v>
      </c>
      <c r="G7293" t="s">
        <v>282</v>
      </c>
      <c r="H7293">
        <v>10.9</v>
      </c>
      <c r="I7293">
        <v>5</v>
      </c>
      <c r="J7293">
        <v>3.6</v>
      </c>
    </row>
    <row r="7294" spans="1:10" x14ac:dyDescent="0.25">
      <c r="A7294" s="1">
        <v>42842</v>
      </c>
      <c r="B7294" s="4">
        <f>YEAR(salesdata__1[[#This Row],[Order Date]])</f>
        <v>2017</v>
      </c>
      <c r="C7294" t="s">
        <v>820</v>
      </c>
      <c r="D7294" t="s">
        <v>27</v>
      </c>
      <c r="E7294" t="s">
        <v>39</v>
      </c>
      <c r="F7294" t="s">
        <v>52</v>
      </c>
      <c r="G7294" t="s">
        <v>1240</v>
      </c>
      <c r="H7294">
        <v>274.89</v>
      </c>
      <c r="I7294">
        <v>11</v>
      </c>
      <c r="J7294">
        <v>46.73</v>
      </c>
    </row>
    <row r="7295" spans="1:10" x14ac:dyDescent="0.25">
      <c r="A7295" s="1">
        <v>42842</v>
      </c>
      <c r="B7295" s="4">
        <f>YEAR(salesdata__1[[#This Row],[Order Date]])</f>
        <v>2017</v>
      </c>
      <c r="C7295" t="s">
        <v>820</v>
      </c>
      <c r="D7295" t="s">
        <v>27</v>
      </c>
      <c r="E7295" t="s">
        <v>11</v>
      </c>
      <c r="F7295" t="s">
        <v>16</v>
      </c>
      <c r="G7295" t="s">
        <v>2210</v>
      </c>
      <c r="H7295">
        <v>23.04</v>
      </c>
      <c r="I7295">
        <v>8</v>
      </c>
      <c r="J7295">
        <v>11.29</v>
      </c>
    </row>
    <row r="7296" spans="1:10" x14ac:dyDescent="0.25">
      <c r="A7296" s="1">
        <v>42842</v>
      </c>
      <c r="B7296" s="4">
        <f>YEAR(salesdata__1[[#This Row],[Order Date]])</f>
        <v>2017</v>
      </c>
      <c r="C7296" t="s">
        <v>820</v>
      </c>
      <c r="D7296" t="s">
        <v>27</v>
      </c>
      <c r="E7296" t="s">
        <v>34</v>
      </c>
      <c r="F7296" t="s">
        <v>35</v>
      </c>
      <c r="G7296" t="s">
        <v>1480</v>
      </c>
      <c r="H7296">
        <v>218.35</v>
      </c>
      <c r="I7296">
        <v>3</v>
      </c>
      <c r="J7296">
        <v>-19.11</v>
      </c>
    </row>
    <row r="7297" spans="1:10" x14ac:dyDescent="0.25">
      <c r="A7297" s="1">
        <v>42842</v>
      </c>
      <c r="B7297" s="4">
        <f>YEAR(salesdata__1[[#This Row],[Order Date]])</f>
        <v>2017</v>
      </c>
      <c r="C7297" t="s">
        <v>2244</v>
      </c>
      <c r="D7297" t="s">
        <v>15</v>
      </c>
      <c r="E7297" t="s">
        <v>11</v>
      </c>
      <c r="F7297" t="s">
        <v>18</v>
      </c>
      <c r="G7297" t="s">
        <v>2344</v>
      </c>
      <c r="H7297">
        <v>195.14</v>
      </c>
      <c r="I7297">
        <v>4</v>
      </c>
      <c r="J7297">
        <v>-43.91</v>
      </c>
    </row>
    <row r="7298" spans="1:10" x14ac:dyDescent="0.25">
      <c r="A7298" s="1">
        <v>42845</v>
      </c>
      <c r="B7298" s="4">
        <f>YEAR(salesdata__1[[#This Row],[Order Date]])</f>
        <v>2017</v>
      </c>
      <c r="C7298" t="s">
        <v>2259</v>
      </c>
      <c r="D7298" t="s">
        <v>15</v>
      </c>
      <c r="E7298" t="s">
        <v>34</v>
      </c>
      <c r="F7298" t="s">
        <v>47</v>
      </c>
      <c r="G7298" t="s">
        <v>344</v>
      </c>
      <c r="H7298">
        <v>44.4</v>
      </c>
      <c r="I7298">
        <v>2</v>
      </c>
      <c r="J7298">
        <v>-52.17</v>
      </c>
    </row>
    <row r="7299" spans="1:10" x14ac:dyDescent="0.25">
      <c r="A7299" s="1">
        <v>42845</v>
      </c>
      <c r="B7299" s="4">
        <f>YEAR(salesdata__1[[#This Row],[Order Date]])</f>
        <v>2017</v>
      </c>
      <c r="C7299" t="s">
        <v>2518</v>
      </c>
      <c r="D7299" t="s">
        <v>23</v>
      </c>
      <c r="E7299" t="s">
        <v>34</v>
      </c>
      <c r="F7299" t="s">
        <v>47</v>
      </c>
      <c r="G7299" t="s">
        <v>1362</v>
      </c>
      <c r="H7299">
        <v>51.97</v>
      </c>
      <c r="I7299">
        <v>2</v>
      </c>
      <c r="J7299">
        <v>10.39</v>
      </c>
    </row>
    <row r="7300" spans="1:10" x14ac:dyDescent="0.25">
      <c r="A7300" s="1">
        <v>42845</v>
      </c>
      <c r="B7300" s="4">
        <f>YEAR(salesdata__1[[#This Row],[Order Date]])</f>
        <v>2017</v>
      </c>
      <c r="C7300" t="s">
        <v>2518</v>
      </c>
      <c r="D7300" t="s">
        <v>23</v>
      </c>
      <c r="E7300" t="s">
        <v>11</v>
      </c>
      <c r="F7300" t="s">
        <v>18</v>
      </c>
      <c r="G7300" t="s">
        <v>1456</v>
      </c>
      <c r="H7300">
        <v>51.34</v>
      </c>
      <c r="I7300">
        <v>3</v>
      </c>
      <c r="J7300">
        <v>5.78</v>
      </c>
    </row>
    <row r="7301" spans="1:10" x14ac:dyDescent="0.25">
      <c r="A7301" s="1">
        <v>42845</v>
      </c>
      <c r="B7301" s="4">
        <f>YEAR(salesdata__1[[#This Row],[Order Date]])</f>
        <v>2017</v>
      </c>
      <c r="C7301" t="s">
        <v>2518</v>
      </c>
      <c r="D7301" t="s">
        <v>23</v>
      </c>
      <c r="E7301" t="s">
        <v>11</v>
      </c>
      <c r="F7301" t="s">
        <v>18</v>
      </c>
      <c r="G7301" t="s">
        <v>1958</v>
      </c>
      <c r="H7301">
        <v>332.7</v>
      </c>
      <c r="I7301">
        <v>1</v>
      </c>
      <c r="J7301">
        <v>33.270000000000003</v>
      </c>
    </row>
    <row r="7302" spans="1:10" x14ac:dyDescent="0.25">
      <c r="A7302" s="1">
        <v>42845</v>
      </c>
      <c r="B7302" s="4">
        <f>YEAR(salesdata__1[[#This Row],[Order Date]])</f>
        <v>2017</v>
      </c>
      <c r="C7302" t="s">
        <v>2518</v>
      </c>
      <c r="D7302" t="s">
        <v>23</v>
      </c>
      <c r="E7302" t="s">
        <v>34</v>
      </c>
      <c r="F7302" t="s">
        <v>47</v>
      </c>
      <c r="G7302" t="s">
        <v>1318</v>
      </c>
      <c r="H7302">
        <v>42.41</v>
      </c>
      <c r="I7302">
        <v>3</v>
      </c>
      <c r="J7302">
        <v>9.5399999999999991</v>
      </c>
    </row>
    <row r="7303" spans="1:10" x14ac:dyDescent="0.25">
      <c r="A7303" s="1">
        <v>42845</v>
      </c>
      <c r="B7303" s="4">
        <f>YEAR(salesdata__1[[#This Row],[Order Date]])</f>
        <v>2017</v>
      </c>
      <c r="C7303" t="s">
        <v>1916</v>
      </c>
      <c r="D7303" t="s">
        <v>15</v>
      </c>
      <c r="E7303" t="s">
        <v>34</v>
      </c>
      <c r="F7303" t="s">
        <v>35</v>
      </c>
      <c r="G7303" t="s">
        <v>542</v>
      </c>
      <c r="H7303">
        <v>317.06</v>
      </c>
      <c r="I7303">
        <v>3</v>
      </c>
      <c r="J7303">
        <v>-18.12</v>
      </c>
    </row>
    <row r="7304" spans="1:10" x14ac:dyDescent="0.25">
      <c r="A7304" s="1">
        <v>42845</v>
      </c>
      <c r="B7304" s="4">
        <f>YEAR(salesdata__1[[#This Row],[Order Date]])</f>
        <v>2017</v>
      </c>
      <c r="C7304" t="s">
        <v>1916</v>
      </c>
      <c r="D7304" t="s">
        <v>15</v>
      </c>
      <c r="E7304" t="s">
        <v>11</v>
      </c>
      <c r="F7304" t="s">
        <v>24</v>
      </c>
      <c r="G7304" t="s">
        <v>1530</v>
      </c>
      <c r="H7304">
        <v>15.76</v>
      </c>
      <c r="I7304">
        <v>2</v>
      </c>
      <c r="J7304">
        <v>3.55</v>
      </c>
    </row>
    <row r="7305" spans="1:10" x14ac:dyDescent="0.25">
      <c r="A7305" s="1">
        <v>42845</v>
      </c>
      <c r="B7305" s="4">
        <f>YEAR(salesdata__1[[#This Row],[Order Date]])</f>
        <v>2017</v>
      </c>
      <c r="C7305" t="s">
        <v>1916</v>
      </c>
      <c r="D7305" t="s">
        <v>15</v>
      </c>
      <c r="E7305" t="s">
        <v>34</v>
      </c>
      <c r="F7305" t="s">
        <v>47</v>
      </c>
      <c r="G7305" t="s">
        <v>1188</v>
      </c>
      <c r="H7305">
        <v>14.56</v>
      </c>
      <c r="I7305">
        <v>5</v>
      </c>
      <c r="J7305">
        <v>-6.19</v>
      </c>
    </row>
    <row r="7306" spans="1:10" x14ac:dyDescent="0.25">
      <c r="A7306" s="1">
        <v>42845</v>
      </c>
      <c r="B7306" s="4">
        <f>YEAR(salesdata__1[[#This Row],[Order Date]])</f>
        <v>2017</v>
      </c>
      <c r="C7306" t="s">
        <v>394</v>
      </c>
      <c r="D7306" t="s">
        <v>110</v>
      </c>
      <c r="E7306" t="s">
        <v>11</v>
      </c>
      <c r="F7306" t="s">
        <v>20</v>
      </c>
      <c r="G7306" t="s">
        <v>1123</v>
      </c>
      <c r="H7306">
        <v>146.86000000000001</v>
      </c>
      <c r="I7306">
        <v>7</v>
      </c>
      <c r="J7306">
        <v>70.489999999999995</v>
      </c>
    </row>
    <row r="7307" spans="1:10" x14ac:dyDescent="0.25">
      <c r="A7307" s="1">
        <v>42845</v>
      </c>
      <c r="B7307" s="4">
        <f>YEAR(salesdata__1[[#This Row],[Order Date]])</f>
        <v>2017</v>
      </c>
      <c r="C7307" t="s">
        <v>394</v>
      </c>
      <c r="D7307" t="s">
        <v>110</v>
      </c>
      <c r="E7307" t="s">
        <v>11</v>
      </c>
      <c r="F7307" t="s">
        <v>20</v>
      </c>
      <c r="G7307" t="s">
        <v>1565</v>
      </c>
      <c r="H7307">
        <v>36.56</v>
      </c>
      <c r="I7307">
        <v>4</v>
      </c>
      <c r="J7307">
        <v>18.28</v>
      </c>
    </row>
    <row r="7308" spans="1:10" x14ac:dyDescent="0.25">
      <c r="A7308" s="1">
        <v>42845</v>
      </c>
      <c r="B7308" s="4">
        <f>YEAR(salesdata__1[[#This Row],[Order Date]])</f>
        <v>2017</v>
      </c>
      <c r="C7308" t="s">
        <v>2174</v>
      </c>
      <c r="D7308" t="s">
        <v>78</v>
      </c>
      <c r="E7308" t="s">
        <v>11</v>
      </c>
      <c r="F7308" t="s">
        <v>18</v>
      </c>
      <c r="G7308" t="s">
        <v>73</v>
      </c>
      <c r="H7308">
        <v>848.54</v>
      </c>
      <c r="I7308">
        <v>4</v>
      </c>
      <c r="J7308">
        <v>-21.21</v>
      </c>
    </row>
    <row r="7309" spans="1:10" x14ac:dyDescent="0.25">
      <c r="A7309" s="1">
        <v>42845</v>
      </c>
      <c r="B7309" s="4">
        <f>YEAR(salesdata__1[[#This Row],[Order Date]])</f>
        <v>2017</v>
      </c>
      <c r="C7309" t="s">
        <v>2174</v>
      </c>
      <c r="D7309" t="s">
        <v>78</v>
      </c>
      <c r="E7309" t="s">
        <v>11</v>
      </c>
      <c r="F7309" t="s">
        <v>20</v>
      </c>
      <c r="G7309" t="s">
        <v>886</v>
      </c>
      <c r="H7309">
        <v>8.6999999999999993</v>
      </c>
      <c r="I7309">
        <v>5</v>
      </c>
      <c r="J7309">
        <v>-6.38</v>
      </c>
    </row>
    <row r="7310" spans="1:10" x14ac:dyDescent="0.25">
      <c r="A7310" s="1">
        <v>42845</v>
      </c>
      <c r="B7310" s="4">
        <f>YEAR(salesdata__1[[#This Row],[Order Date]])</f>
        <v>2017</v>
      </c>
      <c r="C7310" t="s">
        <v>2174</v>
      </c>
      <c r="D7310" t="s">
        <v>78</v>
      </c>
      <c r="E7310" t="s">
        <v>39</v>
      </c>
      <c r="F7310" t="s">
        <v>40</v>
      </c>
      <c r="G7310" t="s">
        <v>2427</v>
      </c>
      <c r="H7310">
        <v>122.38</v>
      </c>
      <c r="I7310">
        <v>3</v>
      </c>
      <c r="J7310">
        <v>-24.48</v>
      </c>
    </row>
    <row r="7311" spans="1:10" x14ac:dyDescent="0.25">
      <c r="A7311" s="1">
        <v>42846</v>
      </c>
      <c r="B7311" s="4">
        <f>YEAR(salesdata__1[[#This Row],[Order Date]])</f>
        <v>2017</v>
      </c>
      <c r="C7311" t="s">
        <v>1198</v>
      </c>
      <c r="D7311" t="s">
        <v>10</v>
      </c>
      <c r="E7311" t="s">
        <v>11</v>
      </c>
      <c r="F7311" t="s">
        <v>92</v>
      </c>
      <c r="G7311" t="s">
        <v>2152</v>
      </c>
      <c r="H7311">
        <v>97.26</v>
      </c>
      <c r="I7311">
        <v>4</v>
      </c>
      <c r="J7311">
        <v>-243.16</v>
      </c>
    </row>
    <row r="7312" spans="1:10" x14ac:dyDescent="0.25">
      <c r="A7312" s="1">
        <v>42846</v>
      </c>
      <c r="B7312" s="4">
        <f>YEAR(salesdata__1[[#This Row],[Order Date]])</f>
        <v>2017</v>
      </c>
      <c r="C7312" t="s">
        <v>712</v>
      </c>
      <c r="D7312" t="s">
        <v>10</v>
      </c>
      <c r="E7312" t="s">
        <v>11</v>
      </c>
      <c r="F7312" t="s">
        <v>20</v>
      </c>
      <c r="G7312" t="s">
        <v>451</v>
      </c>
      <c r="H7312">
        <v>2.69</v>
      </c>
      <c r="I7312">
        <v>3</v>
      </c>
      <c r="J7312">
        <v>-4.71</v>
      </c>
    </row>
    <row r="7313" spans="1:10" x14ac:dyDescent="0.25">
      <c r="A7313" s="1">
        <v>42846</v>
      </c>
      <c r="B7313" s="4">
        <f>YEAR(salesdata__1[[#This Row],[Order Date]])</f>
        <v>2017</v>
      </c>
      <c r="C7313" t="s">
        <v>712</v>
      </c>
      <c r="D7313" t="s">
        <v>10</v>
      </c>
      <c r="E7313" t="s">
        <v>11</v>
      </c>
      <c r="F7313" t="s">
        <v>20</v>
      </c>
      <c r="G7313" t="s">
        <v>1686</v>
      </c>
      <c r="H7313">
        <v>2.93</v>
      </c>
      <c r="I7313">
        <v>3</v>
      </c>
      <c r="J7313">
        <v>-4.99</v>
      </c>
    </row>
    <row r="7314" spans="1:10" x14ac:dyDescent="0.25">
      <c r="A7314" s="1">
        <v>42846</v>
      </c>
      <c r="B7314" s="4">
        <f>YEAR(salesdata__1[[#This Row],[Order Date]])</f>
        <v>2017</v>
      </c>
      <c r="C7314" t="s">
        <v>2197</v>
      </c>
      <c r="D7314" t="s">
        <v>164</v>
      </c>
      <c r="E7314" t="s">
        <v>39</v>
      </c>
      <c r="F7314" t="s">
        <v>52</v>
      </c>
      <c r="G7314" t="s">
        <v>2288</v>
      </c>
      <c r="H7314">
        <v>11.54</v>
      </c>
      <c r="I7314">
        <v>1</v>
      </c>
      <c r="J7314">
        <v>3.46</v>
      </c>
    </row>
    <row r="7315" spans="1:10" x14ac:dyDescent="0.25">
      <c r="A7315" s="1">
        <v>42846</v>
      </c>
      <c r="B7315" s="4">
        <f>YEAR(salesdata__1[[#This Row],[Order Date]])</f>
        <v>2017</v>
      </c>
      <c r="C7315" t="s">
        <v>2197</v>
      </c>
      <c r="D7315" t="s">
        <v>164</v>
      </c>
      <c r="E7315" t="s">
        <v>34</v>
      </c>
      <c r="F7315" t="s">
        <v>47</v>
      </c>
      <c r="G7315" t="s">
        <v>1996</v>
      </c>
      <c r="H7315">
        <v>162.6</v>
      </c>
      <c r="I7315">
        <v>3</v>
      </c>
      <c r="J7315">
        <v>34.15</v>
      </c>
    </row>
    <row r="7316" spans="1:10" x14ac:dyDescent="0.25">
      <c r="A7316" s="1">
        <v>42846</v>
      </c>
      <c r="B7316" s="4">
        <f>YEAR(salesdata__1[[#This Row],[Order Date]])</f>
        <v>2017</v>
      </c>
      <c r="C7316" t="s">
        <v>2472</v>
      </c>
      <c r="D7316" t="s">
        <v>531</v>
      </c>
      <c r="E7316" t="s">
        <v>34</v>
      </c>
      <c r="F7316" t="s">
        <v>35</v>
      </c>
      <c r="G7316" t="s">
        <v>1876</v>
      </c>
      <c r="H7316">
        <v>908.82</v>
      </c>
      <c r="I7316">
        <v>9</v>
      </c>
      <c r="J7316">
        <v>227.21</v>
      </c>
    </row>
    <row r="7317" spans="1:10" x14ac:dyDescent="0.25">
      <c r="A7317" s="1">
        <v>42846</v>
      </c>
      <c r="B7317" s="4">
        <f>YEAR(salesdata__1[[#This Row],[Order Date]])</f>
        <v>2017</v>
      </c>
      <c r="C7317" t="s">
        <v>1736</v>
      </c>
      <c r="D7317" t="s">
        <v>10</v>
      </c>
      <c r="E7317" t="s">
        <v>39</v>
      </c>
      <c r="F7317" t="s">
        <v>52</v>
      </c>
      <c r="G7317" t="s">
        <v>2235</v>
      </c>
      <c r="H7317">
        <v>47.98</v>
      </c>
      <c r="I7317">
        <v>3</v>
      </c>
      <c r="J7317">
        <v>8.4</v>
      </c>
    </row>
    <row r="7318" spans="1:10" x14ac:dyDescent="0.25">
      <c r="A7318" s="1">
        <v>42846</v>
      </c>
      <c r="B7318" s="4">
        <f>YEAR(salesdata__1[[#This Row],[Order Date]])</f>
        <v>2017</v>
      </c>
      <c r="C7318" t="s">
        <v>1736</v>
      </c>
      <c r="D7318" t="s">
        <v>10</v>
      </c>
      <c r="E7318" t="s">
        <v>11</v>
      </c>
      <c r="F7318" t="s">
        <v>12</v>
      </c>
      <c r="G7318" t="s">
        <v>2538</v>
      </c>
      <c r="H7318">
        <v>20.74</v>
      </c>
      <c r="I7318">
        <v>4</v>
      </c>
      <c r="J7318">
        <v>7.26</v>
      </c>
    </row>
    <row r="7319" spans="1:10" x14ac:dyDescent="0.25">
      <c r="A7319" s="1">
        <v>42847</v>
      </c>
      <c r="B7319" s="4">
        <f>YEAR(salesdata__1[[#This Row],[Order Date]])</f>
        <v>2017</v>
      </c>
      <c r="C7319" t="s">
        <v>363</v>
      </c>
      <c r="D7319" t="s">
        <v>27</v>
      </c>
      <c r="E7319" t="s">
        <v>34</v>
      </c>
      <c r="F7319" t="s">
        <v>47</v>
      </c>
      <c r="G7319" t="s">
        <v>2129</v>
      </c>
      <c r="H7319">
        <v>18.28</v>
      </c>
      <c r="I7319">
        <v>2</v>
      </c>
      <c r="J7319">
        <v>6.22</v>
      </c>
    </row>
    <row r="7320" spans="1:10" x14ac:dyDescent="0.25">
      <c r="A7320" s="1">
        <v>42847</v>
      </c>
      <c r="B7320" s="4">
        <f>YEAR(salesdata__1[[#This Row],[Order Date]])</f>
        <v>2017</v>
      </c>
      <c r="C7320" t="s">
        <v>2248</v>
      </c>
      <c r="D7320" t="s">
        <v>23</v>
      </c>
      <c r="E7320" t="s">
        <v>34</v>
      </c>
      <c r="F7320" t="s">
        <v>47</v>
      </c>
      <c r="G7320" t="s">
        <v>2196</v>
      </c>
      <c r="H7320">
        <v>254.35</v>
      </c>
      <c r="I7320">
        <v>3</v>
      </c>
      <c r="J7320">
        <v>0</v>
      </c>
    </row>
    <row r="7321" spans="1:10" x14ac:dyDescent="0.25">
      <c r="A7321" s="1">
        <v>42847</v>
      </c>
      <c r="B7321" s="4">
        <f>YEAR(salesdata__1[[#This Row],[Order Date]])</f>
        <v>2017</v>
      </c>
      <c r="C7321" t="s">
        <v>2138</v>
      </c>
      <c r="D7321" t="s">
        <v>30</v>
      </c>
      <c r="E7321" t="s">
        <v>11</v>
      </c>
      <c r="F7321" t="s">
        <v>18</v>
      </c>
      <c r="G7321" t="s">
        <v>1572</v>
      </c>
      <c r="H7321">
        <v>675.06</v>
      </c>
      <c r="I7321">
        <v>3</v>
      </c>
      <c r="J7321">
        <v>87.76</v>
      </c>
    </row>
    <row r="7322" spans="1:10" x14ac:dyDescent="0.25">
      <c r="A7322" s="1">
        <v>42848</v>
      </c>
      <c r="B7322" s="4">
        <f>YEAR(salesdata__1[[#This Row],[Order Date]])</f>
        <v>2017</v>
      </c>
      <c r="C7322" t="s">
        <v>2639</v>
      </c>
      <c r="D7322" t="s">
        <v>149</v>
      </c>
      <c r="E7322" t="s">
        <v>11</v>
      </c>
      <c r="F7322" t="s">
        <v>92</v>
      </c>
      <c r="G7322" t="s">
        <v>2289</v>
      </c>
      <c r="H7322">
        <v>121.94</v>
      </c>
      <c r="I7322">
        <v>2</v>
      </c>
      <c r="J7322">
        <v>35.36</v>
      </c>
    </row>
    <row r="7323" spans="1:10" x14ac:dyDescent="0.25">
      <c r="A7323" s="1">
        <v>42848</v>
      </c>
      <c r="B7323" s="4">
        <f>YEAR(salesdata__1[[#This Row],[Order Date]])</f>
        <v>2017</v>
      </c>
      <c r="C7323" t="s">
        <v>2639</v>
      </c>
      <c r="D7323" t="s">
        <v>149</v>
      </c>
      <c r="E7323" t="s">
        <v>11</v>
      </c>
      <c r="F7323" t="s">
        <v>200</v>
      </c>
      <c r="G7323" t="s">
        <v>2056</v>
      </c>
      <c r="H7323">
        <v>122.71</v>
      </c>
      <c r="I7323">
        <v>7</v>
      </c>
      <c r="J7323">
        <v>36.81</v>
      </c>
    </row>
    <row r="7324" spans="1:10" x14ac:dyDescent="0.25">
      <c r="A7324" s="1">
        <v>42848</v>
      </c>
      <c r="B7324" s="4">
        <f>YEAR(salesdata__1[[#This Row],[Order Date]])</f>
        <v>2017</v>
      </c>
      <c r="C7324" t="s">
        <v>1799</v>
      </c>
      <c r="D7324" t="s">
        <v>129</v>
      </c>
      <c r="E7324" t="s">
        <v>39</v>
      </c>
      <c r="F7324" t="s">
        <v>52</v>
      </c>
      <c r="G7324" t="s">
        <v>2034</v>
      </c>
      <c r="H7324">
        <v>155.34</v>
      </c>
      <c r="I7324">
        <v>6</v>
      </c>
      <c r="J7324">
        <v>55.92</v>
      </c>
    </row>
    <row r="7325" spans="1:10" x14ac:dyDescent="0.25">
      <c r="A7325" s="1">
        <v>42848</v>
      </c>
      <c r="B7325" s="4">
        <f>YEAR(salesdata__1[[#This Row],[Order Date]])</f>
        <v>2017</v>
      </c>
      <c r="C7325" t="s">
        <v>683</v>
      </c>
      <c r="D7325" t="s">
        <v>149</v>
      </c>
      <c r="E7325" t="s">
        <v>11</v>
      </c>
      <c r="F7325" t="s">
        <v>200</v>
      </c>
      <c r="G7325" t="s">
        <v>2215</v>
      </c>
      <c r="H7325">
        <v>54.9</v>
      </c>
      <c r="I7325">
        <v>5</v>
      </c>
      <c r="J7325">
        <v>15.37</v>
      </c>
    </row>
    <row r="7326" spans="1:10" x14ac:dyDescent="0.25">
      <c r="A7326" s="1">
        <v>42848</v>
      </c>
      <c r="B7326" s="4">
        <f>YEAR(salesdata__1[[#This Row],[Order Date]])</f>
        <v>2017</v>
      </c>
      <c r="C7326" t="s">
        <v>1521</v>
      </c>
      <c r="D7326" t="s">
        <v>78</v>
      </c>
      <c r="E7326" t="s">
        <v>11</v>
      </c>
      <c r="F7326" t="s">
        <v>20</v>
      </c>
      <c r="G7326" t="s">
        <v>1970</v>
      </c>
      <c r="H7326">
        <v>11.76</v>
      </c>
      <c r="I7326">
        <v>5</v>
      </c>
      <c r="J7326">
        <v>-7.84</v>
      </c>
    </row>
    <row r="7327" spans="1:10" x14ac:dyDescent="0.25">
      <c r="A7327" s="1">
        <v>42848</v>
      </c>
      <c r="B7327" s="4">
        <f>YEAR(salesdata__1[[#This Row],[Order Date]])</f>
        <v>2017</v>
      </c>
      <c r="C7327" t="s">
        <v>1521</v>
      </c>
      <c r="D7327" t="s">
        <v>78</v>
      </c>
      <c r="E7327" t="s">
        <v>11</v>
      </c>
      <c r="F7327" t="s">
        <v>12</v>
      </c>
      <c r="G7327" t="s">
        <v>127</v>
      </c>
      <c r="H7327">
        <v>5.34</v>
      </c>
      <c r="I7327">
        <v>1</v>
      </c>
      <c r="J7327">
        <v>1.87</v>
      </c>
    </row>
    <row r="7328" spans="1:10" x14ac:dyDescent="0.25">
      <c r="A7328" s="1">
        <v>42848</v>
      </c>
      <c r="B7328" s="4">
        <f>YEAR(salesdata__1[[#This Row],[Order Date]])</f>
        <v>2017</v>
      </c>
      <c r="C7328" t="s">
        <v>2294</v>
      </c>
      <c r="D7328" t="s">
        <v>27</v>
      </c>
      <c r="E7328" t="s">
        <v>34</v>
      </c>
      <c r="F7328" t="s">
        <v>47</v>
      </c>
      <c r="G7328" t="s">
        <v>2049</v>
      </c>
      <c r="H7328">
        <v>66.36</v>
      </c>
      <c r="I7328">
        <v>7</v>
      </c>
      <c r="J7328">
        <v>26.54</v>
      </c>
    </row>
    <row r="7329" spans="1:10" x14ac:dyDescent="0.25">
      <c r="A7329" s="1">
        <v>42848</v>
      </c>
      <c r="B7329" s="4">
        <f>YEAR(salesdata__1[[#This Row],[Order Date]])</f>
        <v>2017</v>
      </c>
      <c r="C7329" t="s">
        <v>2294</v>
      </c>
      <c r="D7329" t="s">
        <v>27</v>
      </c>
      <c r="E7329" t="s">
        <v>11</v>
      </c>
      <c r="F7329" t="s">
        <v>20</v>
      </c>
      <c r="G7329" t="s">
        <v>548</v>
      </c>
      <c r="H7329">
        <v>92.88</v>
      </c>
      <c r="I7329">
        <v>6</v>
      </c>
      <c r="J7329">
        <v>30.19</v>
      </c>
    </row>
    <row r="7330" spans="1:10" x14ac:dyDescent="0.25">
      <c r="A7330" s="1">
        <v>42848</v>
      </c>
      <c r="B7330" s="4">
        <f>YEAR(salesdata__1[[#This Row],[Order Date]])</f>
        <v>2017</v>
      </c>
      <c r="C7330" t="s">
        <v>2294</v>
      </c>
      <c r="D7330" t="s">
        <v>27</v>
      </c>
      <c r="E7330" t="s">
        <v>34</v>
      </c>
      <c r="F7330" t="s">
        <v>47</v>
      </c>
      <c r="G7330" t="s">
        <v>2576</v>
      </c>
      <c r="H7330">
        <v>24.14</v>
      </c>
      <c r="I7330">
        <v>2</v>
      </c>
      <c r="J7330">
        <v>7.97</v>
      </c>
    </row>
    <row r="7331" spans="1:10" x14ac:dyDescent="0.25">
      <c r="A7331" s="1">
        <v>42848</v>
      </c>
      <c r="B7331" s="4">
        <f>YEAR(salesdata__1[[#This Row],[Order Date]])</f>
        <v>2017</v>
      </c>
      <c r="C7331" t="s">
        <v>2176</v>
      </c>
      <c r="D7331" t="s">
        <v>120</v>
      </c>
      <c r="E7331" t="s">
        <v>34</v>
      </c>
      <c r="F7331" t="s">
        <v>74</v>
      </c>
      <c r="G7331" t="s">
        <v>99</v>
      </c>
      <c r="H7331">
        <v>387.14</v>
      </c>
      <c r="I7331">
        <v>4</v>
      </c>
      <c r="J7331">
        <v>-14.52</v>
      </c>
    </row>
    <row r="7332" spans="1:10" x14ac:dyDescent="0.25">
      <c r="A7332" s="1">
        <v>42848</v>
      </c>
      <c r="B7332" s="4">
        <f>YEAR(salesdata__1[[#This Row],[Order Date]])</f>
        <v>2017</v>
      </c>
      <c r="C7332" t="s">
        <v>2176</v>
      </c>
      <c r="D7332" t="s">
        <v>120</v>
      </c>
      <c r="E7332" t="s">
        <v>39</v>
      </c>
      <c r="F7332" t="s">
        <v>52</v>
      </c>
      <c r="G7332" t="s">
        <v>1063</v>
      </c>
      <c r="H7332">
        <v>45.41</v>
      </c>
      <c r="I7332">
        <v>2</v>
      </c>
      <c r="J7332">
        <v>11.92</v>
      </c>
    </row>
    <row r="7333" spans="1:10" x14ac:dyDescent="0.25">
      <c r="A7333" s="1">
        <v>42848</v>
      </c>
      <c r="B7333" s="4">
        <f>YEAR(salesdata__1[[#This Row],[Order Date]])</f>
        <v>2017</v>
      </c>
      <c r="C7333" t="s">
        <v>2176</v>
      </c>
      <c r="D7333" t="s">
        <v>120</v>
      </c>
      <c r="E7333" t="s">
        <v>34</v>
      </c>
      <c r="F7333" t="s">
        <v>47</v>
      </c>
      <c r="G7333" t="s">
        <v>1506</v>
      </c>
      <c r="H7333">
        <v>77.95</v>
      </c>
      <c r="I7333">
        <v>3</v>
      </c>
      <c r="J7333">
        <v>-11.69</v>
      </c>
    </row>
    <row r="7334" spans="1:10" x14ac:dyDescent="0.25">
      <c r="A7334" s="1">
        <v>42848</v>
      </c>
      <c r="B7334" s="4">
        <f>YEAR(salesdata__1[[#This Row],[Order Date]])</f>
        <v>2017</v>
      </c>
      <c r="C7334" t="s">
        <v>2176</v>
      </c>
      <c r="D7334" t="s">
        <v>120</v>
      </c>
      <c r="E7334" t="s">
        <v>11</v>
      </c>
      <c r="F7334" t="s">
        <v>16</v>
      </c>
      <c r="G7334" t="s">
        <v>2509</v>
      </c>
      <c r="H7334">
        <v>3</v>
      </c>
      <c r="I7334">
        <v>1</v>
      </c>
      <c r="J7334">
        <v>1.05</v>
      </c>
    </row>
    <row r="7335" spans="1:10" x14ac:dyDescent="0.25">
      <c r="A7335" s="1">
        <v>42848</v>
      </c>
      <c r="B7335" s="4">
        <f>YEAR(salesdata__1[[#This Row],[Order Date]])</f>
        <v>2017</v>
      </c>
      <c r="C7335" t="s">
        <v>2284</v>
      </c>
      <c r="D7335" t="s">
        <v>278</v>
      </c>
      <c r="E7335" t="s">
        <v>11</v>
      </c>
      <c r="F7335" t="s">
        <v>63</v>
      </c>
      <c r="G7335" t="s">
        <v>64</v>
      </c>
      <c r="H7335">
        <v>18.690000000000001</v>
      </c>
      <c r="I7335">
        <v>2</v>
      </c>
      <c r="J7335">
        <v>7.01</v>
      </c>
    </row>
    <row r="7336" spans="1:10" x14ac:dyDescent="0.25">
      <c r="A7336" s="1">
        <v>42848</v>
      </c>
      <c r="B7336" s="4">
        <f>YEAR(salesdata__1[[#This Row],[Order Date]])</f>
        <v>2017</v>
      </c>
      <c r="C7336" t="s">
        <v>2284</v>
      </c>
      <c r="D7336" t="s">
        <v>278</v>
      </c>
      <c r="E7336" t="s">
        <v>34</v>
      </c>
      <c r="F7336" t="s">
        <v>47</v>
      </c>
      <c r="G7336" t="s">
        <v>2051</v>
      </c>
      <c r="H7336">
        <v>11.66</v>
      </c>
      <c r="I7336">
        <v>3</v>
      </c>
      <c r="J7336">
        <v>3.35</v>
      </c>
    </row>
    <row r="7337" spans="1:10" x14ac:dyDescent="0.25">
      <c r="A7337" s="1">
        <v>42849</v>
      </c>
      <c r="B7337" s="4">
        <f>YEAR(salesdata__1[[#This Row],[Order Date]])</f>
        <v>2017</v>
      </c>
      <c r="C7337" t="s">
        <v>389</v>
      </c>
      <c r="D7337" t="s">
        <v>23</v>
      </c>
      <c r="E7337" t="s">
        <v>11</v>
      </c>
      <c r="F7337" t="s">
        <v>92</v>
      </c>
      <c r="G7337" t="s">
        <v>1090</v>
      </c>
      <c r="H7337">
        <v>99.28</v>
      </c>
      <c r="I7337">
        <v>2</v>
      </c>
      <c r="J7337">
        <v>12.41</v>
      </c>
    </row>
    <row r="7338" spans="1:10" x14ac:dyDescent="0.25">
      <c r="A7338" s="1">
        <v>42849</v>
      </c>
      <c r="B7338" s="4">
        <f>YEAR(salesdata__1[[#This Row],[Order Date]])</f>
        <v>2017</v>
      </c>
      <c r="C7338" t="s">
        <v>389</v>
      </c>
      <c r="D7338" t="s">
        <v>23</v>
      </c>
      <c r="E7338" t="s">
        <v>11</v>
      </c>
      <c r="F7338" t="s">
        <v>20</v>
      </c>
      <c r="G7338" t="s">
        <v>2287</v>
      </c>
      <c r="H7338">
        <v>1.19</v>
      </c>
      <c r="I7338">
        <v>2</v>
      </c>
      <c r="J7338">
        <v>-0.99</v>
      </c>
    </row>
    <row r="7339" spans="1:10" x14ac:dyDescent="0.25">
      <c r="A7339" s="1">
        <v>42849</v>
      </c>
      <c r="B7339" s="4">
        <f>YEAR(salesdata__1[[#This Row],[Order Date]])</f>
        <v>2017</v>
      </c>
      <c r="C7339" t="s">
        <v>389</v>
      </c>
      <c r="D7339" t="s">
        <v>23</v>
      </c>
      <c r="E7339" t="s">
        <v>11</v>
      </c>
      <c r="F7339" t="s">
        <v>20</v>
      </c>
      <c r="G7339" t="s">
        <v>2487</v>
      </c>
      <c r="H7339">
        <v>7.52</v>
      </c>
      <c r="I7339">
        <v>2</v>
      </c>
      <c r="J7339">
        <v>-5.76</v>
      </c>
    </row>
    <row r="7340" spans="1:10" x14ac:dyDescent="0.25">
      <c r="A7340" s="1">
        <v>42849</v>
      </c>
      <c r="B7340" s="4">
        <f>YEAR(salesdata__1[[#This Row],[Order Date]])</f>
        <v>2017</v>
      </c>
      <c r="C7340" t="s">
        <v>319</v>
      </c>
      <c r="D7340" t="s">
        <v>123</v>
      </c>
      <c r="E7340" t="s">
        <v>11</v>
      </c>
      <c r="F7340" t="s">
        <v>18</v>
      </c>
      <c r="G7340" t="s">
        <v>257</v>
      </c>
      <c r="H7340">
        <v>113.57</v>
      </c>
      <c r="I7340">
        <v>2</v>
      </c>
      <c r="J7340">
        <v>-21.29</v>
      </c>
    </row>
    <row r="7341" spans="1:10" x14ac:dyDescent="0.25">
      <c r="A7341" s="1">
        <v>42849</v>
      </c>
      <c r="B7341" s="4">
        <f>YEAR(salesdata__1[[#This Row],[Order Date]])</f>
        <v>2017</v>
      </c>
      <c r="C7341" t="s">
        <v>1863</v>
      </c>
      <c r="D7341" t="s">
        <v>27</v>
      </c>
      <c r="E7341" t="s">
        <v>11</v>
      </c>
      <c r="F7341" t="s">
        <v>43</v>
      </c>
      <c r="G7341" t="s">
        <v>1133</v>
      </c>
      <c r="H7341">
        <v>1.81</v>
      </c>
      <c r="I7341">
        <v>1</v>
      </c>
      <c r="J7341">
        <v>0.65</v>
      </c>
    </row>
    <row r="7342" spans="1:10" x14ac:dyDescent="0.25">
      <c r="A7342" s="1">
        <v>42849</v>
      </c>
      <c r="B7342" s="4">
        <f>YEAR(salesdata__1[[#This Row],[Order Date]])</f>
        <v>2017</v>
      </c>
      <c r="C7342" t="s">
        <v>2466</v>
      </c>
      <c r="D7342" t="s">
        <v>95</v>
      </c>
      <c r="E7342" t="s">
        <v>39</v>
      </c>
      <c r="F7342" t="s">
        <v>40</v>
      </c>
      <c r="G7342" t="s">
        <v>87</v>
      </c>
      <c r="H7342">
        <v>552</v>
      </c>
      <c r="I7342">
        <v>10</v>
      </c>
      <c r="J7342">
        <v>34.5</v>
      </c>
    </row>
    <row r="7343" spans="1:10" x14ac:dyDescent="0.25">
      <c r="A7343" s="1">
        <v>42849</v>
      </c>
      <c r="B7343" s="4">
        <f>YEAR(salesdata__1[[#This Row],[Order Date]])</f>
        <v>2017</v>
      </c>
      <c r="C7343" t="s">
        <v>2042</v>
      </c>
      <c r="D7343" t="s">
        <v>1529</v>
      </c>
      <c r="E7343" t="s">
        <v>39</v>
      </c>
      <c r="F7343" t="s">
        <v>52</v>
      </c>
      <c r="G7343" t="s">
        <v>2464</v>
      </c>
      <c r="H7343">
        <v>69.98</v>
      </c>
      <c r="I7343">
        <v>2</v>
      </c>
      <c r="J7343">
        <v>4.9000000000000004</v>
      </c>
    </row>
    <row r="7344" spans="1:10" x14ac:dyDescent="0.25">
      <c r="A7344" s="1">
        <v>42849</v>
      </c>
      <c r="B7344" s="4">
        <f>YEAR(salesdata__1[[#This Row],[Order Date]])</f>
        <v>2017</v>
      </c>
      <c r="C7344" t="s">
        <v>2383</v>
      </c>
      <c r="D7344" t="s">
        <v>15</v>
      </c>
      <c r="E7344" t="s">
        <v>11</v>
      </c>
      <c r="F7344" t="s">
        <v>20</v>
      </c>
      <c r="G7344" t="s">
        <v>579</v>
      </c>
      <c r="H7344">
        <v>10.43</v>
      </c>
      <c r="I7344">
        <v>5</v>
      </c>
      <c r="J7344">
        <v>-18.25</v>
      </c>
    </row>
    <row r="7345" spans="1:10" x14ac:dyDescent="0.25">
      <c r="A7345" s="1">
        <v>42849</v>
      </c>
      <c r="B7345" s="4">
        <f>YEAR(salesdata__1[[#This Row],[Order Date]])</f>
        <v>2017</v>
      </c>
      <c r="C7345" t="s">
        <v>2383</v>
      </c>
      <c r="D7345" t="s">
        <v>15</v>
      </c>
      <c r="E7345" t="s">
        <v>11</v>
      </c>
      <c r="F7345" t="s">
        <v>18</v>
      </c>
      <c r="G7345" t="s">
        <v>838</v>
      </c>
      <c r="H7345">
        <v>72.78</v>
      </c>
      <c r="I7345">
        <v>1</v>
      </c>
      <c r="J7345">
        <v>-18.2</v>
      </c>
    </row>
    <row r="7346" spans="1:10" x14ac:dyDescent="0.25">
      <c r="A7346" s="1">
        <v>42850</v>
      </c>
      <c r="B7346" s="4">
        <f>YEAR(salesdata__1[[#This Row],[Order Date]])</f>
        <v>2017</v>
      </c>
      <c r="C7346" t="s">
        <v>22</v>
      </c>
      <c r="D7346" t="s">
        <v>27</v>
      </c>
      <c r="E7346" t="s">
        <v>11</v>
      </c>
      <c r="F7346" t="s">
        <v>20</v>
      </c>
      <c r="G7346" t="s">
        <v>966</v>
      </c>
      <c r="H7346">
        <v>13.9</v>
      </c>
      <c r="I7346">
        <v>2</v>
      </c>
      <c r="J7346">
        <v>4.5199999999999996</v>
      </c>
    </row>
    <row r="7347" spans="1:10" x14ac:dyDescent="0.25">
      <c r="A7347" s="1">
        <v>42850</v>
      </c>
      <c r="B7347" s="4">
        <f>YEAR(salesdata__1[[#This Row],[Order Date]])</f>
        <v>2017</v>
      </c>
      <c r="C7347" t="s">
        <v>2176</v>
      </c>
      <c r="D7347" t="s">
        <v>120</v>
      </c>
      <c r="E7347" t="s">
        <v>11</v>
      </c>
      <c r="F7347" t="s">
        <v>24</v>
      </c>
      <c r="G7347" t="s">
        <v>51</v>
      </c>
      <c r="H7347">
        <v>42.05</v>
      </c>
      <c r="I7347">
        <v>9</v>
      </c>
      <c r="J7347">
        <v>5.26</v>
      </c>
    </row>
    <row r="7348" spans="1:10" x14ac:dyDescent="0.25">
      <c r="A7348" s="1">
        <v>42850</v>
      </c>
      <c r="B7348" s="4">
        <f>YEAR(salesdata__1[[#This Row],[Order Date]])</f>
        <v>2017</v>
      </c>
      <c r="C7348" t="s">
        <v>2176</v>
      </c>
      <c r="D7348" t="s">
        <v>120</v>
      </c>
      <c r="E7348" t="s">
        <v>11</v>
      </c>
      <c r="F7348" t="s">
        <v>24</v>
      </c>
      <c r="G7348" t="s">
        <v>2410</v>
      </c>
      <c r="H7348">
        <v>67.92</v>
      </c>
      <c r="I7348">
        <v>5</v>
      </c>
      <c r="J7348">
        <v>6.79</v>
      </c>
    </row>
    <row r="7349" spans="1:10" x14ac:dyDescent="0.25">
      <c r="A7349" s="1">
        <v>42850</v>
      </c>
      <c r="B7349" s="4">
        <f>YEAR(salesdata__1[[#This Row],[Order Date]])</f>
        <v>2017</v>
      </c>
      <c r="C7349" t="s">
        <v>1356</v>
      </c>
      <c r="D7349" t="s">
        <v>95</v>
      </c>
      <c r="E7349" t="s">
        <v>11</v>
      </c>
      <c r="F7349" t="s">
        <v>24</v>
      </c>
      <c r="G7349" t="s">
        <v>2642</v>
      </c>
      <c r="H7349">
        <v>8.9</v>
      </c>
      <c r="I7349">
        <v>4</v>
      </c>
      <c r="J7349">
        <v>0.67</v>
      </c>
    </row>
    <row r="7350" spans="1:10" x14ac:dyDescent="0.25">
      <c r="A7350" s="1">
        <v>42850</v>
      </c>
      <c r="B7350" s="4">
        <f>YEAR(salesdata__1[[#This Row],[Order Date]])</f>
        <v>2017</v>
      </c>
      <c r="C7350" t="s">
        <v>590</v>
      </c>
      <c r="D7350" t="s">
        <v>27</v>
      </c>
      <c r="E7350" t="s">
        <v>11</v>
      </c>
      <c r="F7350" t="s">
        <v>12</v>
      </c>
      <c r="G7350" t="s">
        <v>2533</v>
      </c>
      <c r="H7350">
        <v>19.05</v>
      </c>
      <c r="I7350">
        <v>3</v>
      </c>
      <c r="J7350">
        <v>8.76</v>
      </c>
    </row>
    <row r="7351" spans="1:10" x14ac:dyDescent="0.25">
      <c r="A7351" s="1">
        <v>42850</v>
      </c>
      <c r="B7351" s="4">
        <f>YEAR(salesdata__1[[#This Row],[Order Date]])</f>
        <v>2017</v>
      </c>
      <c r="C7351" t="s">
        <v>590</v>
      </c>
      <c r="D7351" t="s">
        <v>27</v>
      </c>
      <c r="E7351" t="s">
        <v>11</v>
      </c>
      <c r="F7351" t="s">
        <v>20</v>
      </c>
      <c r="G7351" t="s">
        <v>162</v>
      </c>
      <c r="H7351">
        <v>73.34</v>
      </c>
      <c r="I7351">
        <v>3</v>
      </c>
      <c r="J7351">
        <v>27.5</v>
      </c>
    </row>
    <row r="7352" spans="1:10" x14ac:dyDescent="0.25">
      <c r="A7352" s="1">
        <v>42850</v>
      </c>
      <c r="B7352" s="4">
        <f>YEAR(salesdata__1[[#This Row],[Order Date]])</f>
        <v>2017</v>
      </c>
      <c r="C7352" t="s">
        <v>128</v>
      </c>
      <c r="D7352" t="s">
        <v>27</v>
      </c>
      <c r="E7352" t="s">
        <v>39</v>
      </c>
      <c r="F7352" t="s">
        <v>52</v>
      </c>
      <c r="G7352" t="s">
        <v>867</v>
      </c>
      <c r="H7352">
        <v>107.97</v>
      </c>
      <c r="I7352">
        <v>3</v>
      </c>
      <c r="J7352">
        <v>22.67</v>
      </c>
    </row>
    <row r="7353" spans="1:10" x14ac:dyDescent="0.25">
      <c r="A7353" s="1">
        <v>42850</v>
      </c>
      <c r="B7353" s="4">
        <f>YEAR(salesdata__1[[#This Row],[Order Date]])</f>
        <v>2017</v>
      </c>
      <c r="C7353" t="s">
        <v>1751</v>
      </c>
      <c r="D7353" t="s">
        <v>27</v>
      </c>
      <c r="E7353" t="s">
        <v>34</v>
      </c>
      <c r="F7353" t="s">
        <v>74</v>
      </c>
      <c r="G7353" t="s">
        <v>2161</v>
      </c>
      <c r="H7353">
        <v>344.98</v>
      </c>
      <c r="I7353">
        <v>7</v>
      </c>
      <c r="J7353">
        <v>28.41</v>
      </c>
    </row>
    <row r="7354" spans="1:10" x14ac:dyDescent="0.25">
      <c r="A7354" s="1">
        <v>42851</v>
      </c>
      <c r="B7354" s="4">
        <f>YEAR(salesdata__1[[#This Row],[Order Date]])</f>
        <v>2017</v>
      </c>
      <c r="C7354" t="s">
        <v>2573</v>
      </c>
      <c r="D7354" t="s">
        <v>10</v>
      </c>
      <c r="E7354" t="s">
        <v>34</v>
      </c>
      <c r="F7354" t="s">
        <v>47</v>
      </c>
      <c r="G7354" t="s">
        <v>60</v>
      </c>
      <c r="H7354">
        <v>1.99</v>
      </c>
      <c r="I7354">
        <v>1</v>
      </c>
      <c r="J7354">
        <v>-1.44</v>
      </c>
    </row>
    <row r="7355" spans="1:10" x14ac:dyDescent="0.25">
      <c r="A7355" s="1">
        <v>42851</v>
      </c>
      <c r="B7355" s="4">
        <f>YEAR(salesdata__1[[#This Row],[Order Date]])</f>
        <v>2017</v>
      </c>
      <c r="C7355" t="s">
        <v>2188</v>
      </c>
      <c r="D7355" t="s">
        <v>164</v>
      </c>
      <c r="E7355" t="s">
        <v>11</v>
      </c>
      <c r="F7355" t="s">
        <v>12</v>
      </c>
      <c r="G7355" t="s">
        <v>2648</v>
      </c>
      <c r="H7355">
        <v>20.34</v>
      </c>
      <c r="I7355">
        <v>3</v>
      </c>
      <c r="J7355">
        <v>9.36</v>
      </c>
    </row>
    <row r="7356" spans="1:10" x14ac:dyDescent="0.25">
      <c r="A7356" s="1">
        <v>42851</v>
      </c>
      <c r="B7356" s="4">
        <f>YEAR(salesdata__1[[#This Row],[Order Date]])</f>
        <v>2017</v>
      </c>
      <c r="C7356" t="s">
        <v>2188</v>
      </c>
      <c r="D7356" t="s">
        <v>164</v>
      </c>
      <c r="E7356" t="s">
        <v>11</v>
      </c>
      <c r="F7356" t="s">
        <v>16</v>
      </c>
      <c r="G7356" t="s">
        <v>2581</v>
      </c>
      <c r="H7356">
        <v>39.28</v>
      </c>
      <c r="I7356">
        <v>8</v>
      </c>
      <c r="J7356">
        <v>19.25</v>
      </c>
    </row>
    <row r="7357" spans="1:10" x14ac:dyDescent="0.25">
      <c r="A7357" s="1">
        <v>42852</v>
      </c>
      <c r="B7357" s="4">
        <f>YEAR(salesdata__1[[#This Row],[Order Date]])</f>
        <v>2017</v>
      </c>
      <c r="C7357" t="s">
        <v>2518</v>
      </c>
      <c r="D7357" t="s">
        <v>10</v>
      </c>
      <c r="E7357" t="s">
        <v>11</v>
      </c>
      <c r="F7357" t="s">
        <v>16</v>
      </c>
      <c r="G7357" t="s">
        <v>1709</v>
      </c>
      <c r="H7357">
        <v>33.119999999999997</v>
      </c>
      <c r="I7357">
        <v>4</v>
      </c>
      <c r="J7357">
        <v>11.59</v>
      </c>
    </row>
    <row r="7358" spans="1:10" x14ac:dyDescent="0.25">
      <c r="A7358" s="1">
        <v>42852</v>
      </c>
      <c r="B7358" s="4">
        <f>YEAR(salesdata__1[[#This Row],[Order Date]])</f>
        <v>2017</v>
      </c>
      <c r="C7358" t="s">
        <v>2518</v>
      </c>
      <c r="D7358" t="s">
        <v>10</v>
      </c>
      <c r="E7358" t="s">
        <v>34</v>
      </c>
      <c r="F7358" t="s">
        <v>74</v>
      </c>
      <c r="G7358" t="s">
        <v>2350</v>
      </c>
      <c r="H7358">
        <v>220.27</v>
      </c>
      <c r="I7358">
        <v>4</v>
      </c>
      <c r="J7358">
        <v>-42.11</v>
      </c>
    </row>
    <row r="7359" spans="1:10" x14ac:dyDescent="0.25">
      <c r="A7359" s="1">
        <v>42852</v>
      </c>
      <c r="B7359" s="4">
        <f>YEAR(salesdata__1[[#This Row],[Order Date]])</f>
        <v>2017</v>
      </c>
      <c r="C7359" t="s">
        <v>1152</v>
      </c>
      <c r="D7359" t="s">
        <v>27</v>
      </c>
      <c r="E7359" t="s">
        <v>11</v>
      </c>
      <c r="F7359" t="s">
        <v>24</v>
      </c>
      <c r="G7359" t="s">
        <v>1852</v>
      </c>
      <c r="H7359">
        <v>123.92</v>
      </c>
      <c r="I7359">
        <v>4</v>
      </c>
      <c r="J7359">
        <v>33.46</v>
      </c>
    </row>
    <row r="7360" spans="1:10" x14ac:dyDescent="0.25">
      <c r="A7360" s="1">
        <v>42852</v>
      </c>
      <c r="B7360" s="4">
        <f>YEAR(salesdata__1[[#This Row],[Order Date]])</f>
        <v>2017</v>
      </c>
      <c r="C7360" t="s">
        <v>1152</v>
      </c>
      <c r="D7360" t="s">
        <v>27</v>
      </c>
      <c r="E7360" t="s">
        <v>11</v>
      </c>
      <c r="F7360" t="s">
        <v>24</v>
      </c>
      <c r="G7360" t="s">
        <v>271</v>
      </c>
      <c r="H7360">
        <v>12.39</v>
      </c>
      <c r="I7360">
        <v>3</v>
      </c>
      <c r="J7360">
        <v>5.7</v>
      </c>
    </row>
    <row r="7361" spans="1:10" x14ac:dyDescent="0.25">
      <c r="A7361" s="1">
        <v>42852</v>
      </c>
      <c r="B7361" s="4">
        <f>YEAR(salesdata__1[[#This Row],[Order Date]])</f>
        <v>2017</v>
      </c>
      <c r="C7361" t="s">
        <v>1152</v>
      </c>
      <c r="D7361" t="s">
        <v>27</v>
      </c>
      <c r="E7361" t="s">
        <v>11</v>
      </c>
      <c r="F7361" t="s">
        <v>24</v>
      </c>
      <c r="G7361" t="s">
        <v>484</v>
      </c>
      <c r="H7361">
        <v>47.3</v>
      </c>
      <c r="I7361">
        <v>2</v>
      </c>
      <c r="J7361">
        <v>12.3</v>
      </c>
    </row>
    <row r="7362" spans="1:10" x14ac:dyDescent="0.25">
      <c r="A7362" s="1">
        <v>42852</v>
      </c>
      <c r="B7362" s="4">
        <f>YEAR(salesdata__1[[#This Row],[Order Date]])</f>
        <v>2017</v>
      </c>
      <c r="C7362" t="s">
        <v>2277</v>
      </c>
      <c r="D7362" t="s">
        <v>164</v>
      </c>
      <c r="E7362" t="s">
        <v>34</v>
      </c>
      <c r="F7362" t="s">
        <v>47</v>
      </c>
      <c r="G7362" t="s">
        <v>1586</v>
      </c>
      <c r="H7362">
        <v>139.58000000000001</v>
      </c>
      <c r="I7362">
        <v>7</v>
      </c>
      <c r="J7362">
        <v>39.08</v>
      </c>
    </row>
    <row r="7363" spans="1:10" x14ac:dyDescent="0.25">
      <c r="A7363" s="1">
        <v>42853</v>
      </c>
      <c r="B7363" s="4">
        <f>YEAR(salesdata__1[[#This Row],[Order Date]])</f>
        <v>2017</v>
      </c>
      <c r="C7363" t="s">
        <v>346</v>
      </c>
      <c r="D7363" t="s">
        <v>23</v>
      </c>
      <c r="E7363" t="s">
        <v>11</v>
      </c>
      <c r="F7363" t="s">
        <v>18</v>
      </c>
      <c r="G7363" t="s">
        <v>2219</v>
      </c>
      <c r="H7363">
        <v>8.3800000000000008</v>
      </c>
      <c r="I7363">
        <v>1</v>
      </c>
      <c r="J7363">
        <v>0.73</v>
      </c>
    </row>
    <row r="7364" spans="1:10" x14ac:dyDescent="0.25">
      <c r="A7364" s="1">
        <v>42853</v>
      </c>
      <c r="B7364" s="4">
        <f>YEAR(salesdata__1[[#This Row],[Order Date]])</f>
        <v>2017</v>
      </c>
      <c r="C7364" t="s">
        <v>346</v>
      </c>
      <c r="D7364" t="s">
        <v>23</v>
      </c>
      <c r="E7364" t="s">
        <v>11</v>
      </c>
      <c r="F7364" t="s">
        <v>24</v>
      </c>
      <c r="G7364" t="s">
        <v>845</v>
      </c>
      <c r="H7364">
        <v>6.85</v>
      </c>
      <c r="I7364">
        <v>2</v>
      </c>
      <c r="J7364">
        <v>0.77</v>
      </c>
    </row>
    <row r="7365" spans="1:10" x14ac:dyDescent="0.25">
      <c r="A7365" s="1">
        <v>42853</v>
      </c>
      <c r="B7365" s="4">
        <f>YEAR(salesdata__1[[#This Row],[Order Date]])</f>
        <v>2017</v>
      </c>
      <c r="C7365" t="s">
        <v>965</v>
      </c>
      <c r="D7365" t="s">
        <v>245</v>
      </c>
      <c r="E7365" t="s">
        <v>11</v>
      </c>
      <c r="F7365" t="s">
        <v>92</v>
      </c>
      <c r="G7365" t="s">
        <v>2644</v>
      </c>
      <c r="H7365">
        <v>28.08</v>
      </c>
      <c r="I7365">
        <v>3</v>
      </c>
      <c r="J7365">
        <v>5.27</v>
      </c>
    </row>
    <row r="7366" spans="1:10" x14ac:dyDescent="0.25">
      <c r="A7366" s="1">
        <v>42853</v>
      </c>
      <c r="B7366" s="4">
        <f>YEAR(salesdata__1[[#This Row],[Order Date]])</f>
        <v>2017</v>
      </c>
      <c r="C7366" t="s">
        <v>714</v>
      </c>
      <c r="D7366" t="s">
        <v>123</v>
      </c>
      <c r="E7366" t="s">
        <v>39</v>
      </c>
      <c r="F7366" t="s">
        <v>40</v>
      </c>
      <c r="G7366" t="s">
        <v>2193</v>
      </c>
      <c r="H7366">
        <v>751.98</v>
      </c>
      <c r="I7366">
        <v>2</v>
      </c>
      <c r="J7366">
        <v>84.6</v>
      </c>
    </row>
    <row r="7367" spans="1:10" x14ac:dyDescent="0.25">
      <c r="A7367" s="1">
        <v>42854</v>
      </c>
      <c r="B7367" s="4">
        <f>YEAR(salesdata__1[[#This Row],[Order Date]])</f>
        <v>2017</v>
      </c>
      <c r="C7367" t="s">
        <v>285</v>
      </c>
      <c r="D7367" t="s">
        <v>78</v>
      </c>
      <c r="E7367" t="s">
        <v>34</v>
      </c>
      <c r="F7367" t="s">
        <v>145</v>
      </c>
      <c r="G7367" t="s">
        <v>1075</v>
      </c>
      <c r="H7367">
        <v>1048.3499999999999</v>
      </c>
      <c r="I7367">
        <v>5</v>
      </c>
      <c r="J7367">
        <v>-69.89</v>
      </c>
    </row>
    <row r="7368" spans="1:10" x14ac:dyDescent="0.25">
      <c r="A7368" s="1">
        <v>42854</v>
      </c>
      <c r="B7368" s="4">
        <f>YEAR(salesdata__1[[#This Row],[Order Date]])</f>
        <v>2017</v>
      </c>
      <c r="C7368" t="s">
        <v>277</v>
      </c>
      <c r="D7368" t="s">
        <v>177</v>
      </c>
      <c r="E7368" t="s">
        <v>11</v>
      </c>
      <c r="F7368" t="s">
        <v>16</v>
      </c>
      <c r="G7368" t="s">
        <v>2667</v>
      </c>
      <c r="H7368">
        <v>4.91</v>
      </c>
      <c r="I7368">
        <v>1</v>
      </c>
      <c r="J7368">
        <v>2.41</v>
      </c>
    </row>
    <row r="7369" spans="1:10" x14ac:dyDescent="0.25">
      <c r="A7369" s="1">
        <v>42855</v>
      </c>
      <c r="B7369" s="4">
        <f>YEAR(salesdata__1[[#This Row],[Order Date]])</f>
        <v>2017</v>
      </c>
      <c r="C7369" t="s">
        <v>2412</v>
      </c>
      <c r="D7369" t="s">
        <v>149</v>
      </c>
      <c r="E7369" t="s">
        <v>11</v>
      </c>
      <c r="F7369" t="s">
        <v>63</v>
      </c>
      <c r="G7369" t="s">
        <v>2415</v>
      </c>
      <c r="H7369">
        <v>62.96</v>
      </c>
      <c r="I7369">
        <v>4</v>
      </c>
      <c r="J7369">
        <v>28.33</v>
      </c>
    </row>
    <row r="7370" spans="1:10" x14ac:dyDescent="0.25">
      <c r="A7370" s="1">
        <v>42855</v>
      </c>
      <c r="B7370" s="4">
        <f>YEAR(salesdata__1[[#This Row],[Order Date]])</f>
        <v>2017</v>
      </c>
      <c r="C7370" t="s">
        <v>334</v>
      </c>
      <c r="D7370" t="s">
        <v>23</v>
      </c>
      <c r="E7370" t="s">
        <v>39</v>
      </c>
      <c r="F7370" t="s">
        <v>40</v>
      </c>
      <c r="G7370" t="s">
        <v>1266</v>
      </c>
      <c r="H7370">
        <v>677.58</v>
      </c>
      <c r="I7370">
        <v>5</v>
      </c>
      <c r="J7370">
        <v>-158.1</v>
      </c>
    </row>
    <row r="7371" spans="1:10" x14ac:dyDescent="0.25">
      <c r="A7371" s="1">
        <v>42855</v>
      </c>
      <c r="B7371" s="4">
        <f>YEAR(salesdata__1[[#This Row],[Order Date]])</f>
        <v>2017</v>
      </c>
      <c r="C7371" t="s">
        <v>334</v>
      </c>
      <c r="D7371" t="s">
        <v>23</v>
      </c>
      <c r="E7371" t="s">
        <v>11</v>
      </c>
      <c r="F7371" t="s">
        <v>20</v>
      </c>
      <c r="G7371" t="s">
        <v>1509</v>
      </c>
      <c r="H7371">
        <v>13.9</v>
      </c>
      <c r="I7371">
        <v>3</v>
      </c>
      <c r="J7371">
        <v>-9.26</v>
      </c>
    </row>
    <row r="7372" spans="1:10" x14ac:dyDescent="0.25">
      <c r="A7372" s="1">
        <v>42855</v>
      </c>
      <c r="B7372" s="4">
        <f>YEAR(salesdata__1[[#This Row],[Order Date]])</f>
        <v>2017</v>
      </c>
      <c r="C7372" t="s">
        <v>1044</v>
      </c>
      <c r="D7372" t="s">
        <v>123</v>
      </c>
      <c r="E7372" t="s">
        <v>11</v>
      </c>
      <c r="F7372" t="s">
        <v>16</v>
      </c>
      <c r="G7372" t="s">
        <v>2210</v>
      </c>
      <c r="H7372">
        <v>4.6100000000000003</v>
      </c>
      <c r="I7372">
        <v>2</v>
      </c>
      <c r="J7372">
        <v>1.67</v>
      </c>
    </row>
    <row r="7373" spans="1:10" x14ac:dyDescent="0.25">
      <c r="A7373" s="1">
        <v>42855</v>
      </c>
      <c r="B7373" s="4">
        <f>YEAR(salesdata__1[[#This Row],[Order Date]])</f>
        <v>2017</v>
      </c>
      <c r="C7373" t="s">
        <v>1044</v>
      </c>
      <c r="D7373" t="s">
        <v>123</v>
      </c>
      <c r="E7373" t="s">
        <v>11</v>
      </c>
      <c r="F7373" t="s">
        <v>24</v>
      </c>
      <c r="G7373" t="s">
        <v>207</v>
      </c>
      <c r="H7373">
        <v>15.53</v>
      </c>
      <c r="I7373">
        <v>3</v>
      </c>
      <c r="J7373">
        <v>4.8499999999999996</v>
      </c>
    </row>
    <row r="7374" spans="1:10" x14ac:dyDescent="0.25">
      <c r="A7374" s="1">
        <v>42855</v>
      </c>
      <c r="B7374" s="4">
        <f>YEAR(salesdata__1[[#This Row],[Order Date]])</f>
        <v>2017</v>
      </c>
      <c r="C7374" t="s">
        <v>1044</v>
      </c>
      <c r="D7374" t="s">
        <v>123</v>
      </c>
      <c r="E7374" t="s">
        <v>11</v>
      </c>
      <c r="F7374" t="s">
        <v>16</v>
      </c>
      <c r="G7374" t="s">
        <v>1336</v>
      </c>
      <c r="H7374">
        <v>11.95</v>
      </c>
      <c r="I7374">
        <v>3</v>
      </c>
      <c r="J7374">
        <v>3.88</v>
      </c>
    </row>
    <row r="7375" spans="1:10" x14ac:dyDescent="0.25">
      <c r="A7375" s="1">
        <v>42855</v>
      </c>
      <c r="B7375" s="4">
        <f>YEAR(salesdata__1[[#This Row],[Order Date]])</f>
        <v>2017</v>
      </c>
      <c r="C7375" t="s">
        <v>1680</v>
      </c>
      <c r="D7375" t="s">
        <v>123</v>
      </c>
      <c r="E7375" t="s">
        <v>34</v>
      </c>
      <c r="F7375" t="s">
        <v>47</v>
      </c>
      <c r="G7375" t="s">
        <v>761</v>
      </c>
      <c r="H7375">
        <v>23.68</v>
      </c>
      <c r="I7375">
        <v>8</v>
      </c>
      <c r="J7375">
        <v>6.22</v>
      </c>
    </row>
    <row r="7376" spans="1:10" x14ac:dyDescent="0.25">
      <c r="A7376" s="1">
        <v>42855</v>
      </c>
      <c r="B7376" s="4">
        <f>YEAR(salesdata__1[[#This Row],[Order Date]])</f>
        <v>2017</v>
      </c>
      <c r="C7376" t="s">
        <v>1680</v>
      </c>
      <c r="D7376" t="s">
        <v>123</v>
      </c>
      <c r="E7376" t="s">
        <v>39</v>
      </c>
      <c r="F7376" t="s">
        <v>52</v>
      </c>
      <c r="G7376" t="s">
        <v>1520</v>
      </c>
      <c r="H7376">
        <v>2.38</v>
      </c>
      <c r="I7376">
        <v>3</v>
      </c>
      <c r="J7376">
        <v>0.74</v>
      </c>
    </row>
    <row r="7377" spans="1:10" x14ac:dyDescent="0.25">
      <c r="A7377" s="1">
        <v>42855</v>
      </c>
      <c r="B7377" s="4">
        <f>YEAR(salesdata__1[[#This Row],[Order Date]])</f>
        <v>2017</v>
      </c>
      <c r="C7377" t="s">
        <v>1487</v>
      </c>
      <c r="D7377" t="s">
        <v>78</v>
      </c>
      <c r="E7377" t="s">
        <v>11</v>
      </c>
      <c r="F7377" t="s">
        <v>12</v>
      </c>
      <c r="G7377" t="s">
        <v>2108</v>
      </c>
      <c r="H7377">
        <v>10.37</v>
      </c>
      <c r="I7377">
        <v>2</v>
      </c>
      <c r="J7377">
        <v>3.63</v>
      </c>
    </row>
    <row r="7378" spans="1:10" x14ac:dyDescent="0.25">
      <c r="A7378" s="1">
        <v>42855</v>
      </c>
      <c r="B7378" s="4">
        <f>YEAR(salesdata__1[[#This Row],[Order Date]])</f>
        <v>2017</v>
      </c>
      <c r="C7378" t="s">
        <v>2230</v>
      </c>
      <c r="D7378" t="s">
        <v>613</v>
      </c>
      <c r="E7378" t="s">
        <v>11</v>
      </c>
      <c r="F7378" t="s">
        <v>16</v>
      </c>
      <c r="G7378" t="s">
        <v>2671</v>
      </c>
      <c r="H7378">
        <v>5.76</v>
      </c>
      <c r="I7378">
        <v>2</v>
      </c>
      <c r="J7378">
        <v>2.82</v>
      </c>
    </row>
    <row r="7379" spans="1:10" x14ac:dyDescent="0.25">
      <c r="A7379" s="1">
        <v>42855</v>
      </c>
      <c r="B7379" s="4">
        <f>YEAR(salesdata__1[[#This Row],[Order Date]])</f>
        <v>2017</v>
      </c>
      <c r="C7379" t="s">
        <v>1676</v>
      </c>
      <c r="D7379" t="s">
        <v>15</v>
      </c>
      <c r="E7379" t="s">
        <v>11</v>
      </c>
      <c r="F7379" t="s">
        <v>20</v>
      </c>
      <c r="G7379" t="s">
        <v>88</v>
      </c>
      <c r="H7379">
        <v>43.37</v>
      </c>
      <c r="I7379">
        <v>7</v>
      </c>
      <c r="J7379">
        <v>-69.400000000000006</v>
      </c>
    </row>
    <row r="7380" spans="1:10" x14ac:dyDescent="0.25">
      <c r="A7380" s="1">
        <v>42855</v>
      </c>
      <c r="B7380" s="4">
        <f>YEAR(salesdata__1[[#This Row],[Order Date]])</f>
        <v>2017</v>
      </c>
      <c r="C7380" t="s">
        <v>1665</v>
      </c>
      <c r="D7380" t="s">
        <v>27</v>
      </c>
      <c r="E7380" t="s">
        <v>11</v>
      </c>
      <c r="F7380" t="s">
        <v>12</v>
      </c>
      <c r="G7380" t="s">
        <v>360</v>
      </c>
      <c r="H7380">
        <v>163.96</v>
      </c>
      <c r="I7380">
        <v>4</v>
      </c>
      <c r="J7380">
        <v>80.34</v>
      </c>
    </row>
    <row r="7381" spans="1:10" x14ac:dyDescent="0.25">
      <c r="A7381" s="1">
        <v>42855</v>
      </c>
      <c r="B7381" s="4">
        <f>YEAR(salesdata__1[[#This Row],[Order Date]])</f>
        <v>2017</v>
      </c>
      <c r="C7381" t="s">
        <v>1131</v>
      </c>
      <c r="D7381" t="s">
        <v>27</v>
      </c>
      <c r="E7381" t="s">
        <v>34</v>
      </c>
      <c r="F7381" t="s">
        <v>47</v>
      </c>
      <c r="G7381" t="s">
        <v>1311</v>
      </c>
      <c r="H7381">
        <v>64.959999999999994</v>
      </c>
      <c r="I7381">
        <v>2</v>
      </c>
      <c r="J7381">
        <v>21.44</v>
      </c>
    </row>
    <row r="7382" spans="1:10" x14ac:dyDescent="0.25">
      <c r="A7382" s="1">
        <v>42855</v>
      </c>
      <c r="B7382" s="4">
        <f>YEAR(salesdata__1[[#This Row],[Order Date]])</f>
        <v>2017</v>
      </c>
      <c r="C7382" t="s">
        <v>1131</v>
      </c>
      <c r="D7382" t="s">
        <v>27</v>
      </c>
      <c r="E7382" t="s">
        <v>11</v>
      </c>
      <c r="F7382" t="s">
        <v>63</v>
      </c>
      <c r="G7382" t="s">
        <v>1444</v>
      </c>
      <c r="H7382">
        <v>30.56</v>
      </c>
      <c r="I7382">
        <v>4</v>
      </c>
      <c r="J7382">
        <v>14.97</v>
      </c>
    </row>
    <row r="7383" spans="1:10" x14ac:dyDescent="0.25">
      <c r="A7383" s="1">
        <v>42855</v>
      </c>
      <c r="B7383" s="4">
        <f>YEAR(salesdata__1[[#This Row],[Order Date]])</f>
        <v>2017</v>
      </c>
      <c r="C7383" t="s">
        <v>1287</v>
      </c>
      <c r="D7383" t="s">
        <v>27</v>
      </c>
      <c r="E7383" t="s">
        <v>11</v>
      </c>
      <c r="F7383" t="s">
        <v>24</v>
      </c>
      <c r="G7383" t="s">
        <v>1144</v>
      </c>
      <c r="H7383">
        <v>9.7799999999999994</v>
      </c>
      <c r="I7383">
        <v>2</v>
      </c>
      <c r="J7383">
        <v>4.01</v>
      </c>
    </row>
    <row r="7384" spans="1:10" x14ac:dyDescent="0.25">
      <c r="A7384" s="1">
        <v>42855</v>
      </c>
      <c r="B7384" s="4">
        <f>YEAR(salesdata__1[[#This Row],[Order Date]])</f>
        <v>2017</v>
      </c>
      <c r="C7384" t="s">
        <v>1046</v>
      </c>
      <c r="D7384" t="s">
        <v>27</v>
      </c>
      <c r="E7384" t="s">
        <v>11</v>
      </c>
      <c r="F7384" t="s">
        <v>20</v>
      </c>
      <c r="G7384" t="s">
        <v>425</v>
      </c>
      <c r="H7384">
        <v>23.24</v>
      </c>
      <c r="I7384">
        <v>5</v>
      </c>
      <c r="J7384">
        <v>7.55</v>
      </c>
    </row>
    <row r="7385" spans="1:10" x14ac:dyDescent="0.25">
      <c r="A7385" s="1">
        <v>42855</v>
      </c>
      <c r="B7385" s="4">
        <f>YEAR(salesdata__1[[#This Row],[Order Date]])</f>
        <v>2017</v>
      </c>
      <c r="C7385" t="s">
        <v>2585</v>
      </c>
      <c r="D7385" t="s">
        <v>123</v>
      </c>
      <c r="E7385" t="s">
        <v>11</v>
      </c>
      <c r="F7385" t="s">
        <v>20</v>
      </c>
      <c r="G7385" t="s">
        <v>1257</v>
      </c>
      <c r="H7385">
        <v>4.84</v>
      </c>
      <c r="I7385">
        <v>3</v>
      </c>
      <c r="J7385">
        <v>-3.55</v>
      </c>
    </row>
    <row r="7386" spans="1:10" x14ac:dyDescent="0.25">
      <c r="A7386" s="1">
        <v>42855</v>
      </c>
      <c r="B7386" s="4">
        <f>YEAR(salesdata__1[[#This Row],[Order Date]])</f>
        <v>2017</v>
      </c>
      <c r="C7386" t="s">
        <v>2585</v>
      </c>
      <c r="D7386" t="s">
        <v>123</v>
      </c>
      <c r="E7386" t="s">
        <v>34</v>
      </c>
      <c r="F7386" t="s">
        <v>47</v>
      </c>
      <c r="G7386" t="s">
        <v>479</v>
      </c>
      <c r="H7386">
        <v>220.7</v>
      </c>
      <c r="I7386">
        <v>6</v>
      </c>
      <c r="J7386">
        <v>-8.2799999999999994</v>
      </c>
    </row>
    <row r="7387" spans="1:10" x14ac:dyDescent="0.25">
      <c r="A7387" s="1">
        <v>42856</v>
      </c>
      <c r="B7387" s="4">
        <f>YEAR(salesdata__1[[#This Row],[Order Date]])</f>
        <v>2017</v>
      </c>
      <c r="C7387" t="s">
        <v>2259</v>
      </c>
      <c r="D7387" t="s">
        <v>101</v>
      </c>
      <c r="E7387" t="s">
        <v>39</v>
      </c>
      <c r="F7387" t="s">
        <v>52</v>
      </c>
      <c r="G7387" t="s">
        <v>1441</v>
      </c>
      <c r="H7387">
        <v>48.9</v>
      </c>
      <c r="I7387">
        <v>5</v>
      </c>
      <c r="J7387">
        <v>18.09</v>
      </c>
    </row>
    <row r="7388" spans="1:10" x14ac:dyDescent="0.25">
      <c r="A7388" s="1">
        <v>42856</v>
      </c>
      <c r="B7388" s="4">
        <f>YEAR(salesdata__1[[#This Row],[Order Date]])</f>
        <v>2017</v>
      </c>
      <c r="C7388" t="s">
        <v>2455</v>
      </c>
      <c r="D7388" t="s">
        <v>123</v>
      </c>
      <c r="E7388" t="s">
        <v>11</v>
      </c>
      <c r="F7388" t="s">
        <v>200</v>
      </c>
      <c r="G7388" t="s">
        <v>2602</v>
      </c>
      <c r="H7388">
        <v>3.33</v>
      </c>
      <c r="I7388">
        <v>2</v>
      </c>
      <c r="J7388">
        <v>0.42</v>
      </c>
    </row>
    <row r="7389" spans="1:10" x14ac:dyDescent="0.25">
      <c r="A7389" s="1">
        <v>42856</v>
      </c>
      <c r="B7389" s="4">
        <f>YEAR(salesdata__1[[#This Row],[Order Date]])</f>
        <v>2017</v>
      </c>
      <c r="C7389" t="s">
        <v>2455</v>
      </c>
      <c r="D7389" t="s">
        <v>123</v>
      </c>
      <c r="E7389" t="s">
        <v>34</v>
      </c>
      <c r="F7389" t="s">
        <v>145</v>
      </c>
      <c r="G7389" t="s">
        <v>404</v>
      </c>
      <c r="H7389">
        <v>933.26</v>
      </c>
      <c r="I7389">
        <v>4</v>
      </c>
      <c r="J7389">
        <v>-458.15</v>
      </c>
    </row>
    <row r="7390" spans="1:10" x14ac:dyDescent="0.25">
      <c r="A7390" s="1">
        <v>42856</v>
      </c>
      <c r="B7390" s="4">
        <f>YEAR(salesdata__1[[#This Row],[Order Date]])</f>
        <v>2017</v>
      </c>
      <c r="C7390" t="s">
        <v>2455</v>
      </c>
      <c r="D7390" t="s">
        <v>123</v>
      </c>
      <c r="E7390" t="s">
        <v>34</v>
      </c>
      <c r="F7390" t="s">
        <v>35</v>
      </c>
      <c r="G7390" t="s">
        <v>976</v>
      </c>
      <c r="H7390">
        <v>2803.92</v>
      </c>
      <c r="I7390">
        <v>5</v>
      </c>
      <c r="J7390">
        <v>0</v>
      </c>
    </row>
    <row r="7391" spans="1:10" x14ac:dyDescent="0.25">
      <c r="A7391" s="1">
        <v>42856</v>
      </c>
      <c r="B7391" s="4">
        <f>YEAR(salesdata__1[[#This Row],[Order Date]])</f>
        <v>2017</v>
      </c>
      <c r="C7391" t="s">
        <v>1005</v>
      </c>
      <c r="D7391" t="s">
        <v>123</v>
      </c>
      <c r="E7391" t="s">
        <v>34</v>
      </c>
      <c r="F7391" t="s">
        <v>74</v>
      </c>
      <c r="G7391" t="s">
        <v>2484</v>
      </c>
      <c r="H7391">
        <v>314.35000000000002</v>
      </c>
      <c r="I7391">
        <v>3</v>
      </c>
      <c r="J7391">
        <v>-15.72</v>
      </c>
    </row>
    <row r="7392" spans="1:10" x14ac:dyDescent="0.25">
      <c r="A7392" s="1">
        <v>42856</v>
      </c>
      <c r="B7392" s="4">
        <f>YEAR(salesdata__1[[#This Row],[Order Date]])</f>
        <v>2017</v>
      </c>
      <c r="C7392" t="s">
        <v>1005</v>
      </c>
      <c r="D7392" t="s">
        <v>123</v>
      </c>
      <c r="E7392" t="s">
        <v>11</v>
      </c>
      <c r="F7392" t="s">
        <v>16</v>
      </c>
      <c r="G7392" t="s">
        <v>359</v>
      </c>
      <c r="H7392">
        <v>4.6100000000000003</v>
      </c>
      <c r="I7392">
        <v>2</v>
      </c>
      <c r="J7392">
        <v>1.5</v>
      </c>
    </row>
    <row r="7393" spans="1:10" x14ac:dyDescent="0.25">
      <c r="A7393" s="1">
        <v>42857</v>
      </c>
      <c r="B7393" s="4">
        <f>YEAR(salesdata__1[[#This Row],[Order Date]])</f>
        <v>2017</v>
      </c>
      <c r="C7393" t="s">
        <v>1163</v>
      </c>
      <c r="D7393" t="s">
        <v>177</v>
      </c>
      <c r="E7393" t="s">
        <v>34</v>
      </c>
      <c r="F7393" t="s">
        <v>47</v>
      </c>
      <c r="G7393" t="s">
        <v>1775</v>
      </c>
      <c r="H7393">
        <v>129.93</v>
      </c>
      <c r="I7393">
        <v>3</v>
      </c>
      <c r="J7393">
        <v>12.99</v>
      </c>
    </row>
    <row r="7394" spans="1:10" x14ac:dyDescent="0.25">
      <c r="A7394" s="1">
        <v>42857</v>
      </c>
      <c r="B7394" s="4">
        <f>YEAR(salesdata__1[[#This Row],[Order Date]])</f>
        <v>2017</v>
      </c>
      <c r="C7394" t="s">
        <v>1741</v>
      </c>
      <c r="D7394" t="s">
        <v>27</v>
      </c>
      <c r="E7394" t="s">
        <v>39</v>
      </c>
      <c r="F7394" t="s">
        <v>52</v>
      </c>
      <c r="G7394" t="s">
        <v>2425</v>
      </c>
      <c r="H7394">
        <v>159.56</v>
      </c>
      <c r="I7394">
        <v>4</v>
      </c>
      <c r="J7394">
        <v>59.04</v>
      </c>
    </row>
    <row r="7395" spans="1:10" x14ac:dyDescent="0.25">
      <c r="A7395" s="1">
        <v>42857</v>
      </c>
      <c r="B7395" s="4">
        <f>YEAR(salesdata__1[[#This Row],[Order Date]])</f>
        <v>2017</v>
      </c>
      <c r="C7395" t="s">
        <v>424</v>
      </c>
      <c r="D7395" t="s">
        <v>27</v>
      </c>
      <c r="E7395" t="s">
        <v>11</v>
      </c>
      <c r="F7395" t="s">
        <v>12</v>
      </c>
      <c r="G7395" t="s">
        <v>619</v>
      </c>
      <c r="H7395">
        <v>15.7</v>
      </c>
      <c r="I7395">
        <v>5</v>
      </c>
      <c r="J7395">
        <v>7.07</v>
      </c>
    </row>
    <row r="7396" spans="1:10" x14ac:dyDescent="0.25">
      <c r="A7396" s="1">
        <v>42857</v>
      </c>
      <c r="B7396" s="4">
        <f>YEAR(salesdata__1[[#This Row],[Order Date]])</f>
        <v>2017</v>
      </c>
      <c r="C7396" t="s">
        <v>424</v>
      </c>
      <c r="D7396" t="s">
        <v>27</v>
      </c>
      <c r="E7396" t="s">
        <v>11</v>
      </c>
      <c r="F7396" t="s">
        <v>24</v>
      </c>
      <c r="G7396" t="s">
        <v>1351</v>
      </c>
      <c r="H7396">
        <v>59.52</v>
      </c>
      <c r="I7396">
        <v>3</v>
      </c>
      <c r="J7396">
        <v>15.48</v>
      </c>
    </row>
    <row r="7397" spans="1:10" x14ac:dyDescent="0.25">
      <c r="A7397" s="1">
        <v>42857</v>
      </c>
      <c r="B7397" s="4">
        <f>YEAR(salesdata__1[[#This Row],[Order Date]])</f>
        <v>2017</v>
      </c>
      <c r="C7397" t="s">
        <v>424</v>
      </c>
      <c r="D7397" t="s">
        <v>27</v>
      </c>
      <c r="E7397" t="s">
        <v>11</v>
      </c>
      <c r="F7397" t="s">
        <v>12</v>
      </c>
      <c r="G7397" t="s">
        <v>2387</v>
      </c>
      <c r="H7397">
        <v>34.4</v>
      </c>
      <c r="I7397">
        <v>5</v>
      </c>
      <c r="J7397">
        <v>15.82</v>
      </c>
    </row>
    <row r="7398" spans="1:10" x14ac:dyDescent="0.25">
      <c r="A7398" s="1">
        <v>42858</v>
      </c>
      <c r="B7398" s="4">
        <f>YEAR(salesdata__1[[#This Row],[Order Date]])</f>
        <v>2017</v>
      </c>
      <c r="C7398" t="s">
        <v>1614</v>
      </c>
      <c r="D7398" t="s">
        <v>27</v>
      </c>
      <c r="E7398" t="s">
        <v>11</v>
      </c>
      <c r="F7398" t="s">
        <v>18</v>
      </c>
      <c r="G7398" t="s">
        <v>1540</v>
      </c>
      <c r="H7398">
        <v>69.52</v>
      </c>
      <c r="I7398">
        <v>2</v>
      </c>
      <c r="J7398">
        <v>19.47</v>
      </c>
    </row>
    <row r="7399" spans="1:10" x14ac:dyDescent="0.25">
      <c r="A7399" s="1">
        <v>42858</v>
      </c>
      <c r="B7399" s="4">
        <f>YEAR(salesdata__1[[#This Row],[Order Date]])</f>
        <v>2017</v>
      </c>
      <c r="C7399" t="s">
        <v>1614</v>
      </c>
      <c r="D7399" t="s">
        <v>27</v>
      </c>
      <c r="E7399" t="s">
        <v>11</v>
      </c>
      <c r="F7399" t="s">
        <v>18</v>
      </c>
      <c r="G7399" t="s">
        <v>68</v>
      </c>
      <c r="H7399">
        <v>763.44</v>
      </c>
      <c r="I7399">
        <v>8</v>
      </c>
      <c r="J7399">
        <v>45.81</v>
      </c>
    </row>
    <row r="7400" spans="1:10" x14ac:dyDescent="0.25">
      <c r="A7400" s="1">
        <v>42858</v>
      </c>
      <c r="B7400" s="4">
        <f>YEAR(salesdata__1[[#This Row],[Order Date]])</f>
        <v>2017</v>
      </c>
      <c r="C7400" t="s">
        <v>1801</v>
      </c>
      <c r="D7400" t="s">
        <v>27</v>
      </c>
      <c r="E7400" t="s">
        <v>11</v>
      </c>
      <c r="F7400" t="s">
        <v>12</v>
      </c>
      <c r="G7400" t="s">
        <v>836</v>
      </c>
      <c r="H7400">
        <v>25.92</v>
      </c>
      <c r="I7400">
        <v>4</v>
      </c>
      <c r="J7400">
        <v>12.44</v>
      </c>
    </row>
    <row r="7401" spans="1:10" x14ac:dyDescent="0.25">
      <c r="A7401" s="1">
        <v>42858</v>
      </c>
      <c r="B7401" s="4">
        <f>YEAR(salesdata__1[[#This Row],[Order Date]])</f>
        <v>2017</v>
      </c>
      <c r="C7401" t="s">
        <v>1801</v>
      </c>
      <c r="D7401" t="s">
        <v>27</v>
      </c>
      <c r="E7401" t="s">
        <v>11</v>
      </c>
      <c r="F7401" t="s">
        <v>24</v>
      </c>
      <c r="G7401" t="s">
        <v>620</v>
      </c>
      <c r="H7401">
        <v>22.96</v>
      </c>
      <c r="I7401">
        <v>7</v>
      </c>
      <c r="J7401">
        <v>6.66</v>
      </c>
    </row>
    <row r="7402" spans="1:10" x14ac:dyDescent="0.25">
      <c r="A7402" s="1">
        <v>42858</v>
      </c>
      <c r="B7402" s="4">
        <f>YEAR(salesdata__1[[#This Row],[Order Date]])</f>
        <v>2017</v>
      </c>
      <c r="C7402" t="s">
        <v>2423</v>
      </c>
      <c r="D7402" t="s">
        <v>23</v>
      </c>
      <c r="E7402" t="s">
        <v>34</v>
      </c>
      <c r="F7402" t="s">
        <v>47</v>
      </c>
      <c r="G7402" t="s">
        <v>2662</v>
      </c>
      <c r="H7402">
        <v>32.450000000000003</v>
      </c>
      <c r="I7402">
        <v>2</v>
      </c>
      <c r="J7402">
        <v>7.3</v>
      </c>
    </row>
    <row r="7403" spans="1:10" x14ac:dyDescent="0.25">
      <c r="A7403" s="1">
        <v>42858</v>
      </c>
      <c r="B7403" s="4">
        <f>YEAR(salesdata__1[[#This Row],[Order Date]])</f>
        <v>2017</v>
      </c>
      <c r="C7403" t="s">
        <v>2423</v>
      </c>
      <c r="D7403" t="s">
        <v>23</v>
      </c>
      <c r="E7403" t="s">
        <v>11</v>
      </c>
      <c r="F7403" t="s">
        <v>20</v>
      </c>
      <c r="G7403" t="s">
        <v>627</v>
      </c>
      <c r="H7403">
        <v>26.39</v>
      </c>
      <c r="I7403">
        <v>4</v>
      </c>
      <c r="J7403">
        <v>-17.59</v>
      </c>
    </row>
    <row r="7404" spans="1:10" x14ac:dyDescent="0.25">
      <c r="A7404" s="1">
        <v>42858</v>
      </c>
      <c r="B7404" s="4">
        <f>YEAR(salesdata__1[[#This Row],[Order Date]])</f>
        <v>2017</v>
      </c>
      <c r="C7404" t="s">
        <v>2423</v>
      </c>
      <c r="D7404" t="s">
        <v>23</v>
      </c>
      <c r="E7404" t="s">
        <v>34</v>
      </c>
      <c r="F7404" t="s">
        <v>145</v>
      </c>
      <c r="G7404" t="s">
        <v>501</v>
      </c>
      <c r="H7404">
        <v>373.47</v>
      </c>
      <c r="I7404">
        <v>5</v>
      </c>
      <c r="J7404">
        <v>-112.04</v>
      </c>
    </row>
    <row r="7405" spans="1:10" x14ac:dyDescent="0.25">
      <c r="A7405" s="1">
        <v>42858</v>
      </c>
      <c r="B7405" s="4">
        <f>YEAR(salesdata__1[[#This Row],[Order Date]])</f>
        <v>2017</v>
      </c>
      <c r="C7405" t="s">
        <v>2423</v>
      </c>
      <c r="D7405" t="s">
        <v>23</v>
      </c>
      <c r="E7405" t="s">
        <v>11</v>
      </c>
      <c r="F7405" t="s">
        <v>20</v>
      </c>
      <c r="G7405" t="s">
        <v>1174</v>
      </c>
      <c r="H7405">
        <v>64.2</v>
      </c>
      <c r="I7405">
        <v>5</v>
      </c>
      <c r="J7405">
        <v>-44.94</v>
      </c>
    </row>
    <row r="7406" spans="1:10" x14ac:dyDescent="0.25">
      <c r="A7406" s="1">
        <v>42858</v>
      </c>
      <c r="B7406" s="4">
        <f>YEAR(salesdata__1[[#This Row],[Order Date]])</f>
        <v>2017</v>
      </c>
      <c r="C7406" t="s">
        <v>2423</v>
      </c>
      <c r="D7406" t="s">
        <v>23</v>
      </c>
      <c r="E7406" t="s">
        <v>11</v>
      </c>
      <c r="F7406" t="s">
        <v>43</v>
      </c>
      <c r="G7406" t="s">
        <v>1247</v>
      </c>
      <c r="H7406">
        <v>8</v>
      </c>
      <c r="I7406">
        <v>2</v>
      </c>
      <c r="J7406">
        <v>2.8</v>
      </c>
    </row>
    <row r="7407" spans="1:10" x14ac:dyDescent="0.25">
      <c r="A7407" s="1">
        <v>42859</v>
      </c>
      <c r="B7407" s="4">
        <f>YEAR(salesdata__1[[#This Row],[Order Date]])</f>
        <v>2017</v>
      </c>
      <c r="C7407" t="s">
        <v>2510</v>
      </c>
      <c r="D7407" t="s">
        <v>27</v>
      </c>
      <c r="E7407" t="s">
        <v>39</v>
      </c>
      <c r="F7407" t="s">
        <v>40</v>
      </c>
      <c r="G7407" t="s">
        <v>707</v>
      </c>
      <c r="H7407">
        <v>183.96</v>
      </c>
      <c r="I7407">
        <v>5</v>
      </c>
      <c r="J7407">
        <v>20.7</v>
      </c>
    </row>
    <row r="7408" spans="1:10" x14ac:dyDescent="0.25">
      <c r="A7408" s="1">
        <v>42859</v>
      </c>
      <c r="B7408" s="4">
        <f>YEAR(salesdata__1[[#This Row],[Order Date]])</f>
        <v>2017</v>
      </c>
      <c r="C7408" t="s">
        <v>2510</v>
      </c>
      <c r="D7408" t="s">
        <v>27</v>
      </c>
      <c r="E7408" t="s">
        <v>11</v>
      </c>
      <c r="F7408" t="s">
        <v>12</v>
      </c>
      <c r="G7408" t="s">
        <v>2076</v>
      </c>
      <c r="H7408">
        <v>17.61</v>
      </c>
      <c r="I7408">
        <v>3</v>
      </c>
      <c r="J7408">
        <v>8.4499999999999993</v>
      </c>
    </row>
    <row r="7409" spans="1:10" x14ac:dyDescent="0.25">
      <c r="A7409" s="1">
        <v>42859</v>
      </c>
      <c r="B7409" s="4">
        <f>YEAR(salesdata__1[[#This Row],[Order Date]])</f>
        <v>2017</v>
      </c>
      <c r="C7409" t="s">
        <v>2510</v>
      </c>
      <c r="D7409" t="s">
        <v>27</v>
      </c>
      <c r="E7409" t="s">
        <v>34</v>
      </c>
      <c r="F7409" t="s">
        <v>145</v>
      </c>
      <c r="G7409" t="s">
        <v>320</v>
      </c>
      <c r="H7409">
        <v>300.89999999999998</v>
      </c>
      <c r="I7409">
        <v>1</v>
      </c>
      <c r="J7409">
        <v>11.28</v>
      </c>
    </row>
    <row r="7410" spans="1:10" x14ac:dyDescent="0.25">
      <c r="A7410" s="1">
        <v>42859</v>
      </c>
      <c r="B7410" s="4">
        <f>YEAR(salesdata__1[[#This Row],[Order Date]])</f>
        <v>2017</v>
      </c>
      <c r="C7410" t="s">
        <v>1801</v>
      </c>
      <c r="D7410" t="s">
        <v>55</v>
      </c>
      <c r="E7410" t="s">
        <v>11</v>
      </c>
      <c r="F7410" t="s">
        <v>12</v>
      </c>
      <c r="G7410" t="s">
        <v>2334</v>
      </c>
      <c r="H7410">
        <v>9.11</v>
      </c>
      <c r="I7410">
        <v>1</v>
      </c>
      <c r="J7410">
        <v>4.0999999999999996</v>
      </c>
    </row>
    <row r="7411" spans="1:10" x14ac:dyDescent="0.25">
      <c r="A7411" s="1">
        <v>42859</v>
      </c>
      <c r="B7411" s="4">
        <f>YEAR(salesdata__1[[#This Row],[Order Date]])</f>
        <v>2017</v>
      </c>
      <c r="C7411" t="s">
        <v>1801</v>
      </c>
      <c r="D7411" t="s">
        <v>55</v>
      </c>
      <c r="E7411" t="s">
        <v>11</v>
      </c>
      <c r="F7411" t="s">
        <v>18</v>
      </c>
      <c r="G7411" t="s">
        <v>974</v>
      </c>
      <c r="H7411">
        <v>571.44000000000005</v>
      </c>
      <c r="I7411">
        <v>4</v>
      </c>
      <c r="J7411">
        <v>165.72</v>
      </c>
    </row>
    <row r="7412" spans="1:10" x14ac:dyDescent="0.25">
      <c r="A7412" s="1">
        <v>42859</v>
      </c>
      <c r="B7412" s="4">
        <f>YEAR(salesdata__1[[#This Row],[Order Date]])</f>
        <v>2017</v>
      </c>
      <c r="C7412" t="s">
        <v>1801</v>
      </c>
      <c r="D7412" t="s">
        <v>55</v>
      </c>
      <c r="E7412" t="s">
        <v>11</v>
      </c>
      <c r="F7412" t="s">
        <v>12</v>
      </c>
      <c r="G7412" t="s">
        <v>1170</v>
      </c>
      <c r="H7412">
        <v>32.4</v>
      </c>
      <c r="I7412">
        <v>5</v>
      </c>
      <c r="J7412">
        <v>15.55</v>
      </c>
    </row>
    <row r="7413" spans="1:10" x14ac:dyDescent="0.25">
      <c r="A7413" s="1">
        <v>42859</v>
      </c>
      <c r="B7413" s="4">
        <f>YEAR(salesdata__1[[#This Row],[Order Date]])</f>
        <v>2017</v>
      </c>
      <c r="C7413" t="s">
        <v>1801</v>
      </c>
      <c r="D7413" t="s">
        <v>55</v>
      </c>
      <c r="E7413" t="s">
        <v>11</v>
      </c>
      <c r="F7413" t="s">
        <v>18</v>
      </c>
      <c r="G7413" t="s">
        <v>1956</v>
      </c>
      <c r="H7413">
        <v>16.91</v>
      </c>
      <c r="I7413">
        <v>1</v>
      </c>
      <c r="J7413">
        <v>4.57</v>
      </c>
    </row>
    <row r="7414" spans="1:10" x14ac:dyDescent="0.25">
      <c r="A7414" s="1">
        <v>42859</v>
      </c>
      <c r="B7414" s="4">
        <f>YEAR(salesdata__1[[#This Row],[Order Date]])</f>
        <v>2017</v>
      </c>
      <c r="C7414" t="s">
        <v>1548</v>
      </c>
      <c r="D7414" t="s">
        <v>78</v>
      </c>
      <c r="E7414" t="s">
        <v>11</v>
      </c>
      <c r="F7414" t="s">
        <v>20</v>
      </c>
      <c r="G7414" t="s">
        <v>800</v>
      </c>
      <c r="H7414">
        <v>2.31</v>
      </c>
      <c r="I7414">
        <v>1</v>
      </c>
      <c r="J7414">
        <v>-1.93</v>
      </c>
    </row>
    <row r="7415" spans="1:10" x14ac:dyDescent="0.25">
      <c r="A7415" s="1">
        <v>42859</v>
      </c>
      <c r="B7415" s="4">
        <f>YEAR(salesdata__1[[#This Row],[Order Date]])</f>
        <v>2017</v>
      </c>
      <c r="C7415" t="s">
        <v>578</v>
      </c>
      <c r="D7415" t="s">
        <v>23</v>
      </c>
      <c r="E7415" t="s">
        <v>11</v>
      </c>
      <c r="F7415" t="s">
        <v>20</v>
      </c>
      <c r="G7415" t="s">
        <v>1918</v>
      </c>
      <c r="H7415">
        <v>2.2000000000000002</v>
      </c>
      <c r="I7415">
        <v>2</v>
      </c>
      <c r="J7415">
        <v>-1.54</v>
      </c>
    </row>
    <row r="7416" spans="1:10" x14ac:dyDescent="0.25">
      <c r="A7416" s="1">
        <v>42859</v>
      </c>
      <c r="B7416" s="4">
        <f>YEAR(salesdata__1[[#This Row],[Order Date]])</f>
        <v>2017</v>
      </c>
      <c r="C7416" t="s">
        <v>578</v>
      </c>
      <c r="D7416" t="s">
        <v>23</v>
      </c>
      <c r="E7416" t="s">
        <v>11</v>
      </c>
      <c r="F7416" t="s">
        <v>20</v>
      </c>
      <c r="G7416" t="s">
        <v>969</v>
      </c>
      <c r="H7416">
        <v>9.4</v>
      </c>
      <c r="I7416">
        <v>3</v>
      </c>
      <c r="J7416">
        <v>-7.52</v>
      </c>
    </row>
    <row r="7417" spans="1:10" x14ac:dyDescent="0.25">
      <c r="A7417" s="1">
        <v>42859</v>
      </c>
      <c r="B7417" s="4">
        <f>YEAR(salesdata__1[[#This Row],[Order Date]])</f>
        <v>2017</v>
      </c>
      <c r="C7417" t="s">
        <v>1271</v>
      </c>
      <c r="D7417" t="s">
        <v>27</v>
      </c>
      <c r="E7417" t="s">
        <v>11</v>
      </c>
      <c r="F7417" t="s">
        <v>92</v>
      </c>
      <c r="G7417" t="s">
        <v>2152</v>
      </c>
      <c r="H7417">
        <v>243.16</v>
      </c>
      <c r="I7417">
        <v>2</v>
      </c>
      <c r="J7417">
        <v>72.95</v>
      </c>
    </row>
    <row r="7418" spans="1:10" x14ac:dyDescent="0.25">
      <c r="A7418" s="1">
        <v>42860</v>
      </c>
      <c r="B7418" s="4">
        <f>YEAR(salesdata__1[[#This Row],[Order Date]])</f>
        <v>2017</v>
      </c>
      <c r="C7418" t="s">
        <v>1693</v>
      </c>
      <c r="D7418" t="s">
        <v>27</v>
      </c>
      <c r="E7418" t="s">
        <v>11</v>
      </c>
      <c r="F7418" t="s">
        <v>63</v>
      </c>
      <c r="G7418" t="s">
        <v>1667</v>
      </c>
      <c r="H7418">
        <v>23.16</v>
      </c>
      <c r="I7418">
        <v>2</v>
      </c>
      <c r="J7418">
        <v>11.58</v>
      </c>
    </row>
    <row r="7419" spans="1:10" x14ac:dyDescent="0.25">
      <c r="A7419" s="1">
        <v>42860</v>
      </c>
      <c r="B7419" s="4">
        <f>YEAR(salesdata__1[[#This Row],[Order Date]])</f>
        <v>2017</v>
      </c>
      <c r="C7419" t="s">
        <v>1241</v>
      </c>
      <c r="D7419" t="s">
        <v>278</v>
      </c>
      <c r="E7419" t="s">
        <v>11</v>
      </c>
      <c r="F7419" t="s">
        <v>63</v>
      </c>
      <c r="G7419" t="s">
        <v>1165</v>
      </c>
      <c r="H7419">
        <v>21.24</v>
      </c>
      <c r="I7419">
        <v>9</v>
      </c>
      <c r="J7419">
        <v>7.43</v>
      </c>
    </row>
    <row r="7420" spans="1:10" x14ac:dyDescent="0.25">
      <c r="A7420" s="1">
        <v>42860</v>
      </c>
      <c r="B7420" s="4">
        <f>YEAR(salesdata__1[[#This Row],[Order Date]])</f>
        <v>2017</v>
      </c>
      <c r="C7420" t="s">
        <v>1241</v>
      </c>
      <c r="D7420" t="s">
        <v>278</v>
      </c>
      <c r="E7420" t="s">
        <v>11</v>
      </c>
      <c r="F7420" t="s">
        <v>20</v>
      </c>
      <c r="G7420" t="s">
        <v>1386</v>
      </c>
      <c r="H7420">
        <v>9.5500000000000007</v>
      </c>
      <c r="I7420">
        <v>8</v>
      </c>
      <c r="J7420">
        <v>-7.32</v>
      </c>
    </row>
    <row r="7421" spans="1:10" x14ac:dyDescent="0.25">
      <c r="A7421" s="1">
        <v>42860</v>
      </c>
      <c r="B7421" s="4">
        <f>YEAR(salesdata__1[[#This Row],[Order Date]])</f>
        <v>2017</v>
      </c>
      <c r="C7421" t="s">
        <v>1241</v>
      </c>
      <c r="D7421" t="s">
        <v>278</v>
      </c>
      <c r="E7421" t="s">
        <v>34</v>
      </c>
      <c r="F7421" t="s">
        <v>74</v>
      </c>
      <c r="G7421" t="s">
        <v>644</v>
      </c>
      <c r="H7421">
        <v>89.99</v>
      </c>
      <c r="I7421">
        <v>3</v>
      </c>
      <c r="J7421">
        <v>-152.97999999999999</v>
      </c>
    </row>
    <row r="7422" spans="1:10" x14ac:dyDescent="0.25">
      <c r="A7422" s="1">
        <v>42860</v>
      </c>
      <c r="B7422" s="4">
        <f>YEAR(salesdata__1[[#This Row],[Order Date]])</f>
        <v>2017</v>
      </c>
      <c r="C7422" t="s">
        <v>1891</v>
      </c>
      <c r="D7422" t="s">
        <v>30</v>
      </c>
      <c r="E7422" t="s">
        <v>11</v>
      </c>
      <c r="F7422" t="s">
        <v>20</v>
      </c>
      <c r="G7422" t="s">
        <v>1372</v>
      </c>
      <c r="H7422">
        <v>34.5</v>
      </c>
      <c r="I7422">
        <v>3</v>
      </c>
      <c r="J7422">
        <v>15.53</v>
      </c>
    </row>
    <row r="7423" spans="1:10" x14ac:dyDescent="0.25">
      <c r="A7423" s="1">
        <v>42860</v>
      </c>
      <c r="B7423" s="4">
        <f>YEAR(salesdata__1[[#This Row],[Order Date]])</f>
        <v>2017</v>
      </c>
      <c r="C7423" t="s">
        <v>587</v>
      </c>
      <c r="D7423" t="s">
        <v>149</v>
      </c>
      <c r="E7423" t="s">
        <v>11</v>
      </c>
      <c r="F7423" t="s">
        <v>12</v>
      </c>
      <c r="G7423" t="s">
        <v>79</v>
      </c>
      <c r="H7423">
        <v>6.68</v>
      </c>
      <c r="I7423">
        <v>1</v>
      </c>
      <c r="J7423">
        <v>3.21</v>
      </c>
    </row>
    <row r="7424" spans="1:10" x14ac:dyDescent="0.25">
      <c r="A7424" s="1">
        <v>42861</v>
      </c>
      <c r="B7424" s="4">
        <f>YEAR(salesdata__1[[#This Row],[Order Date]])</f>
        <v>2017</v>
      </c>
      <c r="C7424" t="s">
        <v>2580</v>
      </c>
      <c r="D7424" t="s">
        <v>15</v>
      </c>
      <c r="E7424" t="s">
        <v>11</v>
      </c>
      <c r="F7424" t="s">
        <v>24</v>
      </c>
      <c r="G7424" t="s">
        <v>581</v>
      </c>
      <c r="H7424">
        <v>6.41</v>
      </c>
      <c r="I7424">
        <v>3</v>
      </c>
      <c r="J7424">
        <v>0.64</v>
      </c>
    </row>
    <row r="7425" spans="1:10" x14ac:dyDescent="0.25">
      <c r="A7425" s="1">
        <v>42861</v>
      </c>
      <c r="B7425" s="4">
        <f>YEAR(salesdata__1[[#This Row],[Order Date]])</f>
        <v>2017</v>
      </c>
      <c r="C7425" t="s">
        <v>2580</v>
      </c>
      <c r="D7425" t="s">
        <v>15</v>
      </c>
      <c r="E7425" t="s">
        <v>39</v>
      </c>
      <c r="F7425" t="s">
        <v>52</v>
      </c>
      <c r="G7425" t="s">
        <v>474</v>
      </c>
      <c r="H7425">
        <v>408.74</v>
      </c>
      <c r="I7425">
        <v>7</v>
      </c>
      <c r="J7425">
        <v>76.64</v>
      </c>
    </row>
    <row r="7426" spans="1:10" x14ac:dyDescent="0.25">
      <c r="A7426" s="1">
        <v>42861</v>
      </c>
      <c r="B7426" s="4">
        <f>YEAR(salesdata__1[[#This Row],[Order Date]])</f>
        <v>2017</v>
      </c>
      <c r="C7426" t="s">
        <v>1471</v>
      </c>
      <c r="D7426" t="s">
        <v>149</v>
      </c>
      <c r="E7426" t="s">
        <v>11</v>
      </c>
      <c r="F7426" t="s">
        <v>16</v>
      </c>
      <c r="G7426" t="s">
        <v>364</v>
      </c>
      <c r="H7426">
        <v>59.2</v>
      </c>
      <c r="I7426">
        <v>4</v>
      </c>
      <c r="J7426">
        <v>29.6</v>
      </c>
    </row>
    <row r="7427" spans="1:10" x14ac:dyDescent="0.25">
      <c r="A7427" s="1">
        <v>42861</v>
      </c>
      <c r="B7427" s="4">
        <f>YEAR(salesdata__1[[#This Row],[Order Date]])</f>
        <v>2017</v>
      </c>
      <c r="C7427" t="s">
        <v>1074</v>
      </c>
      <c r="D7427" t="s">
        <v>55</v>
      </c>
      <c r="E7427" t="s">
        <v>11</v>
      </c>
      <c r="F7427" t="s">
        <v>24</v>
      </c>
      <c r="G7427" t="s">
        <v>147</v>
      </c>
      <c r="H7427">
        <v>54.66</v>
      </c>
      <c r="I7427">
        <v>6</v>
      </c>
      <c r="J7427">
        <v>18.04</v>
      </c>
    </row>
    <row r="7428" spans="1:10" x14ac:dyDescent="0.25">
      <c r="A7428" s="1">
        <v>42861</v>
      </c>
      <c r="B7428" s="4">
        <f>YEAR(salesdata__1[[#This Row],[Order Date]])</f>
        <v>2017</v>
      </c>
      <c r="C7428" t="s">
        <v>556</v>
      </c>
      <c r="D7428" t="s">
        <v>10</v>
      </c>
      <c r="E7428" t="s">
        <v>11</v>
      </c>
      <c r="F7428" t="s">
        <v>20</v>
      </c>
      <c r="G7428" t="s">
        <v>166</v>
      </c>
      <c r="H7428">
        <v>11.06</v>
      </c>
      <c r="I7428">
        <v>10</v>
      </c>
      <c r="J7428">
        <v>-18.8</v>
      </c>
    </row>
    <row r="7429" spans="1:10" x14ac:dyDescent="0.25">
      <c r="A7429" s="1">
        <v>42861</v>
      </c>
      <c r="B7429" s="4">
        <f>YEAR(salesdata__1[[#This Row],[Order Date]])</f>
        <v>2017</v>
      </c>
      <c r="C7429" t="s">
        <v>556</v>
      </c>
      <c r="D7429" t="s">
        <v>10</v>
      </c>
      <c r="E7429" t="s">
        <v>34</v>
      </c>
      <c r="F7429" t="s">
        <v>74</v>
      </c>
      <c r="G7429" t="s">
        <v>1581</v>
      </c>
      <c r="H7429">
        <v>623.46</v>
      </c>
      <c r="I7429">
        <v>7</v>
      </c>
      <c r="J7429">
        <v>-119.19</v>
      </c>
    </row>
    <row r="7430" spans="1:10" x14ac:dyDescent="0.25">
      <c r="A7430" s="1">
        <v>42861</v>
      </c>
      <c r="B7430" s="4">
        <f>YEAR(salesdata__1[[#This Row],[Order Date]])</f>
        <v>2017</v>
      </c>
      <c r="C7430" t="s">
        <v>556</v>
      </c>
      <c r="D7430" t="s">
        <v>10</v>
      </c>
      <c r="E7430" t="s">
        <v>11</v>
      </c>
      <c r="F7430" t="s">
        <v>18</v>
      </c>
      <c r="G7430" t="s">
        <v>1440</v>
      </c>
      <c r="H7430">
        <v>772.68</v>
      </c>
      <c r="I7430">
        <v>5</v>
      </c>
      <c r="J7430">
        <v>-57.95</v>
      </c>
    </row>
    <row r="7431" spans="1:10" x14ac:dyDescent="0.25">
      <c r="A7431" s="1">
        <v>42861</v>
      </c>
      <c r="B7431" s="4">
        <f>YEAR(salesdata__1[[#This Row],[Order Date]])</f>
        <v>2017</v>
      </c>
      <c r="C7431" t="s">
        <v>22</v>
      </c>
      <c r="D7431" t="s">
        <v>245</v>
      </c>
      <c r="E7431" t="s">
        <v>11</v>
      </c>
      <c r="F7431" t="s">
        <v>20</v>
      </c>
      <c r="G7431" t="s">
        <v>781</v>
      </c>
      <c r="H7431">
        <v>68.540000000000006</v>
      </c>
      <c r="I7431">
        <v>11</v>
      </c>
      <c r="J7431">
        <v>-52.55</v>
      </c>
    </row>
    <row r="7432" spans="1:10" x14ac:dyDescent="0.25">
      <c r="A7432" s="1">
        <v>42861</v>
      </c>
      <c r="B7432" s="4">
        <f>YEAR(salesdata__1[[#This Row],[Order Date]])</f>
        <v>2017</v>
      </c>
      <c r="C7432" t="s">
        <v>22</v>
      </c>
      <c r="D7432" t="s">
        <v>245</v>
      </c>
      <c r="E7432" t="s">
        <v>39</v>
      </c>
      <c r="F7432" t="s">
        <v>40</v>
      </c>
      <c r="G7432" t="s">
        <v>41</v>
      </c>
      <c r="H7432">
        <v>627.16999999999996</v>
      </c>
      <c r="I7432">
        <v>4</v>
      </c>
      <c r="J7432">
        <v>70.56</v>
      </c>
    </row>
    <row r="7433" spans="1:10" x14ac:dyDescent="0.25">
      <c r="A7433" s="1">
        <v>42861</v>
      </c>
      <c r="B7433" s="4">
        <f>YEAR(salesdata__1[[#This Row],[Order Date]])</f>
        <v>2017</v>
      </c>
      <c r="C7433" t="s">
        <v>22</v>
      </c>
      <c r="D7433" t="s">
        <v>245</v>
      </c>
      <c r="E7433" t="s">
        <v>11</v>
      </c>
      <c r="F7433" t="s">
        <v>16</v>
      </c>
      <c r="G7433" t="s">
        <v>1500</v>
      </c>
      <c r="H7433">
        <v>122.12</v>
      </c>
      <c r="I7433">
        <v>5</v>
      </c>
      <c r="J7433">
        <v>39.69</v>
      </c>
    </row>
    <row r="7434" spans="1:10" x14ac:dyDescent="0.25">
      <c r="A7434" s="1">
        <v>42861</v>
      </c>
      <c r="B7434" s="4">
        <f>YEAR(salesdata__1[[#This Row],[Order Date]])</f>
        <v>2017</v>
      </c>
      <c r="C7434" t="s">
        <v>1910</v>
      </c>
      <c r="D7434" t="s">
        <v>27</v>
      </c>
      <c r="E7434" t="s">
        <v>11</v>
      </c>
      <c r="F7434" t="s">
        <v>92</v>
      </c>
      <c r="G7434" t="s">
        <v>1062</v>
      </c>
      <c r="H7434">
        <v>152.94</v>
      </c>
      <c r="I7434">
        <v>3</v>
      </c>
      <c r="J7434">
        <v>41.29</v>
      </c>
    </row>
    <row r="7435" spans="1:10" x14ac:dyDescent="0.25">
      <c r="A7435" s="1">
        <v>42861</v>
      </c>
      <c r="B7435" s="4">
        <f>YEAR(salesdata__1[[#This Row],[Order Date]])</f>
        <v>2017</v>
      </c>
      <c r="C7435" t="s">
        <v>1413</v>
      </c>
      <c r="D7435" t="s">
        <v>95</v>
      </c>
      <c r="E7435" t="s">
        <v>11</v>
      </c>
      <c r="F7435" t="s">
        <v>12</v>
      </c>
      <c r="G7435" t="s">
        <v>1967</v>
      </c>
      <c r="H7435">
        <v>84.42</v>
      </c>
      <c r="I7435">
        <v>4</v>
      </c>
      <c r="J7435">
        <v>27.44</v>
      </c>
    </row>
    <row r="7436" spans="1:10" x14ac:dyDescent="0.25">
      <c r="A7436" s="1">
        <v>42861</v>
      </c>
      <c r="B7436" s="4">
        <f>YEAR(salesdata__1[[#This Row],[Order Date]])</f>
        <v>2017</v>
      </c>
      <c r="C7436" t="s">
        <v>1487</v>
      </c>
      <c r="D7436" t="s">
        <v>15</v>
      </c>
      <c r="E7436" t="s">
        <v>39</v>
      </c>
      <c r="F7436" t="s">
        <v>52</v>
      </c>
      <c r="G7436" t="s">
        <v>2158</v>
      </c>
      <c r="H7436">
        <v>191.97</v>
      </c>
      <c r="I7436">
        <v>4</v>
      </c>
      <c r="J7436">
        <v>28.8</v>
      </c>
    </row>
    <row r="7437" spans="1:10" x14ac:dyDescent="0.25">
      <c r="A7437" s="1">
        <v>42862</v>
      </c>
      <c r="B7437" s="4">
        <f>YEAR(salesdata__1[[#This Row],[Order Date]])</f>
        <v>2017</v>
      </c>
      <c r="C7437" t="s">
        <v>1907</v>
      </c>
      <c r="D7437" t="s">
        <v>110</v>
      </c>
      <c r="E7437" t="s">
        <v>34</v>
      </c>
      <c r="F7437" t="s">
        <v>35</v>
      </c>
      <c r="G7437" t="s">
        <v>1982</v>
      </c>
      <c r="H7437">
        <v>1458.65</v>
      </c>
      <c r="I7437">
        <v>5</v>
      </c>
      <c r="J7437">
        <v>423.01</v>
      </c>
    </row>
    <row r="7438" spans="1:10" x14ac:dyDescent="0.25">
      <c r="A7438" s="1">
        <v>42862</v>
      </c>
      <c r="B7438" s="4">
        <f>YEAR(salesdata__1[[#This Row],[Order Date]])</f>
        <v>2017</v>
      </c>
      <c r="C7438" t="s">
        <v>1907</v>
      </c>
      <c r="D7438" t="s">
        <v>110</v>
      </c>
      <c r="E7438" t="s">
        <v>34</v>
      </c>
      <c r="F7438" t="s">
        <v>35</v>
      </c>
      <c r="G7438" t="s">
        <v>1634</v>
      </c>
      <c r="H7438">
        <v>26.64</v>
      </c>
      <c r="I7438">
        <v>1</v>
      </c>
      <c r="J7438">
        <v>7.46</v>
      </c>
    </row>
    <row r="7439" spans="1:10" x14ac:dyDescent="0.25">
      <c r="A7439" s="1">
        <v>42862</v>
      </c>
      <c r="B7439" s="4">
        <f>YEAR(salesdata__1[[#This Row],[Order Date]])</f>
        <v>2017</v>
      </c>
      <c r="C7439" t="s">
        <v>1907</v>
      </c>
      <c r="D7439" t="s">
        <v>110</v>
      </c>
      <c r="E7439" t="s">
        <v>34</v>
      </c>
      <c r="F7439" t="s">
        <v>35</v>
      </c>
      <c r="G7439" t="s">
        <v>1679</v>
      </c>
      <c r="H7439">
        <v>476.8</v>
      </c>
      <c r="I7439">
        <v>2</v>
      </c>
      <c r="J7439">
        <v>119.2</v>
      </c>
    </row>
    <row r="7440" spans="1:10" x14ac:dyDescent="0.25">
      <c r="A7440" s="1">
        <v>42862</v>
      </c>
      <c r="B7440" s="4">
        <f>YEAR(salesdata__1[[#This Row],[Order Date]])</f>
        <v>2017</v>
      </c>
      <c r="C7440" t="s">
        <v>1907</v>
      </c>
      <c r="D7440" t="s">
        <v>110</v>
      </c>
      <c r="E7440" t="s">
        <v>11</v>
      </c>
      <c r="F7440" t="s">
        <v>92</v>
      </c>
      <c r="G7440" t="s">
        <v>1820</v>
      </c>
      <c r="H7440">
        <v>87.44</v>
      </c>
      <c r="I7440">
        <v>2</v>
      </c>
      <c r="J7440">
        <v>18.46</v>
      </c>
    </row>
    <row r="7441" spans="1:10" x14ac:dyDescent="0.25">
      <c r="A7441" s="1">
        <v>42862</v>
      </c>
      <c r="B7441" s="4">
        <f>YEAR(salesdata__1[[#This Row],[Order Date]])</f>
        <v>2017</v>
      </c>
      <c r="C7441" t="s">
        <v>2253</v>
      </c>
      <c r="D7441" t="s">
        <v>27</v>
      </c>
      <c r="E7441" t="s">
        <v>39</v>
      </c>
      <c r="F7441" t="s">
        <v>52</v>
      </c>
      <c r="G7441" t="s">
        <v>198</v>
      </c>
      <c r="H7441">
        <v>79.989999999999995</v>
      </c>
      <c r="I7441">
        <v>1</v>
      </c>
      <c r="J7441">
        <v>28.8</v>
      </c>
    </row>
    <row r="7442" spans="1:10" x14ac:dyDescent="0.25">
      <c r="A7442" s="1">
        <v>42862</v>
      </c>
      <c r="B7442" s="4">
        <f>YEAR(salesdata__1[[#This Row],[Order Date]])</f>
        <v>2017</v>
      </c>
      <c r="C7442" t="s">
        <v>791</v>
      </c>
      <c r="D7442" t="s">
        <v>27</v>
      </c>
      <c r="E7442" t="s">
        <v>39</v>
      </c>
      <c r="F7442" t="s">
        <v>40</v>
      </c>
      <c r="G7442" t="s">
        <v>2563</v>
      </c>
      <c r="H7442">
        <v>419.94</v>
      </c>
      <c r="I7442">
        <v>7</v>
      </c>
      <c r="J7442">
        <v>52.49</v>
      </c>
    </row>
    <row r="7443" spans="1:10" x14ac:dyDescent="0.25">
      <c r="A7443" s="1">
        <v>42863</v>
      </c>
      <c r="B7443" s="4">
        <f>YEAR(salesdata__1[[#This Row],[Order Date]])</f>
        <v>2017</v>
      </c>
      <c r="C7443" t="s">
        <v>1571</v>
      </c>
      <c r="D7443" t="s">
        <v>78</v>
      </c>
      <c r="E7443" t="s">
        <v>34</v>
      </c>
      <c r="F7443" t="s">
        <v>35</v>
      </c>
      <c r="G7443" t="s">
        <v>2068</v>
      </c>
      <c r="H7443">
        <v>47.99</v>
      </c>
      <c r="I7443">
        <v>2</v>
      </c>
      <c r="J7443">
        <v>-2.06</v>
      </c>
    </row>
    <row r="7444" spans="1:10" x14ac:dyDescent="0.25">
      <c r="A7444" s="1">
        <v>42863</v>
      </c>
      <c r="B7444" s="4">
        <f>YEAR(salesdata__1[[#This Row],[Order Date]])</f>
        <v>2017</v>
      </c>
      <c r="C7444" t="s">
        <v>1811</v>
      </c>
      <c r="D7444" t="s">
        <v>27</v>
      </c>
      <c r="E7444" t="s">
        <v>39</v>
      </c>
      <c r="F7444" t="s">
        <v>603</v>
      </c>
      <c r="G7444" t="s">
        <v>916</v>
      </c>
      <c r="H7444">
        <v>3359.95</v>
      </c>
      <c r="I7444">
        <v>6</v>
      </c>
      <c r="J7444">
        <v>1049.99</v>
      </c>
    </row>
    <row r="7445" spans="1:10" x14ac:dyDescent="0.25">
      <c r="A7445" s="1">
        <v>42863</v>
      </c>
      <c r="B7445" s="4">
        <f>YEAR(salesdata__1[[#This Row],[Order Date]])</f>
        <v>2017</v>
      </c>
      <c r="C7445" t="s">
        <v>1131</v>
      </c>
      <c r="D7445" t="s">
        <v>23</v>
      </c>
      <c r="E7445" t="s">
        <v>34</v>
      </c>
      <c r="F7445" t="s">
        <v>35</v>
      </c>
      <c r="G7445" t="s">
        <v>2041</v>
      </c>
      <c r="H7445">
        <v>128.06</v>
      </c>
      <c r="I7445">
        <v>3</v>
      </c>
      <c r="J7445">
        <v>-23.78</v>
      </c>
    </row>
    <row r="7446" spans="1:10" x14ac:dyDescent="0.25">
      <c r="A7446" s="1">
        <v>42863</v>
      </c>
      <c r="B7446" s="4">
        <f>YEAR(salesdata__1[[#This Row],[Order Date]])</f>
        <v>2017</v>
      </c>
      <c r="C7446" t="s">
        <v>514</v>
      </c>
      <c r="D7446" t="s">
        <v>27</v>
      </c>
      <c r="E7446" t="s">
        <v>11</v>
      </c>
      <c r="F7446" t="s">
        <v>92</v>
      </c>
      <c r="G7446" t="s">
        <v>93</v>
      </c>
      <c r="H7446">
        <v>81.08</v>
      </c>
      <c r="I7446">
        <v>4</v>
      </c>
      <c r="J7446">
        <v>22.7</v>
      </c>
    </row>
    <row r="7447" spans="1:10" x14ac:dyDescent="0.25">
      <c r="A7447" s="1">
        <v>42863</v>
      </c>
      <c r="B7447" s="4">
        <f>YEAR(salesdata__1[[#This Row],[Order Date]])</f>
        <v>2017</v>
      </c>
      <c r="C7447" t="s">
        <v>922</v>
      </c>
      <c r="D7447" t="s">
        <v>10</v>
      </c>
      <c r="E7447" t="s">
        <v>11</v>
      </c>
      <c r="F7447" t="s">
        <v>12</v>
      </c>
      <c r="G7447" t="s">
        <v>1944</v>
      </c>
      <c r="H7447">
        <v>41.47</v>
      </c>
      <c r="I7447">
        <v>8</v>
      </c>
      <c r="J7447">
        <v>14.52</v>
      </c>
    </row>
    <row r="7448" spans="1:10" x14ac:dyDescent="0.25">
      <c r="A7448" s="1">
        <v>42864</v>
      </c>
      <c r="B7448" s="4">
        <f>YEAR(salesdata__1[[#This Row],[Order Date]])</f>
        <v>2017</v>
      </c>
      <c r="C7448" t="s">
        <v>346</v>
      </c>
      <c r="D7448" t="s">
        <v>245</v>
      </c>
      <c r="E7448" t="s">
        <v>11</v>
      </c>
      <c r="F7448" t="s">
        <v>63</v>
      </c>
      <c r="G7448" t="s">
        <v>98</v>
      </c>
      <c r="H7448">
        <v>65.23</v>
      </c>
      <c r="I7448">
        <v>3</v>
      </c>
      <c r="J7448">
        <v>22.02</v>
      </c>
    </row>
    <row r="7449" spans="1:10" x14ac:dyDescent="0.25">
      <c r="A7449" s="1">
        <v>42864</v>
      </c>
      <c r="B7449" s="4">
        <f>YEAR(salesdata__1[[#This Row],[Order Date]])</f>
        <v>2017</v>
      </c>
      <c r="C7449" t="s">
        <v>346</v>
      </c>
      <c r="D7449" t="s">
        <v>245</v>
      </c>
      <c r="E7449" t="s">
        <v>34</v>
      </c>
      <c r="F7449" t="s">
        <v>35</v>
      </c>
      <c r="G7449" t="s">
        <v>235</v>
      </c>
      <c r="H7449">
        <v>207</v>
      </c>
      <c r="I7449">
        <v>3</v>
      </c>
      <c r="J7449">
        <v>25.88</v>
      </c>
    </row>
    <row r="7450" spans="1:10" x14ac:dyDescent="0.25">
      <c r="A7450" s="1">
        <v>42864</v>
      </c>
      <c r="B7450" s="4">
        <f>YEAR(salesdata__1[[#This Row],[Order Date]])</f>
        <v>2017</v>
      </c>
      <c r="C7450" t="s">
        <v>562</v>
      </c>
      <c r="D7450" t="s">
        <v>164</v>
      </c>
      <c r="E7450" t="s">
        <v>11</v>
      </c>
      <c r="F7450" t="s">
        <v>20</v>
      </c>
      <c r="G7450" t="s">
        <v>2022</v>
      </c>
      <c r="H7450">
        <v>147.91999999999999</v>
      </c>
      <c r="I7450">
        <v>5</v>
      </c>
      <c r="J7450">
        <v>46.23</v>
      </c>
    </row>
    <row r="7451" spans="1:10" x14ac:dyDescent="0.25">
      <c r="A7451" s="1">
        <v>42864</v>
      </c>
      <c r="B7451" s="4">
        <f>YEAR(salesdata__1[[#This Row],[Order Date]])</f>
        <v>2017</v>
      </c>
      <c r="C7451" t="s">
        <v>562</v>
      </c>
      <c r="D7451" t="s">
        <v>164</v>
      </c>
      <c r="E7451" t="s">
        <v>11</v>
      </c>
      <c r="F7451" t="s">
        <v>18</v>
      </c>
      <c r="G7451" t="s">
        <v>2338</v>
      </c>
      <c r="H7451">
        <v>104.28</v>
      </c>
      <c r="I7451">
        <v>3</v>
      </c>
      <c r="J7451">
        <v>26.07</v>
      </c>
    </row>
    <row r="7452" spans="1:10" x14ac:dyDescent="0.25">
      <c r="A7452" s="1">
        <v>42864</v>
      </c>
      <c r="B7452" s="4">
        <f>YEAR(salesdata__1[[#This Row],[Order Date]])</f>
        <v>2017</v>
      </c>
      <c r="C7452" t="s">
        <v>562</v>
      </c>
      <c r="D7452" t="s">
        <v>164</v>
      </c>
      <c r="E7452" t="s">
        <v>34</v>
      </c>
      <c r="F7452" t="s">
        <v>145</v>
      </c>
      <c r="G7452" t="s">
        <v>1226</v>
      </c>
      <c r="H7452">
        <v>286.85000000000002</v>
      </c>
      <c r="I7452">
        <v>1</v>
      </c>
      <c r="J7452">
        <v>63.11</v>
      </c>
    </row>
    <row r="7453" spans="1:10" x14ac:dyDescent="0.25">
      <c r="A7453" s="1">
        <v>42864</v>
      </c>
      <c r="B7453" s="4">
        <f>YEAR(salesdata__1[[#This Row],[Order Date]])</f>
        <v>2017</v>
      </c>
      <c r="C7453" t="s">
        <v>562</v>
      </c>
      <c r="D7453" t="s">
        <v>164</v>
      </c>
      <c r="E7453" t="s">
        <v>11</v>
      </c>
      <c r="F7453" t="s">
        <v>18</v>
      </c>
      <c r="G7453" t="s">
        <v>435</v>
      </c>
      <c r="H7453">
        <v>66.959999999999994</v>
      </c>
      <c r="I7453">
        <v>4</v>
      </c>
      <c r="J7453">
        <v>2.68</v>
      </c>
    </row>
    <row r="7454" spans="1:10" x14ac:dyDescent="0.25">
      <c r="A7454" s="1">
        <v>42864</v>
      </c>
      <c r="B7454" s="4">
        <f>YEAR(salesdata__1[[#This Row],[Order Date]])</f>
        <v>2017</v>
      </c>
      <c r="C7454" t="s">
        <v>562</v>
      </c>
      <c r="D7454" t="s">
        <v>164</v>
      </c>
      <c r="E7454" t="s">
        <v>39</v>
      </c>
      <c r="F7454" t="s">
        <v>52</v>
      </c>
      <c r="G7454" t="s">
        <v>486</v>
      </c>
      <c r="H7454">
        <v>199.98</v>
      </c>
      <c r="I7454">
        <v>2</v>
      </c>
      <c r="J7454">
        <v>87.99</v>
      </c>
    </row>
    <row r="7455" spans="1:10" x14ac:dyDescent="0.25">
      <c r="A7455" s="1">
        <v>42866</v>
      </c>
      <c r="B7455" s="4">
        <f>YEAR(salesdata__1[[#This Row],[Order Date]])</f>
        <v>2017</v>
      </c>
      <c r="C7455" t="s">
        <v>871</v>
      </c>
      <c r="D7455" t="s">
        <v>164</v>
      </c>
      <c r="E7455" t="s">
        <v>11</v>
      </c>
      <c r="F7455" t="s">
        <v>12</v>
      </c>
      <c r="G7455" t="s">
        <v>2136</v>
      </c>
      <c r="H7455">
        <v>37.44</v>
      </c>
      <c r="I7455">
        <v>6</v>
      </c>
      <c r="J7455">
        <v>16.850000000000001</v>
      </c>
    </row>
    <row r="7456" spans="1:10" x14ac:dyDescent="0.25">
      <c r="A7456" s="1">
        <v>42866</v>
      </c>
      <c r="B7456" s="4">
        <f>YEAR(salesdata__1[[#This Row],[Order Date]])</f>
        <v>2017</v>
      </c>
      <c r="C7456" t="s">
        <v>871</v>
      </c>
      <c r="D7456" t="s">
        <v>164</v>
      </c>
      <c r="E7456" t="s">
        <v>11</v>
      </c>
      <c r="F7456" t="s">
        <v>16</v>
      </c>
      <c r="G7456" t="s">
        <v>2181</v>
      </c>
      <c r="H7456">
        <v>37.590000000000003</v>
      </c>
      <c r="I7456">
        <v>3</v>
      </c>
      <c r="J7456">
        <v>17.670000000000002</v>
      </c>
    </row>
    <row r="7457" spans="1:10" x14ac:dyDescent="0.25">
      <c r="A7457" s="1">
        <v>42866</v>
      </c>
      <c r="B7457" s="4">
        <f>YEAR(salesdata__1[[#This Row],[Order Date]])</f>
        <v>2017</v>
      </c>
      <c r="C7457" t="s">
        <v>871</v>
      </c>
      <c r="D7457" t="s">
        <v>164</v>
      </c>
      <c r="E7457" t="s">
        <v>11</v>
      </c>
      <c r="F7457" t="s">
        <v>20</v>
      </c>
      <c r="G7457" t="s">
        <v>1567</v>
      </c>
      <c r="H7457">
        <v>26.03</v>
      </c>
      <c r="I7457">
        <v>2</v>
      </c>
      <c r="J7457">
        <v>9.44</v>
      </c>
    </row>
    <row r="7458" spans="1:10" x14ac:dyDescent="0.25">
      <c r="A7458" s="1">
        <v>42866</v>
      </c>
      <c r="B7458" s="4">
        <f>YEAR(salesdata__1[[#This Row],[Order Date]])</f>
        <v>2017</v>
      </c>
      <c r="C7458" t="s">
        <v>1547</v>
      </c>
      <c r="D7458" t="s">
        <v>10</v>
      </c>
      <c r="E7458" t="s">
        <v>11</v>
      </c>
      <c r="F7458" t="s">
        <v>24</v>
      </c>
      <c r="G7458" t="s">
        <v>988</v>
      </c>
      <c r="H7458">
        <v>5.25</v>
      </c>
      <c r="I7458">
        <v>2</v>
      </c>
      <c r="J7458">
        <v>0.59</v>
      </c>
    </row>
    <row r="7459" spans="1:10" x14ac:dyDescent="0.25">
      <c r="A7459" s="1">
        <v>42866</v>
      </c>
      <c r="B7459" s="4">
        <f>YEAR(salesdata__1[[#This Row],[Order Date]])</f>
        <v>2017</v>
      </c>
      <c r="C7459" t="s">
        <v>1547</v>
      </c>
      <c r="D7459" t="s">
        <v>10</v>
      </c>
      <c r="E7459" t="s">
        <v>11</v>
      </c>
      <c r="F7459" t="s">
        <v>18</v>
      </c>
      <c r="G7459" t="s">
        <v>453</v>
      </c>
      <c r="H7459">
        <v>74.42</v>
      </c>
      <c r="I7459">
        <v>2</v>
      </c>
      <c r="J7459">
        <v>-14.88</v>
      </c>
    </row>
    <row r="7460" spans="1:10" x14ac:dyDescent="0.25">
      <c r="A7460" s="1">
        <v>42866</v>
      </c>
      <c r="B7460" s="4">
        <f>YEAR(salesdata__1[[#This Row],[Order Date]])</f>
        <v>2017</v>
      </c>
      <c r="C7460" t="s">
        <v>1547</v>
      </c>
      <c r="D7460" t="s">
        <v>10</v>
      </c>
      <c r="E7460" t="s">
        <v>11</v>
      </c>
      <c r="F7460" t="s">
        <v>12</v>
      </c>
      <c r="G7460" t="s">
        <v>1845</v>
      </c>
      <c r="H7460">
        <v>6.85</v>
      </c>
      <c r="I7460">
        <v>2</v>
      </c>
      <c r="J7460">
        <v>2.14</v>
      </c>
    </row>
    <row r="7461" spans="1:10" x14ac:dyDescent="0.25">
      <c r="A7461" s="1">
        <v>42866</v>
      </c>
      <c r="B7461" s="4">
        <f>YEAR(salesdata__1[[#This Row],[Order Date]])</f>
        <v>2017</v>
      </c>
      <c r="C7461" t="s">
        <v>1547</v>
      </c>
      <c r="D7461" t="s">
        <v>10</v>
      </c>
      <c r="E7461" t="s">
        <v>34</v>
      </c>
      <c r="F7461" t="s">
        <v>47</v>
      </c>
      <c r="G7461" t="s">
        <v>1213</v>
      </c>
      <c r="H7461">
        <v>8</v>
      </c>
      <c r="I7461">
        <v>1</v>
      </c>
      <c r="J7461">
        <v>-7</v>
      </c>
    </row>
    <row r="7462" spans="1:10" x14ac:dyDescent="0.25">
      <c r="A7462" s="1">
        <v>42866</v>
      </c>
      <c r="B7462" s="4">
        <f>YEAR(salesdata__1[[#This Row],[Order Date]])</f>
        <v>2017</v>
      </c>
      <c r="C7462" t="s">
        <v>1514</v>
      </c>
      <c r="D7462" t="s">
        <v>95</v>
      </c>
      <c r="E7462" t="s">
        <v>34</v>
      </c>
      <c r="F7462" t="s">
        <v>74</v>
      </c>
      <c r="G7462" t="s">
        <v>644</v>
      </c>
      <c r="H7462">
        <v>209.98</v>
      </c>
      <c r="I7462">
        <v>7</v>
      </c>
      <c r="J7462">
        <v>-356.96</v>
      </c>
    </row>
    <row r="7463" spans="1:10" x14ac:dyDescent="0.25">
      <c r="A7463" s="1">
        <v>42866</v>
      </c>
      <c r="B7463" s="4">
        <f>YEAR(salesdata__1[[#This Row],[Order Date]])</f>
        <v>2017</v>
      </c>
      <c r="C7463" t="s">
        <v>1459</v>
      </c>
      <c r="D7463" t="s">
        <v>149</v>
      </c>
      <c r="E7463" t="s">
        <v>11</v>
      </c>
      <c r="F7463" t="s">
        <v>24</v>
      </c>
      <c r="G7463" t="s">
        <v>116</v>
      </c>
      <c r="H7463">
        <v>43.92</v>
      </c>
      <c r="I7463">
        <v>3</v>
      </c>
      <c r="J7463">
        <v>12.74</v>
      </c>
    </row>
    <row r="7464" spans="1:10" x14ac:dyDescent="0.25">
      <c r="A7464" s="1">
        <v>42867</v>
      </c>
      <c r="B7464" s="4">
        <f>YEAR(salesdata__1[[#This Row],[Order Date]])</f>
        <v>2017</v>
      </c>
      <c r="C7464" t="s">
        <v>940</v>
      </c>
      <c r="D7464" t="s">
        <v>10</v>
      </c>
      <c r="E7464" t="s">
        <v>11</v>
      </c>
      <c r="F7464" t="s">
        <v>18</v>
      </c>
      <c r="G7464" t="s">
        <v>909</v>
      </c>
      <c r="H7464">
        <v>127.92</v>
      </c>
      <c r="I7464">
        <v>5</v>
      </c>
      <c r="J7464">
        <v>-15.99</v>
      </c>
    </row>
    <row r="7465" spans="1:10" x14ac:dyDescent="0.25">
      <c r="A7465" s="1">
        <v>42867</v>
      </c>
      <c r="B7465" s="4">
        <f>YEAR(salesdata__1[[#This Row],[Order Date]])</f>
        <v>2017</v>
      </c>
      <c r="C7465" t="s">
        <v>940</v>
      </c>
      <c r="D7465" t="s">
        <v>10</v>
      </c>
      <c r="E7465" t="s">
        <v>11</v>
      </c>
      <c r="F7465" t="s">
        <v>20</v>
      </c>
      <c r="G7465" t="s">
        <v>1174</v>
      </c>
      <c r="H7465">
        <v>34.24</v>
      </c>
      <c r="I7465">
        <v>4</v>
      </c>
      <c r="J7465">
        <v>-53.07</v>
      </c>
    </row>
    <row r="7466" spans="1:10" x14ac:dyDescent="0.25">
      <c r="A7466" s="1">
        <v>42867</v>
      </c>
      <c r="B7466" s="4">
        <f>YEAR(salesdata__1[[#This Row],[Order Date]])</f>
        <v>2017</v>
      </c>
      <c r="C7466" t="s">
        <v>280</v>
      </c>
      <c r="D7466" t="s">
        <v>434</v>
      </c>
      <c r="E7466" t="s">
        <v>11</v>
      </c>
      <c r="F7466" t="s">
        <v>12</v>
      </c>
      <c r="G7466" t="s">
        <v>97</v>
      </c>
      <c r="H7466">
        <v>87.6</v>
      </c>
      <c r="I7466">
        <v>5</v>
      </c>
      <c r="J7466">
        <v>42.05</v>
      </c>
    </row>
    <row r="7467" spans="1:10" x14ac:dyDescent="0.25">
      <c r="A7467" s="1">
        <v>42867</v>
      </c>
      <c r="B7467" s="4">
        <f>YEAR(salesdata__1[[#This Row],[Order Date]])</f>
        <v>2017</v>
      </c>
      <c r="C7467" t="s">
        <v>1369</v>
      </c>
      <c r="D7467" t="s">
        <v>78</v>
      </c>
      <c r="E7467" t="s">
        <v>11</v>
      </c>
      <c r="F7467" t="s">
        <v>24</v>
      </c>
      <c r="G7467" t="s">
        <v>577</v>
      </c>
      <c r="H7467">
        <v>10.27</v>
      </c>
      <c r="I7467">
        <v>3</v>
      </c>
      <c r="J7467">
        <v>1.1599999999999999</v>
      </c>
    </row>
    <row r="7468" spans="1:10" x14ac:dyDescent="0.25">
      <c r="A7468" s="1">
        <v>42867</v>
      </c>
      <c r="B7468" s="4">
        <f>YEAR(salesdata__1[[#This Row],[Order Date]])</f>
        <v>2017</v>
      </c>
      <c r="C7468" t="s">
        <v>1111</v>
      </c>
      <c r="D7468" t="s">
        <v>27</v>
      </c>
      <c r="E7468" t="s">
        <v>11</v>
      </c>
      <c r="F7468" t="s">
        <v>200</v>
      </c>
      <c r="G7468" t="s">
        <v>201</v>
      </c>
      <c r="H7468">
        <v>238.62</v>
      </c>
      <c r="I7468">
        <v>2</v>
      </c>
      <c r="J7468">
        <v>4.7699999999999996</v>
      </c>
    </row>
    <row r="7469" spans="1:10" x14ac:dyDescent="0.25">
      <c r="A7469" s="1">
        <v>42867</v>
      </c>
      <c r="B7469" s="4">
        <f>YEAR(salesdata__1[[#This Row],[Order Date]])</f>
        <v>2017</v>
      </c>
      <c r="C7469" t="s">
        <v>1111</v>
      </c>
      <c r="D7469" t="s">
        <v>27</v>
      </c>
      <c r="E7469" t="s">
        <v>11</v>
      </c>
      <c r="F7469" t="s">
        <v>92</v>
      </c>
      <c r="G7469" t="s">
        <v>1814</v>
      </c>
      <c r="H7469">
        <v>7.77</v>
      </c>
      <c r="I7469">
        <v>1</v>
      </c>
      <c r="J7469">
        <v>2.1</v>
      </c>
    </row>
    <row r="7470" spans="1:10" x14ac:dyDescent="0.25">
      <c r="A7470" s="1">
        <v>42867</v>
      </c>
      <c r="B7470" s="4">
        <f>YEAR(salesdata__1[[#This Row],[Order Date]])</f>
        <v>2017</v>
      </c>
      <c r="C7470" t="s">
        <v>1111</v>
      </c>
      <c r="D7470" t="s">
        <v>27</v>
      </c>
      <c r="E7470" t="s">
        <v>34</v>
      </c>
      <c r="F7470" t="s">
        <v>145</v>
      </c>
      <c r="G7470" t="s">
        <v>818</v>
      </c>
      <c r="H7470">
        <v>285.48</v>
      </c>
      <c r="I7470">
        <v>5</v>
      </c>
      <c r="J7470">
        <v>-10.71</v>
      </c>
    </row>
    <row r="7471" spans="1:10" x14ac:dyDescent="0.25">
      <c r="A7471" s="1">
        <v>42867</v>
      </c>
      <c r="B7471" s="4">
        <f>YEAR(salesdata__1[[#This Row],[Order Date]])</f>
        <v>2017</v>
      </c>
      <c r="C7471" t="s">
        <v>1111</v>
      </c>
      <c r="D7471" t="s">
        <v>27</v>
      </c>
      <c r="E7471" t="s">
        <v>11</v>
      </c>
      <c r="F7471" t="s">
        <v>20</v>
      </c>
      <c r="G7471" t="s">
        <v>2027</v>
      </c>
      <c r="H7471">
        <v>19.170000000000002</v>
      </c>
      <c r="I7471">
        <v>4</v>
      </c>
      <c r="J7471">
        <v>6.47</v>
      </c>
    </row>
    <row r="7472" spans="1:10" x14ac:dyDescent="0.25">
      <c r="A7472" s="1">
        <v>42867</v>
      </c>
      <c r="B7472" s="4">
        <f>YEAR(salesdata__1[[#This Row],[Order Date]])</f>
        <v>2017</v>
      </c>
      <c r="C7472" t="s">
        <v>2112</v>
      </c>
      <c r="D7472" t="s">
        <v>78</v>
      </c>
      <c r="E7472" t="s">
        <v>11</v>
      </c>
      <c r="F7472" t="s">
        <v>16</v>
      </c>
      <c r="G7472" t="s">
        <v>348</v>
      </c>
      <c r="H7472">
        <v>5.9</v>
      </c>
      <c r="I7472">
        <v>2</v>
      </c>
      <c r="J7472">
        <v>1.99</v>
      </c>
    </row>
    <row r="7473" spans="1:10" x14ac:dyDescent="0.25">
      <c r="A7473" s="1">
        <v>42867</v>
      </c>
      <c r="B7473" s="4">
        <f>YEAR(salesdata__1[[#This Row],[Order Date]])</f>
        <v>2017</v>
      </c>
      <c r="C7473" t="s">
        <v>879</v>
      </c>
      <c r="D7473" t="s">
        <v>177</v>
      </c>
      <c r="E7473" t="s">
        <v>34</v>
      </c>
      <c r="F7473" t="s">
        <v>47</v>
      </c>
      <c r="G7473" t="s">
        <v>1026</v>
      </c>
      <c r="H7473">
        <v>42.85</v>
      </c>
      <c r="I7473">
        <v>5</v>
      </c>
      <c r="J7473">
        <v>15.43</v>
      </c>
    </row>
    <row r="7474" spans="1:10" x14ac:dyDescent="0.25">
      <c r="A7474" s="1">
        <v>42867</v>
      </c>
      <c r="B7474" s="4">
        <f>YEAR(salesdata__1[[#This Row],[Order Date]])</f>
        <v>2017</v>
      </c>
      <c r="C7474" t="s">
        <v>879</v>
      </c>
      <c r="D7474" t="s">
        <v>177</v>
      </c>
      <c r="E7474" t="s">
        <v>11</v>
      </c>
      <c r="F7474" t="s">
        <v>16</v>
      </c>
      <c r="G7474" t="s">
        <v>1430</v>
      </c>
      <c r="H7474">
        <v>6.16</v>
      </c>
      <c r="I7474">
        <v>2</v>
      </c>
      <c r="J7474">
        <v>2.96</v>
      </c>
    </row>
    <row r="7475" spans="1:10" x14ac:dyDescent="0.25">
      <c r="A7475" s="1">
        <v>42867</v>
      </c>
      <c r="B7475" s="4">
        <f>YEAR(salesdata__1[[#This Row],[Order Date]])</f>
        <v>2017</v>
      </c>
      <c r="C7475" t="s">
        <v>879</v>
      </c>
      <c r="D7475" t="s">
        <v>177</v>
      </c>
      <c r="E7475" t="s">
        <v>11</v>
      </c>
      <c r="F7475" t="s">
        <v>200</v>
      </c>
      <c r="G7475" t="s">
        <v>1154</v>
      </c>
      <c r="H7475">
        <v>17</v>
      </c>
      <c r="I7475">
        <v>2</v>
      </c>
      <c r="J7475">
        <v>4.42</v>
      </c>
    </row>
    <row r="7476" spans="1:10" x14ac:dyDescent="0.25">
      <c r="A7476" s="1">
        <v>42867</v>
      </c>
      <c r="B7476" s="4">
        <f>YEAR(salesdata__1[[#This Row],[Order Date]])</f>
        <v>2017</v>
      </c>
      <c r="C7476" t="s">
        <v>879</v>
      </c>
      <c r="D7476" t="s">
        <v>177</v>
      </c>
      <c r="E7476" t="s">
        <v>39</v>
      </c>
      <c r="F7476" t="s">
        <v>52</v>
      </c>
      <c r="G7476" t="s">
        <v>1390</v>
      </c>
      <c r="H7476">
        <v>87.4</v>
      </c>
      <c r="I7476">
        <v>5</v>
      </c>
      <c r="J7476">
        <v>34.96</v>
      </c>
    </row>
    <row r="7477" spans="1:10" x14ac:dyDescent="0.25">
      <c r="A7477" s="1">
        <v>42868</v>
      </c>
      <c r="B7477" s="4">
        <f>YEAR(salesdata__1[[#This Row],[Order Date]])</f>
        <v>2017</v>
      </c>
      <c r="C7477" t="s">
        <v>769</v>
      </c>
      <c r="D7477" t="s">
        <v>27</v>
      </c>
      <c r="E7477" t="s">
        <v>11</v>
      </c>
      <c r="F7477" t="s">
        <v>16</v>
      </c>
      <c r="G7477" t="s">
        <v>1040</v>
      </c>
      <c r="H7477">
        <v>58.48</v>
      </c>
      <c r="I7477">
        <v>8</v>
      </c>
      <c r="J7477">
        <v>27.49</v>
      </c>
    </row>
    <row r="7478" spans="1:10" x14ac:dyDescent="0.25">
      <c r="A7478" s="1">
        <v>42868</v>
      </c>
      <c r="B7478" s="4">
        <f>YEAR(salesdata__1[[#This Row],[Order Date]])</f>
        <v>2017</v>
      </c>
      <c r="C7478" t="s">
        <v>923</v>
      </c>
      <c r="D7478" t="s">
        <v>129</v>
      </c>
      <c r="E7478" t="s">
        <v>11</v>
      </c>
      <c r="F7478" t="s">
        <v>63</v>
      </c>
      <c r="G7478" t="s">
        <v>2038</v>
      </c>
      <c r="H7478">
        <v>180.96</v>
      </c>
      <c r="I7478">
        <v>2</v>
      </c>
      <c r="J7478">
        <v>81.430000000000007</v>
      </c>
    </row>
    <row r="7479" spans="1:10" x14ac:dyDescent="0.25">
      <c r="A7479" s="1">
        <v>42868</v>
      </c>
      <c r="B7479" s="4">
        <f>YEAR(salesdata__1[[#This Row],[Order Date]])</f>
        <v>2017</v>
      </c>
      <c r="C7479" t="s">
        <v>923</v>
      </c>
      <c r="D7479" t="s">
        <v>129</v>
      </c>
      <c r="E7479" t="s">
        <v>11</v>
      </c>
      <c r="F7479" t="s">
        <v>20</v>
      </c>
      <c r="G7479" t="s">
        <v>37</v>
      </c>
      <c r="H7479">
        <v>914.97</v>
      </c>
      <c r="I7479">
        <v>3</v>
      </c>
      <c r="J7479">
        <v>411.74</v>
      </c>
    </row>
    <row r="7480" spans="1:10" x14ac:dyDescent="0.25">
      <c r="A7480" s="1">
        <v>42868</v>
      </c>
      <c r="B7480" s="4">
        <f>YEAR(salesdata__1[[#This Row],[Order Date]])</f>
        <v>2017</v>
      </c>
      <c r="C7480" t="s">
        <v>923</v>
      </c>
      <c r="D7480" t="s">
        <v>129</v>
      </c>
      <c r="E7480" t="s">
        <v>39</v>
      </c>
      <c r="F7480" t="s">
        <v>40</v>
      </c>
      <c r="G7480" t="s">
        <v>2026</v>
      </c>
      <c r="H7480">
        <v>587.97</v>
      </c>
      <c r="I7480">
        <v>3</v>
      </c>
      <c r="J7480">
        <v>158.75</v>
      </c>
    </row>
    <row r="7481" spans="1:10" x14ac:dyDescent="0.25">
      <c r="A7481" s="1">
        <v>42868</v>
      </c>
      <c r="B7481" s="4">
        <f>YEAR(salesdata__1[[#This Row],[Order Date]])</f>
        <v>2017</v>
      </c>
      <c r="C7481" t="s">
        <v>923</v>
      </c>
      <c r="D7481" t="s">
        <v>129</v>
      </c>
      <c r="E7481" t="s">
        <v>11</v>
      </c>
      <c r="F7481" t="s">
        <v>18</v>
      </c>
      <c r="G7481" t="s">
        <v>73</v>
      </c>
      <c r="H7481">
        <v>530.34</v>
      </c>
      <c r="I7481">
        <v>2</v>
      </c>
      <c r="J7481">
        <v>95.46</v>
      </c>
    </row>
    <row r="7482" spans="1:10" x14ac:dyDescent="0.25">
      <c r="A7482" s="1">
        <v>42868</v>
      </c>
      <c r="B7482" s="4">
        <f>YEAR(salesdata__1[[#This Row],[Order Date]])</f>
        <v>2017</v>
      </c>
      <c r="C7482" t="s">
        <v>923</v>
      </c>
      <c r="D7482" t="s">
        <v>129</v>
      </c>
      <c r="E7482" t="s">
        <v>11</v>
      </c>
      <c r="F7482" t="s">
        <v>12</v>
      </c>
      <c r="G7482" t="s">
        <v>1678</v>
      </c>
      <c r="H7482">
        <v>14.94</v>
      </c>
      <c r="I7482">
        <v>3</v>
      </c>
      <c r="J7482">
        <v>7.32</v>
      </c>
    </row>
    <row r="7483" spans="1:10" x14ac:dyDescent="0.25">
      <c r="A7483" s="1">
        <v>42868</v>
      </c>
      <c r="B7483" s="4">
        <f>YEAR(salesdata__1[[#This Row],[Order Date]])</f>
        <v>2017</v>
      </c>
      <c r="C7483" t="s">
        <v>803</v>
      </c>
      <c r="D7483" t="s">
        <v>59</v>
      </c>
      <c r="E7483" t="s">
        <v>11</v>
      </c>
      <c r="F7483" t="s">
        <v>20</v>
      </c>
      <c r="G7483" t="s">
        <v>2075</v>
      </c>
      <c r="H7483">
        <v>299.52</v>
      </c>
      <c r="I7483">
        <v>9</v>
      </c>
      <c r="J7483">
        <v>149.76</v>
      </c>
    </row>
    <row r="7484" spans="1:10" x14ac:dyDescent="0.25">
      <c r="A7484" s="1">
        <v>42868</v>
      </c>
      <c r="B7484" s="4">
        <f>YEAR(salesdata__1[[#This Row],[Order Date]])</f>
        <v>2017</v>
      </c>
      <c r="C7484" t="s">
        <v>483</v>
      </c>
      <c r="D7484" t="s">
        <v>120</v>
      </c>
      <c r="E7484" t="s">
        <v>11</v>
      </c>
      <c r="F7484" t="s">
        <v>92</v>
      </c>
      <c r="G7484" t="s">
        <v>1349</v>
      </c>
      <c r="H7484">
        <v>20.77</v>
      </c>
      <c r="I7484">
        <v>2</v>
      </c>
      <c r="J7484">
        <v>2.34</v>
      </c>
    </row>
    <row r="7485" spans="1:10" x14ac:dyDescent="0.25">
      <c r="A7485" s="1">
        <v>42868</v>
      </c>
      <c r="B7485" s="4">
        <f>YEAR(salesdata__1[[#This Row],[Order Date]])</f>
        <v>2017</v>
      </c>
      <c r="C7485" t="s">
        <v>2585</v>
      </c>
      <c r="D7485" t="s">
        <v>23</v>
      </c>
      <c r="E7485" t="s">
        <v>34</v>
      </c>
      <c r="F7485" t="s">
        <v>35</v>
      </c>
      <c r="G7485" t="s">
        <v>371</v>
      </c>
      <c r="H7485">
        <v>458.43</v>
      </c>
      <c r="I7485">
        <v>5</v>
      </c>
      <c r="J7485">
        <v>-124.43</v>
      </c>
    </row>
    <row r="7486" spans="1:10" x14ac:dyDescent="0.25">
      <c r="A7486" s="1">
        <v>42869</v>
      </c>
      <c r="B7486" s="4">
        <f>YEAR(salesdata__1[[#This Row],[Order Date]])</f>
        <v>2017</v>
      </c>
      <c r="C7486" t="s">
        <v>487</v>
      </c>
      <c r="D7486" t="s">
        <v>27</v>
      </c>
      <c r="E7486" t="s">
        <v>34</v>
      </c>
      <c r="F7486" t="s">
        <v>47</v>
      </c>
      <c r="G7486" t="s">
        <v>2129</v>
      </c>
      <c r="H7486">
        <v>18.28</v>
      </c>
      <c r="I7486">
        <v>2</v>
      </c>
      <c r="J7486">
        <v>6.22</v>
      </c>
    </row>
    <row r="7487" spans="1:10" x14ac:dyDescent="0.25">
      <c r="A7487" s="1">
        <v>42869</v>
      </c>
      <c r="B7487" s="4">
        <f>YEAR(salesdata__1[[#This Row],[Order Date]])</f>
        <v>2017</v>
      </c>
      <c r="C7487" t="s">
        <v>487</v>
      </c>
      <c r="D7487" t="s">
        <v>27</v>
      </c>
      <c r="E7487" t="s">
        <v>39</v>
      </c>
      <c r="F7487" t="s">
        <v>52</v>
      </c>
      <c r="G7487" t="s">
        <v>2125</v>
      </c>
      <c r="H7487">
        <v>1399.93</v>
      </c>
      <c r="I7487">
        <v>7</v>
      </c>
      <c r="J7487">
        <v>601.97</v>
      </c>
    </row>
    <row r="7488" spans="1:10" x14ac:dyDescent="0.25">
      <c r="A7488" s="1">
        <v>42869</v>
      </c>
      <c r="B7488" s="4">
        <f>YEAR(salesdata__1[[#This Row],[Order Date]])</f>
        <v>2017</v>
      </c>
      <c r="C7488" t="s">
        <v>254</v>
      </c>
      <c r="D7488" t="s">
        <v>329</v>
      </c>
      <c r="E7488" t="s">
        <v>11</v>
      </c>
      <c r="F7488" t="s">
        <v>63</v>
      </c>
      <c r="G7488" t="s">
        <v>1674</v>
      </c>
      <c r="H7488">
        <v>48.69</v>
      </c>
      <c r="I7488">
        <v>9</v>
      </c>
      <c r="J7488">
        <v>23.86</v>
      </c>
    </row>
    <row r="7489" spans="1:10" x14ac:dyDescent="0.25">
      <c r="A7489" s="1">
        <v>42869</v>
      </c>
      <c r="B7489" s="4">
        <f>YEAR(salesdata__1[[#This Row],[Order Date]])</f>
        <v>2017</v>
      </c>
      <c r="C7489" t="s">
        <v>1885</v>
      </c>
      <c r="D7489" t="s">
        <v>149</v>
      </c>
      <c r="E7489" t="s">
        <v>39</v>
      </c>
      <c r="F7489" t="s">
        <v>40</v>
      </c>
      <c r="G7489" t="s">
        <v>1917</v>
      </c>
      <c r="H7489">
        <v>539.97</v>
      </c>
      <c r="I7489">
        <v>3</v>
      </c>
      <c r="J7489">
        <v>134.99</v>
      </c>
    </row>
    <row r="7490" spans="1:10" x14ac:dyDescent="0.25">
      <c r="A7490" s="1">
        <v>42869</v>
      </c>
      <c r="B7490" s="4">
        <f>YEAR(salesdata__1[[#This Row],[Order Date]])</f>
        <v>2017</v>
      </c>
      <c r="C7490" t="s">
        <v>1885</v>
      </c>
      <c r="D7490" t="s">
        <v>149</v>
      </c>
      <c r="E7490" t="s">
        <v>11</v>
      </c>
      <c r="F7490" t="s">
        <v>18</v>
      </c>
      <c r="G7490" t="s">
        <v>585</v>
      </c>
      <c r="H7490">
        <v>22.58</v>
      </c>
      <c r="I7490">
        <v>2</v>
      </c>
      <c r="J7490">
        <v>5.87</v>
      </c>
    </row>
    <row r="7491" spans="1:10" x14ac:dyDescent="0.25">
      <c r="A7491" s="1">
        <v>42869</v>
      </c>
      <c r="B7491" s="4">
        <f>YEAR(salesdata__1[[#This Row],[Order Date]])</f>
        <v>2017</v>
      </c>
      <c r="C7491" t="s">
        <v>452</v>
      </c>
      <c r="D7491" t="s">
        <v>164</v>
      </c>
      <c r="E7491" t="s">
        <v>11</v>
      </c>
      <c r="F7491" t="s">
        <v>12</v>
      </c>
      <c r="G7491" t="s">
        <v>1492</v>
      </c>
      <c r="H7491">
        <v>440.19</v>
      </c>
      <c r="I7491">
        <v>9</v>
      </c>
      <c r="J7491">
        <v>206.89</v>
      </c>
    </row>
    <row r="7492" spans="1:10" x14ac:dyDescent="0.25">
      <c r="A7492" s="1">
        <v>42869</v>
      </c>
      <c r="B7492" s="4">
        <f>YEAR(salesdata__1[[#This Row],[Order Date]])</f>
        <v>2017</v>
      </c>
      <c r="C7492" t="s">
        <v>452</v>
      </c>
      <c r="D7492" t="s">
        <v>164</v>
      </c>
      <c r="E7492" t="s">
        <v>11</v>
      </c>
      <c r="F7492" t="s">
        <v>200</v>
      </c>
      <c r="G7492" t="s">
        <v>472</v>
      </c>
      <c r="H7492">
        <v>64.400000000000006</v>
      </c>
      <c r="I7492">
        <v>5</v>
      </c>
      <c r="J7492">
        <v>1.93</v>
      </c>
    </row>
    <row r="7493" spans="1:10" x14ac:dyDescent="0.25">
      <c r="A7493" s="1">
        <v>42869</v>
      </c>
      <c r="B7493" s="4">
        <f>YEAR(salesdata__1[[#This Row],[Order Date]])</f>
        <v>2017</v>
      </c>
      <c r="C7493" t="s">
        <v>709</v>
      </c>
      <c r="D7493" t="s">
        <v>10</v>
      </c>
      <c r="E7493" t="s">
        <v>34</v>
      </c>
      <c r="F7493" t="s">
        <v>35</v>
      </c>
      <c r="G7493" t="s">
        <v>726</v>
      </c>
      <c r="H7493">
        <v>899.43</v>
      </c>
      <c r="I7493">
        <v>5</v>
      </c>
      <c r="J7493">
        <v>-12.85</v>
      </c>
    </row>
    <row r="7494" spans="1:10" x14ac:dyDescent="0.25">
      <c r="A7494" s="1">
        <v>42869</v>
      </c>
      <c r="B7494" s="4">
        <f>YEAR(salesdata__1[[#This Row],[Order Date]])</f>
        <v>2017</v>
      </c>
      <c r="C7494" t="s">
        <v>709</v>
      </c>
      <c r="D7494" t="s">
        <v>10</v>
      </c>
      <c r="E7494" t="s">
        <v>11</v>
      </c>
      <c r="F7494" t="s">
        <v>24</v>
      </c>
      <c r="G7494" t="s">
        <v>2189</v>
      </c>
      <c r="H7494">
        <v>46.2</v>
      </c>
      <c r="I7494">
        <v>5</v>
      </c>
      <c r="J7494">
        <v>5.78</v>
      </c>
    </row>
    <row r="7495" spans="1:10" x14ac:dyDescent="0.25">
      <c r="A7495" s="1">
        <v>42869</v>
      </c>
      <c r="B7495" s="4">
        <f>YEAR(salesdata__1[[#This Row],[Order Date]])</f>
        <v>2017</v>
      </c>
      <c r="C7495" t="s">
        <v>709</v>
      </c>
      <c r="D7495" t="s">
        <v>10</v>
      </c>
      <c r="E7495" t="s">
        <v>11</v>
      </c>
      <c r="F7495" t="s">
        <v>12</v>
      </c>
      <c r="G7495" t="s">
        <v>2356</v>
      </c>
      <c r="H7495">
        <v>47.95</v>
      </c>
      <c r="I7495">
        <v>3</v>
      </c>
      <c r="J7495">
        <v>16.18</v>
      </c>
    </row>
    <row r="7496" spans="1:10" x14ac:dyDescent="0.25">
      <c r="A7496" s="1">
        <v>42869</v>
      </c>
      <c r="B7496" s="4">
        <f>YEAR(salesdata__1[[#This Row],[Order Date]])</f>
        <v>2017</v>
      </c>
      <c r="C7496" t="s">
        <v>709</v>
      </c>
      <c r="D7496" t="s">
        <v>10</v>
      </c>
      <c r="E7496" t="s">
        <v>39</v>
      </c>
      <c r="F7496" t="s">
        <v>40</v>
      </c>
      <c r="G7496" t="s">
        <v>2603</v>
      </c>
      <c r="H7496">
        <v>7.99</v>
      </c>
      <c r="I7496">
        <v>1</v>
      </c>
      <c r="J7496">
        <v>0.7</v>
      </c>
    </row>
    <row r="7497" spans="1:10" x14ac:dyDescent="0.25">
      <c r="A7497" s="1">
        <v>42869</v>
      </c>
      <c r="B7497" s="4">
        <f>YEAR(salesdata__1[[#This Row],[Order Date]])</f>
        <v>2017</v>
      </c>
      <c r="C7497" t="s">
        <v>709</v>
      </c>
      <c r="D7497" t="s">
        <v>10</v>
      </c>
      <c r="E7497" t="s">
        <v>11</v>
      </c>
      <c r="F7497" t="s">
        <v>12</v>
      </c>
      <c r="G7497" t="s">
        <v>2082</v>
      </c>
      <c r="H7497">
        <v>76.86</v>
      </c>
      <c r="I7497">
        <v>2</v>
      </c>
      <c r="J7497">
        <v>26.9</v>
      </c>
    </row>
    <row r="7498" spans="1:10" x14ac:dyDescent="0.25">
      <c r="A7498" s="1">
        <v>42869</v>
      </c>
      <c r="B7498" s="4">
        <f>YEAR(salesdata__1[[#This Row],[Order Date]])</f>
        <v>2017</v>
      </c>
      <c r="C7498" t="s">
        <v>54</v>
      </c>
      <c r="D7498" t="s">
        <v>531</v>
      </c>
      <c r="E7498" t="s">
        <v>11</v>
      </c>
      <c r="F7498" t="s">
        <v>24</v>
      </c>
      <c r="G7498" t="s">
        <v>844</v>
      </c>
      <c r="H7498">
        <v>3.76</v>
      </c>
      <c r="I7498">
        <v>2</v>
      </c>
      <c r="J7498">
        <v>1.0900000000000001</v>
      </c>
    </row>
    <row r="7499" spans="1:10" x14ac:dyDescent="0.25">
      <c r="A7499" s="1">
        <v>42869</v>
      </c>
      <c r="B7499" s="4">
        <f>YEAR(salesdata__1[[#This Row],[Order Date]])</f>
        <v>2017</v>
      </c>
      <c r="C7499" t="s">
        <v>54</v>
      </c>
      <c r="D7499" t="s">
        <v>531</v>
      </c>
      <c r="E7499" t="s">
        <v>11</v>
      </c>
      <c r="F7499" t="s">
        <v>24</v>
      </c>
      <c r="G7499" t="s">
        <v>1252</v>
      </c>
      <c r="H7499">
        <v>14.7</v>
      </c>
      <c r="I7499">
        <v>5</v>
      </c>
      <c r="J7499">
        <v>6.62</v>
      </c>
    </row>
    <row r="7500" spans="1:10" x14ac:dyDescent="0.25">
      <c r="A7500" s="1">
        <v>42869</v>
      </c>
      <c r="B7500" s="4">
        <f>YEAR(salesdata__1[[#This Row],[Order Date]])</f>
        <v>2017</v>
      </c>
      <c r="C7500" t="s">
        <v>54</v>
      </c>
      <c r="D7500" t="s">
        <v>531</v>
      </c>
      <c r="E7500" t="s">
        <v>11</v>
      </c>
      <c r="F7500" t="s">
        <v>24</v>
      </c>
      <c r="G7500" t="s">
        <v>384</v>
      </c>
      <c r="H7500">
        <v>37.200000000000003</v>
      </c>
      <c r="I7500">
        <v>5</v>
      </c>
      <c r="J7500">
        <v>9.3000000000000007</v>
      </c>
    </row>
    <row r="7501" spans="1:10" x14ac:dyDescent="0.25">
      <c r="A7501" s="1">
        <v>42869</v>
      </c>
      <c r="B7501" s="4">
        <f>YEAR(salesdata__1[[#This Row],[Order Date]])</f>
        <v>2017</v>
      </c>
      <c r="C7501" t="s">
        <v>54</v>
      </c>
      <c r="D7501" t="s">
        <v>531</v>
      </c>
      <c r="E7501" t="s">
        <v>39</v>
      </c>
      <c r="F7501" t="s">
        <v>52</v>
      </c>
      <c r="G7501" t="s">
        <v>1556</v>
      </c>
      <c r="H7501">
        <v>89.97</v>
      </c>
      <c r="I7501">
        <v>3</v>
      </c>
      <c r="J7501">
        <v>18.89</v>
      </c>
    </row>
    <row r="7502" spans="1:10" x14ac:dyDescent="0.25">
      <c r="A7502" s="1">
        <v>42869</v>
      </c>
      <c r="B7502" s="4">
        <f>YEAR(salesdata__1[[#This Row],[Order Date]])</f>
        <v>2017</v>
      </c>
      <c r="C7502" t="s">
        <v>54</v>
      </c>
      <c r="D7502" t="s">
        <v>531</v>
      </c>
      <c r="E7502" t="s">
        <v>34</v>
      </c>
      <c r="F7502" t="s">
        <v>35</v>
      </c>
      <c r="G7502" t="s">
        <v>1435</v>
      </c>
      <c r="H7502">
        <v>261.95999999999998</v>
      </c>
      <c r="I7502">
        <v>2</v>
      </c>
      <c r="J7502">
        <v>23.58</v>
      </c>
    </row>
    <row r="7503" spans="1:10" x14ac:dyDescent="0.25">
      <c r="A7503" s="1">
        <v>42869</v>
      </c>
      <c r="B7503" s="4">
        <f>YEAR(salesdata__1[[#This Row],[Order Date]])</f>
        <v>2017</v>
      </c>
      <c r="C7503" t="s">
        <v>54</v>
      </c>
      <c r="D7503" t="s">
        <v>531</v>
      </c>
      <c r="E7503" t="s">
        <v>11</v>
      </c>
      <c r="F7503" t="s">
        <v>16</v>
      </c>
      <c r="G7503" t="s">
        <v>364</v>
      </c>
      <c r="H7503">
        <v>74</v>
      </c>
      <c r="I7503">
        <v>5</v>
      </c>
      <c r="J7503">
        <v>37</v>
      </c>
    </row>
    <row r="7504" spans="1:10" x14ac:dyDescent="0.25">
      <c r="A7504" s="1">
        <v>42869</v>
      </c>
      <c r="B7504" s="4">
        <f>YEAR(salesdata__1[[#This Row],[Order Date]])</f>
        <v>2017</v>
      </c>
      <c r="C7504" t="s">
        <v>9</v>
      </c>
      <c r="D7504" t="s">
        <v>78</v>
      </c>
      <c r="E7504" t="s">
        <v>11</v>
      </c>
      <c r="F7504" t="s">
        <v>20</v>
      </c>
      <c r="G7504" t="s">
        <v>300</v>
      </c>
      <c r="H7504">
        <v>58.17</v>
      </c>
      <c r="I7504">
        <v>5</v>
      </c>
      <c r="J7504">
        <v>-46.54</v>
      </c>
    </row>
    <row r="7505" spans="1:10" x14ac:dyDescent="0.25">
      <c r="A7505" s="1">
        <v>42869</v>
      </c>
      <c r="B7505" s="4">
        <f>YEAR(salesdata__1[[#This Row],[Order Date]])</f>
        <v>2017</v>
      </c>
      <c r="C7505" t="s">
        <v>9</v>
      </c>
      <c r="D7505" t="s">
        <v>78</v>
      </c>
      <c r="E7505" t="s">
        <v>11</v>
      </c>
      <c r="F7505" t="s">
        <v>16</v>
      </c>
      <c r="G7505" t="s">
        <v>2506</v>
      </c>
      <c r="H7505">
        <v>5.04</v>
      </c>
      <c r="I7505">
        <v>2</v>
      </c>
      <c r="J7505">
        <v>1.76</v>
      </c>
    </row>
    <row r="7506" spans="1:10" x14ac:dyDescent="0.25">
      <c r="A7506" s="1">
        <v>42869</v>
      </c>
      <c r="B7506" s="4">
        <f>YEAR(salesdata__1[[#This Row],[Order Date]])</f>
        <v>2017</v>
      </c>
      <c r="C7506" t="s">
        <v>9</v>
      </c>
      <c r="D7506" t="s">
        <v>78</v>
      </c>
      <c r="E7506" t="s">
        <v>11</v>
      </c>
      <c r="F7506" t="s">
        <v>12</v>
      </c>
      <c r="G7506" t="s">
        <v>2032</v>
      </c>
      <c r="H7506">
        <v>24.78</v>
      </c>
      <c r="I7506">
        <v>1</v>
      </c>
      <c r="J7506">
        <v>7.75</v>
      </c>
    </row>
    <row r="7507" spans="1:10" x14ac:dyDescent="0.25">
      <c r="A7507" s="1">
        <v>42870</v>
      </c>
      <c r="B7507" s="4">
        <f>YEAR(salesdata__1[[#This Row],[Order Date]])</f>
        <v>2017</v>
      </c>
      <c r="C7507" t="s">
        <v>1320</v>
      </c>
      <c r="D7507" t="s">
        <v>95</v>
      </c>
      <c r="E7507" t="s">
        <v>39</v>
      </c>
      <c r="F7507" t="s">
        <v>40</v>
      </c>
      <c r="G7507" t="s">
        <v>901</v>
      </c>
      <c r="H7507">
        <v>29.59</v>
      </c>
      <c r="I7507">
        <v>1</v>
      </c>
      <c r="J7507">
        <v>2.59</v>
      </c>
    </row>
    <row r="7508" spans="1:10" x14ac:dyDescent="0.25">
      <c r="A7508" s="1">
        <v>42870</v>
      </c>
      <c r="B7508" s="4">
        <f>YEAR(salesdata__1[[#This Row],[Order Date]])</f>
        <v>2017</v>
      </c>
      <c r="C7508" t="s">
        <v>1320</v>
      </c>
      <c r="D7508" t="s">
        <v>95</v>
      </c>
      <c r="E7508" t="s">
        <v>11</v>
      </c>
      <c r="F7508" t="s">
        <v>20</v>
      </c>
      <c r="G7508" t="s">
        <v>2468</v>
      </c>
      <c r="H7508">
        <v>4.75</v>
      </c>
      <c r="I7508">
        <v>2</v>
      </c>
      <c r="J7508">
        <v>-3.17</v>
      </c>
    </row>
    <row r="7509" spans="1:10" x14ac:dyDescent="0.25">
      <c r="A7509" s="1">
        <v>42870</v>
      </c>
      <c r="B7509" s="4">
        <f>YEAR(salesdata__1[[#This Row],[Order Date]])</f>
        <v>2017</v>
      </c>
      <c r="C7509" t="s">
        <v>1320</v>
      </c>
      <c r="D7509" t="s">
        <v>95</v>
      </c>
      <c r="E7509" t="s">
        <v>11</v>
      </c>
      <c r="F7509" t="s">
        <v>12</v>
      </c>
      <c r="G7509" t="s">
        <v>2672</v>
      </c>
      <c r="H7509">
        <v>15.55</v>
      </c>
      <c r="I7509">
        <v>3</v>
      </c>
      <c r="J7509">
        <v>5.64</v>
      </c>
    </row>
    <row r="7510" spans="1:10" x14ac:dyDescent="0.25">
      <c r="A7510" s="1">
        <v>42870</v>
      </c>
      <c r="B7510" s="4">
        <f>YEAR(salesdata__1[[#This Row],[Order Date]])</f>
        <v>2017</v>
      </c>
      <c r="C7510" t="s">
        <v>295</v>
      </c>
      <c r="D7510" t="s">
        <v>164</v>
      </c>
      <c r="E7510" t="s">
        <v>34</v>
      </c>
      <c r="F7510" t="s">
        <v>47</v>
      </c>
      <c r="G7510" t="s">
        <v>688</v>
      </c>
      <c r="H7510">
        <v>39.96</v>
      </c>
      <c r="I7510">
        <v>2</v>
      </c>
      <c r="J7510">
        <v>17.18</v>
      </c>
    </row>
    <row r="7511" spans="1:10" x14ac:dyDescent="0.25">
      <c r="A7511" s="1">
        <v>42870</v>
      </c>
      <c r="B7511" s="4">
        <f>YEAR(salesdata__1[[#This Row],[Order Date]])</f>
        <v>2017</v>
      </c>
      <c r="C7511" t="s">
        <v>295</v>
      </c>
      <c r="D7511" t="s">
        <v>164</v>
      </c>
      <c r="E7511" t="s">
        <v>34</v>
      </c>
      <c r="F7511" t="s">
        <v>35</v>
      </c>
      <c r="G7511" t="s">
        <v>1634</v>
      </c>
      <c r="H7511">
        <v>42.62</v>
      </c>
      <c r="I7511">
        <v>2</v>
      </c>
      <c r="J7511">
        <v>4.26</v>
      </c>
    </row>
    <row r="7512" spans="1:10" x14ac:dyDescent="0.25">
      <c r="A7512" s="1">
        <v>42870</v>
      </c>
      <c r="B7512" s="4">
        <f>YEAR(salesdata__1[[#This Row],[Order Date]])</f>
        <v>2017</v>
      </c>
      <c r="C7512" t="s">
        <v>295</v>
      </c>
      <c r="D7512" t="s">
        <v>164</v>
      </c>
      <c r="E7512" t="s">
        <v>34</v>
      </c>
      <c r="F7512" t="s">
        <v>35</v>
      </c>
      <c r="G7512" t="s">
        <v>1237</v>
      </c>
      <c r="H7512">
        <v>220.96</v>
      </c>
      <c r="I7512">
        <v>1</v>
      </c>
      <c r="J7512">
        <v>24.86</v>
      </c>
    </row>
    <row r="7513" spans="1:10" x14ac:dyDescent="0.25">
      <c r="A7513" s="1">
        <v>42870</v>
      </c>
      <c r="B7513" s="4">
        <f>YEAR(salesdata__1[[#This Row],[Order Date]])</f>
        <v>2017</v>
      </c>
      <c r="C7513" t="s">
        <v>1433</v>
      </c>
      <c r="D7513" t="s">
        <v>15</v>
      </c>
      <c r="E7513" t="s">
        <v>11</v>
      </c>
      <c r="F7513" t="s">
        <v>12</v>
      </c>
      <c r="G7513" t="s">
        <v>1984</v>
      </c>
      <c r="H7513">
        <v>56.7</v>
      </c>
      <c r="I7513">
        <v>2</v>
      </c>
      <c r="J7513">
        <v>19.14</v>
      </c>
    </row>
    <row r="7514" spans="1:10" x14ac:dyDescent="0.25">
      <c r="A7514" s="1">
        <v>42870</v>
      </c>
      <c r="B7514" s="4">
        <f>YEAR(salesdata__1[[#This Row],[Order Date]])</f>
        <v>2017</v>
      </c>
      <c r="C7514" t="s">
        <v>1433</v>
      </c>
      <c r="D7514" t="s">
        <v>15</v>
      </c>
      <c r="E7514" t="s">
        <v>39</v>
      </c>
      <c r="F7514" t="s">
        <v>40</v>
      </c>
      <c r="G7514" t="s">
        <v>1342</v>
      </c>
      <c r="H7514">
        <v>11.12</v>
      </c>
      <c r="I7514">
        <v>2</v>
      </c>
      <c r="J7514">
        <v>3.48</v>
      </c>
    </row>
    <row r="7515" spans="1:10" x14ac:dyDescent="0.25">
      <c r="A7515" s="1">
        <v>42871</v>
      </c>
      <c r="B7515" s="4">
        <f>YEAR(salesdata__1[[#This Row],[Order Date]])</f>
        <v>2017</v>
      </c>
      <c r="C7515" t="s">
        <v>1661</v>
      </c>
      <c r="D7515" t="s">
        <v>78</v>
      </c>
      <c r="E7515" t="s">
        <v>11</v>
      </c>
      <c r="F7515" t="s">
        <v>18</v>
      </c>
      <c r="G7515" t="s">
        <v>557</v>
      </c>
      <c r="H7515">
        <v>221.02</v>
      </c>
      <c r="I7515">
        <v>2</v>
      </c>
      <c r="J7515">
        <v>-55.26</v>
      </c>
    </row>
    <row r="7516" spans="1:10" x14ac:dyDescent="0.25">
      <c r="A7516" s="1">
        <v>42873</v>
      </c>
      <c r="B7516" s="4">
        <f>YEAR(salesdata__1[[#This Row],[Order Date]])</f>
        <v>2017</v>
      </c>
      <c r="C7516" t="s">
        <v>796</v>
      </c>
      <c r="D7516" t="s">
        <v>23</v>
      </c>
      <c r="E7516" t="s">
        <v>39</v>
      </c>
      <c r="F7516" t="s">
        <v>52</v>
      </c>
      <c r="G7516" t="s">
        <v>1955</v>
      </c>
      <c r="H7516">
        <v>36.049999999999997</v>
      </c>
      <c r="I7516">
        <v>3</v>
      </c>
      <c r="J7516">
        <v>-0.9</v>
      </c>
    </row>
    <row r="7517" spans="1:10" x14ac:dyDescent="0.25">
      <c r="A7517" s="1">
        <v>42873</v>
      </c>
      <c r="B7517" s="4">
        <f>YEAR(salesdata__1[[#This Row],[Order Date]])</f>
        <v>2017</v>
      </c>
      <c r="C7517" t="s">
        <v>94</v>
      </c>
      <c r="D7517" t="s">
        <v>149</v>
      </c>
      <c r="E7517" t="s">
        <v>34</v>
      </c>
      <c r="F7517" t="s">
        <v>47</v>
      </c>
      <c r="G7517" t="s">
        <v>1188</v>
      </c>
      <c r="H7517">
        <v>14.56</v>
      </c>
      <c r="I7517">
        <v>2</v>
      </c>
      <c r="J7517">
        <v>6.26</v>
      </c>
    </row>
    <row r="7518" spans="1:10" x14ac:dyDescent="0.25">
      <c r="A7518" s="1">
        <v>42873</v>
      </c>
      <c r="B7518" s="4">
        <f>YEAR(salesdata__1[[#This Row],[Order Date]])</f>
        <v>2017</v>
      </c>
      <c r="C7518" t="s">
        <v>94</v>
      </c>
      <c r="D7518" t="s">
        <v>149</v>
      </c>
      <c r="E7518" t="s">
        <v>11</v>
      </c>
      <c r="F7518" t="s">
        <v>20</v>
      </c>
      <c r="G7518" t="s">
        <v>113</v>
      </c>
      <c r="H7518">
        <v>3.05</v>
      </c>
      <c r="I7518">
        <v>1</v>
      </c>
      <c r="J7518">
        <v>1.03</v>
      </c>
    </row>
    <row r="7519" spans="1:10" x14ac:dyDescent="0.25">
      <c r="A7519" s="1">
        <v>42873</v>
      </c>
      <c r="B7519" s="4">
        <f>YEAR(salesdata__1[[#This Row],[Order Date]])</f>
        <v>2017</v>
      </c>
      <c r="C7519" t="s">
        <v>410</v>
      </c>
      <c r="D7519" t="s">
        <v>10</v>
      </c>
      <c r="E7519" t="s">
        <v>11</v>
      </c>
      <c r="F7519" t="s">
        <v>20</v>
      </c>
      <c r="G7519" t="s">
        <v>1313</v>
      </c>
      <c r="H7519">
        <v>6.87</v>
      </c>
      <c r="I7519">
        <v>7</v>
      </c>
      <c r="J7519">
        <v>-10.65</v>
      </c>
    </row>
    <row r="7520" spans="1:10" x14ac:dyDescent="0.25">
      <c r="A7520" s="1">
        <v>42873</v>
      </c>
      <c r="B7520" s="4">
        <f>YEAR(salesdata__1[[#This Row],[Order Date]])</f>
        <v>2017</v>
      </c>
      <c r="C7520" t="s">
        <v>410</v>
      </c>
      <c r="D7520" t="s">
        <v>10</v>
      </c>
      <c r="E7520" t="s">
        <v>11</v>
      </c>
      <c r="F7520" t="s">
        <v>20</v>
      </c>
      <c r="G7520" t="s">
        <v>1523</v>
      </c>
      <c r="H7520">
        <v>2</v>
      </c>
      <c r="I7520">
        <v>1</v>
      </c>
      <c r="J7520">
        <v>-3.29</v>
      </c>
    </row>
    <row r="7521" spans="1:10" x14ac:dyDescent="0.25">
      <c r="A7521" s="1">
        <v>42873</v>
      </c>
      <c r="B7521" s="4">
        <f>YEAR(salesdata__1[[#This Row],[Order Date]])</f>
        <v>2017</v>
      </c>
      <c r="C7521" t="s">
        <v>410</v>
      </c>
      <c r="D7521" t="s">
        <v>10</v>
      </c>
      <c r="E7521" t="s">
        <v>11</v>
      </c>
      <c r="F7521" t="s">
        <v>18</v>
      </c>
      <c r="G7521" t="s">
        <v>2673</v>
      </c>
      <c r="H7521">
        <v>8.93</v>
      </c>
      <c r="I7521">
        <v>2</v>
      </c>
      <c r="J7521">
        <v>0.67</v>
      </c>
    </row>
    <row r="7522" spans="1:10" x14ac:dyDescent="0.25">
      <c r="A7522" s="1">
        <v>42873</v>
      </c>
      <c r="B7522" s="4">
        <f>YEAR(salesdata__1[[#This Row],[Order Date]])</f>
        <v>2017</v>
      </c>
      <c r="C7522" t="s">
        <v>2435</v>
      </c>
      <c r="D7522" t="s">
        <v>30</v>
      </c>
      <c r="E7522" t="s">
        <v>11</v>
      </c>
      <c r="F7522" t="s">
        <v>92</v>
      </c>
      <c r="G7522" t="s">
        <v>1387</v>
      </c>
      <c r="H7522">
        <v>17.239999999999998</v>
      </c>
      <c r="I7522">
        <v>2</v>
      </c>
      <c r="J7522">
        <v>4.4800000000000004</v>
      </c>
    </row>
    <row r="7523" spans="1:10" x14ac:dyDescent="0.25">
      <c r="A7523" s="1">
        <v>42873</v>
      </c>
      <c r="B7523" s="4">
        <f>YEAR(salesdata__1[[#This Row],[Order Date]])</f>
        <v>2017</v>
      </c>
      <c r="C7523" t="s">
        <v>2435</v>
      </c>
      <c r="D7523" t="s">
        <v>30</v>
      </c>
      <c r="E7523" t="s">
        <v>34</v>
      </c>
      <c r="F7523" t="s">
        <v>74</v>
      </c>
      <c r="G7523" t="s">
        <v>1654</v>
      </c>
      <c r="H7523">
        <v>302.94</v>
      </c>
      <c r="I7523">
        <v>3</v>
      </c>
      <c r="J7523">
        <v>75.739999999999995</v>
      </c>
    </row>
    <row r="7524" spans="1:10" x14ac:dyDescent="0.25">
      <c r="A7524" s="1">
        <v>42873</v>
      </c>
      <c r="B7524" s="4">
        <f>YEAR(salesdata__1[[#This Row],[Order Date]])</f>
        <v>2017</v>
      </c>
      <c r="C7524" t="s">
        <v>2435</v>
      </c>
      <c r="D7524" t="s">
        <v>30</v>
      </c>
      <c r="E7524" t="s">
        <v>39</v>
      </c>
      <c r="F7524" t="s">
        <v>40</v>
      </c>
      <c r="G7524" t="s">
        <v>1342</v>
      </c>
      <c r="H7524">
        <v>34.75</v>
      </c>
      <c r="I7524">
        <v>5</v>
      </c>
      <c r="J7524">
        <v>15.64</v>
      </c>
    </row>
    <row r="7525" spans="1:10" x14ac:dyDescent="0.25">
      <c r="A7525" s="1">
        <v>42873</v>
      </c>
      <c r="B7525" s="4">
        <f>YEAR(salesdata__1[[#This Row],[Order Date]])</f>
        <v>2017</v>
      </c>
      <c r="C7525" t="s">
        <v>2435</v>
      </c>
      <c r="D7525" t="s">
        <v>30</v>
      </c>
      <c r="E7525" t="s">
        <v>11</v>
      </c>
      <c r="F7525" t="s">
        <v>20</v>
      </c>
      <c r="G7525" t="s">
        <v>1770</v>
      </c>
      <c r="H7525">
        <v>113.94</v>
      </c>
      <c r="I7525">
        <v>6</v>
      </c>
      <c r="J7525">
        <v>54.69</v>
      </c>
    </row>
    <row r="7526" spans="1:10" x14ac:dyDescent="0.25">
      <c r="A7526" s="1">
        <v>42873</v>
      </c>
      <c r="B7526" s="4">
        <f>YEAR(salesdata__1[[#This Row],[Order Date]])</f>
        <v>2017</v>
      </c>
      <c r="C7526" t="s">
        <v>2435</v>
      </c>
      <c r="D7526" t="s">
        <v>30</v>
      </c>
      <c r="E7526" t="s">
        <v>39</v>
      </c>
      <c r="F7526" t="s">
        <v>40</v>
      </c>
      <c r="G7526" t="s">
        <v>2362</v>
      </c>
      <c r="H7526">
        <v>55.98</v>
      </c>
      <c r="I7526">
        <v>2</v>
      </c>
      <c r="J7526">
        <v>15.67</v>
      </c>
    </row>
    <row r="7527" spans="1:10" x14ac:dyDescent="0.25">
      <c r="A7527" s="1">
        <v>42873</v>
      </c>
      <c r="B7527" s="4">
        <f>YEAR(salesdata__1[[#This Row],[Order Date]])</f>
        <v>2017</v>
      </c>
      <c r="C7527" t="s">
        <v>1817</v>
      </c>
      <c r="D7527" t="s">
        <v>91</v>
      </c>
      <c r="E7527" t="s">
        <v>39</v>
      </c>
      <c r="F7527" t="s">
        <v>40</v>
      </c>
      <c r="G7527" t="s">
        <v>2312</v>
      </c>
      <c r="H7527">
        <v>344.7</v>
      </c>
      <c r="I7527">
        <v>2</v>
      </c>
      <c r="J7527">
        <v>38.78</v>
      </c>
    </row>
    <row r="7528" spans="1:10" x14ac:dyDescent="0.25">
      <c r="A7528" s="1">
        <v>42873</v>
      </c>
      <c r="B7528" s="4">
        <f>YEAR(salesdata__1[[#This Row],[Order Date]])</f>
        <v>2017</v>
      </c>
      <c r="C7528" t="s">
        <v>1181</v>
      </c>
      <c r="D7528" t="s">
        <v>186</v>
      </c>
      <c r="E7528" t="s">
        <v>11</v>
      </c>
      <c r="F7528" t="s">
        <v>92</v>
      </c>
      <c r="G7528" t="s">
        <v>2560</v>
      </c>
      <c r="H7528">
        <v>706.86</v>
      </c>
      <c r="I7528">
        <v>7</v>
      </c>
      <c r="J7528">
        <v>197.92</v>
      </c>
    </row>
    <row r="7529" spans="1:10" x14ac:dyDescent="0.25">
      <c r="A7529" s="1">
        <v>42873</v>
      </c>
      <c r="B7529" s="4">
        <f>YEAR(salesdata__1[[#This Row],[Order Date]])</f>
        <v>2017</v>
      </c>
      <c r="C7529" t="s">
        <v>1181</v>
      </c>
      <c r="D7529" t="s">
        <v>186</v>
      </c>
      <c r="E7529" t="s">
        <v>39</v>
      </c>
      <c r="F7529" t="s">
        <v>40</v>
      </c>
      <c r="G7529" t="s">
        <v>2275</v>
      </c>
      <c r="H7529">
        <v>114.95</v>
      </c>
      <c r="I7529">
        <v>5</v>
      </c>
      <c r="J7529">
        <v>2.2999999999999998</v>
      </c>
    </row>
    <row r="7530" spans="1:10" x14ac:dyDescent="0.25">
      <c r="A7530" s="1">
        <v>42873</v>
      </c>
      <c r="B7530" s="4">
        <f>YEAR(salesdata__1[[#This Row],[Order Date]])</f>
        <v>2017</v>
      </c>
      <c r="C7530" t="s">
        <v>1181</v>
      </c>
      <c r="D7530" t="s">
        <v>186</v>
      </c>
      <c r="E7530" t="s">
        <v>11</v>
      </c>
      <c r="F7530" t="s">
        <v>20</v>
      </c>
      <c r="G7530" t="s">
        <v>1599</v>
      </c>
      <c r="H7530">
        <v>43.19</v>
      </c>
      <c r="I7530">
        <v>7</v>
      </c>
      <c r="J7530">
        <v>20.73</v>
      </c>
    </row>
    <row r="7531" spans="1:10" x14ac:dyDescent="0.25">
      <c r="A7531" s="1">
        <v>42873</v>
      </c>
      <c r="B7531" s="4">
        <f>YEAR(salesdata__1[[#This Row],[Order Date]])</f>
        <v>2017</v>
      </c>
      <c r="C7531" t="s">
        <v>2244</v>
      </c>
      <c r="D7531" t="s">
        <v>15</v>
      </c>
      <c r="E7531" t="s">
        <v>34</v>
      </c>
      <c r="F7531" t="s">
        <v>47</v>
      </c>
      <c r="G7531" t="s">
        <v>2015</v>
      </c>
      <c r="H7531">
        <v>22.61</v>
      </c>
      <c r="I7531">
        <v>3</v>
      </c>
      <c r="J7531">
        <v>-10.17</v>
      </c>
    </row>
    <row r="7532" spans="1:10" x14ac:dyDescent="0.25">
      <c r="A7532" s="1">
        <v>42873</v>
      </c>
      <c r="B7532" s="4">
        <f>YEAR(salesdata__1[[#This Row],[Order Date]])</f>
        <v>2017</v>
      </c>
      <c r="C7532" t="s">
        <v>2244</v>
      </c>
      <c r="D7532" t="s">
        <v>15</v>
      </c>
      <c r="E7532" t="s">
        <v>34</v>
      </c>
      <c r="F7532" t="s">
        <v>47</v>
      </c>
      <c r="G7532" t="s">
        <v>480</v>
      </c>
      <c r="H7532">
        <v>1.89</v>
      </c>
      <c r="I7532">
        <v>1</v>
      </c>
      <c r="J7532">
        <v>-0.99</v>
      </c>
    </row>
    <row r="7533" spans="1:10" x14ac:dyDescent="0.25">
      <c r="A7533" s="1">
        <v>42874</v>
      </c>
      <c r="B7533" s="4">
        <f>YEAR(salesdata__1[[#This Row],[Order Date]])</f>
        <v>2017</v>
      </c>
      <c r="C7533" t="s">
        <v>1196</v>
      </c>
      <c r="D7533" t="s">
        <v>164</v>
      </c>
      <c r="E7533" t="s">
        <v>11</v>
      </c>
      <c r="F7533" t="s">
        <v>92</v>
      </c>
      <c r="G7533" t="s">
        <v>1820</v>
      </c>
      <c r="H7533">
        <v>97.16</v>
      </c>
      <c r="I7533">
        <v>2</v>
      </c>
      <c r="J7533">
        <v>28.18</v>
      </c>
    </row>
    <row r="7534" spans="1:10" x14ac:dyDescent="0.25">
      <c r="A7534" s="1">
        <v>42874</v>
      </c>
      <c r="B7534" s="4">
        <f>YEAR(salesdata__1[[#This Row],[Order Date]])</f>
        <v>2017</v>
      </c>
      <c r="C7534" t="s">
        <v>490</v>
      </c>
      <c r="D7534" t="s">
        <v>149</v>
      </c>
      <c r="E7534" t="s">
        <v>11</v>
      </c>
      <c r="F7534" t="s">
        <v>92</v>
      </c>
      <c r="G7534" t="s">
        <v>316</v>
      </c>
      <c r="H7534">
        <v>281.33999999999997</v>
      </c>
      <c r="I7534">
        <v>6</v>
      </c>
      <c r="J7534">
        <v>109.72</v>
      </c>
    </row>
    <row r="7535" spans="1:10" x14ac:dyDescent="0.25">
      <c r="A7535" s="1">
        <v>42874</v>
      </c>
      <c r="B7535" s="4">
        <f>YEAR(salesdata__1[[#This Row],[Order Date]])</f>
        <v>2017</v>
      </c>
      <c r="C7535" t="s">
        <v>490</v>
      </c>
      <c r="D7535" t="s">
        <v>149</v>
      </c>
      <c r="E7535" t="s">
        <v>39</v>
      </c>
      <c r="F7535" t="s">
        <v>40</v>
      </c>
      <c r="G7535" t="s">
        <v>1347</v>
      </c>
      <c r="H7535">
        <v>307.98</v>
      </c>
      <c r="I7535">
        <v>2</v>
      </c>
      <c r="J7535">
        <v>89.31</v>
      </c>
    </row>
    <row r="7536" spans="1:10" x14ac:dyDescent="0.25">
      <c r="A7536" s="1">
        <v>42874</v>
      </c>
      <c r="B7536" s="4">
        <f>YEAR(salesdata__1[[#This Row],[Order Date]])</f>
        <v>2017</v>
      </c>
      <c r="C7536" t="s">
        <v>490</v>
      </c>
      <c r="D7536" t="s">
        <v>149</v>
      </c>
      <c r="E7536" t="s">
        <v>39</v>
      </c>
      <c r="F7536" t="s">
        <v>52</v>
      </c>
      <c r="G7536" t="s">
        <v>731</v>
      </c>
      <c r="H7536">
        <v>299.97000000000003</v>
      </c>
      <c r="I7536">
        <v>3</v>
      </c>
      <c r="J7536">
        <v>113.99</v>
      </c>
    </row>
    <row r="7537" spans="1:10" x14ac:dyDescent="0.25">
      <c r="A7537" s="1">
        <v>42874</v>
      </c>
      <c r="B7537" s="4">
        <f>YEAR(salesdata__1[[#This Row],[Order Date]])</f>
        <v>2017</v>
      </c>
      <c r="C7537" t="s">
        <v>233</v>
      </c>
      <c r="D7537" t="s">
        <v>30</v>
      </c>
      <c r="E7537" t="s">
        <v>39</v>
      </c>
      <c r="F7537" t="s">
        <v>52</v>
      </c>
      <c r="G7537" t="s">
        <v>477</v>
      </c>
      <c r="H7537">
        <v>67.8</v>
      </c>
      <c r="I7537">
        <v>4</v>
      </c>
      <c r="J7537">
        <v>4.07</v>
      </c>
    </row>
    <row r="7538" spans="1:10" x14ac:dyDescent="0.25">
      <c r="A7538" s="1">
        <v>42874</v>
      </c>
      <c r="B7538" s="4">
        <f>YEAR(salesdata__1[[#This Row],[Order Date]])</f>
        <v>2017</v>
      </c>
      <c r="C7538" t="s">
        <v>233</v>
      </c>
      <c r="D7538" t="s">
        <v>30</v>
      </c>
      <c r="E7538" t="s">
        <v>39</v>
      </c>
      <c r="F7538" t="s">
        <v>40</v>
      </c>
      <c r="G7538" t="s">
        <v>2674</v>
      </c>
      <c r="H7538">
        <v>377.97</v>
      </c>
      <c r="I7538">
        <v>3</v>
      </c>
      <c r="J7538">
        <v>98.27</v>
      </c>
    </row>
    <row r="7539" spans="1:10" x14ac:dyDescent="0.25">
      <c r="A7539" s="1">
        <v>42874</v>
      </c>
      <c r="B7539" s="4">
        <f>YEAR(salesdata__1[[#This Row],[Order Date]])</f>
        <v>2017</v>
      </c>
      <c r="C7539" t="s">
        <v>233</v>
      </c>
      <c r="D7539" t="s">
        <v>30</v>
      </c>
      <c r="E7539" t="s">
        <v>34</v>
      </c>
      <c r="F7539" t="s">
        <v>74</v>
      </c>
      <c r="G7539" t="s">
        <v>1880</v>
      </c>
      <c r="H7539">
        <v>1628.82</v>
      </c>
      <c r="I7539">
        <v>9</v>
      </c>
      <c r="J7539">
        <v>374.63</v>
      </c>
    </row>
    <row r="7540" spans="1:10" x14ac:dyDescent="0.25">
      <c r="A7540" s="1">
        <v>42874</v>
      </c>
      <c r="B7540" s="4">
        <f>YEAR(salesdata__1[[#This Row],[Order Date]])</f>
        <v>2017</v>
      </c>
      <c r="C7540" t="s">
        <v>233</v>
      </c>
      <c r="D7540" t="s">
        <v>30</v>
      </c>
      <c r="E7540" t="s">
        <v>11</v>
      </c>
      <c r="F7540" t="s">
        <v>12</v>
      </c>
      <c r="G7540" t="s">
        <v>491</v>
      </c>
      <c r="H7540">
        <v>286.93</v>
      </c>
      <c r="I7540">
        <v>7</v>
      </c>
      <c r="J7540">
        <v>140.6</v>
      </c>
    </row>
    <row r="7541" spans="1:10" x14ac:dyDescent="0.25">
      <c r="A7541" s="1">
        <v>42874</v>
      </c>
      <c r="B7541" s="4">
        <f>YEAR(salesdata__1[[#This Row],[Order Date]])</f>
        <v>2017</v>
      </c>
      <c r="C7541" t="s">
        <v>917</v>
      </c>
      <c r="D7541" t="s">
        <v>27</v>
      </c>
      <c r="E7541" t="s">
        <v>34</v>
      </c>
      <c r="F7541" t="s">
        <v>35</v>
      </c>
      <c r="G7541" t="s">
        <v>793</v>
      </c>
      <c r="H7541">
        <v>681.41</v>
      </c>
      <c r="I7541">
        <v>12</v>
      </c>
      <c r="J7541">
        <v>42.59</v>
      </c>
    </row>
    <row r="7542" spans="1:10" x14ac:dyDescent="0.25">
      <c r="A7542" s="1">
        <v>42874</v>
      </c>
      <c r="B7542" s="4">
        <f>YEAR(salesdata__1[[#This Row],[Order Date]])</f>
        <v>2017</v>
      </c>
      <c r="C7542" t="s">
        <v>917</v>
      </c>
      <c r="D7542" t="s">
        <v>27</v>
      </c>
      <c r="E7542" t="s">
        <v>11</v>
      </c>
      <c r="F7542" t="s">
        <v>24</v>
      </c>
      <c r="G7542" t="s">
        <v>1624</v>
      </c>
      <c r="H7542">
        <v>3.52</v>
      </c>
      <c r="I7542">
        <v>2</v>
      </c>
      <c r="J7542">
        <v>1.02</v>
      </c>
    </row>
    <row r="7543" spans="1:10" x14ac:dyDescent="0.25">
      <c r="A7543" s="1">
        <v>42874</v>
      </c>
      <c r="B7543" s="4">
        <f>YEAR(salesdata__1[[#This Row],[Order Date]])</f>
        <v>2017</v>
      </c>
      <c r="C7543" t="s">
        <v>917</v>
      </c>
      <c r="D7543" t="s">
        <v>27</v>
      </c>
      <c r="E7543" t="s">
        <v>11</v>
      </c>
      <c r="F7543" t="s">
        <v>24</v>
      </c>
      <c r="G7543" t="s">
        <v>527</v>
      </c>
      <c r="H7543">
        <v>5.58</v>
      </c>
      <c r="I7543">
        <v>1</v>
      </c>
      <c r="J7543">
        <v>1.4</v>
      </c>
    </row>
    <row r="7544" spans="1:10" x14ac:dyDescent="0.25">
      <c r="A7544" s="1">
        <v>42874</v>
      </c>
      <c r="B7544" s="4">
        <f>YEAR(salesdata__1[[#This Row],[Order Date]])</f>
        <v>2017</v>
      </c>
      <c r="C7544" t="s">
        <v>917</v>
      </c>
      <c r="D7544" t="s">
        <v>27</v>
      </c>
      <c r="E7544" t="s">
        <v>39</v>
      </c>
      <c r="F7544" t="s">
        <v>52</v>
      </c>
      <c r="G7544" t="s">
        <v>652</v>
      </c>
      <c r="H7544">
        <v>36.32</v>
      </c>
      <c r="I7544">
        <v>1</v>
      </c>
      <c r="J7544">
        <v>10.9</v>
      </c>
    </row>
    <row r="7545" spans="1:10" x14ac:dyDescent="0.25">
      <c r="A7545" s="1">
        <v>42874</v>
      </c>
      <c r="B7545" s="4">
        <f>YEAR(salesdata__1[[#This Row],[Order Date]])</f>
        <v>2017</v>
      </c>
      <c r="C7545" t="s">
        <v>1301</v>
      </c>
      <c r="D7545" t="s">
        <v>30</v>
      </c>
      <c r="E7545" t="s">
        <v>11</v>
      </c>
      <c r="F7545" t="s">
        <v>12</v>
      </c>
      <c r="G7545" t="s">
        <v>2167</v>
      </c>
      <c r="H7545">
        <v>195.64</v>
      </c>
      <c r="I7545">
        <v>4</v>
      </c>
      <c r="J7545">
        <v>91.95</v>
      </c>
    </row>
    <row r="7546" spans="1:10" x14ac:dyDescent="0.25">
      <c r="A7546" s="1">
        <v>42874</v>
      </c>
      <c r="B7546" s="4">
        <f>YEAR(salesdata__1[[#This Row],[Order Date]])</f>
        <v>2017</v>
      </c>
      <c r="C7546" t="s">
        <v>734</v>
      </c>
      <c r="D7546" t="s">
        <v>15</v>
      </c>
      <c r="E7546" t="s">
        <v>11</v>
      </c>
      <c r="F7546" t="s">
        <v>12</v>
      </c>
      <c r="G7546" t="s">
        <v>497</v>
      </c>
      <c r="H7546">
        <v>38.020000000000003</v>
      </c>
      <c r="I7546">
        <v>6</v>
      </c>
      <c r="J7546">
        <v>13.78</v>
      </c>
    </row>
    <row r="7547" spans="1:10" x14ac:dyDescent="0.25">
      <c r="A7547" s="1">
        <v>42874</v>
      </c>
      <c r="B7547" s="4">
        <f>YEAR(salesdata__1[[#This Row],[Order Date]])</f>
        <v>2017</v>
      </c>
      <c r="C7547" t="s">
        <v>295</v>
      </c>
      <c r="D7547" t="s">
        <v>10</v>
      </c>
      <c r="E7547" t="s">
        <v>39</v>
      </c>
      <c r="F7547" t="s">
        <v>40</v>
      </c>
      <c r="G7547" t="s">
        <v>1743</v>
      </c>
      <c r="H7547">
        <v>95.99</v>
      </c>
      <c r="I7547">
        <v>1</v>
      </c>
      <c r="J7547">
        <v>9.6</v>
      </c>
    </row>
    <row r="7548" spans="1:10" x14ac:dyDescent="0.25">
      <c r="A7548" s="1">
        <v>42874</v>
      </c>
      <c r="B7548" s="4">
        <f>YEAR(salesdata__1[[#This Row],[Order Date]])</f>
        <v>2017</v>
      </c>
      <c r="C7548" t="s">
        <v>295</v>
      </c>
      <c r="D7548" t="s">
        <v>10</v>
      </c>
      <c r="E7548" t="s">
        <v>11</v>
      </c>
      <c r="F7548" t="s">
        <v>16</v>
      </c>
      <c r="G7548" t="s">
        <v>2099</v>
      </c>
      <c r="H7548">
        <v>13.22</v>
      </c>
      <c r="I7548">
        <v>4</v>
      </c>
      <c r="J7548">
        <v>4.3</v>
      </c>
    </row>
    <row r="7549" spans="1:10" x14ac:dyDescent="0.25">
      <c r="A7549" s="1">
        <v>42874</v>
      </c>
      <c r="B7549" s="4">
        <f>YEAR(salesdata__1[[#This Row],[Order Date]])</f>
        <v>2017</v>
      </c>
      <c r="C7549" t="s">
        <v>1631</v>
      </c>
      <c r="D7549" t="s">
        <v>120</v>
      </c>
      <c r="E7549" t="s">
        <v>34</v>
      </c>
      <c r="F7549" t="s">
        <v>35</v>
      </c>
      <c r="G7549" t="s">
        <v>371</v>
      </c>
      <c r="H7549">
        <v>314.35000000000002</v>
      </c>
      <c r="I7549">
        <v>3</v>
      </c>
      <c r="J7549">
        <v>-35.36</v>
      </c>
    </row>
    <row r="7550" spans="1:10" x14ac:dyDescent="0.25">
      <c r="A7550" s="1">
        <v>42874</v>
      </c>
      <c r="B7550" s="4">
        <f>YEAR(salesdata__1[[#This Row],[Order Date]])</f>
        <v>2017</v>
      </c>
      <c r="C7550" t="s">
        <v>1631</v>
      </c>
      <c r="D7550" t="s">
        <v>120</v>
      </c>
      <c r="E7550" t="s">
        <v>11</v>
      </c>
      <c r="F7550" t="s">
        <v>12</v>
      </c>
      <c r="G7550" t="s">
        <v>679</v>
      </c>
      <c r="H7550">
        <v>27.89</v>
      </c>
      <c r="I7550">
        <v>7</v>
      </c>
      <c r="J7550">
        <v>10.11</v>
      </c>
    </row>
    <row r="7551" spans="1:10" x14ac:dyDescent="0.25">
      <c r="A7551" s="1">
        <v>42874</v>
      </c>
      <c r="B7551" s="4">
        <f>YEAR(salesdata__1[[#This Row],[Order Date]])</f>
        <v>2017</v>
      </c>
      <c r="C7551" t="s">
        <v>218</v>
      </c>
      <c r="D7551" t="s">
        <v>27</v>
      </c>
      <c r="E7551" t="s">
        <v>11</v>
      </c>
      <c r="F7551" t="s">
        <v>20</v>
      </c>
      <c r="G7551" t="s">
        <v>2075</v>
      </c>
      <c r="H7551">
        <v>133.12</v>
      </c>
      <c r="I7551">
        <v>5</v>
      </c>
      <c r="J7551">
        <v>49.92</v>
      </c>
    </row>
    <row r="7552" spans="1:10" x14ac:dyDescent="0.25">
      <c r="A7552" s="1">
        <v>42874</v>
      </c>
      <c r="B7552" s="4">
        <f>YEAR(salesdata__1[[#This Row],[Order Date]])</f>
        <v>2017</v>
      </c>
      <c r="C7552" t="s">
        <v>171</v>
      </c>
      <c r="D7552" t="s">
        <v>488</v>
      </c>
      <c r="E7552" t="s">
        <v>11</v>
      </c>
      <c r="F7552" t="s">
        <v>20</v>
      </c>
      <c r="G7552" t="s">
        <v>914</v>
      </c>
      <c r="H7552">
        <v>26.16</v>
      </c>
      <c r="I7552">
        <v>4</v>
      </c>
      <c r="J7552">
        <v>12.82</v>
      </c>
    </row>
    <row r="7553" spans="1:10" x14ac:dyDescent="0.25">
      <c r="A7553" s="1">
        <v>42875</v>
      </c>
      <c r="B7553" s="4">
        <f>YEAR(salesdata__1[[#This Row],[Order Date]])</f>
        <v>2017</v>
      </c>
      <c r="C7553" t="s">
        <v>417</v>
      </c>
      <c r="D7553" t="s">
        <v>2675</v>
      </c>
      <c r="E7553" t="s">
        <v>11</v>
      </c>
      <c r="F7553" t="s">
        <v>24</v>
      </c>
      <c r="G7553" t="s">
        <v>805</v>
      </c>
      <c r="H7553">
        <v>131.94</v>
      </c>
      <c r="I7553">
        <v>3</v>
      </c>
      <c r="J7553">
        <v>35.619999999999997</v>
      </c>
    </row>
    <row r="7554" spans="1:10" x14ac:dyDescent="0.25">
      <c r="A7554" s="1">
        <v>42875</v>
      </c>
      <c r="B7554" s="4">
        <f>YEAR(salesdata__1[[#This Row],[Order Date]])</f>
        <v>2017</v>
      </c>
      <c r="C7554" t="s">
        <v>417</v>
      </c>
      <c r="D7554" t="s">
        <v>2675</v>
      </c>
      <c r="E7554" t="s">
        <v>11</v>
      </c>
      <c r="F7554" t="s">
        <v>24</v>
      </c>
      <c r="G7554" t="s">
        <v>258</v>
      </c>
      <c r="H7554">
        <v>25.92</v>
      </c>
      <c r="I7554">
        <v>4</v>
      </c>
      <c r="J7554">
        <v>8.2899999999999991</v>
      </c>
    </row>
    <row r="7555" spans="1:10" x14ac:dyDescent="0.25">
      <c r="A7555" s="1">
        <v>42875</v>
      </c>
      <c r="B7555" s="4">
        <f>YEAR(salesdata__1[[#This Row],[Order Date]])</f>
        <v>2017</v>
      </c>
      <c r="C7555" t="s">
        <v>417</v>
      </c>
      <c r="D7555" t="s">
        <v>2675</v>
      </c>
      <c r="E7555" t="s">
        <v>11</v>
      </c>
      <c r="F7555" t="s">
        <v>18</v>
      </c>
      <c r="G7555" t="s">
        <v>1449</v>
      </c>
      <c r="H7555">
        <v>704.76</v>
      </c>
      <c r="I7555">
        <v>4</v>
      </c>
      <c r="J7555">
        <v>162.09</v>
      </c>
    </row>
    <row r="7556" spans="1:10" x14ac:dyDescent="0.25">
      <c r="A7556" s="1">
        <v>42875</v>
      </c>
      <c r="B7556" s="4">
        <f>YEAR(salesdata__1[[#This Row],[Order Date]])</f>
        <v>2017</v>
      </c>
      <c r="C7556" t="s">
        <v>417</v>
      </c>
      <c r="D7556" t="s">
        <v>2675</v>
      </c>
      <c r="E7556" t="s">
        <v>11</v>
      </c>
      <c r="F7556" t="s">
        <v>43</v>
      </c>
      <c r="G7556" t="s">
        <v>160</v>
      </c>
      <c r="H7556">
        <v>7.41</v>
      </c>
      <c r="I7556">
        <v>3</v>
      </c>
      <c r="J7556">
        <v>3.48</v>
      </c>
    </row>
    <row r="7557" spans="1:10" x14ac:dyDescent="0.25">
      <c r="A7557" s="1">
        <v>42875</v>
      </c>
      <c r="B7557" s="4">
        <f>YEAR(salesdata__1[[#This Row],[Order Date]])</f>
        <v>2017</v>
      </c>
      <c r="C7557" t="s">
        <v>417</v>
      </c>
      <c r="D7557" t="s">
        <v>2675</v>
      </c>
      <c r="E7557" t="s">
        <v>11</v>
      </c>
      <c r="F7557" t="s">
        <v>24</v>
      </c>
      <c r="G7557" t="s">
        <v>539</v>
      </c>
      <c r="H7557">
        <v>21.5</v>
      </c>
      <c r="I7557">
        <v>10</v>
      </c>
      <c r="J7557">
        <v>7.1</v>
      </c>
    </row>
    <row r="7558" spans="1:10" x14ac:dyDescent="0.25">
      <c r="A7558" s="1">
        <v>42875</v>
      </c>
      <c r="B7558" s="4">
        <f>YEAR(salesdata__1[[#This Row],[Order Date]])</f>
        <v>2017</v>
      </c>
      <c r="C7558" t="s">
        <v>2225</v>
      </c>
      <c r="D7558" t="s">
        <v>27</v>
      </c>
      <c r="E7558" t="s">
        <v>34</v>
      </c>
      <c r="F7558" t="s">
        <v>35</v>
      </c>
      <c r="G7558" t="s">
        <v>194</v>
      </c>
      <c r="H7558">
        <v>518.27</v>
      </c>
      <c r="I7558">
        <v>8</v>
      </c>
      <c r="J7558">
        <v>-97.18</v>
      </c>
    </row>
    <row r="7559" spans="1:10" x14ac:dyDescent="0.25">
      <c r="A7559" s="1">
        <v>42875</v>
      </c>
      <c r="B7559" s="4">
        <f>YEAR(salesdata__1[[#This Row],[Order Date]])</f>
        <v>2017</v>
      </c>
      <c r="C7559" t="s">
        <v>2225</v>
      </c>
      <c r="D7559" t="s">
        <v>27</v>
      </c>
      <c r="E7559" t="s">
        <v>34</v>
      </c>
      <c r="F7559" t="s">
        <v>47</v>
      </c>
      <c r="G7559" t="s">
        <v>563</v>
      </c>
      <c r="H7559">
        <v>6.98</v>
      </c>
      <c r="I7559">
        <v>1</v>
      </c>
      <c r="J7559">
        <v>3.35</v>
      </c>
    </row>
    <row r="7560" spans="1:10" x14ac:dyDescent="0.25">
      <c r="A7560" s="1">
        <v>42875</v>
      </c>
      <c r="B7560" s="4">
        <f>YEAR(salesdata__1[[#This Row],[Order Date]])</f>
        <v>2017</v>
      </c>
      <c r="C7560" t="s">
        <v>2225</v>
      </c>
      <c r="D7560" t="s">
        <v>27</v>
      </c>
      <c r="E7560" t="s">
        <v>39</v>
      </c>
      <c r="F7560" t="s">
        <v>302</v>
      </c>
      <c r="G7560" t="s">
        <v>2617</v>
      </c>
      <c r="H7560">
        <v>343.2</v>
      </c>
      <c r="I7560">
        <v>1</v>
      </c>
      <c r="J7560">
        <v>38.61</v>
      </c>
    </row>
    <row r="7561" spans="1:10" x14ac:dyDescent="0.25">
      <c r="A7561" s="1">
        <v>42875</v>
      </c>
      <c r="B7561" s="4">
        <f>YEAR(salesdata__1[[#This Row],[Order Date]])</f>
        <v>2017</v>
      </c>
      <c r="C7561" t="s">
        <v>1424</v>
      </c>
      <c r="D7561" t="s">
        <v>110</v>
      </c>
      <c r="E7561" t="s">
        <v>11</v>
      </c>
      <c r="F7561" t="s">
        <v>20</v>
      </c>
      <c r="G7561" t="s">
        <v>1175</v>
      </c>
      <c r="H7561">
        <v>41.28</v>
      </c>
      <c r="I7561">
        <v>2</v>
      </c>
      <c r="J7561">
        <v>19.809999999999999</v>
      </c>
    </row>
    <row r="7562" spans="1:10" x14ac:dyDescent="0.25">
      <c r="A7562" s="1">
        <v>42875</v>
      </c>
      <c r="B7562" s="4">
        <f>YEAR(salesdata__1[[#This Row],[Order Date]])</f>
        <v>2017</v>
      </c>
      <c r="C7562" t="s">
        <v>794</v>
      </c>
      <c r="D7562" t="s">
        <v>126</v>
      </c>
      <c r="E7562" t="s">
        <v>11</v>
      </c>
      <c r="F7562" t="s">
        <v>20</v>
      </c>
      <c r="G7562" t="s">
        <v>1280</v>
      </c>
      <c r="H7562">
        <v>8.2899999999999991</v>
      </c>
      <c r="I7562">
        <v>2</v>
      </c>
      <c r="J7562">
        <v>3</v>
      </c>
    </row>
    <row r="7563" spans="1:10" x14ac:dyDescent="0.25">
      <c r="A7563" s="1">
        <v>42875</v>
      </c>
      <c r="B7563" s="4">
        <f>YEAR(salesdata__1[[#This Row],[Order Date]])</f>
        <v>2017</v>
      </c>
      <c r="C7563" t="s">
        <v>794</v>
      </c>
      <c r="D7563" t="s">
        <v>126</v>
      </c>
      <c r="E7563" t="s">
        <v>39</v>
      </c>
      <c r="F7563" t="s">
        <v>40</v>
      </c>
      <c r="G7563" t="s">
        <v>2171</v>
      </c>
      <c r="H7563">
        <v>1123.1300000000001</v>
      </c>
      <c r="I7563">
        <v>9</v>
      </c>
      <c r="J7563">
        <v>70.2</v>
      </c>
    </row>
    <row r="7564" spans="1:10" x14ac:dyDescent="0.25">
      <c r="A7564" s="1">
        <v>42875</v>
      </c>
      <c r="B7564" s="4">
        <f>YEAR(salesdata__1[[#This Row],[Order Date]])</f>
        <v>2017</v>
      </c>
      <c r="C7564" t="s">
        <v>794</v>
      </c>
      <c r="D7564" t="s">
        <v>126</v>
      </c>
      <c r="E7564" t="s">
        <v>11</v>
      </c>
      <c r="F7564" t="s">
        <v>92</v>
      </c>
      <c r="G7564" t="s">
        <v>1349</v>
      </c>
      <c r="H7564">
        <v>64.900000000000006</v>
      </c>
      <c r="I7564">
        <v>5</v>
      </c>
      <c r="J7564">
        <v>18.82</v>
      </c>
    </row>
    <row r="7565" spans="1:10" x14ac:dyDescent="0.25">
      <c r="A7565" s="1">
        <v>42876</v>
      </c>
      <c r="B7565" s="4">
        <f>YEAR(salesdata__1[[#This Row],[Order Date]])</f>
        <v>2017</v>
      </c>
      <c r="C7565" t="s">
        <v>462</v>
      </c>
      <c r="D7565" t="s">
        <v>149</v>
      </c>
      <c r="E7565" t="s">
        <v>34</v>
      </c>
      <c r="F7565" t="s">
        <v>47</v>
      </c>
      <c r="G7565" t="s">
        <v>842</v>
      </c>
      <c r="H7565">
        <v>520.04999999999995</v>
      </c>
      <c r="I7565">
        <v>5</v>
      </c>
      <c r="J7565">
        <v>72.81</v>
      </c>
    </row>
    <row r="7566" spans="1:10" x14ac:dyDescent="0.25">
      <c r="A7566" s="1">
        <v>42876</v>
      </c>
      <c r="B7566" s="4">
        <f>YEAR(salesdata__1[[#This Row],[Order Date]])</f>
        <v>2017</v>
      </c>
      <c r="C7566" t="s">
        <v>462</v>
      </c>
      <c r="D7566" t="s">
        <v>149</v>
      </c>
      <c r="E7566" t="s">
        <v>11</v>
      </c>
      <c r="F7566" t="s">
        <v>24</v>
      </c>
      <c r="G7566" t="s">
        <v>2676</v>
      </c>
      <c r="H7566">
        <v>17.97</v>
      </c>
      <c r="I7566">
        <v>3</v>
      </c>
      <c r="J7566">
        <v>5.21</v>
      </c>
    </row>
    <row r="7567" spans="1:10" x14ac:dyDescent="0.25">
      <c r="A7567" s="1">
        <v>42877</v>
      </c>
      <c r="B7567" s="4">
        <f>YEAR(salesdata__1[[#This Row],[Order Date]])</f>
        <v>2017</v>
      </c>
      <c r="C7567" t="s">
        <v>732</v>
      </c>
      <c r="D7567" t="s">
        <v>15</v>
      </c>
      <c r="E7567" t="s">
        <v>34</v>
      </c>
      <c r="F7567" t="s">
        <v>35</v>
      </c>
      <c r="G7567" t="s">
        <v>1805</v>
      </c>
      <c r="H7567">
        <v>181.99</v>
      </c>
      <c r="I7567">
        <v>2</v>
      </c>
      <c r="J7567">
        <v>-54.6</v>
      </c>
    </row>
    <row r="7568" spans="1:10" x14ac:dyDescent="0.25">
      <c r="A7568" s="1">
        <v>42877</v>
      </c>
      <c r="B7568" s="4">
        <f>YEAR(salesdata__1[[#This Row],[Order Date]])</f>
        <v>2017</v>
      </c>
      <c r="C7568" t="s">
        <v>732</v>
      </c>
      <c r="D7568" t="s">
        <v>15</v>
      </c>
      <c r="E7568" t="s">
        <v>11</v>
      </c>
      <c r="F7568" t="s">
        <v>20</v>
      </c>
      <c r="G7568" t="s">
        <v>1386</v>
      </c>
      <c r="H7568">
        <v>1.59</v>
      </c>
      <c r="I7568">
        <v>2</v>
      </c>
      <c r="J7568">
        <v>-2.63</v>
      </c>
    </row>
    <row r="7569" spans="1:10" x14ac:dyDescent="0.25">
      <c r="A7569" s="1">
        <v>42877</v>
      </c>
      <c r="B7569" s="4">
        <f>YEAR(salesdata__1[[#This Row],[Order Date]])</f>
        <v>2017</v>
      </c>
      <c r="C7569" t="s">
        <v>732</v>
      </c>
      <c r="D7569" t="s">
        <v>15</v>
      </c>
      <c r="E7569" t="s">
        <v>11</v>
      </c>
      <c r="F7569" t="s">
        <v>200</v>
      </c>
      <c r="G7569" t="s">
        <v>262</v>
      </c>
      <c r="H7569">
        <v>22.34</v>
      </c>
      <c r="I7569">
        <v>3</v>
      </c>
      <c r="J7569">
        <v>2.5099999999999998</v>
      </c>
    </row>
    <row r="7570" spans="1:10" x14ac:dyDescent="0.25">
      <c r="A7570" s="1">
        <v>42877</v>
      </c>
      <c r="B7570" s="4">
        <f>YEAR(salesdata__1[[#This Row],[Order Date]])</f>
        <v>2017</v>
      </c>
      <c r="C7570" t="s">
        <v>900</v>
      </c>
      <c r="D7570" t="s">
        <v>27</v>
      </c>
      <c r="E7570" t="s">
        <v>39</v>
      </c>
      <c r="F7570" t="s">
        <v>52</v>
      </c>
      <c r="G7570" t="s">
        <v>1441</v>
      </c>
      <c r="H7570">
        <v>68.459999999999994</v>
      </c>
      <c r="I7570">
        <v>7</v>
      </c>
      <c r="J7570">
        <v>25.33</v>
      </c>
    </row>
    <row r="7571" spans="1:10" x14ac:dyDescent="0.25">
      <c r="A7571" s="1">
        <v>42877</v>
      </c>
      <c r="B7571" s="4">
        <f>YEAR(salesdata__1[[#This Row],[Order Date]])</f>
        <v>2017</v>
      </c>
      <c r="C7571" t="s">
        <v>1751</v>
      </c>
      <c r="D7571" t="s">
        <v>27</v>
      </c>
      <c r="E7571" t="s">
        <v>11</v>
      </c>
      <c r="F7571" t="s">
        <v>24</v>
      </c>
      <c r="G7571" t="s">
        <v>1206</v>
      </c>
      <c r="H7571">
        <v>49.56</v>
      </c>
      <c r="I7571">
        <v>7</v>
      </c>
      <c r="J7571">
        <v>18.829999999999998</v>
      </c>
    </row>
    <row r="7572" spans="1:10" x14ac:dyDescent="0.25">
      <c r="A7572" s="1">
        <v>42877</v>
      </c>
      <c r="B7572" s="4">
        <f>YEAR(salesdata__1[[#This Row],[Order Date]])</f>
        <v>2017</v>
      </c>
      <c r="C7572" t="s">
        <v>230</v>
      </c>
      <c r="D7572" t="s">
        <v>27</v>
      </c>
      <c r="E7572" t="s">
        <v>11</v>
      </c>
      <c r="F7572" t="s">
        <v>24</v>
      </c>
      <c r="G7572" t="s">
        <v>620</v>
      </c>
      <c r="H7572">
        <v>9.84</v>
      </c>
      <c r="I7572">
        <v>3</v>
      </c>
      <c r="J7572">
        <v>2.85</v>
      </c>
    </row>
    <row r="7573" spans="1:10" x14ac:dyDescent="0.25">
      <c r="A7573" s="1">
        <v>42877</v>
      </c>
      <c r="B7573" s="4">
        <f>YEAR(salesdata__1[[#This Row],[Order Date]])</f>
        <v>2017</v>
      </c>
      <c r="C7573" t="s">
        <v>230</v>
      </c>
      <c r="D7573" t="s">
        <v>27</v>
      </c>
      <c r="E7573" t="s">
        <v>11</v>
      </c>
      <c r="F7573" t="s">
        <v>24</v>
      </c>
      <c r="G7573" t="s">
        <v>326</v>
      </c>
      <c r="H7573">
        <v>2.78</v>
      </c>
      <c r="I7573">
        <v>1</v>
      </c>
      <c r="J7573">
        <v>0.72</v>
      </c>
    </row>
    <row r="7574" spans="1:10" x14ac:dyDescent="0.25">
      <c r="A7574" s="1">
        <v>42878</v>
      </c>
      <c r="B7574" s="4">
        <f>YEAR(salesdata__1[[#This Row],[Order Date]])</f>
        <v>2017</v>
      </c>
      <c r="C7574" t="s">
        <v>46</v>
      </c>
      <c r="D7574" t="s">
        <v>27</v>
      </c>
      <c r="E7574" t="s">
        <v>34</v>
      </c>
      <c r="F7574" t="s">
        <v>145</v>
      </c>
      <c r="G7574" t="s">
        <v>818</v>
      </c>
      <c r="H7574">
        <v>171.29</v>
      </c>
      <c r="I7574">
        <v>3</v>
      </c>
      <c r="J7574">
        <v>-6.42</v>
      </c>
    </row>
    <row r="7575" spans="1:10" x14ac:dyDescent="0.25">
      <c r="A7575" s="1">
        <v>42878</v>
      </c>
      <c r="B7575" s="4">
        <f>YEAR(salesdata__1[[#This Row],[Order Date]])</f>
        <v>2017</v>
      </c>
      <c r="C7575" t="s">
        <v>1012</v>
      </c>
      <c r="D7575" t="s">
        <v>10</v>
      </c>
      <c r="E7575" t="s">
        <v>11</v>
      </c>
      <c r="F7575" t="s">
        <v>43</v>
      </c>
      <c r="G7575" t="s">
        <v>614</v>
      </c>
      <c r="H7575">
        <v>1.82</v>
      </c>
      <c r="I7575">
        <v>2</v>
      </c>
      <c r="J7575">
        <v>0.62</v>
      </c>
    </row>
    <row r="7576" spans="1:10" x14ac:dyDescent="0.25">
      <c r="A7576" s="1">
        <v>42878</v>
      </c>
      <c r="B7576" s="4">
        <f>YEAR(salesdata__1[[#This Row],[Order Date]])</f>
        <v>2017</v>
      </c>
      <c r="C7576" t="s">
        <v>1012</v>
      </c>
      <c r="D7576" t="s">
        <v>10</v>
      </c>
      <c r="E7576" t="s">
        <v>11</v>
      </c>
      <c r="F7576" t="s">
        <v>92</v>
      </c>
      <c r="G7576" t="s">
        <v>1983</v>
      </c>
      <c r="H7576">
        <v>18.32</v>
      </c>
      <c r="I7576">
        <v>5</v>
      </c>
      <c r="J7576">
        <v>-46.72</v>
      </c>
    </row>
    <row r="7577" spans="1:10" x14ac:dyDescent="0.25">
      <c r="A7577" s="1">
        <v>42878</v>
      </c>
      <c r="B7577" s="4">
        <f>YEAR(salesdata__1[[#This Row],[Order Date]])</f>
        <v>2017</v>
      </c>
      <c r="C7577" t="s">
        <v>1012</v>
      </c>
      <c r="D7577" t="s">
        <v>10</v>
      </c>
      <c r="E7577" t="s">
        <v>11</v>
      </c>
      <c r="F7577" t="s">
        <v>18</v>
      </c>
      <c r="G7577" t="s">
        <v>356</v>
      </c>
      <c r="H7577">
        <v>48.82</v>
      </c>
      <c r="I7577">
        <v>3</v>
      </c>
      <c r="J7577">
        <v>-11.59</v>
      </c>
    </row>
    <row r="7578" spans="1:10" x14ac:dyDescent="0.25">
      <c r="A7578" s="1">
        <v>42878</v>
      </c>
      <c r="B7578" s="4">
        <f>YEAR(salesdata__1[[#This Row],[Order Date]])</f>
        <v>2017</v>
      </c>
      <c r="C7578" t="s">
        <v>1012</v>
      </c>
      <c r="D7578" t="s">
        <v>10</v>
      </c>
      <c r="E7578" t="s">
        <v>11</v>
      </c>
      <c r="F7578" t="s">
        <v>20</v>
      </c>
      <c r="G7578" t="s">
        <v>118</v>
      </c>
      <c r="H7578">
        <v>1.19</v>
      </c>
      <c r="I7578">
        <v>1</v>
      </c>
      <c r="J7578">
        <v>-1.96</v>
      </c>
    </row>
    <row r="7579" spans="1:10" x14ac:dyDescent="0.25">
      <c r="A7579" s="1">
        <v>42880</v>
      </c>
      <c r="B7579" s="4">
        <f>YEAR(salesdata__1[[#This Row],[Order Date]])</f>
        <v>2017</v>
      </c>
      <c r="C7579" t="s">
        <v>2585</v>
      </c>
      <c r="D7579" t="s">
        <v>30</v>
      </c>
      <c r="E7579" t="s">
        <v>11</v>
      </c>
      <c r="F7579" t="s">
        <v>20</v>
      </c>
      <c r="G7579" t="s">
        <v>1825</v>
      </c>
      <c r="H7579">
        <v>29.84</v>
      </c>
      <c r="I7579">
        <v>2</v>
      </c>
      <c r="J7579">
        <v>13.43</v>
      </c>
    </row>
    <row r="7580" spans="1:10" x14ac:dyDescent="0.25">
      <c r="A7580" s="1">
        <v>42880</v>
      </c>
      <c r="B7580" s="4">
        <f>YEAR(salesdata__1[[#This Row],[Order Date]])</f>
        <v>2017</v>
      </c>
      <c r="C7580" t="s">
        <v>1077</v>
      </c>
      <c r="D7580" t="s">
        <v>149</v>
      </c>
      <c r="E7580" t="s">
        <v>11</v>
      </c>
      <c r="F7580" t="s">
        <v>20</v>
      </c>
      <c r="G7580" t="s">
        <v>666</v>
      </c>
      <c r="H7580">
        <v>663.92</v>
      </c>
      <c r="I7580">
        <v>5</v>
      </c>
      <c r="J7580">
        <v>207.48</v>
      </c>
    </row>
    <row r="7581" spans="1:10" x14ac:dyDescent="0.25">
      <c r="A7581" s="1">
        <v>42880</v>
      </c>
      <c r="B7581" s="4">
        <f>YEAR(salesdata__1[[#This Row],[Order Date]])</f>
        <v>2017</v>
      </c>
      <c r="C7581" t="s">
        <v>1077</v>
      </c>
      <c r="D7581" t="s">
        <v>149</v>
      </c>
      <c r="E7581" t="s">
        <v>39</v>
      </c>
      <c r="F7581" t="s">
        <v>52</v>
      </c>
      <c r="G7581" t="s">
        <v>1011</v>
      </c>
      <c r="H7581">
        <v>120</v>
      </c>
      <c r="I7581">
        <v>8</v>
      </c>
      <c r="J7581">
        <v>13.2</v>
      </c>
    </row>
    <row r="7582" spans="1:10" x14ac:dyDescent="0.25">
      <c r="A7582" s="1">
        <v>42880</v>
      </c>
      <c r="B7582" s="4">
        <f>YEAR(salesdata__1[[#This Row],[Order Date]])</f>
        <v>2017</v>
      </c>
      <c r="C7582" t="s">
        <v>1077</v>
      </c>
      <c r="D7582" t="s">
        <v>149</v>
      </c>
      <c r="E7582" t="s">
        <v>11</v>
      </c>
      <c r="F7582" t="s">
        <v>43</v>
      </c>
      <c r="G7582" t="s">
        <v>1233</v>
      </c>
      <c r="H7582">
        <v>3.29</v>
      </c>
      <c r="I7582">
        <v>1</v>
      </c>
      <c r="J7582">
        <v>1.48</v>
      </c>
    </row>
    <row r="7583" spans="1:10" x14ac:dyDescent="0.25">
      <c r="A7583" s="1">
        <v>42880</v>
      </c>
      <c r="B7583" s="4">
        <f>YEAR(salesdata__1[[#This Row],[Order Date]])</f>
        <v>2017</v>
      </c>
      <c r="C7583" t="s">
        <v>1077</v>
      </c>
      <c r="D7583" t="s">
        <v>149</v>
      </c>
      <c r="E7583" t="s">
        <v>34</v>
      </c>
      <c r="F7583" t="s">
        <v>47</v>
      </c>
      <c r="G7583" t="s">
        <v>2121</v>
      </c>
      <c r="H7583">
        <v>18.84</v>
      </c>
      <c r="I7583">
        <v>3</v>
      </c>
      <c r="J7583">
        <v>6.03</v>
      </c>
    </row>
    <row r="7584" spans="1:10" x14ac:dyDescent="0.25">
      <c r="A7584" s="1">
        <v>42880</v>
      </c>
      <c r="B7584" s="4">
        <f>YEAR(salesdata__1[[#This Row],[Order Date]])</f>
        <v>2017</v>
      </c>
      <c r="C7584" t="s">
        <v>1617</v>
      </c>
      <c r="D7584" t="s">
        <v>10</v>
      </c>
      <c r="E7584" t="s">
        <v>11</v>
      </c>
      <c r="F7584" t="s">
        <v>18</v>
      </c>
      <c r="G7584" t="s">
        <v>1973</v>
      </c>
      <c r="H7584">
        <v>50.14</v>
      </c>
      <c r="I7584">
        <v>3</v>
      </c>
      <c r="J7584">
        <v>-11.28</v>
      </c>
    </row>
    <row r="7585" spans="1:10" x14ac:dyDescent="0.25">
      <c r="A7585" s="1">
        <v>42881</v>
      </c>
      <c r="B7585" s="4">
        <f>YEAR(salesdata__1[[#This Row],[Order Date]])</f>
        <v>2017</v>
      </c>
      <c r="C7585" t="s">
        <v>1783</v>
      </c>
      <c r="D7585" t="s">
        <v>33</v>
      </c>
      <c r="E7585" t="s">
        <v>11</v>
      </c>
      <c r="F7585" t="s">
        <v>92</v>
      </c>
      <c r="G7585" t="s">
        <v>2677</v>
      </c>
      <c r="H7585">
        <v>208.44</v>
      </c>
      <c r="I7585">
        <v>3</v>
      </c>
      <c r="J7585">
        <v>62.53</v>
      </c>
    </row>
    <row r="7586" spans="1:10" x14ac:dyDescent="0.25">
      <c r="A7586" s="1">
        <v>42881</v>
      </c>
      <c r="B7586" s="4">
        <f>YEAR(salesdata__1[[#This Row],[Order Date]])</f>
        <v>2017</v>
      </c>
      <c r="C7586" t="s">
        <v>1783</v>
      </c>
      <c r="D7586" t="s">
        <v>33</v>
      </c>
      <c r="E7586" t="s">
        <v>11</v>
      </c>
      <c r="F7586" t="s">
        <v>200</v>
      </c>
      <c r="G7586" t="s">
        <v>472</v>
      </c>
      <c r="H7586">
        <v>25.76</v>
      </c>
      <c r="I7586">
        <v>2</v>
      </c>
      <c r="J7586">
        <v>0.77</v>
      </c>
    </row>
    <row r="7587" spans="1:10" x14ac:dyDescent="0.25">
      <c r="A7587" s="1">
        <v>42881</v>
      </c>
      <c r="B7587" s="4">
        <f>YEAR(salesdata__1[[#This Row],[Order Date]])</f>
        <v>2017</v>
      </c>
      <c r="C7587" t="s">
        <v>778</v>
      </c>
      <c r="D7587" t="s">
        <v>55</v>
      </c>
      <c r="E7587" t="s">
        <v>39</v>
      </c>
      <c r="F7587" t="s">
        <v>52</v>
      </c>
      <c r="G7587" t="s">
        <v>2288</v>
      </c>
      <c r="H7587">
        <v>23.08</v>
      </c>
      <c r="I7587">
        <v>2</v>
      </c>
      <c r="J7587">
        <v>6.92</v>
      </c>
    </row>
    <row r="7588" spans="1:10" x14ac:dyDescent="0.25">
      <c r="A7588" s="1">
        <v>42881</v>
      </c>
      <c r="B7588" s="4">
        <f>YEAR(salesdata__1[[#This Row],[Order Date]])</f>
        <v>2017</v>
      </c>
      <c r="C7588" t="s">
        <v>378</v>
      </c>
      <c r="D7588" t="s">
        <v>27</v>
      </c>
      <c r="E7588" t="s">
        <v>11</v>
      </c>
      <c r="F7588" t="s">
        <v>12</v>
      </c>
      <c r="G7588" t="s">
        <v>2386</v>
      </c>
      <c r="H7588">
        <v>12.96</v>
      </c>
      <c r="I7588">
        <v>2</v>
      </c>
      <c r="J7588">
        <v>6.22</v>
      </c>
    </row>
    <row r="7589" spans="1:10" x14ac:dyDescent="0.25">
      <c r="A7589" s="1">
        <v>42882</v>
      </c>
      <c r="B7589" s="4">
        <f>YEAR(salesdata__1[[#This Row],[Order Date]])</f>
        <v>2017</v>
      </c>
      <c r="C7589" t="s">
        <v>752</v>
      </c>
      <c r="D7589" t="s">
        <v>33</v>
      </c>
      <c r="E7589" t="s">
        <v>11</v>
      </c>
      <c r="F7589" t="s">
        <v>20</v>
      </c>
      <c r="G7589" t="s">
        <v>1896</v>
      </c>
      <c r="H7589">
        <v>58.34</v>
      </c>
      <c r="I7589">
        <v>2</v>
      </c>
      <c r="J7589">
        <v>28</v>
      </c>
    </row>
    <row r="7590" spans="1:10" x14ac:dyDescent="0.25">
      <c r="A7590" s="1">
        <v>42882</v>
      </c>
      <c r="B7590" s="4">
        <f>YEAR(salesdata__1[[#This Row],[Order Date]])</f>
        <v>2017</v>
      </c>
      <c r="C7590" t="s">
        <v>752</v>
      </c>
      <c r="D7590" t="s">
        <v>33</v>
      </c>
      <c r="E7590" t="s">
        <v>39</v>
      </c>
      <c r="F7590" t="s">
        <v>40</v>
      </c>
      <c r="G7590" t="s">
        <v>1917</v>
      </c>
      <c r="H7590">
        <v>539.97</v>
      </c>
      <c r="I7590">
        <v>3</v>
      </c>
      <c r="J7590">
        <v>134.99</v>
      </c>
    </row>
    <row r="7591" spans="1:10" x14ac:dyDescent="0.25">
      <c r="A7591" s="1">
        <v>42882</v>
      </c>
      <c r="B7591" s="4">
        <f>YEAR(salesdata__1[[#This Row],[Order Date]])</f>
        <v>2017</v>
      </c>
      <c r="C7591" t="s">
        <v>900</v>
      </c>
      <c r="D7591" t="s">
        <v>120</v>
      </c>
      <c r="E7591" t="s">
        <v>11</v>
      </c>
      <c r="F7591" t="s">
        <v>12</v>
      </c>
      <c r="G7591" t="s">
        <v>836</v>
      </c>
      <c r="H7591">
        <v>25.92</v>
      </c>
      <c r="I7591">
        <v>5</v>
      </c>
      <c r="J7591">
        <v>9.07</v>
      </c>
    </row>
    <row r="7592" spans="1:10" x14ac:dyDescent="0.25">
      <c r="A7592" s="1">
        <v>42882</v>
      </c>
      <c r="B7592" s="4">
        <f>YEAR(salesdata__1[[#This Row],[Order Date]])</f>
        <v>2017</v>
      </c>
      <c r="C7592" t="s">
        <v>468</v>
      </c>
      <c r="D7592" t="s">
        <v>164</v>
      </c>
      <c r="E7592" t="s">
        <v>39</v>
      </c>
      <c r="F7592" t="s">
        <v>52</v>
      </c>
      <c r="G7592" t="s">
        <v>1068</v>
      </c>
      <c r="H7592">
        <v>98.16</v>
      </c>
      <c r="I7592">
        <v>6</v>
      </c>
      <c r="J7592">
        <v>9.82</v>
      </c>
    </row>
    <row r="7593" spans="1:10" x14ac:dyDescent="0.25">
      <c r="A7593" s="1">
        <v>42882</v>
      </c>
      <c r="B7593" s="4">
        <f>YEAR(salesdata__1[[#This Row],[Order Date]])</f>
        <v>2017</v>
      </c>
      <c r="C7593" t="s">
        <v>468</v>
      </c>
      <c r="D7593" t="s">
        <v>164</v>
      </c>
      <c r="E7593" t="s">
        <v>11</v>
      </c>
      <c r="F7593" t="s">
        <v>24</v>
      </c>
      <c r="G7593" t="s">
        <v>207</v>
      </c>
      <c r="H7593">
        <v>31.44</v>
      </c>
      <c r="I7593">
        <v>3</v>
      </c>
      <c r="J7593">
        <v>7.86</v>
      </c>
    </row>
    <row r="7594" spans="1:10" x14ac:dyDescent="0.25">
      <c r="A7594" s="1">
        <v>42882</v>
      </c>
      <c r="B7594" s="4">
        <f>YEAR(salesdata__1[[#This Row],[Order Date]])</f>
        <v>2017</v>
      </c>
      <c r="C7594" t="s">
        <v>742</v>
      </c>
      <c r="D7594" t="s">
        <v>510</v>
      </c>
      <c r="E7594" t="s">
        <v>34</v>
      </c>
      <c r="F7594" t="s">
        <v>47</v>
      </c>
      <c r="G7594" t="s">
        <v>2604</v>
      </c>
      <c r="H7594">
        <v>35</v>
      </c>
      <c r="I7594">
        <v>4</v>
      </c>
      <c r="J7594">
        <v>14.7</v>
      </c>
    </row>
    <row r="7595" spans="1:10" x14ac:dyDescent="0.25">
      <c r="A7595" s="1">
        <v>42882</v>
      </c>
      <c r="B7595" s="4">
        <f>YEAR(salesdata__1[[#This Row],[Order Date]])</f>
        <v>2017</v>
      </c>
      <c r="C7595" t="s">
        <v>742</v>
      </c>
      <c r="D7595" t="s">
        <v>510</v>
      </c>
      <c r="E7595" t="s">
        <v>11</v>
      </c>
      <c r="F7595" t="s">
        <v>18</v>
      </c>
      <c r="G7595" t="s">
        <v>68</v>
      </c>
      <c r="H7595">
        <v>477.15</v>
      </c>
      <c r="I7595">
        <v>5</v>
      </c>
      <c r="J7595">
        <v>28.63</v>
      </c>
    </row>
    <row r="7596" spans="1:10" x14ac:dyDescent="0.25">
      <c r="A7596" s="1">
        <v>42882</v>
      </c>
      <c r="B7596" s="4">
        <f>YEAR(salesdata__1[[#This Row],[Order Date]])</f>
        <v>2017</v>
      </c>
      <c r="C7596" t="s">
        <v>742</v>
      </c>
      <c r="D7596" t="s">
        <v>510</v>
      </c>
      <c r="E7596" t="s">
        <v>39</v>
      </c>
      <c r="F7596" t="s">
        <v>40</v>
      </c>
      <c r="G7596" t="s">
        <v>2674</v>
      </c>
      <c r="H7596">
        <v>302.38</v>
      </c>
      <c r="I7596">
        <v>3</v>
      </c>
      <c r="J7596">
        <v>22.68</v>
      </c>
    </row>
    <row r="7597" spans="1:10" x14ac:dyDescent="0.25">
      <c r="A7597" s="1">
        <v>42882</v>
      </c>
      <c r="B7597" s="4">
        <f>YEAR(salesdata__1[[#This Row],[Order Date]])</f>
        <v>2017</v>
      </c>
      <c r="C7597" t="s">
        <v>1339</v>
      </c>
      <c r="D7597" t="s">
        <v>840</v>
      </c>
      <c r="E7597" t="s">
        <v>34</v>
      </c>
      <c r="F7597" t="s">
        <v>47</v>
      </c>
      <c r="G7597" t="s">
        <v>2599</v>
      </c>
      <c r="H7597">
        <v>477.3</v>
      </c>
      <c r="I7597">
        <v>5</v>
      </c>
      <c r="J7597">
        <v>138.41999999999999</v>
      </c>
    </row>
    <row r="7598" spans="1:10" x14ac:dyDescent="0.25">
      <c r="A7598" s="1">
        <v>42882</v>
      </c>
      <c r="B7598" s="4">
        <f>YEAR(salesdata__1[[#This Row],[Order Date]])</f>
        <v>2017</v>
      </c>
      <c r="C7598" t="s">
        <v>1963</v>
      </c>
      <c r="D7598" t="s">
        <v>245</v>
      </c>
      <c r="E7598" t="s">
        <v>39</v>
      </c>
      <c r="F7598" t="s">
        <v>52</v>
      </c>
      <c r="G7598" t="s">
        <v>2678</v>
      </c>
      <c r="H7598">
        <v>27.19</v>
      </c>
      <c r="I7598">
        <v>3</v>
      </c>
      <c r="J7598">
        <v>0.34</v>
      </c>
    </row>
    <row r="7599" spans="1:10" x14ac:dyDescent="0.25">
      <c r="A7599" s="1">
        <v>42882</v>
      </c>
      <c r="B7599" s="4">
        <f>YEAR(salesdata__1[[#This Row],[Order Date]])</f>
        <v>2017</v>
      </c>
      <c r="C7599" t="s">
        <v>1963</v>
      </c>
      <c r="D7599" t="s">
        <v>245</v>
      </c>
      <c r="E7599" t="s">
        <v>11</v>
      </c>
      <c r="F7599" t="s">
        <v>20</v>
      </c>
      <c r="G7599" t="s">
        <v>467</v>
      </c>
      <c r="H7599">
        <v>12.06</v>
      </c>
      <c r="I7599">
        <v>5</v>
      </c>
      <c r="J7599">
        <v>-10.050000000000001</v>
      </c>
    </row>
    <row r="7600" spans="1:10" x14ac:dyDescent="0.25">
      <c r="A7600" s="1">
        <v>42883</v>
      </c>
      <c r="B7600" s="4">
        <f>YEAR(salesdata__1[[#This Row],[Order Date]])</f>
        <v>2017</v>
      </c>
      <c r="C7600" t="s">
        <v>373</v>
      </c>
      <c r="D7600" t="s">
        <v>70</v>
      </c>
      <c r="E7600" t="s">
        <v>34</v>
      </c>
      <c r="F7600" t="s">
        <v>35</v>
      </c>
      <c r="G7600" t="s">
        <v>231</v>
      </c>
      <c r="H7600">
        <v>301.95999999999998</v>
      </c>
      <c r="I7600">
        <v>2</v>
      </c>
      <c r="J7600">
        <v>33.22</v>
      </c>
    </row>
    <row r="7601" spans="1:10" x14ac:dyDescent="0.25">
      <c r="A7601" s="1">
        <v>42883</v>
      </c>
      <c r="B7601" s="4">
        <f>YEAR(salesdata__1[[#This Row],[Order Date]])</f>
        <v>2017</v>
      </c>
      <c r="C7601" t="s">
        <v>2112</v>
      </c>
      <c r="D7601" t="s">
        <v>10</v>
      </c>
      <c r="E7601" t="s">
        <v>39</v>
      </c>
      <c r="F7601" t="s">
        <v>40</v>
      </c>
      <c r="G7601" t="s">
        <v>1305</v>
      </c>
      <c r="H7601">
        <v>54.37</v>
      </c>
      <c r="I7601">
        <v>4</v>
      </c>
      <c r="J7601">
        <v>4.08</v>
      </c>
    </row>
    <row r="7602" spans="1:10" x14ac:dyDescent="0.25">
      <c r="A7602" s="1">
        <v>42883</v>
      </c>
      <c r="B7602" s="4">
        <f>YEAR(salesdata__1[[#This Row],[Order Date]])</f>
        <v>2017</v>
      </c>
      <c r="C7602" t="s">
        <v>1912</v>
      </c>
      <c r="D7602" t="s">
        <v>685</v>
      </c>
      <c r="E7602" t="s">
        <v>34</v>
      </c>
      <c r="F7602" t="s">
        <v>47</v>
      </c>
      <c r="G7602" t="s">
        <v>2105</v>
      </c>
      <c r="H7602">
        <v>247.44</v>
      </c>
      <c r="I7602">
        <v>8</v>
      </c>
      <c r="J7602">
        <v>101.45</v>
      </c>
    </row>
    <row r="7603" spans="1:10" x14ac:dyDescent="0.25">
      <c r="A7603" s="1">
        <v>42883</v>
      </c>
      <c r="B7603" s="4">
        <f>YEAR(salesdata__1[[#This Row],[Order Date]])</f>
        <v>2017</v>
      </c>
      <c r="C7603" t="s">
        <v>1568</v>
      </c>
      <c r="D7603" t="s">
        <v>15</v>
      </c>
      <c r="E7603" t="s">
        <v>34</v>
      </c>
      <c r="F7603" t="s">
        <v>35</v>
      </c>
      <c r="G7603" t="s">
        <v>2596</v>
      </c>
      <c r="H7603">
        <v>106.87</v>
      </c>
      <c r="I7603">
        <v>3</v>
      </c>
      <c r="J7603">
        <v>-29.01</v>
      </c>
    </row>
    <row r="7604" spans="1:10" x14ac:dyDescent="0.25">
      <c r="A7604" s="1">
        <v>42883</v>
      </c>
      <c r="B7604" s="4">
        <f>YEAR(salesdata__1[[#This Row],[Order Date]])</f>
        <v>2017</v>
      </c>
      <c r="C7604" t="s">
        <v>1568</v>
      </c>
      <c r="D7604" t="s">
        <v>15</v>
      </c>
      <c r="E7604" t="s">
        <v>11</v>
      </c>
      <c r="F7604" t="s">
        <v>20</v>
      </c>
      <c r="G7604" t="s">
        <v>118</v>
      </c>
      <c r="H7604">
        <v>3.56</v>
      </c>
      <c r="I7604">
        <v>3</v>
      </c>
      <c r="J7604">
        <v>-6.24</v>
      </c>
    </row>
    <row r="7605" spans="1:10" x14ac:dyDescent="0.25">
      <c r="A7605" s="1">
        <v>42883</v>
      </c>
      <c r="B7605" s="4">
        <f>YEAR(salesdata__1[[#This Row],[Order Date]])</f>
        <v>2017</v>
      </c>
      <c r="C7605" t="s">
        <v>1618</v>
      </c>
      <c r="D7605" t="s">
        <v>95</v>
      </c>
      <c r="E7605" t="s">
        <v>39</v>
      </c>
      <c r="F7605" t="s">
        <v>40</v>
      </c>
      <c r="G7605" t="s">
        <v>1493</v>
      </c>
      <c r="H7605">
        <v>195.96</v>
      </c>
      <c r="I7605">
        <v>5</v>
      </c>
      <c r="J7605">
        <v>19.600000000000001</v>
      </c>
    </row>
    <row r="7606" spans="1:10" x14ac:dyDescent="0.25">
      <c r="A7606" s="1">
        <v>42883</v>
      </c>
      <c r="B7606" s="4">
        <f>YEAR(salesdata__1[[#This Row],[Order Date]])</f>
        <v>2017</v>
      </c>
      <c r="C7606" t="s">
        <v>1618</v>
      </c>
      <c r="D7606" t="s">
        <v>95</v>
      </c>
      <c r="E7606" t="s">
        <v>11</v>
      </c>
      <c r="F7606" t="s">
        <v>12</v>
      </c>
      <c r="G7606" t="s">
        <v>2538</v>
      </c>
      <c r="H7606">
        <v>15.55</v>
      </c>
      <c r="I7606">
        <v>3</v>
      </c>
      <c r="J7606">
        <v>5.44</v>
      </c>
    </row>
    <row r="7607" spans="1:10" x14ac:dyDescent="0.25">
      <c r="A7607" s="1">
        <v>42883</v>
      </c>
      <c r="B7607" s="4">
        <f>YEAR(salesdata__1[[#This Row],[Order Date]])</f>
        <v>2017</v>
      </c>
      <c r="C7607" t="s">
        <v>1618</v>
      </c>
      <c r="D7607" t="s">
        <v>95</v>
      </c>
      <c r="E7607" t="s">
        <v>39</v>
      </c>
      <c r="F7607" t="s">
        <v>52</v>
      </c>
      <c r="G7607" t="s">
        <v>1134</v>
      </c>
      <c r="H7607">
        <v>271.97000000000003</v>
      </c>
      <c r="I7607">
        <v>4</v>
      </c>
      <c r="J7607">
        <v>54.39</v>
      </c>
    </row>
    <row r="7608" spans="1:10" x14ac:dyDescent="0.25">
      <c r="A7608" s="1">
        <v>42883</v>
      </c>
      <c r="B7608" s="4">
        <f>YEAR(salesdata__1[[#This Row],[Order Date]])</f>
        <v>2017</v>
      </c>
      <c r="C7608" t="s">
        <v>1734</v>
      </c>
      <c r="D7608" t="s">
        <v>531</v>
      </c>
      <c r="E7608" t="s">
        <v>34</v>
      </c>
      <c r="F7608" t="s">
        <v>47</v>
      </c>
      <c r="G7608" t="s">
        <v>365</v>
      </c>
      <c r="H7608">
        <v>27.46</v>
      </c>
      <c r="I7608">
        <v>2</v>
      </c>
      <c r="J7608">
        <v>9.89</v>
      </c>
    </row>
    <row r="7609" spans="1:10" x14ac:dyDescent="0.25">
      <c r="A7609" s="1">
        <v>42883</v>
      </c>
      <c r="B7609" s="4">
        <f>YEAR(salesdata__1[[#This Row],[Order Date]])</f>
        <v>2017</v>
      </c>
      <c r="C7609" t="s">
        <v>1734</v>
      </c>
      <c r="D7609" t="s">
        <v>531</v>
      </c>
      <c r="E7609" t="s">
        <v>11</v>
      </c>
      <c r="F7609" t="s">
        <v>92</v>
      </c>
      <c r="G7609" t="s">
        <v>1278</v>
      </c>
      <c r="H7609">
        <v>125.13</v>
      </c>
      <c r="I7609">
        <v>3</v>
      </c>
      <c r="J7609">
        <v>36.29</v>
      </c>
    </row>
    <row r="7610" spans="1:10" x14ac:dyDescent="0.25">
      <c r="A7610" s="1">
        <v>42883</v>
      </c>
      <c r="B7610" s="4">
        <f>YEAR(salesdata__1[[#This Row],[Order Date]])</f>
        <v>2017</v>
      </c>
      <c r="C7610" t="s">
        <v>1438</v>
      </c>
      <c r="D7610" t="s">
        <v>78</v>
      </c>
      <c r="E7610" t="s">
        <v>11</v>
      </c>
      <c r="F7610" t="s">
        <v>12</v>
      </c>
      <c r="G7610" t="s">
        <v>2240</v>
      </c>
      <c r="H7610">
        <v>13.87</v>
      </c>
      <c r="I7610">
        <v>3</v>
      </c>
      <c r="J7610">
        <v>5.03</v>
      </c>
    </row>
    <row r="7611" spans="1:10" x14ac:dyDescent="0.25">
      <c r="A7611" s="1">
        <v>42883</v>
      </c>
      <c r="B7611" s="4">
        <f>YEAR(salesdata__1[[#This Row],[Order Date]])</f>
        <v>2017</v>
      </c>
      <c r="C7611" t="s">
        <v>1438</v>
      </c>
      <c r="D7611" t="s">
        <v>78</v>
      </c>
      <c r="E7611" t="s">
        <v>34</v>
      </c>
      <c r="F7611" t="s">
        <v>74</v>
      </c>
      <c r="G7611" t="s">
        <v>2161</v>
      </c>
      <c r="H7611">
        <v>115.96</v>
      </c>
      <c r="I7611">
        <v>4</v>
      </c>
      <c r="J7611">
        <v>-64.94</v>
      </c>
    </row>
    <row r="7612" spans="1:10" x14ac:dyDescent="0.25">
      <c r="A7612" s="1">
        <v>42884</v>
      </c>
      <c r="B7612" s="4">
        <f>YEAR(salesdata__1[[#This Row],[Order Date]])</f>
        <v>2017</v>
      </c>
      <c r="C7612" t="s">
        <v>1920</v>
      </c>
      <c r="D7612" t="s">
        <v>10</v>
      </c>
      <c r="E7612" t="s">
        <v>11</v>
      </c>
      <c r="F7612" t="s">
        <v>12</v>
      </c>
      <c r="G7612" t="s">
        <v>2394</v>
      </c>
      <c r="H7612">
        <v>25.92</v>
      </c>
      <c r="I7612">
        <v>5</v>
      </c>
      <c r="J7612">
        <v>9.4</v>
      </c>
    </row>
    <row r="7613" spans="1:10" x14ac:dyDescent="0.25">
      <c r="A7613" s="1">
        <v>42884</v>
      </c>
      <c r="B7613" s="4">
        <f>YEAR(salesdata__1[[#This Row],[Order Date]])</f>
        <v>2017</v>
      </c>
      <c r="C7613" t="s">
        <v>1920</v>
      </c>
      <c r="D7613" t="s">
        <v>10</v>
      </c>
      <c r="E7613" t="s">
        <v>11</v>
      </c>
      <c r="F7613" t="s">
        <v>18</v>
      </c>
      <c r="G7613" t="s">
        <v>1753</v>
      </c>
      <c r="H7613">
        <v>53.42</v>
      </c>
      <c r="I7613">
        <v>3</v>
      </c>
      <c r="J7613">
        <v>4.67</v>
      </c>
    </row>
    <row r="7614" spans="1:10" x14ac:dyDescent="0.25">
      <c r="A7614" s="1">
        <v>42884</v>
      </c>
      <c r="B7614" s="4">
        <f>YEAR(salesdata__1[[#This Row],[Order Date]])</f>
        <v>2017</v>
      </c>
      <c r="C7614" t="s">
        <v>2463</v>
      </c>
      <c r="D7614" t="s">
        <v>10</v>
      </c>
      <c r="E7614" t="s">
        <v>34</v>
      </c>
      <c r="F7614" t="s">
        <v>47</v>
      </c>
      <c r="G7614" t="s">
        <v>2554</v>
      </c>
      <c r="H7614">
        <v>65.42</v>
      </c>
      <c r="I7614">
        <v>4</v>
      </c>
      <c r="J7614">
        <v>-52.34</v>
      </c>
    </row>
    <row r="7615" spans="1:10" x14ac:dyDescent="0.25">
      <c r="A7615" s="1">
        <v>42884</v>
      </c>
      <c r="B7615" s="4">
        <f>YEAR(salesdata__1[[#This Row],[Order Date]])</f>
        <v>2017</v>
      </c>
      <c r="C7615" t="s">
        <v>1957</v>
      </c>
      <c r="D7615" t="s">
        <v>996</v>
      </c>
      <c r="E7615" t="s">
        <v>11</v>
      </c>
      <c r="F7615" t="s">
        <v>43</v>
      </c>
      <c r="G7615" t="s">
        <v>234</v>
      </c>
      <c r="H7615">
        <v>23.55</v>
      </c>
      <c r="I7615">
        <v>5</v>
      </c>
      <c r="J7615">
        <v>1.18</v>
      </c>
    </row>
    <row r="7616" spans="1:10" x14ac:dyDescent="0.25">
      <c r="A7616" s="1">
        <v>42884</v>
      </c>
      <c r="B7616" s="4">
        <f>YEAR(salesdata__1[[#This Row],[Order Date]])</f>
        <v>2017</v>
      </c>
      <c r="C7616" t="s">
        <v>1616</v>
      </c>
      <c r="D7616" t="s">
        <v>129</v>
      </c>
      <c r="E7616" t="s">
        <v>11</v>
      </c>
      <c r="F7616" t="s">
        <v>20</v>
      </c>
      <c r="G7616" t="s">
        <v>1139</v>
      </c>
      <c r="H7616">
        <v>43.41</v>
      </c>
      <c r="I7616">
        <v>1</v>
      </c>
      <c r="J7616">
        <v>19.97</v>
      </c>
    </row>
    <row r="7617" spans="1:10" x14ac:dyDescent="0.25">
      <c r="A7617" s="1">
        <v>42884</v>
      </c>
      <c r="B7617" s="4">
        <f>YEAR(salesdata__1[[#This Row],[Order Date]])</f>
        <v>2017</v>
      </c>
      <c r="C7617" t="s">
        <v>1616</v>
      </c>
      <c r="D7617" t="s">
        <v>129</v>
      </c>
      <c r="E7617" t="s">
        <v>34</v>
      </c>
      <c r="F7617" t="s">
        <v>47</v>
      </c>
      <c r="G7617" t="s">
        <v>281</v>
      </c>
      <c r="H7617">
        <v>6.24</v>
      </c>
      <c r="I7617">
        <v>3</v>
      </c>
      <c r="J7617">
        <v>2.62</v>
      </c>
    </row>
    <row r="7618" spans="1:10" x14ac:dyDescent="0.25">
      <c r="A7618" s="1">
        <v>42884</v>
      </c>
      <c r="B7618" s="4">
        <f>YEAR(salesdata__1[[#This Row],[Order Date]])</f>
        <v>2017</v>
      </c>
      <c r="C7618" t="s">
        <v>1616</v>
      </c>
      <c r="D7618" t="s">
        <v>129</v>
      </c>
      <c r="E7618" t="s">
        <v>11</v>
      </c>
      <c r="F7618" t="s">
        <v>92</v>
      </c>
      <c r="G7618" t="s">
        <v>2606</v>
      </c>
      <c r="H7618">
        <v>465.16</v>
      </c>
      <c r="I7618">
        <v>2</v>
      </c>
      <c r="J7618">
        <v>120.94</v>
      </c>
    </row>
    <row r="7619" spans="1:10" x14ac:dyDescent="0.25">
      <c r="A7619" s="1">
        <v>42884</v>
      </c>
      <c r="B7619" s="4">
        <f>YEAR(salesdata__1[[#This Row],[Order Date]])</f>
        <v>2017</v>
      </c>
      <c r="C7619" t="s">
        <v>1616</v>
      </c>
      <c r="D7619" t="s">
        <v>129</v>
      </c>
      <c r="E7619" t="s">
        <v>11</v>
      </c>
      <c r="F7619" t="s">
        <v>12</v>
      </c>
      <c r="G7619" t="s">
        <v>754</v>
      </c>
      <c r="H7619">
        <v>7.98</v>
      </c>
      <c r="I7619">
        <v>1</v>
      </c>
      <c r="J7619">
        <v>3.99</v>
      </c>
    </row>
    <row r="7620" spans="1:10" x14ac:dyDescent="0.25">
      <c r="A7620" s="1">
        <v>42885</v>
      </c>
      <c r="B7620" s="4">
        <f>YEAR(salesdata__1[[#This Row],[Order Date]])</f>
        <v>2017</v>
      </c>
      <c r="C7620" t="s">
        <v>2138</v>
      </c>
      <c r="D7620" t="s">
        <v>62</v>
      </c>
      <c r="E7620" t="s">
        <v>34</v>
      </c>
      <c r="F7620" t="s">
        <v>74</v>
      </c>
      <c r="G7620" t="s">
        <v>1717</v>
      </c>
      <c r="H7620">
        <v>241.96</v>
      </c>
      <c r="I7620">
        <v>2</v>
      </c>
      <c r="J7620">
        <v>33.869999999999997</v>
      </c>
    </row>
    <row r="7621" spans="1:10" x14ac:dyDescent="0.25">
      <c r="A7621" s="1">
        <v>42885</v>
      </c>
      <c r="B7621" s="4">
        <f>YEAR(salesdata__1[[#This Row],[Order Date]])</f>
        <v>2017</v>
      </c>
      <c r="C7621" t="s">
        <v>2138</v>
      </c>
      <c r="D7621" t="s">
        <v>62</v>
      </c>
      <c r="E7621" t="s">
        <v>11</v>
      </c>
      <c r="F7621" t="s">
        <v>20</v>
      </c>
      <c r="G7621" t="s">
        <v>1792</v>
      </c>
      <c r="H7621">
        <v>3.89</v>
      </c>
      <c r="I7621">
        <v>1</v>
      </c>
      <c r="J7621">
        <v>1.87</v>
      </c>
    </row>
    <row r="7622" spans="1:10" x14ac:dyDescent="0.25">
      <c r="A7622" s="1">
        <v>42885</v>
      </c>
      <c r="B7622" s="4">
        <f>YEAR(salesdata__1[[#This Row],[Order Date]])</f>
        <v>2017</v>
      </c>
      <c r="C7622" t="s">
        <v>2138</v>
      </c>
      <c r="D7622" t="s">
        <v>62</v>
      </c>
      <c r="E7622" t="s">
        <v>34</v>
      </c>
      <c r="F7622" t="s">
        <v>47</v>
      </c>
      <c r="G7622" t="s">
        <v>872</v>
      </c>
      <c r="H7622">
        <v>8.01</v>
      </c>
      <c r="I7622">
        <v>3</v>
      </c>
      <c r="J7622">
        <v>3.04</v>
      </c>
    </row>
    <row r="7623" spans="1:10" x14ac:dyDescent="0.25">
      <c r="A7623" s="1">
        <v>42885</v>
      </c>
      <c r="B7623" s="4">
        <f>YEAR(salesdata__1[[#This Row],[Order Date]])</f>
        <v>2017</v>
      </c>
      <c r="C7623" t="s">
        <v>1863</v>
      </c>
      <c r="D7623" t="s">
        <v>91</v>
      </c>
      <c r="E7623" t="s">
        <v>39</v>
      </c>
      <c r="F7623" t="s">
        <v>40</v>
      </c>
      <c r="G7623" t="s">
        <v>1940</v>
      </c>
      <c r="H7623">
        <v>156.79</v>
      </c>
      <c r="I7623">
        <v>1</v>
      </c>
      <c r="J7623">
        <v>17.64</v>
      </c>
    </row>
    <row r="7624" spans="1:10" x14ac:dyDescent="0.25">
      <c r="A7624" s="1">
        <v>42885</v>
      </c>
      <c r="B7624" s="4">
        <f>YEAR(salesdata__1[[#This Row],[Order Date]])</f>
        <v>2017</v>
      </c>
      <c r="C7624" t="s">
        <v>1863</v>
      </c>
      <c r="D7624" t="s">
        <v>91</v>
      </c>
      <c r="E7624" t="s">
        <v>39</v>
      </c>
      <c r="F7624" t="s">
        <v>52</v>
      </c>
      <c r="G7624" t="s">
        <v>388</v>
      </c>
      <c r="H7624">
        <v>35.36</v>
      </c>
      <c r="I7624">
        <v>2</v>
      </c>
      <c r="J7624">
        <v>-3.09</v>
      </c>
    </row>
    <row r="7625" spans="1:10" x14ac:dyDescent="0.25">
      <c r="A7625" s="1">
        <v>42885</v>
      </c>
      <c r="B7625" s="4">
        <f>YEAR(salesdata__1[[#This Row],[Order Date]])</f>
        <v>2017</v>
      </c>
      <c r="C7625" t="s">
        <v>1863</v>
      </c>
      <c r="D7625" t="s">
        <v>91</v>
      </c>
      <c r="E7625" t="s">
        <v>34</v>
      </c>
      <c r="F7625" t="s">
        <v>47</v>
      </c>
      <c r="G7625" t="s">
        <v>2223</v>
      </c>
      <c r="H7625">
        <v>13.59</v>
      </c>
      <c r="I7625">
        <v>1</v>
      </c>
      <c r="J7625">
        <v>-0.34</v>
      </c>
    </row>
    <row r="7626" spans="1:10" x14ac:dyDescent="0.25">
      <c r="A7626" s="1">
        <v>42885</v>
      </c>
      <c r="B7626" s="4">
        <f>YEAR(salesdata__1[[#This Row],[Order Date]])</f>
        <v>2017</v>
      </c>
      <c r="C7626" t="s">
        <v>1401</v>
      </c>
      <c r="D7626" t="s">
        <v>27</v>
      </c>
      <c r="E7626" t="s">
        <v>11</v>
      </c>
      <c r="F7626" t="s">
        <v>12</v>
      </c>
      <c r="G7626" t="s">
        <v>2583</v>
      </c>
      <c r="H7626">
        <v>37.520000000000003</v>
      </c>
      <c r="I7626">
        <v>4</v>
      </c>
      <c r="J7626">
        <v>18.010000000000002</v>
      </c>
    </row>
    <row r="7627" spans="1:10" x14ac:dyDescent="0.25">
      <c r="A7627" s="1">
        <v>42885</v>
      </c>
      <c r="B7627" s="4">
        <f>YEAR(salesdata__1[[#This Row],[Order Date]])</f>
        <v>2017</v>
      </c>
      <c r="C7627" t="s">
        <v>277</v>
      </c>
      <c r="D7627" t="s">
        <v>10</v>
      </c>
      <c r="E7627" t="s">
        <v>34</v>
      </c>
      <c r="F7627" t="s">
        <v>74</v>
      </c>
      <c r="G7627" t="s">
        <v>1930</v>
      </c>
      <c r="H7627">
        <v>204.67</v>
      </c>
      <c r="I7627">
        <v>1</v>
      </c>
      <c r="J7627">
        <v>-6.02</v>
      </c>
    </row>
    <row r="7628" spans="1:10" x14ac:dyDescent="0.25">
      <c r="A7628" s="1">
        <v>42885</v>
      </c>
      <c r="B7628" s="4">
        <f>YEAR(salesdata__1[[#This Row],[Order Date]])</f>
        <v>2017</v>
      </c>
      <c r="C7628" t="s">
        <v>283</v>
      </c>
      <c r="D7628" t="s">
        <v>27</v>
      </c>
      <c r="E7628" t="s">
        <v>11</v>
      </c>
      <c r="F7628" t="s">
        <v>24</v>
      </c>
      <c r="G7628" t="s">
        <v>885</v>
      </c>
      <c r="H7628">
        <v>35.1</v>
      </c>
      <c r="I7628">
        <v>6</v>
      </c>
      <c r="J7628">
        <v>10.18</v>
      </c>
    </row>
    <row r="7629" spans="1:10" x14ac:dyDescent="0.25">
      <c r="A7629" s="1">
        <v>42887</v>
      </c>
      <c r="B7629" s="4">
        <f>YEAR(salesdata__1[[#This Row],[Order Date]])</f>
        <v>2017</v>
      </c>
      <c r="C7629" t="s">
        <v>1035</v>
      </c>
      <c r="D7629" t="s">
        <v>78</v>
      </c>
      <c r="E7629" t="s">
        <v>11</v>
      </c>
      <c r="F7629" t="s">
        <v>92</v>
      </c>
      <c r="G7629" t="s">
        <v>1975</v>
      </c>
      <c r="H7629">
        <v>17.48</v>
      </c>
      <c r="I7629">
        <v>5</v>
      </c>
      <c r="J7629">
        <v>1.31</v>
      </c>
    </row>
    <row r="7630" spans="1:10" x14ac:dyDescent="0.25">
      <c r="A7630" s="1">
        <v>42887</v>
      </c>
      <c r="B7630" s="4">
        <f>YEAR(salesdata__1[[#This Row],[Order Date]])</f>
        <v>2017</v>
      </c>
      <c r="C7630" t="s">
        <v>2209</v>
      </c>
      <c r="D7630" t="s">
        <v>78</v>
      </c>
      <c r="E7630" t="s">
        <v>11</v>
      </c>
      <c r="F7630" t="s">
        <v>20</v>
      </c>
      <c r="G7630" t="s">
        <v>248</v>
      </c>
      <c r="H7630">
        <v>3.8</v>
      </c>
      <c r="I7630">
        <v>2</v>
      </c>
      <c r="J7630">
        <v>-2.66</v>
      </c>
    </row>
    <row r="7631" spans="1:10" x14ac:dyDescent="0.25">
      <c r="A7631" s="1">
        <v>42887</v>
      </c>
      <c r="B7631" s="4">
        <f>YEAR(salesdata__1[[#This Row],[Order Date]])</f>
        <v>2017</v>
      </c>
      <c r="C7631" t="s">
        <v>2209</v>
      </c>
      <c r="D7631" t="s">
        <v>78</v>
      </c>
      <c r="E7631" t="s">
        <v>11</v>
      </c>
      <c r="F7631" t="s">
        <v>12</v>
      </c>
      <c r="G7631" t="s">
        <v>1315</v>
      </c>
      <c r="H7631">
        <v>27.74</v>
      </c>
      <c r="I7631">
        <v>6</v>
      </c>
      <c r="J7631">
        <v>10.06</v>
      </c>
    </row>
    <row r="7632" spans="1:10" x14ac:dyDescent="0.25">
      <c r="A7632" s="1">
        <v>42887</v>
      </c>
      <c r="B7632" s="4">
        <f>YEAR(salesdata__1[[#This Row],[Order Date]])</f>
        <v>2017</v>
      </c>
      <c r="C7632" t="s">
        <v>2209</v>
      </c>
      <c r="D7632" t="s">
        <v>78</v>
      </c>
      <c r="E7632" t="s">
        <v>39</v>
      </c>
      <c r="F7632" t="s">
        <v>40</v>
      </c>
      <c r="G7632" t="s">
        <v>2300</v>
      </c>
      <c r="H7632">
        <v>158.38</v>
      </c>
      <c r="I7632">
        <v>4</v>
      </c>
      <c r="J7632">
        <v>-34.31</v>
      </c>
    </row>
    <row r="7633" spans="1:10" x14ac:dyDescent="0.25">
      <c r="A7633" s="1">
        <v>42887</v>
      </c>
      <c r="B7633" s="4">
        <f>YEAR(salesdata__1[[#This Row],[Order Date]])</f>
        <v>2017</v>
      </c>
      <c r="C7633" t="s">
        <v>2518</v>
      </c>
      <c r="D7633" t="s">
        <v>996</v>
      </c>
      <c r="E7633" t="s">
        <v>11</v>
      </c>
      <c r="F7633" t="s">
        <v>20</v>
      </c>
      <c r="G7633" t="s">
        <v>96</v>
      </c>
      <c r="H7633">
        <v>53.9</v>
      </c>
      <c r="I7633">
        <v>5</v>
      </c>
      <c r="J7633">
        <v>25.87</v>
      </c>
    </row>
    <row r="7634" spans="1:10" x14ac:dyDescent="0.25">
      <c r="A7634" s="1">
        <v>42887</v>
      </c>
      <c r="B7634" s="4">
        <f>YEAR(salesdata__1[[#This Row],[Order Date]])</f>
        <v>2017</v>
      </c>
      <c r="C7634" t="s">
        <v>717</v>
      </c>
      <c r="D7634" t="s">
        <v>23</v>
      </c>
      <c r="E7634" t="s">
        <v>11</v>
      </c>
      <c r="F7634" t="s">
        <v>18</v>
      </c>
      <c r="G7634" t="s">
        <v>2031</v>
      </c>
      <c r="H7634">
        <v>324.74</v>
      </c>
      <c r="I7634">
        <v>3</v>
      </c>
      <c r="J7634">
        <v>-77.13</v>
      </c>
    </row>
    <row r="7635" spans="1:10" x14ac:dyDescent="0.25">
      <c r="A7635" s="1">
        <v>42887</v>
      </c>
      <c r="B7635" s="4">
        <f>YEAR(salesdata__1[[#This Row],[Order Date]])</f>
        <v>2017</v>
      </c>
      <c r="C7635" t="s">
        <v>2271</v>
      </c>
      <c r="D7635" t="s">
        <v>129</v>
      </c>
      <c r="E7635" t="s">
        <v>34</v>
      </c>
      <c r="F7635" t="s">
        <v>35</v>
      </c>
      <c r="G7635" t="s">
        <v>1731</v>
      </c>
      <c r="H7635">
        <v>1925.88</v>
      </c>
      <c r="I7635">
        <v>6</v>
      </c>
      <c r="J7635">
        <v>539.25</v>
      </c>
    </row>
    <row r="7636" spans="1:10" x14ac:dyDescent="0.25">
      <c r="A7636" s="1">
        <v>42887</v>
      </c>
      <c r="B7636" s="4">
        <f>YEAR(salesdata__1[[#This Row],[Order Date]])</f>
        <v>2017</v>
      </c>
      <c r="C7636" t="s">
        <v>2271</v>
      </c>
      <c r="D7636" t="s">
        <v>129</v>
      </c>
      <c r="E7636" t="s">
        <v>11</v>
      </c>
      <c r="F7636" t="s">
        <v>92</v>
      </c>
      <c r="G7636" t="s">
        <v>755</v>
      </c>
      <c r="H7636">
        <v>2405.1999999999998</v>
      </c>
      <c r="I7636">
        <v>8</v>
      </c>
      <c r="J7636">
        <v>793.72</v>
      </c>
    </row>
    <row r="7637" spans="1:10" x14ac:dyDescent="0.25">
      <c r="A7637" s="1">
        <v>42887</v>
      </c>
      <c r="B7637" s="4">
        <f>YEAR(salesdata__1[[#This Row],[Order Date]])</f>
        <v>2017</v>
      </c>
      <c r="C7637" t="s">
        <v>2271</v>
      </c>
      <c r="D7637" t="s">
        <v>129</v>
      </c>
      <c r="E7637" t="s">
        <v>39</v>
      </c>
      <c r="F7637" t="s">
        <v>52</v>
      </c>
      <c r="G7637" t="s">
        <v>1526</v>
      </c>
      <c r="H7637">
        <v>83.97</v>
      </c>
      <c r="I7637">
        <v>3</v>
      </c>
      <c r="J7637">
        <v>15.95</v>
      </c>
    </row>
    <row r="7638" spans="1:10" x14ac:dyDescent="0.25">
      <c r="A7638" s="1">
        <v>42887</v>
      </c>
      <c r="B7638" s="4">
        <f>YEAR(salesdata__1[[#This Row],[Order Date]])</f>
        <v>2017</v>
      </c>
      <c r="C7638" t="s">
        <v>2271</v>
      </c>
      <c r="D7638" t="s">
        <v>129</v>
      </c>
      <c r="E7638" t="s">
        <v>39</v>
      </c>
      <c r="F7638" t="s">
        <v>52</v>
      </c>
      <c r="G7638" t="s">
        <v>2425</v>
      </c>
      <c r="H7638">
        <v>39.89</v>
      </c>
      <c r="I7638">
        <v>1</v>
      </c>
      <c r="J7638">
        <v>14.76</v>
      </c>
    </row>
    <row r="7639" spans="1:10" x14ac:dyDescent="0.25">
      <c r="A7639" s="1">
        <v>42887</v>
      </c>
      <c r="B7639" s="4">
        <f>YEAR(salesdata__1[[#This Row],[Order Date]])</f>
        <v>2017</v>
      </c>
      <c r="C7639" t="s">
        <v>2271</v>
      </c>
      <c r="D7639" t="s">
        <v>129</v>
      </c>
      <c r="E7639" t="s">
        <v>11</v>
      </c>
      <c r="F7639" t="s">
        <v>20</v>
      </c>
      <c r="G7639" t="s">
        <v>1998</v>
      </c>
      <c r="H7639">
        <v>17.38</v>
      </c>
      <c r="I7639">
        <v>2</v>
      </c>
      <c r="J7639">
        <v>8.69</v>
      </c>
    </row>
    <row r="7640" spans="1:10" x14ac:dyDescent="0.25">
      <c r="A7640" s="1">
        <v>42888</v>
      </c>
      <c r="B7640" s="4">
        <f>YEAR(salesdata__1[[#This Row],[Order Date]])</f>
        <v>2017</v>
      </c>
      <c r="C7640" t="s">
        <v>1003</v>
      </c>
      <c r="D7640" t="s">
        <v>78</v>
      </c>
      <c r="E7640" t="s">
        <v>39</v>
      </c>
      <c r="F7640" t="s">
        <v>40</v>
      </c>
      <c r="G7640" t="s">
        <v>1999</v>
      </c>
      <c r="H7640">
        <v>2.97</v>
      </c>
      <c r="I7640">
        <v>1</v>
      </c>
      <c r="J7640">
        <v>-0.64</v>
      </c>
    </row>
    <row r="7641" spans="1:10" x14ac:dyDescent="0.25">
      <c r="A7641" s="1">
        <v>42888</v>
      </c>
      <c r="B7641" s="4">
        <f>YEAR(salesdata__1[[#This Row],[Order Date]])</f>
        <v>2017</v>
      </c>
      <c r="C7641" t="s">
        <v>1003</v>
      </c>
      <c r="D7641" t="s">
        <v>78</v>
      </c>
      <c r="E7641" t="s">
        <v>11</v>
      </c>
      <c r="F7641" t="s">
        <v>18</v>
      </c>
      <c r="G7641" t="s">
        <v>1847</v>
      </c>
      <c r="H7641">
        <v>27.44</v>
      </c>
      <c r="I7641">
        <v>2</v>
      </c>
      <c r="J7641">
        <v>2.4</v>
      </c>
    </row>
    <row r="7642" spans="1:10" x14ac:dyDescent="0.25">
      <c r="A7642" s="1">
        <v>42888</v>
      </c>
      <c r="B7642" s="4">
        <f>YEAR(salesdata__1[[#This Row],[Order Date]])</f>
        <v>2017</v>
      </c>
      <c r="C7642" t="s">
        <v>1426</v>
      </c>
      <c r="D7642" t="s">
        <v>95</v>
      </c>
      <c r="E7642" t="s">
        <v>11</v>
      </c>
      <c r="F7642" t="s">
        <v>12</v>
      </c>
      <c r="G7642" t="s">
        <v>1591</v>
      </c>
      <c r="H7642">
        <v>25.34</v>
      </c>
      <c r="I7642">
        <v>6</v>
      </c>
      <c r="J7642">
        <v>7.92</v>
      </c>
    </row>
    <row r="7643" spans="1:10" x14ac:dyDescent="0.25">
      <c r="A7643" s="1">
        <v>42888</v>
      </c>
      <c r="B7643" s="4">
        <f>YEAR(salesdata__1[[#This Row],[Order Date]])</f>
        <v>2017</v>
      </c>
      <c r="C7643" t="s">
        <v>1426</v>
      </c>
      <c r="D7643" t="s">
        <v>95</v>
      </c>
      <c r="E7643" t="s">
        <v>11</v>
      </c>
      <c r="F7643" t="s">
        <v>63</v>
      </c>
      <c r="G7643" t="s">
        <v>2521</v>
      </c>
      <c r="H7643">
        <v>43.92</v>
      </c>
      <c r="I7643">
        <v>5</v>
      </c>
      <c r="J7643">
        <v>15.92</v>
      </c>
    </row>
    <row r="7644" spans="1:10" x14ac:dyDescent="0.25">
      <c r="A7644" s="1">
        <v>42888</v>
      </c>
      <c r="B7644" s="4">
        <f>YEAR(salesdata__1[[#This Row],[Order Date]])</f>
        <v>2017</v>
      </c>
      <c r="C7644" t="s">
        <v>602</v>
      </c>
      <c r="D7644" t="s">
        <v>245</v>
      </c>
      <c r="E7644" t="s">
        <v>11</v>
      </c>
      <c r="F7644" t="s">
        <v>12</v>
      </c>
      <c r="G7644" t="s">
        <v>497</v>
      </c>
      <c r="H7644">
        <v>25.34</v>
      </c>
      <c r="I7644">
        <v>4</v>
      </c>
      <c r="J7644">
        <v>9.19</v>
      </c>
    </row>
    <row r="7645" spans="1:10" x14ac:dyDescent="0.25">
      <c r="A7645" s="1">
        <v>42888</v>
      </c>
      <c r="B7645" s="4">
        <f>YEAR(salesdata__1[[#This Row],[Order Date]])</f>
        <v>2017</v>
      </c>
      <c r="C7645" t="s">
        <v>1994</v>
      </c>
      <c r="D7645" t="s">
        <v>10</v>
      </c>
      <c r="E7645" t="s">
        <v>11</v>
      </c>
      <c r="F7645" t="s">
        <v>12</v>
      </c>
      <c r="G7645" t="s">
        <v>1981</v>
      </c>
      <c r="H7645">
        <v>10.69</v>
      </c>
      <c r="I7645">
        <v>2</v>
      </c>
      <c r="J7645">
        <v>3.74</v>
      </c>
    </row>
    <row r="7646" spans="1:10" x14ac:dyDescent="0.25">
      <c r="A7646" s="1">
        <v>42889</v>
      </c>
      <c r="B7646" s="4">
        <f>YEAR(salesdata__1[[#This Row],[Order Date]])</f>
        <v>2017</v>
      </c>
      <c r="C7646" t="s">
        <v>813</v>
      </c>
      <c r="D7646" t="s">
        <v>120</v>
      </c>
      <c r="E7646" t="s">
        <v>34</v>
      </c>
      <c r="F7646" t="s">
        <v>47</v>
      </c>
      <c r="G7646" t="s">
        <v>1694</v>
      </c>
      <c r="H7646">
        <v>35.17</v>
      </c>
      <c r="I7646">
        <v>7</v>
      </c>
      <c r="J7646">
        <v>9.67</v>
      </c>
    </row>
    <row r="7647" spans="1:10" x14ac:dyDescent="0.25">
      <c r="A7647" s="1">
        <v>42889</v>
      </c>
      <c r="B7647" s="4">
        <f>YEAR(salesdata__1[[#This Row],[Order Date]])</f>
        <v>2017</v>
      </c>
      <c r="C7647" t="s">
        <v>624</v>
      </c>
      <c r="D7647" t="s">
        <v>164</v>
      </c>
      <c r="E7647" t="s">
        <v>39</v>
      </c>
      <c r="F7647" t="s">
        <v>52</v>
      </c>
      <c r="G7647" t="s">
        <v>2285</v>
      </c>
      <c r="H7647">
        <v>1099.5</v>
      </c>
      <c r="I7647">
        <v>10</v>
      </c>
      <c r="J7647">
        <v>362.84</v>
      </c>
    </row>
    <row r="7648" spans="1:10" x14ac:dyDescent="0.25">
      <c r="A7648" s="1">
        <v>42889</v>
      </c>
      <c r="B7648" s="4">
        <f>YEAR(salesdata__1[[#This Row],[Order Date]])</f>
        <v>2017</v>
      </c>
      <c r="C7648" t="s">
        <v>1680</v>
      </c>
      <c r="D7648" t="s">
        <v>27</v>
      </c>
      <c r="E7648" t="s">
        <v>39</v>
      </c>
      <c r="F7648" t="s">
        <v>52</v>
      </c>
      <c r="G7648" t="s">
        <v>1422</v>
      </c>
      <c r="H7648">
        <v>44.75</v>
      </c>
      <c r="I7648">
        <v>5</v>
      </c>
      <c r="J7648">
        <v>8.5</v>
      </c>
    </row>
    <row r="7649" spans="1:10" x14ac:dyDescent="0.25">
      <c r="A7649" s="1">
        <v>42889</v>
      </c>
      <c r="B7649" s="4">
        <f>YEAR(salesdata__1[[#This Row],[Order Date]])</f>
        <v>2017</v>
      </c>
      <c r="C7649" t="s">
        <v>1680</v>
      </c>
      <c r="D7649" t="s">
        <v>27</v>
      </c>
      <c r="E7649" t="s">
        <v>11</v>
      </c>
      <c r="F7649" t="s">
        <v>12</v>
      </c>
      <c r="G7649" t="s">
        <v>442</v>
      </c>
      <c r="H7649">
        <v>11.96</v>
      </c>
      <c r="I7649">
        <v>2</v>
      </c>
      <c r="J7649">
        <v>5.38</v>
      </c>
    </row>
    <row r="7650" spans="1:10" x14ac:dyDescent="0.25">
      <c r="A7650" s="1">
        <v>42889</v>
      </c>
      <c r="B7650" s="4">
        <f>YEAR(salesdata__1[[#This Row],[Order Date]])</f>
        <v>2017</v>
      </c>
      <c r="C7650" t="s">
        <v>1680</v>
      </c>
      <c r="D7650" t="s">
        <v>27</v>
      </c>
      <c r="E7650" t="s">
        <v>11</v>
      </c>
      <c r="F7650" t="s">
        <v>20</v>
      </c>
      <c r="G7650" t="s">
        <v>1686</v>
      </c>
      <c r="H7650">
        <v>3.91</v>
      </c>
      <c r="I7650">
        <v>1</v>
      </c>
      <c r="J7650">
        <v>1.27</v>
      </c>
    </row>
    <row r="7651" spans="1:10" x14ac:dyDescent="0.25">
      <c r="A7651" s="1">
        <v>42889</v>
      </c>
      <c r="B7651" s="4">
        <f>YEAR(salesdata__1[[#This Row],[Order Date]])</f>
        <v>2017</v>
      </c>
      <c r="C7651" t="s">
        <v>789</v>
      </c>
      <c r="D7651" t="s">
        <v>123</v>
      </c>
      <c r="E7651" t="s">
        <v>11</v>
      </c>
      <c r="F7651" t="s">
        <v>20</v>
      </c>
      <c r="G7651" t="s">
        <v>1197</v>
      </c>
      <c r="H7651">
        <v>4.55</v>
      </c>
      <c r="I7651">
        <v>3</v>
      </c>
      <c r="J7651">
        <v>-3.49</v>
      </c>
    </row>
    <row r="7652" spans="1:10" x14ac:dyDescent="0.25">
      <c r="A7652" s="1">
        <v>42889</v>
      </c>
      <c r="B7652" s="4">
        <f>YEAR(salesdata__1[[#This Row],[Order Date]])</f>
        <v>2017</v>
      </c>
      <c r="C7652" t="s">
        <v>789</v>
      </c>
      <c r="D7652" t="s">
        <v>123</v>
      </c>
      <c r="E7652" t="s">
        <v>11</v>
      </c>
      <c r="F7652" t="s">
        <v>92</v>
      </c>
      <c r="G7652" t="s">
        <v>1050</v>
      </c>
      <c r="H7652">
        <v>5.2</v>
      </c>
      <c r="I7652">
        <v>2</v>
      </c>
      <c r="J7652">
        <v>0.59</v>
      </c>
    </row>
    <row r="7653" spans="1:10" x14ac:dyDescent="0.25">
      <c r="A7653" s="1">
        <v>42889</v>
      </c>
      <c r="B7653" s="4">
        <f>YEAR(salesdata__1[[#This Row],[Order Date]])</f>
        <v>2017</v>
      </c>
      <c r="C7653" t="s">
        <v>789</v>
      </c>
      <c r="D7653" t="s">
        <v>123</v>
      </c>
      <c r="E7653" t="s">
        <v>39</v>
      </c>
      <c r="F7653" t="s">
        <v>52</v>
      </c>
      <c r="G7653" t="s">
        <v>1628</v>
      </c>
      <c r="H7653">
        <v>205.99</v>
      </c>
      <c r="I7653">
        <v>1</v>
      </c>
      <c r="J7653">
        <v>-2.57</v>
      </c>
    </row>
    <row r="7654" spans="1:10" x14ac:dyDescent="0.25">
      <c r="A7654" s="1">
        <v>42889</v>
      </c>
      <c r="B7654" s="4">
        <f>YEAR(salesdata__1[[#This Row],[Order Date]])</f>
        <v>2017</v>
      </c>
      <c r="C7654" t="s">
        <v>789</v>
      </c>
      <c r="D7654" t="s">
        <v>123</v>
      </c>
      <c r="E7654" t="s">
        <v>11</v>
      </c>
      <c r="F7654" t="s">
        <v>12</v>
      </c>
      <c r="G7654" t="s">
        <v>2208</v>
      </c>
      <c r="H7654">
        <v>15.55</v>
      </c>
      <c r="I7654">
        <v>3</v>
      </c>
      <c r="J7654">
        <v>5.44</v>
      </c>
    </row>
    <row r="7655" spans="1:10" x14ac:dyDescent="0.25">
      <c r="A7655" s="1">
        <v>42889</v>
      </c>
      <c r="B7655" s="4">
        <f>YEAR(salesdata__1[[#This Row],[Order Date]])</f>
        <v>2017</v>
      </c>
      <c r="C7655" t="s">
        <v>789</v>
      </c>
      <c r="D7655" t="s">
        <v>123</v>
      </c>
      <c r="E7655" t="s">
        <v>39</v>
      </c>
      <c r="F7655" t="s">
        <v>40</v>
      </c>
      <c r="G7655" t="s">
        <v>720</v>
      </c>
      <c r="H7655">
        <v>503.96</v>
      </c>
      <c r="I7655">
        <v>5</v>
      </c>
      <c r="J7655">
        <v>50.4</v>
      </c>
    </row>
    <row r="7656" spans="1:10" x14ac:dyDescent="0.25">
      <c r="A7656" s="1">
        <v>42889</v>
      </c>
      <c r="B7656" s="4">
        <f>YEAR(salesdata__1[[#This Row],[Order Date]])</f>
        <v>2017</v>
      </c>
      <c r="C7656" t="s">
        <v>789</v>
      </c>
      <c r="D7656" t="s">
        <v>123</v>
      </c>
      <c r="E7656" t="s">
        <v>11</v>
      </c>
      <c r="F7656" t="s">
        <v>92</v>
      </c>
      <c r="G7656" t="s">
        <v>1975</v>
      </c>
      <c r="H7656">
        <v>24.47</v>
      </c>
      <c r="I7656">
        <v>7</v>
      </c>
      <c r="J7656">
        <v>1.84</v>
      </c>
    </row>
    <row r="7657" spans="1:10" x14ac:dyDescent="0.25">
      <c r="A7657" s="1">
        <v>42889</v>
      </c>
      <c r="B7657" s="4">
        <f>YEAR(salesdata__1[[#This Row],[Order Date]])</f>
        <v>2017</v>
      </c>
      <c r="C7657" t="s">
        <v>789</v>
      </c>
      <c r="D7657" t="s">
        <v>123</v>
      </c>
      <c r="E7657" t="s">
        <v>34</v>
      </c>
      <c r="F7657" t="s">
        <v>74</v>
      </c>
      <c r="G7657" t="s">
        <v>2149</v>
      </c>
      <c r="H7657">
        <v>241.57</v>
      </c>
      <c r="I7657">
        <v>2</v>
      </c>
      <c r="J7657">
        <v>0</v>
      </c>
    </row>
    <row r="7658" spans="1:10" x14ac:dyDescent="0.25">
      <c r="A7658" s="1">
        <v>42889</v>
      </c>
      <c r="B7658" s="4">
        <f>YEAR(salesdata__1[[#This Row],[Order Date]])</f>
        <v>2017</v>
      </c>
      <c r="C7658" t="s">
        <v>789</v>
      </c>
      <c r="D7658" t="s">
        <v>123</v>
      </c>
      <c r="E7658" t="s">
        <v>39</v>
      </c>
      <c r="F7658" t="s">
        <v>52</v>
      </c>
      <c r="G7658" t="s">
        <v>1451</v>
      </c>
      <c r="H7658">
        <v>110.4</v>
      </c>
      <c r="I7658">
        <v>2</v>
      </c>
      <c r="J7658">
        <v>-4.1399999999999997</v>
      </c>
    </row>
    <row r="7659" spans="1:10" x14ac:dyDescent="0.25">
      <c r="A7659" s="1">
        <v>42889</v>
      </c>
      <c r="B7659" s="4">
        <f>YEAR(salesdata__1[[#This Row],[Order Date]])</f>
        <v>2017</v>
      </c>
      <c r="C7659" t="s">
        <v>1736</v>
      </c>
      <c r="D7659" t="s">
        <v>149</v>
      </c>
      <c r="E7659" t="s">
        <v>34</v>
      </c>
      <c r="F7659" t="s">
        <v>145</v>
      </c>
      <c r="G7659" t="s">
        <v>1812</v>
      </c>
      <c r="H7659">
        <v>384.77</v>
      </c>
      <c r="I7659">
        <v>2</v>
      </c>
      <c r="J7659">
        <v>-115.43</v>
      </c>
    </row>
    <row r="7660" spans="1:10" x14ac:dyDescent="0.25">
      <c r="A7660" s="1">
        <v>42889</v>
      </c>
      <c r="B7660" s="4">
        <f>YEAR(salesdata__1[[#This Row],[Order Date]])</f>
        <v>2017</v>
      </c>
      <c r="C7660" t="s">
        <v>1736</v>
      </c>
      <c r="D7660" t="s">
        <v>149</v>
      </c>
      <c r="E7660" t="s">
        <v>39</v>
      </c>
      <c r="F7660" t="s">
        <v>302</v>
      </c>
      <c r="G7660" t="s">
        <v>2679</v>
      </c>
      <c r="H7660">
        <v>78.66</v>
      </c>
      <c r="I7660">
        <v>6</v>
      </c>
      <c r="J7660">
        <v>36.18</v>
      </c>
    </row>
    <row r="7661" spans="1:10" x14ac:dyDescent="0.25">
      <c r="A7661" s="1">
        <v>42889</v>
      </c>
      <c r="B7661" s="4">
        <f>YEAR(salesdata__1[[#This Row],[Order Date]])</f>
        <v>2017</v>
      </c>
      <c r="C7661" t="s">
        <v>1736</v>
      </c>
      <c r="D7661" t="s">
        <v>149</v>
      </c>
      <c r="E7661" t="s">
        <v>11</v>
      </c>
      <c r="F7661" t="s">
        <v>12</v>
      </c>
      <c r="G7661" t="s">
        <v>2116</v>
      </c>
      <c r="H7661">
        <v>45.36</v>
      </c>
      <c r="I7661">
        <v>4</v>
      </c>
      <c r="J7661">
        <v>22.23</v>
      </c>
    </row>
    <row r="7662" spans="1:10" x14ac:dyDescent="0.25">
      <c r="A7662" s="1">
        <v>42889</v>
      </c>
      <c r="B7662" s="4">
        <f>YEAR(salesdata__1[[#This Row],[Order Date]])</f>
        <v>2017</v>
      </c>
      <c r="C7662" t="s">
        <v>2248</v>
      </c>
      <c r="D7662" t="s">
        <v>164</v>
      </c>
      <c r="E7662" t="s">
        <v>11</v>
      </c>
      <c r="F7662" t="s">
        <v>18</v>
      </c>
      <c r="G7662" t="s">
        <v>1316</v>
      </c>
      <c r="H7662">
        <v>136.26</v>
      </c>
      <c r="I7662">
        <v>9</v>
      </c>
      <c r="J7662">
        <v>5.45</v>
      </c>
    </row>
    <row r="7663" spans="1:10" x14ac:dyDescent="0.25">
      <c r="A7663" s="1">
        <v>42890</v>
      </c>
      <c r="B7663" s="4">
        <f>YEAR(salesdata__1[[#This Row],[Order Date]])</f>
        <v>2017</v>
      </c>
      <c r="C7663" t="s">
        <v>2510</v>
      </c>
      <c r="D7663" t="s">
        <v>245</v>
      </c>
      <c r="E7663" t="s">
        <v>34</v>
      </c>
      <c r="F7663" t="s">
        <v>47</v>
      </c>
      <c r="G7663" t="s">
        <v>1213</v>
      </c>
      <c r="H7663">
        <v>31.98</v>
      </c>
      <c r="I7663">
        <v>2</v>
      </c>
      <c r="J7663">
        <v>2</v>
      </c>
    </row>
    <row r="7664" spans="1:10" x14ac:dyDescent="0.25">
      <c r="A7664" s="1">
        <v>42890</v>
      </c>
      <c r="B7664" s="4">
        <f>YEAR(salesdata__1[[#This Row],[Order Date]])</f>
        <v>2017</v>
      </c>
      <c r="C7664" t="s">
        <v>2510</v>
      </c>
      <c r="D7664" t="s">
        <v>245</v>
      </c>
      <c r="E7664" t="s">
        <v>39</v>
      </c>
      <c r="F7664" t="s">
        <v>40</v>
      </c>
      <c r="G7664" t="s">
        <v>415</v>
      </c>
      <c r="H7664">
        <v>71.98</v>
      </c>
      <c r="I7664">
        <v>2</v>
      </c>
      <c r="J7664">
        <v>25.19</v>
      </c>
    </row>
    <row r="7665" spans="1:10" x14ac:dyDescent="0.25">
      <c r="A7665" s="1">
        <v>42890</v>
      </c>
      <c r="B7665" s="4">
        <f>YEAR(salesdata__1[[#This Row],[Order Date]])</f>
        <v>2017</v>
      </c>
      <c r="C7665" t="s">
        <v>907</v>
      </c>
      <c r="D7665" t="s">
        <v>488</v>
      </c>
      <c r="E7665" t="s">
        <v>11</v>
      </c>
      <c r="F7665" t="s">
        <v>12</v>
      </c>
      <c r="G7665" t="s">
        <v>2136</v>
      </c>
      <c r="H7665">
        <v>12.48</v>
      </c>
      <c r="I7665">
        <v>2</v>
      </c>
      <c r="J7665">
        <v>5.62</v>
      </c>
    </row>
    <row r="7666" spans="1:10" x14ac:dyDescent="0.25">
      <c r="A7666" s="1">
        <v>42890</v>
      </c>
      <c r="B7666" s="4">
        <f>YEAR(salesdata__1[[#This Row],[Order Date]])</f>
        <v>2017</v>
      </c>
      <c r="C7666" t="s">
        <v>630</v>
      </c>
      <c r="D7666" t="s">
        <v>315</v>
      </c>
      <c r="E7666" t="s">
        <v>11</v>
      </c>
      <c r="F7666" t="s">
        <v>24</v>
      </c>
      <c r="G7666" t="s">
        <v>2192</v>
      </c>
      <c r="H7666">
        <v>8.64</v>
      </c>
      <c r="I7666">
        <v>3</v>
      </c>
      <c r="J7666">
        <v>2.5099999999999998</v>
      </c>
    </row>
    <row r="7667" spans="1:10" x14ac:dyDescent="0.25">
      <c r="A7667" s="1">
        <v>42890</v>
      </c>
      <c r="B7667" s="4">
        <f>YEAR(salesdata__1[[#This Row],[Order Date]])</f>
        <v>2017</v>
      </c>
      <c r="C7667" t="s">
        <v>2661</v>
      </c>
      <c r="D7667" t="s">
        <v>10</v>
      </c>
      <c r="E7667" t="s">
        <v>11</v>
      </c>
      <c r="F7667" t="s">
        <v>20</v>
      </c>
      <c r="G7667" t="s">
        <v>787</v>
      </c>
      <c r="H7667">
        <v>6.37</v>
      </c>
      <c r="I7667">
        <v>7</v>
      </c>
      <c r="J7667">
        <v>-9.56</v>
      </c>
    </row>
    <row r="7668" spans="1:10" x14ac:dyDescent="0.25">
      <c r="A7668" s="1">
        <v>42890</v>
      </c>
      <c r="B7668" s="4">
        <f>YEAR(salesdata__1[[#This Row],[Order Date]])</f>
        <v>2017</v>
      </c>
      <c r="C7668" t="s">
        <v>665</v>
      </c>
      <c r="D7668" t="s">
        <v>101</v>
      </c>
      <c r="E7668" t="s">
        <v>11</v>
      </c>
      <c r="F7668" t="s">
        <v>20</v>
      </c>
      <c r="G7668" t="s">
        <v>1509</v>
      </c>
      <c r="H7668">
        <v>108.08</v>
      </c>
      <c r="I7668">
        <v>7</v>
      </c>
      <c r="J7668">
        <v>54.04</v>
      </c>
    </row>
    <row r="7669" spans="1:10" x14ac:dyDescent="0.25">
      <c r="A7669" s="1">
        <v>42890</v>
      </c>
      <c r="B7669" s="4">
        <f>YEAR(salesdata__1[[#This Row],[Order Date]])</f>
        <v>2017</v>
      </c>
      <c r="C7669" t="s">
        <v>665</v>
      </c>
      <c r="D7669" t="s">
        <v>101</v>
      </c>
      <c r="E7669" t="s">
        <v>11</v>
      </c>
      <c r="F7669" t="s">
        <v>20</v>
      </c>
      <c r="G7669" t="s">
        <v>1176</v>
      </c>
      <c r="H7669">
        <v>9.5399999999999991</v>
      </c>
      <c r="I7669">
        <v>3</v>
      </c>
      <c r="J7669">
        <v>4.3899999999999997</v>
      </c>
    </row>
    <row r="7670" spans="1:10" x14ac:dyDescent="0.25">
      <c r="A7670" s="1">
        <v>42890</v>
      </c>
      <c r="B7670" s="4">
        <f>YEAR(salesdata__1[[#This Row],[Order Date]])</f>
        <v>2017</v>
      </c>
      <c r="C7670" t="s">
        <v>997</v>
      </c>
      <c r="D7670" t="s">
        <v>10</v>
      </c>
      <c r="E7670" t="s">
        <v>34</v>
      </c>
      <c r="F7670" t="s">
        <v>47</v>
      </c>
      <c r="G7670" t="s">
        <v>1269</v>
      </c>
      <c r="H7670">
        <v>30.34</v>
      </c>
      <c r="I7670">
        <v>6</v>
      </c>
      <c r="J7670">
        <v>-17.440000000000001</v>
      </c>
    </row>
    <row r="7671" spans="1:10" x14ac:dyDescent="0.25">
      <c r="A7671" s="1">
        <v>42891</v>
      </c>
      <c r="B7671" s="4">
        <f>YEAR(salesdata__1[[#This Row],[Order Date]])</f>
        <v>2017</v>
      </c>
      <c r="C7671" t="s">
        <v>1817</v>
      </c>
      <c r="D7671" t="s">
        <v>10</v>
      </c>
      <c r="E7671" t="s">
        <v>39</v>
      </c>
      <c r="F7671" t="s">
        <v>40</v>
      </c>
      <c r="G7671" t="s">
        <v>1940</v>
      </c>
      <c r="H7671">
        <v>470.38</v>
      </c>
      <c r="I7671">
        <v>3</v>
      </c>
      <c r="J7671">
        <v>52.92</v>
      </c>
    </row>
    <row r="7672" spans="1:10" x14ac:dyDescent="0.25">
      <c r="A7672" s="1">
        <v>42891</v>
      </c>
      <c r="B7672" s="4">
        <f>YEAR(salesdata__1[[#This Row],[Order Date]])</f>
        <v>2017</v>
      </c>
      <c r="C7672" t="s">
        <v>873</v>
      </c>
      <c r="D7672" t="s">
        <v>123</v>
      </c>
      <c r="E7672" t="s">
        <v>11</v>
      </c>
      <c r="F7672" t="s">
        <v>12</v>
      </c>
      <c r="G7672" t="s">
        <v>2195</v>
      </c>
      <c r="H7672">
        <v>20.74</v>
      </c>
      <c r="I7672">
        <v>4</v>
      </c>
      <c r="J7672">
        <v>7.26</v>
      </c>
    </row>
    <row r="7673" spans="1:10" x14ac:dyDescent="0.25">
      <c r="A7673" s="1">
        <v>42892</v>
      </c>
      <c r="B7673" s="4">
        <f>YEAR(salesdata__1[[#This Row],[Order Date]])</f>
        <v>2017</v>
      </c>
      <c r="C7673" t="s">
        <v>925</v>
      </c>
      <c r="D7673" t="s">
        <v>27</v>
      </c>
      <c r="E7673" t="s">
        <v>34</v>
      </c>
      <c r="F7673" t="s">
        <v>47</v>
      </c>
      <c r="G7673" t="s">
        <v>2568</v>
      </c>
      <c r="H7673">
        <v>4.95</v>
      </c>
      <c r="I7673">
        <v>1</v>
      </c>
      <c r="J7673">
        <v>2.1800000000000002</v>
      </c>
    </row>
    <row r="7674" spans="1:10" x14ac:dyDescent="0.25">
      <c r="A7674" s="1">
        <v>42892</v>
      </c>
      <c r="B7674" s="4">
        <f>YEAR(salesdata__1[[#This Row],[Order Date]])</f>
        <v>2017</v>
      </c>
      <c r="C7674" t="s">
        <v>925</v>
      </c>
      <c r="D7674" t="s">
        <v>27</v>
      </c>
      <c r="E7674" t="s">
        <v>11</v>
      </c>
      <c r="F7674" t="s">
        <v>18</v>
      </c>
      <c r="G7674" t="s">
        <v>408</v>
      </c>
      <c r="H7674">
        <v>26.4</v>
      </c>
      <c r="I7674">
        <v>5</v>
      </c>
      <c r="J7674">
        <v>0</v>
      </c>
    </row>
    <row r="7675" spans="1:10" x14ac:dyDescent="0.25">
      <c r="A7675" s="1">
        <v>42894</v>
      </c>
      <c r="B7675" s="4">
        <f>YEAR(salesdata__1[[#This Row],[Order Date]])</f>
        <v>2017</v>
      </c>
      <c r="C7675" t="s">
        <v>407</v>
      </c>
      <c r="D7675" t="s">
        <v>10</v>
      </c>
      <c r="E7675" t="s">
        <v>11</v>
      </c>
      <c r="F7675" t="s">
        <v>92</v>
      </c>
      <c r="G7675" t="s">
        <v>2680</v>
      </c>
      <c r="H7675">
        <v>1.62</v>
      </c>
      <c r="I7675">
        <v>2</v>
      </c>
      <c r="J7675">
        <v>-4.47</v>
      </c>
    </row>
    <row r="7676" spans="1:10" x14ac:dyDescent="0.25">
      <c r="A7676" s="1">
        <v>42894</v>
      </c>
      <c r="B7676" s="4">
        <f>YEAR(salesdata__1[[#This Row],[Order Date]])</f>
        <v>2017</v>
      </c>
      <c r="C7676" t="s">
        <v>1568</v>
      </c>
      <c r="D7676" t="s">
        <v>10</v>
      </c>
      <c r="E7676" t="s">
        <v>11</v>
      </c>
      <c r="F7676" t="s">
        <v>200</v>
      </c>
      <c r="G7676" t="s">
        <v>2207</v>
      </c>
      <c r="H7676">
        <v>23.76</v>
      </c>
      <c r="I7676">
        <v>3</v>
      </c>
      <c r="J7676">
        <v>2.08</v>
      </c>
    </row>
    <row r="7677" spans="1:10" x14ac:dyDescent="0.25">
      <c r="A7677" s="1">
        <v>42894</v>
      </c>
      <c r="B7677" s="4">
        <f>YEAR(salesdata__1[[#This Row],[Order Date]])</f>
        <v>2017</v>
      </c>
      <c r="C7677" t="s">
        <v>1568</v>
      </c>
      <c r="D7677" t="s">
        <v>10</v>
      </c>
      <c r="E7677" t="s">
        <v>11</v>
      </c>
      <c r="F7677" t="s">
        <v>12</v>
      </c>
      <c r="G7677" t="s">
        <v>625</v>
      </c>
      <c r="H7677">
        <v>85.06</v>
      </c>
      <c r="I7677">
        <v>3</v>
      </c>
      <c r="J7677">
        <v>28.71</v>
      </c>
    </row>
    <row r="7678" spans="1:10" x14ac:dyDescent="0.25">
      <c r="A7678" s="1">
        <v>42894</v>
      </c>
      <c r="B7678" s="4">
        <f>YEAR(salesdata__1[[#This Row],[Order Date]])</f>
        <v>2017</v>
      </c>
      <c r="C7678" t="s">
        <v>1568</v>
      </c>
      <c r="D7678" t="s">
        <v>10</v>
      </c>
      <c r="E7678" t="s">
        <v>39</v>
      </c>
      <c r="F7678" t="s">
        <v>40</v>
      </c>
      <c r="G7678" t="s">
        <v>2297</v>
      </c>
      <c r="H7678">
        <v>381.58</v>
      </c>
      <c r="I7678">
        <v>3</v>
      </c>
      <c r="J7678">
        <v>28.62</v>
      </c>
    </row>
    <row r="7679" spans="1:10" x14ac:dyDescent="0.25">
      <c r="A7679" s="1">
        <v>42894</v>
      </c>
      <c r="B7679" s="4">
        <f>YEAR(salesdata__1[[#This Row],[Order Date]])</f>
        <v>2017</v>
      </c>
      <c r="C7679" t="s">
        <v>1275</v>
      </c>
      <c r="D7679" t="s">
        <v>613</v>
      </c>
      <c r="E7679" t="s">
        <v>11</v>
      </c>
      <c r="F7679" t="s">
        <v>20</v>
      </c>
      <c r="G7679" t="s">
        <v>1280</v>
      </c>
      <c r="H7679">
        <v>10.36</v>
      </c>
      <c r="I7679">
        <v>2</v>
      </c>
      <c r="J7679">
        <v>5.08</v>
      </c>
    </row>
    <row r="7680" spans="1:10" x14ac:dyDescent="0.25">
      <c r="A7680" s="1">
        <v>42894</v>
      </c>
      <c r="B7680" s="4">
        <f>YEAR(salesdata__1[[#This Row],[Order Date]])</f>
        <v>2017</v>
      </c>
      <c r="C7680" t="s">
        <v>1113</v>
      </c>
      <c r="D7680" t="s">
        <v>15</v>
      </c>
      <c r="E7680" t="s">
        <v>11</v>
      </c>
      <c r="F7680" t="s">
        <v>20</v>
      </c>
      <c r="G7680" t="s">
        <v>330</v>
      </c>
      <c r="H7680">
        <v>12.18</v>
      </c>
      <c r="I7680">
        <v>4</v>
      </c>
      <c r="J7680">
        <v>-18.87</v>
      </c>
    </row>
    <row r="7681" spans="1:10" x14ac:dyDescent="0.25">
      <c r="A7681" s="1">
        <v>42894</v>
      </c>
      <c r="B7681" s="4">
        <f>YEAR(salesdata__1[[#This Row],[Order Date]])</f>
        <v>2017</v>
      </c>
      <c r="C7681" t="s">
        <v>1505</v>
      </c>
      <c r="D7681" t="s">
        <v>27</v>
      </c>
      <c r="E7681" t="s">
        <v>34</v>
      </c>
      <c r="F7681" t="s">
        <v>74</v>
      </c>
      <c r="G7681" t="s">
        <v>2247</v>
      </c>
      <c r="H7681">
        <v>1497.67</v>
      </c>
      <c r="I7681">
        <v>2</v>
      </c>
      <c r="J7681">
        <v>140.96</v>
      </c>
    </row>
    <row r="7682" spans="1:10" x14ac:dyDescent="0.25">
      <c r="A7682" s="1">
        <v>42894</v>
      </c>
      <c r="B7682" s="4">
        <f>YEAR(salesdata__1[[#This Row],[Order Date]])</f>
        <v>2017</v>
      </c>
      <c r="C7682" t="s">
        <v>1505</v>
      </c>
      <c r="D7682" t="s">
        <v>27</v>
      </c>
      <c r="E7682" t="s">
        <v>39</v>
      </c>
      <c r="F7682" t="s">
        <v>40</v>
      </c>
      <c r="G7682" t="s">
        <v>1755</v>
      </c>
      <c r="H7682">
        <v>17.52</v>
      </c>
      <c r="I7682">
        <v>2</v>
      </c>
      <c r="J7682">
        <v>-3.5</v>
      </c>
    </row>
    <row r="7683" spans="1:10" x14ac:dyDescent="0.25">
      <c r="A7683" s="1">
        <v>42894</v>
      </c>
      <c r="B7683" s="4">
        <f>YEAR(salesdata__1[[#This Row],[Order Date]])</f>
        <v>2017</v>
      </c>
      <c r="C7683" t="s">
        <v>809</v>
      </c>
      <c r="D7683" t="s">
        <v>95</v>
      </c>
      <c r="E7683" t="s">
        <v>39</v>
      </c>
      <c r="F7683" t="s">
        <v>52</v>
      </c>
      <c r="G7683" t="s">
        <v>1022</v>
      </c>
      <c r="H7683">
        <v>89.54</v>
      </c>
      <c r="I7683">
        <v>7</v>
      </c>
      <c r="J7683">
        <v>12.31</v>
      </c>
    </row>
    <row r="7684" spans="1:10" x14ac:dyDescent="0.25">
      <c r="A7684" s="1">
        <v>42894</v>
      </c>
      <c r="B7684" s="4">
        <f>YEAR(salesdata__1[[#This Row],[Order Date]])</f>
        <v>2017</v>
      </c>
      <c r="C7684" t="s">
        <v>809</v>
      </c>
      <c r="D7684" t="s">
        <v>95</v>
      </c>
      <c r="E7684" t="s">
        <v>11</v>
      </c>
      <c r="F7684" t="s">
        <v>18</v>
      </c>
      <c r="G7684" t="s">
        <v>1756</v>
      </c>
      <c r="H7684">
        <v>35.17</v>
      </c>
      <c r="I7684">
        <v>2</v>
      </c>
      <c r="J7684">
        <v>-8.35</v>
      </c>
    </row>
    <row r="7685" spans="1:10" x14ac:dyDescent="0.25">
      <c r="A7685" s="1">
        <v>42894</v>
      </c>
      <c r="B7685" s="4">
        <f>YEAR(salesdata__1[[#This Row],[Order Date]])</f>
        <v>2017</v>
      </c>
      <c r="C7685" t="s">
        <v>809</v>
      </c>
      <c r="D7685" t="s">
        <v>95</v>
      </c>
      <c r="E7685" t="s">
        <v>11</v>
      </c>
      <c r="F7685" t="s">
        <v>20</v>
      </c>
      <c r="G7685" t="s">
        <v>2269</v>
      </c>
      <c r="H7685">
        <v>72.59</v>
      </c>
      <c r="I7685">
        <v>2</v>
      </c>
      <c r="J7685">
        <v>-48.39</v>
      </c>
    </row>
    <row r="7686" spans="1:10" x14ac:dyDescent="0.25">
      <c r="A7686" s="1">
        <v>42895</v>
      </c>
      <c r="B7686" s="4">
        <f>YEAR(salesdata__1[[#This Row],[Order Date]])</f>
        <v>2017</v>
      </c>
      <c r="C7686" t="s">
        <v>2248</v>
      </c>
      <c r="D7686" t="s">
        <v>15</v>
      </c>
      <c r="E7686" t="s">
        <v>34</v>
      </c>
      <c r="F7686" t="s">
        <v>47</v>
      </c>
      <c r="G7686" t="s">
        <v>1735</v>
      </c>
      <c r="H7686">
        <v>23.98</v>
      </c>
      <c r="I7686">
        <v>3</v>
      </c>
      <c r="J7686">
        <v>-14.39</v>
      </c>
    </row>
    <row r="7687" spans="1:10" x14ac:dyDescent="0.25">
      <c r="A7687" s="1">
        <v>42895</v>
      </c>
      <c r="B7687" s="4">
        <f>YEAR(salesdata__1[[#This Row],[Order Date]])</f>
        <v>2017</v>
      </c>
      <c r="C7687" t="s">
        <v>2248</v>
      </c>
      <c r="D7687" t="s">
        <v>15</v>
      </c>
      <c r="E7687" t="s">
        <v>34</v>
      </c>
      <c r="F7687" t="s">
        <v>145</v>
      </c>
      <c r="G7687" t="s">
        <v>476</v>
      </c>
      <c r="H7687">
        <v>108.93</v>
      </c>
      <c r="I7687">
        <v>1</v>
      </c>
      <c r="J7687">
        <v>-71.89</v>
      </c>
    </row>
    <row r="7688" spans="1:10" x14ac:dyDescent="0.25">
      <c r="A7688" s="1">
        <v>42895</v>
      </c>
      <c r="B7688" s="4">
        <f>YEAR(salesdata__1[[#This Row],[Order Date]])</f>
        <v>2017</v>
      </c>
      <c r="C7688" t="s">
        <v>2248</v>
      </c>
      <c r="D7688" t="s">
        <v>15</v>
      </c>
      <c r="E7688" t="s">
        <v>11</v>
      </c>
      <c r="F7688" t="s">
        <v>12</v>
      </c>
      <c r="G7688" t="s">
        <v>1924</v>
      </c>
      <c r="H7688">
        <v>36.35</v>
      </c>
      <c r="I7688">
        <v>8</v>
      </c>
      <c r="J7688">
        <v>11.36</v>
      </c>
    </row>
    <row r="7689" spans="1:10" x14ac:dyDescent="0.25">
      <c r="A7689" s="1">
        <v>42895</v>
      </c>
      <c r="B7689" s="4">
        <f>YEAR(salesdata__1[[#This Row],[Order Date]])</f>
        <v>2017</v>
      </c>
      <c r="C7689" t="s">
        <v>1519</v>
      </c>
      <c r="D7689" t="s">
        <v>10</v>
      </c>
      <c r="E7689" t="s">
        <v>11</v>
      </c>
      <c r="F7689" t="s">
        <v>18</v>
      </c>
      <c r="G7689" t="s">
        <v>1757</v>
      </c>
      <c r="H7689">
        <v>720.76</v>
      </c>
      <c r="I7689">
        <v>5</v>
      </c>
      <c r="J7689">
        <v>54.06</v>
      </c>
    </row>
    <row r="7690" spans="1:10" x14ac:dyDescent="0.25">
      <c r="A7690" s="1">
        <v>42895</v>
      </c>
      <c r="B7690" s="4">
        <f>YEAR(salesdata__1[[#This Row],[Order Date]])</f>
        <v>2017</v>
      </c>
      <c r="C7690" t="s">
        <v>2065</v>
      </c>
      <c r="D7690" t="s">
        <v>55</v>
      </c>
      <c r="E7690" t="s">
        <v>11</v>
      </c>
      <c r="F7690" t="s">
        <v>12</v>
      </c>
      <c r="G7690" t="s">
        <v>625</v>
      </c>
      <c r="H7690">
        <v>49.12</v>
      </c>
      <c r="I7690">
        <v>4</v>
      </c>
      <c r="J7690">
        <v>23.09</v>
      </c>
    </row>
    <row r="7691" spans="1:10" x14ac:dyDescent="0.25">
      <c r="A7691" s="1">
        <v>42896</v>
      </c>
      <c r="B7691" s="4">
        <f>YEAR(salesdata__1[[#This Row],[Order Date]])</f>
        <v>2017</v>
      </c>
      <c r="C7691" t="s">
        <v>1375</v>
      </c>
      <c r="D7691" t="s">
        <v>27</v>
      </c>
      <c r="E7691" t="s">
        <v>11</v>
      </c>
      <c r="F7691" t="s">
        <v>16</v>
      </c>
      <c r="G7691" t="s">
        <v>1259</v>
      </c>
      <c r="H7691">
        <v>29.6</v>
      </c>
      <c r="I7691">
        <v>2</v>
      </c>
      <c r="J7691">
        <v>14.8</v>
      </c>
    </row>
    <row r="7692" spans="1:10" x14ac:dyDescent="0.25">
      <c r="A7692" s="1">
        <v>42896</v>
      </c>
      <c r="B7692" s="4">
        <f>YEAR(salesdata__1[[#This Row],[Order Date]])</f>
        <v>2017</v>
      </c>
      <c r="C7692" t="s">
        <v>1375</v>
      </c>
      <c r="D7692" t="s">
        <v>27</v>
      </c>
      <c r="E7692" t="s">
        <v>34</v>
      </c>
      <c r="F7692" t="s">
        <v>74</v>
      </c>
      <c r="G7692" t="s">
        <v>412</v>
      </c>
      <c r="H7692">
        <v>514.16999999999996</v>
      </c>
      <c r="I7692">
        <v>5</v>
      </c>
      <c r="J7692">
        <v>-30.25</v>
      </c>
    </row>
    <row r="7693" spans="1:10" x14ac:dyDescent="0.25">
      <c r="A7693" s="1">
        <v>42896</v>
      </c>
      <c r="B7693" s="4">
        <f>YEAR(salesdata__1[[#This Row],[Order Date]])</f>
        <v>2017</v>
      </c>
      <c r="C7693" t="s">
        <v>1375</v>
      </c>
      <c r="D7693" t="s">
        <v>27</v>
      </c>
      <c r="E7693" t="s">
        <v>39</v>
      </c>
      <c r="F7693" t="s">
        <v>40</v>
      </c>
      <c r="G7693" t="s">
        <v>2570</v>
      </c>
      <c r="H7693">
        <v>279.95999999999998</v>
      </c>
      <c r="I7693">
        <v>5</v>
      </c>
      <c r="J7693">
        <v>17.5</v>
      </c>
    </row>
    <row r="7694" spans="1:10" x14ac:dyDescent="0.25">
      <c r="A7694" s="1">
        <v>42896</v>
      </c>
      <c r="B7694" s="4">
        <f>YEAR(salesdata__1[[#This Row],[Order Date]])</f>
        <v>2017</v>
      </c>
      <c r="C7694" t="s">
        <v>1799</v>
      </c>
      <c r="D7694" t="s">
        <v>110</v>
      </c>
      <c r="E7694" t="s">
        <v>39</v>
      </c>
      <c r="F7694" t="s">
        <v>52</v>
      </c>
      <c r="G7694" t="s">
        <v>1615</v>
      </c>
      <c r="H7694">
        <v>132.52000000000001</v>
      </c>
      <c r="I7694">
        <v>4</v>
      </c>
      <c r="J7694">
        <v>54.33</v>
      </c>
    </row>
    <row r="7695" spans="1:10" x14ac:dyDescent="0.25">
      <c r="A7695" s="1">
        <v>42896</v>
      </c>
      <c r="B7695" s="4">
        <f>YEAR(salesdata__1[[#This Row],[Order Date]])</f>
        <v>2017</v>
      </c>
      <c r="C7695" t="s">
        <v>1113</v>
      </c>
      <c r="D7695" t="s">
        <v>27</v>
      </c>
      <c r="E7695" t="s">
        <v>11</v>
      </c>
      <c r="F7695" t="s">
        <v>24</v>
      </c>
      <c r="G7695" t="s">
        <v>103</v>
      </c>
      <c r="H7695">
        <v>16.399999999999999</v>
      </c>
      <c r="I7695">
        <v>5</v>
      </c>
      <c r="J7695">
        <v>4.76</v>
      </c>
    </row>
    <row r="7696" spans="1:10" x14ac:dyDescent="0.25">
      <c r="A7696" s="1">
        <v>42896</v>
      </c>
      <c r="B7696" s="4">
        <f>YEAR(salesdata__1[[#This Row],[Order Date]])</f>
        <v>2017</v>
      </c>
      <c r="C7696" t="s">
        <v>1016</v>
      </c>
      <c r="D7696" t="s">
        <v>23</v>
      </c>
      <c r="E7696" t="s">
        <v>11</v>
      </c>
      <c r="F7696" t="s">
        <v>12</v>
      </c>
      <c r="G7696" t="s">
        <v>135</v>
      </c>
      <c r="H7696">
        <v>40.03</v>
      </c>
      <c r="I7696">
        <v>6</v>
      </c>
      <c r="J7696">
        <v>15.01</v>
      </c>
    </row>
    <row r="7697" spans="1:10" x14ac:dyDescent="0.25">
      <c r="A7697" s="1">
        <v>42896</v>
      </c>
      <c r="B7697" s="4">
        <f>YEAR(salesdata__1[[#This Row],[Order Date]])</f>
        <v>2017</v>
      </c>
      <c r="C7697" t="s">
        <v>171</v>
      </c>
      <c r="D7697" t="s">
        <v>123</v>
      </c>
      <c r="E7697" t="s">
        <v>11</v>
      </c>
      <c r="F7697" t="s">
        <v>18</v>
      </c>
      <c r="G7697" t="s">
        <v>1498</v>
      </c>
      <c r="H7697">
        <v>1347.52</v>
      </c>
      <c r="I7697">
        <v>8</v>
      </c>
      <c r="J7697">
        <v>84.22</v>
      </c>
    </row>
    <row r="7698" spans="1:10" x14ac:dyDescent="0.25">
      <c r="A7698" s="1">
        <v>42896</v>
      </c>
      <c r="B7698" s="4">
        <f>YEAR(salesdata__1[[#This Row],[Order Date]])</f>
        <v>2017</v>
      </c>
      <c r="C7698" t="s">
        <v>212</v>
      </c>
      <c r="D7698" t="s">
        <v>149</v>
      </c>
      <c r="E7698" t="s">
        <v>11</v>
      </c>
      <c r="F7698" t="s">
        <v>24</v>
      </c>
      <c r="G7698" t="s">
        <v>541</v>
      </c>
      <c r="H7698">
        <v>8.4</v>
      </c>
      <c r="I7698">
        <v>5</v>
      </c>
      <c r="J7698">
        <v>4.2</v>
      </c>
    </row>
    <row r="7699" spans="1:10" x14ac:dyDescent="0.25">
      <c r="A7699" s="1">
        <v>42896</v>
      </c>
      <c r="B7699" s="4">
        <f>YEAR(salesdata__1[[#This Row],[Order Date]])</f>
        <v>2017</v>
      </c>
      <c r="C7699" t="s">
        <v>2094</v>
      </c>
      <c r="D7699" t="s">
        <v>164</v>
      </c>
      <c r="E7699" t="s">
        <v>39</v>
      </c>
      <c r="F7699" t="s">
        <v>40</v>
      </c>
      <c r="G7699" t="s">
        <v>901</v>
      </c>
      <c r="H7699">
        <v>88.78</v>
      </c>
      <c r="I7699">
        <v>3</v>
      </c>
      <c r="J7699">
        <v>7.77</v>
      </c>
    </row>
    <row r="7700" spans="1:10" x14ac:dyDescent="0.25">
      <c r="A7700" s="1">
        <v>42896</v>
      </c>
      <c r="B7700" s="4">
        <f>YEAR(salesdata__1[[#This Row],[Order Date]])</f>
        <v>2017</v>
      </c>
      <c r="C7700" t="s">
        <v>2094</v>
      </c>
      <c r="D7700" t="s">
        <v>164</v>
      </c>
      <c r="E7700" t="s">
        <v>11</v>
      </c>
      <c r="F7700" t="s">
        <v>16</v>
      </c>
      <c r="G7700" t="s">
        <v>1432</v>
      </c>
      <c r="H7700">
        <v>11.56</v>
      </c>
      <c r="I7700">
        <v>4</v>
      </c>
      <c r="J7700">
        <v>5.43</v>
      </c>
    </row>
    <row r="7701" spans="1:10" x14ac:dyDescent="0.25">
      <c r="A7701" s="1">
        <v>42896</v>
      </c>
      <c r="B7701" s="4">
        <f>YEAR(salesdata__1[[#This Row],[Order Date]])</f>
        <v>2017</v>
      </c>
      <c r="C7701" t="s">
        <v>2094</v>
      </c>
      <c r="D7701" t="s">
        <v>164</v>
      </c>
      <c r="E7701" t="s">
        <v>11</v>
      </c>
      <c r="F7701" t="s">
        <v>18</v>
      </c>
      <c r="G7701" t="s">
        <v>1950</v>
      </c>
      <c r="H7701">
        <v>15.58</v>
      </c>
      <c r="I7701">
        <v>1</v>
      </c>
      <c r="J7701">
        <v>3.9</v>
      </c>
    </row>
    <row r="7702" spans="1:10" x14ac:dyDescent="0.25">
      <c r="A7702" s="1">
        <v>42896</v>
      </c>
      <c r="B7702" s="4">
        <f>YEAR(salesdata__1[[#This Row],[Order Date]])</f>
        <v>2017</v>
      </c>
      <c r="C7702" t="s">
        <v>1393</v>
      </c>
      <c r="D7702" t="s">
        <v>27</v>
      </c>
      <c r="E7702" t="s">
        <v>11</v>
      </c>
      <c r="F7702" t="s">
        <v>24</v>
      </c>
      <c r="G7702" t="s">
        <v>411</v>
      </c>
      <c r="H7702">
        <v>14.7</v>
      </c>
      <c r="I7702">
        <v>7</v>
      </c>
      <c r="J7702">
        <v>4.12</v>
      </c>
    </row>
    <row r="7703" spans="1:10" x14ac:dyDescent="0.25">
      <c r="A7703" s="1">
        <v>42896</v>
      </c>
      <c r="B7703" s="4">
        <f>YEAR(salesdata__1[[#This Row],[Order Date]])</f>
        <v>2017</v>
      </c>
      <c r="C7703" t="s">
        <v>119</v>
      </c>
      <c r="D7703" t="s">
        <v>149</v>
      </c>
      <c r="E7703" t="s">
        <v>11</v>
      </c>
      <c r="F7703" t="s">
        <v>43</v>
      </c>
      <c r="G7703" t="s">
        <v>234</v>
      </c>
      <c r="H7703">
        <v>14.13</v>
      </c>
      <c r="I7703">
        <v>3</v>
      </c>
      <c r="J7703">
        <v>0.71</v>
      </c>
    </row>
    <row r="7704" spans="1:10" x14ac:dyDescent="0.25">
      <c r="A7704" s="1">
        <v>42897</v>
      </c>
      <c r="B7704" s="4">
        <f>YEAR(salesdata__1[[#This Row],[Order Date]])</f>
        <v>2017</v>
      </c>
      <c r="C7704" t="s">
        <v>859</v>
      </c>
      <c r="D7704" t="s">
        <v>27</v>
      </c>
      <c r="E7704" t="s">
        <v>11</v>
      </c>
      <c r="F7704" t="s">
        <v>12</v>
      </c>
      <c r="G7704" t="s">
        <v>1989</v>
      </c>
      <c r="H7704">
        <v>122.97</v>
      </c>
      <c r="I7704">
        <v>3</v>
      </c>
      <c r="J7704">
        <v>60.26</v>
      </c>
    </row>
    <row r="7705" spans="1:10" x14ac:dyDescent="0.25">
      <c r="A7705" s="1">
        <v>42897</v>
      </c>
      <c r="B7705" s="4">
        <f>YEAR(salesdata__1[[#This Row],[Order Date]])</f>
        <v>2017</v>
      </c>
      <c r="C7705" t="s">
        <v>917</v>
      </c>
      <c r="D7705" t="s">
        <v>95</v>
      </c>
      <c r="E7705" t="s">
        <v>34</v>
      </c>
      <c r="F7705" t="s">
        <v>35</v>
      </c>
      <c r="G7705" t="s">
        <v>594</v>
      </c>
      <c r="H7705">
        <v>280.79000000000002</v>
      </c>
      <c r="I7705">
        <v>1</v>
      </c>
      <c r="J7705">
        <v>35.1</v>
      </c>
    </row>
    <row r="7706" spans="1:10" x14ac:dyDescent="0.25">
      <c r="A7706" s="1">
        <v>42897</v>
      </c>
      <c r="B7706" s="4">
        <f>YEAR(salesdata__1[[#This Row],[Order Date]])</f>
        <v>2017</v>
      </c>
      <c r="C7706" t="s">
        <v>917</v>
      </c>
      <c r="D7706" t="s">
        <v>95</v>
      </c>
      <c r="E7706" t="s">
        <v>11</v>
      </c>
      <c r="F7706" t="s">
        <v>18</v>
      </c>
      <c r="G7706" t="s">
        <v>1456</v>
      </c>
      <c r="H7706">
        <v>68.45</v>
      </c>
      <c r="I7706">
        <v>4</v>
      </c>
      <c r="J7706">
        <v>7.7</v>
      </c>
    </row>
    <row r="7707" spans="1:10" x14ac:dyDescent="0.25">
      <c r="A7707" s="1">
        <v>42897</v>
      </c>
      <c r="B7707" s="4">
        <f>YEAR(salesdata__1[[#This Row],[Order Date]])</f>
        <v>2017</v>
      </c>
      <c r="C7707" t="s">
        <v>917</v>
      </c>
      <c r="D7707" t="s">
        <v>95</v>
      </c>
      <c r="E7707" t="s">
        <v>11</v>
      </c>
      <c r="F7707" t="s">
        <v>24</v>
      </c>
      <c r="G7707" t="s">
        <v>1358</v>
      </c>
      <c r="H7707">
        <v>88.04</v>
      </c>
      <c r="I7707">
        <v>5</v>
      </c>
      <c r="J7707">
        <v>6.6</v>
      </c>
    </row>
    <row r="7708" spans="1:10" x14ac:dyDescent="0.25">
      <c r="A7708" s="1">
        <v>42897</v>
      </c>
      <c r="B7708" s="4">
        <f>YEAR(salesdata__1[[#This Row],[Order Date]])</f>
        <v>2017</v>
      </c>
      <c r="C7708" t="s">
        <v>917</v>
      </c>
      <c r="D7708" t="s">
        <v>95</v>
      </c>
      <c r="E7708" t="s">
        <v>11</v>
      </c>
      <c r="F7708" t="s">
        <v>24</v>
      </c>
      <c r="G7708" t="s">
        <v>449</v>
      </c>
      <c r="H7708">
        <v>15.87</v>
      </c>
      <c r="I7708">
        <v>1</v>
      </c>
      <c r="J7708">
        <v>1.98</v>
      </c>
    </row>
    <row r="7709" spans="1:10" x14ac:dyDescent="0.25">
      <c r="A7709" s="1">
        <v>42897</v>
      </c>
      <c r="B7709" s="4">
        <f>YEAR(salesdata__1[[#This Row],[Order Date]])</f>
        <v>2017</v>
      </c>
      <c r="C7709" t="s">
        <v>917</v>
      </c>
      <c r="D7709" t="s">
        <v>95</v>
      </c>
      <c r="E7709" t="s">
        <v>11</v>
      </c>
      <c r="F7709" t="s">
        <v>18</v>
      </c>
      <c r="G7709" t="s">
        <v>729</v>
      </c>
      <c r="H7709">
        <v>215.59</v>
      </c>
      <c r="I7709">
        <v>3</v>
      </c>
      <c r="J7709">
        <v>-48.51</v>
      </c>
    </row>
    <row r="7710" spans="1:10" x14ac:dyDescent="0.25">
      <c r="A7710" s="1">
        <v>42897</v>
      </c>
      <c r="B7710" s="4">
        <f>YEAR(salesdata__1[[#This Row],[Order Date]])</f>
        <v>2017</v>
      </c>
      <c r="C7710" t="s">
        <v>239</v>
      </c>
      <c r="D7710" t="s">
        <v>488</v>
      </c>
      <c r="E7710" t="s">
        <v>11</v>
      </c>
      <c r="F7710" t="s">
        <v>24</v>
      </c>
      <c r="G7710" t="s">
        <v>844</v>
      </c>
      <c r="H7710">
        <v>3.76</v>
      </c>
      <c r="I7710">
        <v>2</v>
      </c>
      <c r="J7710">
        <v>1.0900000000000001</v>
      </c>
    </row>
    <row r="7711" spans="1:10" x14ac:dyDescent="0.25">
      <c r="A7711" s="1">
        <v>42897</v>
      </c>
      <c r="B7711" s="4">
        <f>YEAR(salesdata__1[[#This Row],[Order Date]])</f>
        <v>2017</v>
      </c>
      <c r="C7711" t="s">
        <v>122</v>
      </c>
      <c r="D7711" t="s">
        <v>164</v>
      </c>
      <c r="E7711" t="s">
        <v>11</v>
      </c>
      <c r="F7711" t="s">
        <v>12</v>
      </c>
      <c r="G7711" t="s">
        <v>2477</v>
      </c>
      <c r="H7711">
        <v>37.94</v>
      </c>
      <c r="I7711">
        <v>2</v>
      </c>
      <c r="J7711">
        <v>18.21</v>
      </c>
    </row>
    <row r="7712" spans="1:10" x14ac:dyDescent="0.25">
      <c r="A7712" s="1">
        <v>42897</v>
      </c>
      <c r="B7712" s="4">
        <f>YEAR(salesdata__1[[#This Row],[Order Date]])</f>
        <v>2017</v>
      </c>
      <c r="C7712" t="s">
        <v>122</v>
      </c>
      <c r="D7712" t="s">
        <v>164</v>
      </c>
      <c r="E7712" t="s">
        <v>11</v>
      </c>
      <c r="F7712" t="s">
        <v>20</v>
      </c>
      <c r="G7712" t="s">
        <v>972</v>
      </c>
      <c r="H7712">
        <v>18.29</v>
      </c>
      <c r="I7712">
        <v>6</v>
      </c>
      <c r="J7712">
        <v>6.63</v>
      </c>
    </row>
    <row r="7713" spans="1:10" x14ac:dyDescent="0.25">
      <c r="A7713" s="1">
        <v>42897</v>
      </c>
      <c r="B7713" s="4">
        <f>YEAR(salesdata__1[[#This Row],[Order Date]])</f>
        <v>2017</v>
      </c>
      <c r="C7713" t="s">
        <v>122</v>
      </c>
      <c r="D7713" t="s">
        <v>164</v>
      </c>
      <c r="E7713" t="s">
        <v>39</v>
      </c>
      <c r="F7713" t="s">
        <v>302</v>
      </c>
      <c r="G7713" t="s">
        <v>2681</v>
      </c>
      <c r="H7713">
        <v>385.8</v>
      </c>
      <c r="I7713">
        <v>5</v>
      </c>
      <c r="J7713">
        <v>130.21</v>
      </c>
    </row>
    <row r="7714" spans="1:10" x14ac:dyDescent="0.25">
      <c r="A7714" s="1">
        <v>42897</v>
      </c>
      <c r="B7714" s="4">
        <f>YEAR(salesdata__1[[#This Row],[Order Date]])</f>
        <v>2017</v>
      </c>
      <c r="C7714" t="s">
        <v>122</v>
      </c>
      <c r="D7714" t="s">
        <v>164</v>
      </c>
      <c r="E7714" t="s">
        <v>11</v>
      </c>
      <c r="F7714" t="s">
        <v>18</v>
      </c>
      <c r="G7714" t="s">
        <v>1017</v>
      </c>
      <c r="H7714">
        <v>102.96</v>
      </c>
      <c r="I7714">
        <v>2</v>
      </c>
      <c r="J7714">
        <v>1.03</v>
      </c>
    </row>
    <row r="7715" spans="1:10" x14ac:dyDescent="0.25">
      <c r="A7715" s="1">
        <v>42897</v>
      </c>
      <c r="B7715" s="4">
        <f>YEAR(salesdata__1[[#This Row],[Order Date]])</f>
        <v>2017</v>
      </c>
      <c r="C7715" t="s">
        <v>122</v>
      </c>
      <c r="D7715" t="s">
        <v>164</v>
      </c>
      <c r="E7715" t="s">
        <v>34</v>
      </c>
      <c r="F7715" t="s">
        <v>74</v>
      </c>
      <c r="G7715" t="s">
        <v>2024</v>
      </c>
      <c r="H7715">
        <v>174.42</v>
      </c>
      <c r="I7715">
        <v>3</v>
      </c>
      <c r="J7715">
        <v>41.86</v>
      </c>
    </row>
    <row r="7716" spans="1:10" x14ac:dyDescent="0.25">
      <c r="A7716" s="1">
        <v>42897</v>
      </c>
      <c r="B7716" s="4">
        <f>YEAR(salesdata__1[[#This Row],[Order Date]])</f>
        <v>2017</v>
      </c>
      <c r="C7716" t="s">
        <v>1183</v>
      </c>
      <c r="D7716" t="s">
        <v>27</v>
      </c>
      <c r="E7716" t="s">
        <v>11</v>
      </c>
      <c r="F7716" t="s">
        <v>92</v>
      </c>
      <c r="G7716" t="s">
        <v>1274</v>
      </c>
      <c r="H7716">
        <v>61.44</v>
      </c>
      <c r="I7716">
        <v>3</v>
      </c>
      <c r="J7716">
        <v>16.59</v>
      </c>
    </row>
    <row r="7717" spans="1:10" x14ac:dyDescent="0.25">
      <c r="A7717" s="1">
        <v>42897</v>
      </c>
      <c r="B7717" s="4">
        <f>YEAR(salesdata__1[[#This Row],[Order Date]])</f>
        <v>2017</v>
      </c>
      <c r="C7717" t="s">
        <v>1459</v>
      </c>
      <c r="D7717" t="s">
        <v>245</v>
      </c>
      <c r="E7717" t="s">
        <v>11</v>
      </c>
      <c r="F7717" t="s">
        <v>20</v>
      </c>
      <c r="G7717" t="s">
        <v>575</v>
      </c>
      <c r="H7717">
        <v>4.57</v>
      </c>
      <c r="I7717">
        <v>4</v>
      </c>
      <c r="J7717">
        <v>-3.81</v>
      </c>
    </row>
    <row r="7718" spans="1:10" x14ac:dyDescent="0.25">
      <c r="A7718" s="1">
        <v>42898</v>
      </c>
      <c r="B7718" s="4">
        <f>YEAR(salesdata__1[[#This Row],[Order Date]])</f>
        <v>2017</v>
      </c>
      <c r="C7718" t="s">
        <v>32</v>
      </c>
      <c r="D7718" t="s">
        <v>30</v>
      </c>
      <c r="E7718" t="s">
        <v>11</v>
      </c>
      <c r="F7718" t="s">
        <v>20</v>
      </c>
      <c r="G7718" t="s">
        <v>701</v>
      </c>
      <c r="H7718">
        <v>91.2</v>
      </c>
      <c r="I7718">
        <v>3</v>
      </c>
      <c r="J7718">
        <v>41.95</v>
      </c>
    </row>
    <row r="7719" spans="1:10" x14ac:dyDescent="0.25">
      <c r="A7719" s="1">
        <v>42898</v>
      </c>
      <c r="B7719" s="4">
        <f>YEAR(salesdata__1[[#This Row],[Order Date]])</f>
        <v>2017</v>
      </c>
      <c r="C7719" t="s">
        <v>32</v>
      </c>
      <c r="D7719" t="s">
        <v>30</v>
      </c>
      <c r="E7719" t="s">
        <v>34</v>
      </c>
      <c r="F7719" t="s">
        <v>145</v>
      </c>
      <c r="G7719" t="s">
        <v>2018</v>
      </c>
      <c r="H7719">
        <v>452.94</v>
      </c>
      <c r="I7719">
        <v>3</v>
      </c>
      <c r="J7719">
        <v>67.94</v>
      </c>
    </row>
    <row r="7720" spans="1:10" x14ac:dyDescent="0.25">
      <c r="A7720" s="1">
        <v>42898</v>
      </c>
      <c r="B7720" s="4">
        <f>YEAR(salesdata__1[[#This Row],[Order Date]])</f>
        <v>2017</v>
      </c>
      <c r="C7720" t="s">
        <v>784</v>
      </c>
      <c r="D7720" t="s">
        <v>149</v>
      </c>
      <c r="E7720" t="s">
        <v>11</v>
      </c>
      <c r="F7720" t="s">
        <v>12</v>
      </c>
      <c r="G7720" t="s">
        <v>2523</v>
      </c>
      <c r="H7720">
        <v>19.04</v>
      </c>
      <c r="I7720">
        <v>4</v>
      </c>
      <c r="J7720">
        <v>9.33</v>
      </c>
    </row>
    <row r="7721" spans="1:10" x14ac:dyDescent="0.25">
      <c r="A7721" s="1">
        <v>42898</v>
      </c>
      <c r="B7721" s="4">
        <f>YEAR(salesdata__1[[#This Row],[Order Date]])</f>
        <v>2017</v>
      </c>
      <c r="C7721" t="s">
        <v>784</v>
      </c>
      <c r="D7721" t="s">
        <v>149</v>
      </c>
      <c r="E7721" t="s">
        <v>11</v>
      </c>
      <c r="F7721" t="s">
        <v>20</v>
      </c>
      <c r="G7721" t="s">
        <v>705</v>
      </c>
      <c r="H7721">
        <v>13.13</v>
      </c>
      <c r="I7721">
        <v>3</v>
      </c>
      <c r="J7721">
        <v>4.2699999999999996</v>
      </c>
    </row>
    <row r="7722" spans="1:10" x14ac:dyDescent="0.25">
      <c r="A7722" s="1">
        <v>42898</v>
      </c>
      <c r="B7722" s="4">
        <f>YEAR(salesdata__1[[#This Row],[Order Date]])</f>
        <v>2017</v>
      </c>
      <c r="C7722" t="s">
        <v>784</v>
      </c>
      <c r="D7722" t="s">
        <v>149</v>
      </c>
      <c r="E7722" t="s">
        <v>11</v>
      </c>
      <c r="F7722" t="s">
        <v>24</v>
      </c>
      <c r="G7722" t="s">
        <v>1889</v>
      </c>
      <c r="H7722">
        <v>64.14</v>
      </c>
      <c r="I7722">
        <v>3</v>
      </c>
      <c r="J7722">
        <v>16.68</v>
      </c>
    </row>
    <row r="7723" spans="1:10" x14ac:dyDescent="0.25">
      <c r="A7723" s="1">
        <v>42898</v>
      </c>
      <c r="B7723" s="4">
        <f>YEAR(salesdata__1[[#This Row],[Order Date]])</f>
        <v>2017</v>
      </c>
      <c r="C7723" t="s">
        <v>784</v>
      </c>
      <c r="D7723" t="s">
        <v>149</v>
      </c>
      <c r="E7723" t="s">
        <v>34</v>
      </c>
      <c r="F7723" t="s">
        <v>35</v>
      </c>
      <c r="G7723" t="s">
        <v>1679</v>
      </c>
      <c r="H7723">
        <v>858.24</v>
      </c>
      <c r="I7723">
        <v>4</v>
      </c>
      <c r="J7723">
        <v>143.04</v>
      </c>
    </row>
    <row r="7724" spans="1:10" x14ac:dyDescent="0.25">
      <c r="A7724" s="1">
        <v>42898</v>
      </c>
      <c r="B7724" s="4">
        <f>YEAR(salesdata__1[[#This Row],[Order Date]])</f>
        <v>2017</v>
      </c>
      <c r="C7724" t="s">
        <v>567</v>
      </c>
      <c r="D7724" t="s">
        <v>123</v>
      </c>
      <c r="E7724" t="s">
        <v>34</v>
      </c>
      <c r="F7724" t="s">
        <v>47</v>
      </c>
      <c r="G7724" t="s">
        <v>1355</v>
      </c>
      <c r="H7724">
        <v>17.09</v>
      </c>
      <c r="I7724">
        <v>2</v>
      </c>
      <c r="J7724">
        <v>1.07</v>
      </c>
    </row>
    <row r="7725" spans="1:10" x14ac:dyDescent="0.25">
      <c r="A7725" s="1">
        <v>42898</v>
      </c>
      <c r="B7725" s="4">
        <f>YEAR(salesdata__1[[#This Row],[Order Date]])</f>
        <v>2017</v>
      </c>
      <c r="C7725" t="s">
        <v>1467</v>
      </c>
      <c r="D7725" t="s">
        <v>78</v>
      </c>
      <c r="E7725" t="s">
        <v>39</v>
      </c>
      <c r="F7725" t="s">
        <v>52</v>
      </c>
      <c r="G7725" t="s">
        <v>1939</v>
      </c>
      <c r="H7725">
        <v>63.92</v>
      </c>
      <c r="I7725">
        <v>2</v>
      </c>
      <c r="J7725">
        <v>19.18</v>
      </c>
    </row>
    <row r="7726" spans="1:10" x14ac:dyDescent="0.25">
      <c r="A7726" s="1">
        <v>42898</v>
      </c>
      <c r="B7726" s="4">
        <f>YEAR(salesdata__1[[#This Row],[Order Date]])</f>
        <v>2017</v>
      </c>
      <c r="C7726" t="s">
        <v>1341</v>
      </c>
      <c r="D7726" t="s">
        <v>164</v>
      </c>
      <c r="E7726" t="s">
        <v>39</v>
      </c>
      <c r="F7726" t="s">
        <v>40</v>
      </c>
      <c r="G7726" t="s">
        <v>2290</v>
      </c>
      <c r="H7726">
        <v>71.98</v>
      </c>
      <c r="I7726">
        <v>3</v>
      </c>
      <c r="J7726">
        <v>9</v>
      </c>
    </row>
    <row r="7727" spans="1:10" x14ac:dyDescent="0.25">
      <c r="A7727" s="1">
        <v>42898</v>
      </c>
      <c r="B7727" s="4">
        <f>YEAR(salesdata__1[[#This Row],[Order Date]])</f>
        <v>2017</v>
      </c>
      <c r="C7727" t="s">
        <v>1341</v>
      </c>
      <c r="D7727" t="s">
        <v>164</v>
      </c>
      <c r="E7727" t="s">
        <v>11</v>
      </c>
      <c r="F7727" t="s">
        <v>12</v>
      </c>
      <c r="G7727" t="s">
        <v>1130</v>
      </c>
      <c r="H7727">
        <v>19.440000000000001</v>
      </c>
      <c r="I7727">
        <v>3</v>
      </c>
      <c r="J7727">
        <v>9.33</v>
      </c>
    </row>
    <row r="7728" spans="1:10" x14ac:dyDescent="0.25">
      <c r="A7728" s="1">
        <v>42898</v>
      </c>
      <c r="B7728" s="4">
        <f>YEAR(salesdata__1[[#This Row],[Order Date]])</f>
        <v>2017</v>
      </c>
      <c r="C7728" t="s">
        <v>1129</v>
      </c>
      <c r="D7728" t="s">
        <v>15</v>
      </c>
      <c r="E7728" t="s">
        <v>34</v>
      </c>
      <c r="F7728" t="s">
        <v>47</v>
      </c>
      <c r="G7728" t="s">
        <v>1532</v>
      </c>
      <c r="H7728">
        <v>8.86</v>
      </c>
      <c r="I7728">
        <v>3</v>
      </c>
      <c r="J7728">
        <v>-6.86</v>
      </c>
    </row>
    <row r="7729" spans="1:10" x14ac:dyDescent="0.25">
      <c r="A7729" s="1">
        <v>42899</v>
      </c>
      <c r="B7729" s="4">
        <f>YEAR(salesdata__1[[#This Row],[Order Date]])</f>
        <v>2017</v>
      </c>
      <c r="C7729" t="s">
        <v>131</v>
      </c>
      <c r="D7729" t="s">
        <v>15</v>
      </c>
      <c r="E7729" t="s">
        <v>11</v>
      </c>
      <c r="F7729" t="s">
        <v>18</v>
      </c>
      <c r="G7729" t="s">
        <v>1017</v>
      </c>
      <c r="H7729">
        <v>164.74</v>
      </c>
      <c r="I7729">
        <v>4</v>
      </c>
      <c r="J7729">
        <v>-39.119999999999997</v>
      </c>
    </row>
    <row r="7730" spans="1:10" x14ac:dyDescent="0.25">
      <c r="A7730" s="1">
        <v>42899</v>
      </c>
      <c r="B7730" s="4">
        <f>YEAR(salesdata__1[[#This Row],[Order Date]])</f>
        <v>2017</v>
      </c>
      <c r="C7730" t="s">
        <v>131</v>
      </c>
      <c r="D7730" t="s">
        <v>15</v>
      </c>
      <c r="E7730" t="s">
        <v>34</v>
      </c>
      <c r="F7730" t="s">
        <v>35</v>
      </c>
      <c r="G7730" t="s">
        <v>1256</v>
      </c>
      <c r="H7730">
        <v>470.3</v>
      </c>
      <c r="I7730">
        <v>7</v>
      </c>
      <c r="J7730">
        <v>-87.34</v>
      </c>
    </row>
    <row r="7731" spans="1:10" x14ac:dyDescent="0.25">
      <c r="A7731" s="1">
        <v>42899</v>
      </c>
      <c r="B7731" s="4">
        <f>YEAR(salesdata__1[[#This Row],[Order Date]])</f>
        <v>2017</v>
      </c>
      <c r="C7731" t="s">
        <v>131</v>
      </c>
      <c r="D7731" t="s">
        <v>15</v>
      </c>
      <c r="E7731" t="s">
        <v>39</v>
      </c>
      <c r="F7731" t="s">
        <v>40</v>
      </c>
      <c r="G7731" t="s">
        <v>2290</v>
      </c>
      <c r="H7731">
        <v>47.98</v>
      </c>
      <c r="I7731">
        <v>2</v>
      </c>
      <c r="J7731">
        <v>6</v>
      </c>
    </row>
    <row r="7732" spans="1:10" x14ac:dyDescent="0.25">
      <c r="A7732" s="1">
        <v>42899</v>
      </c>
      <c r="B7732" s="4">
        <f>YEAR(salesdata__1[[#This Row],[Order Date]])</f>
        <v>2017</v>
      </c>
      <c r="C7732" t="s">
        <v>651</v>
      </c>
      <c r="D7732" t="s">
        <v>55</v>
      </c>
      <c r="E7732" t="s">
        <v>11</v>
      </c>
      <c r="F7732" t="s">
        <v>24</v>
      </c>
      <c r="G7732" t="s">
        <v>2682</v>
      </c>
      <c r="H7732">
        <v>181.86</v>
      </c>
      <c r="I7732">
        <v>7</v>
      </c>
      <c r="J7732">
        <v>50.92</v>
      </c>
    </row>
    <row r="7733" spans="1:10" x14ac:dyDescent="0.25">
      <c r="A7733" s="1">
        <v>42899</v>
      </c>
      <c r="B7733" s="4">
        <f>YEAR(salesdata__1[[#This Row],[Order Date]])</f>
        <v>2017</v>
      </c>
      <c r="C7733" t="s">
        <v>1826</v>
      </c>
      <c r="D7733" t="s">
        <v>164</v>
      </c>
      <c r="E7733" t="s">
        <v>34</v>
      </c>
      <c r="F7733" t="s">
        <v>35</v>
      </c>
      <c r="G7733" t="s">
        <v>1480</v>
      </c>
      <c r="H7733">
        <v>291.14</v>
      </c>
      <c r="I7733">
        <v>4</v>
      </c>
      <c r="J7733">
        <v>-25.47</v>
      </c>
    </row>
    <row r="7734" spans="1:10" x14ac:dyDescent="0.25">
      <c r="A7734" s="1">
        <v>42901</v>
      </c>
      <c r="B7734" s="4">
        <f>YEAR(salesdata__1[[#This Row],[Order Date]])</f>
        <v>2017</v>
      </c>
      <c r="C7734" t="s">
        <v>2683</v>
      </c>
      <c r="D7734" t="s">
        <v>27</v>
      </c>
      <c r="E7734" t="s">
        <v>39</v>
      </c>
      <c r="F7734" t="s">
        <v>40</v>
      </c>
      <c r="G7734" t="s">
        <v>2408</v>
      </c>
      <c r="H7734">
        <v>47.98</v>
      </c>
      <c r="I7734">
        <v>3</v>
      </c>
      <c r="J7734">
        <v>4.8</v>
      </c>
    </row>
    <row r="7735" spans="1:10" x14ac:dyDescent="0.25">
      <c r="A7735" s="1">
        <v>42901</v>
      </c>
      <c r="B7735" s="4">
        <f>YEAR(salesdata__1[[#This Row],[Order Date]])</f>
        <v>2017</v>
      </c>
      <c r="C7735" t="s">
        <v>683</v>
      </c>
      <c r="D7735" t="s">
        <v>15</v>
      </c>
      <c r="E7735" t="s">
        <v>11</v>
      </c>
      <c r="F7735" t="s">
        <v>24</v>
      </c>
      <c r="G7735" t="s">
        <v>1713</v>
      </c>
      <c r="H7735">
        <v>19.559999999999999</v>
      </c>
      <c r="I7735">
        <v>5</v>
      </c>
      <c r="J7735">
        <v>1.71</v>
      </c>
    </row>
    <row r="7736" spans="1:10" x14ac:dyDescent="0.25">
      <c r="A7736" s="1">
        <v>42901</v>
      </c>
      <c r="B7736" s="4">
        <f>YEAR(salesdata__1[[#This Row],[Order Date]])</f>
        <v>2017</v>
      </c>
      <c r="C7736" t="s">
        <v>2388</v>
      </c>
      <c r="D7736" t="s">
        <v>27</v>
      </c>
      <c r="E7736" t="s">
        <v>11</v>
      </c>
      <c r="F7736" t="s">
        <v>24</v>
      </c>
      <c r="G7736" t="s">
        <v>31</v>
      </c>
      <c r="H7736">
        <v>4.26</v>
      </c>
      <c r="I7736">
        <v>1</v>
      </c>
      <c r="J7736">
        <v>1.75</v>
      </c>
    </row>
    <row r="7737" spans="1:10" x14ac:dyDescent="0.25">
      <c r="A7737" s="1">
        <v>42901</v>
      </c>
      <c r="B7737" s="4">
        <f>YEAR(salesdata__1[[#This Row],[Order Date]])</f>
        <v>2017</v>
      </c>
      <c r="C7737" t="s">
        <v>724</v>
      </c>
      <c r="D7737" t="s">
        <v>315</v>
      </c>
      <c r="E7737" t="s">
        <v>11</v>
      </c>
      <c r="F7737" t="s">
        <v>16</v>
      </c>
      <c r="G7737" t="s">
        <v>409</v>
      </c>
      <c r="H7737">
        <v>44.4</v>
      </c>
      <c r="I7737">
        <v>3</v>
      </c>
      <c r="J7737">
        <v>22.2</v>
      </c>
    </row>
    <row r="7738" spans="1:10" x14ac:dyDescent="0.25">
      <c r="A7738" s="1">
        <v>42901</v>
      </c>
      <c r="B7738" s="4">
        <f>YEAR(salesdata__1[[#This Row],[Order Date]])</f>
        <v>2017</v>
      </c>
      <c r="C7738" t="s">
        <v>724</v>
      </c>
      <c r="D7738" t="s">
        <v>315</v>
      </c>
      <c r="E7738" t="s">
        <v>11</v>
      </c>
      <c r="F7738" t="s">
        <v>18</v>
      </c>
      <c r="G7738" t="s">
        <v>1956</v>
      </c>
      <c r="H7738">
        <v>84.55</v>
      </c>
      <c r="I7738">
        <v>5</v>
      </c>
      <c r="J7738">
        <v>22.83</v>
      </c>
    </row>
    <row r="7739" spans="1:10" x14ac:dyDescent="0.25">
      <c r="A7739" s="1">
        <v>42901</v>
      </c>
      <c r="B7739" s="4">
        <f>YEAR(salesdata__1[[#This Row],[Order Date]])</f>
        <v>2017</v>
      </c>
      <c r="C7739" t="s">
        <v>724</v>
      </c>
      <c r="D7739" t="s">
        <v>315</v>
      </c>
      <c r="E7739" t="s">
        <v>11</v>
      </c>
      <c r="F7739" t="s">
        <v>12</v>
      </c>
      <c r="G7739" t="s">
        <v>698</v>
      </c>
      <c r="H7739">
        <v>17.940000000000001</v>
      </c>
      <c r="I7739">
        <v>3</v>
      </c>
      <c r="J7739">
        <v>8.7899999999999991</v>
      </c>
    </row>
    <row r="7740" spans="1:10" x14ac:dyDescent="0.25">
      <c r="A7740" s="1">
        <v>42901</v>
      </c>
      <c r="B7740" s="4">
        <f>YEAR(salesdata__1[[#This Row],[Order Date]])</f>
        <v>2017</v>
      </c>
      <c r="C7740" t="s">
        <v>357</v>
      </c>
      <c r="D7740" t="s">
        <v>27</v>
      </c>
      <c r="E7740" t="s">
        <v>39</v>
      </c>
      <c r="F7740" t="s">
        <v>40</v>
      </c>
      <c r="G7740" t="s">
        <v>1750</v>
      </c>
      <c r="H7740">
        <v>119.96</v>
      </c>
      <c r="I7740">
        <v>1</v>
      </c>
      <c r="J7740">
        <v>7.5</v>
      </c>
    </row>
    <row r="7741" spans="1:10" x14ac:dyDescent="0.25">
      <c r="A7741" s="1">
        <v>42901</v>
      </c>
      <c r="B7741" s="4">
        <f>YEAR(salesdata__1[[#This Row],[Order Date]])</f>
        <v>2017</v>
      </c>
      <c r="C7741" t="s">
        <v>355</v>
      </c>
      <c r="D7741" t="s">
        <v>120</v>
      </c>
      <c r="E7741" t="s">
        <v>39</v>
      </c>
      <c r="F7741" t="s">
        <v>40</v>
      </c>
      <c r="G7741" t="s">
        <v>1864</v>
      </c>
      <c r="H7741">
        <v>239.98</v>
      </c>
      <c r="I7741">
        <v>3</v>
      </c>
      <c r="J7741">
        <v>27</v>
      </c>
    </row>
    <row r="7742" spans="1:10" x14ac:dyDescent="0.25">
      <c r="A7742" s="1">
        <v>42901</v>
      </c>
      <c r="B7742" s="4">
        <f>YEAR(salesdata__1[[#This Row],[Order Date]])</f>
        <v>2017</v>
      </c>
      <c r="C7742" t="s">
        <v>355</v>
      </c>
      <c r="D7742" t="s">
        <v>120</v>
      </c>
      <c r="E7742" t="s">
        <v>34</v>
      </c>
      <c r="F7742" t="s">
        <v>47</v>
      </c>
      <c r="G7742" t="s">
        <v>1015</v>
      </c>
      <c r="H7742">
        <v>31.17</v>
      </c>
      <c r="I7742">
        <v>4</v>
      </c>
      <c r="J7742">
        <v>9.35</v>
      </c>
    </row>
    <row r="7743" spans="1:10" x14ac:dyDescent="0.25">
      <c r="A7743" s="1">
        <v>42901</v>
      </c>
      <c r="B7743" s="4">
        <f>YEAR(salesdata__1[[#This Row],[Order Date]])</f>
        <v>2017</v>
      </c>
      <c r="C7743" t="s">
        <v>355</v>
      </c>
      <c r="D7743" t="s">
        <v>120</v>
      </c>
      <c r="E7743" t="s">
        <v>34</v>
      </c>
      <c r="F7743" t="s">
        <v>145</v>
      </c>
      <c r="G7743" t="s">
        <v>968</v>
      </c>
      <c r="H7743">
        <v>120.96</v>
      </c>
      <c r="I7743">
        <v>2</v>
      </c>
      <c r="J7743">
        <v>-28.22</v>
      </c>
    </row>
    <row r="7744" spans="1:10" x14ac:dyDescent="0.25">
      <c r="A7744" s="1">
        <v>42901</v>
      </c>
      <c r="B7744" s="4">
        <f>YEAR(salesdata__1[[#This Row],[Order Date]])</f>
        <v>2017</v>
      </c>
      <c r="C7744" t="s">
        <v>355</v>
      </c>
      <c r="D7744" t="s">
        <v>120</v>
      </c>
      <c r="E7744" t="s">
        <v>39</v>
      </c>
      <c r="F7744" t="s">
        <v>40</v>
      </c>
      <c r="G7744" t="s">
        <v>1596</v>
      </c>
      <c r="H7744">
        <v>2239.94</v>
      </c>
      <c r="I7744">
        <v>8</v>
      </c>
      <c r="J7744">
        <v>223.99</v>
      </c>
    </row>
    <row r="7745" spans="1:10" x14ac:dyDescent="0.25">
      <c r="A7745" s="1">
        <v>42901</v>
      </c>
      <c r="B7745" s="4">
        <f>YEAR(salesdata__1[[#This Row],[Order Date]])</f>
        <v>2017</v>
      </c>
      <c r="C7745" t="s">
        <v>355</v>
      </c>
      <c r="D7745" t="s">
        <v>120</v>
      </c>
      <c r="E7745" t="s">
        <v>11</v>
      </c>
      <c r="F7745" t="s">
        <v>92</v>
      </c>
      <c r="G7745" t="s">
        <v>658</v>
      </c>
      <c r="H7745">
        <v>76.61</v>
      </c>
      <c r="I7745">
        <v>8</v>
      </c>
      <c r="J7745">
        <v>6.7</v>
      </c>
    </row>
    <row r="7746" spans="1:10" x14ac:dyDescent="0.25">
      <c r="A7746" s="1">
        <v>42901</v>
      </c>
      <c r="B7746" s="4">
        <f>YEAR(salesdata__1[[#This Row],[Order Date]])</f>
        <v>2017</v>
      </c>
      <c r="C7746" t="s">
        <v>355</v>
      </c>
      <c r="D7746" t="s">
        <v>120</v>
      </c>
      <c r="E7746" t="s">
        <v>11</v>
      </c>
      <c r="F7746" t="s">
        <v>18</v>
      </c>
      <c r="G7746" t="s">
        <v>308</v>
      </c>
      <c r="H7746">
        <v>142.78</v>
      </c>
      <c r="I7746">
        <v>1</v>
      </c>
      <c r="J7746">
        <v>17.850000000000001</v>
      </c>
    </row>
    <row r="7747" spans="1:10" x14ac:dyDescent="0.25">
      <c r="A7747" s="1">
        <v>42901</v>
      </c>
      <c r="B7747" s="4">
        <f>YEAR(salesdata__1[[#This Row],[Order Date]])</f>
        <v>2017</v>
      </c>
      <c r="C7747" t="s">
        <v>355</v>
      </c>
      <c r="D7747" t="s">
        <v>120</v>
      </c>
      <c r="E7747" t="s">
        <v>11</v>
      </c>
      <c r="F7747" t="s">
        <v>12</v>
      </c>
      <c r="G7747" t="s">
        <v>1124</v>
      </c>
      <c r="H7747">
        <v>91.36</v>
      </c>
      <c r="I7747">
        <v>5</v>
      </c>
      <c r="J7747">
        <v>29.69</v>
      </c>
    </row>
    <row r="7748" spans="1:10" x14ac:dyDescent="0.25">
      <c r="A7748" s="1">
        <v>42901</v>
      </c>
      <c r="B7748" s="4">
        <f>YEAR(salesdata__1[[#This Row],[Order Date]])</f>
        <v>2017</v>
      </c>
      <c r="C7748" t="s">
        <v>1173</v>
      </c>
      <c r="D7748" t="s">
        <v>245</v>
      </c>
      <c r="E7748" t="s">
        <v>34</v>
      </c>
      <c r="F7748" t="s">
        <v>35</v>
      </c>
      <c r="G7748" t="s">
        <v>1692</v>
      </c>
      <c r="H7748">
        <v>698.35</v>
      </c>
      <c r="I7748">
        <v>3</v>
      </c>
      <c r="J7748">
        <v>52.38</v>
      </c>
    </row>
    <row r="7749" spans="1:10" x14ac:dyDescent="0.25">
      <c r="A7749" s="1">
        <v>42901</v>
      </c>
      <c r="B7749" s="4">
        <f>YEAR(salesdata__1[[#This Row],[Order Date]])</f>
        <v>2017</v>
      </c>
      <c r="C7749" t="s">
        <v>1173</v>
      </c>
      <c r="D7749" t="s">
        <v>245</v>
      </c>
      <c r="E7749" t="s">
        <v>34</v>
      </c>
      <c r="F7749" t="s">
        <v>74</v>
      </c>
      <c r="G7749" t="s">
        <v>1094</v>
      </c>
      <c r="H7749">
        <v>77.73</v>
      </c>
      <c r="I7749">
        <v>2</v>
      </c>
      <c r="J7749">
        <v>-3.89</v>
      </c>
    </row>
    <row r="7750" spans="1:10" x14ac:dyDescent="0.25">
      <c r="A7750" s="1">
        <v>42902</v>
      </c>
      <c r="B7750" s="4">
        <f>YEAR(salesdata__1[[#This Row],[Order Date]])</f>
        <v>2017</v>
      </c>
      <c r="C7750" t="s">
        <v>1883</v>
      </c>
      <c r="D7750" t="s">
        <v>245</v>
      </c>
      <c r="E7750" t="s">
        <v>11</v>
      </c>
      <c r="F7750" t="s">
        <v>24</v>
      </c>
      <c r="G7750" t="s">
        <v>2204</v>
      </c>
      <c r="H7750">
        <v>14.02</v>
      </c>
      <c r="I7750">
        <v>3</v>
      </c>
      <c r="J7750">
        <v>4.7300000000000004</v>
      </c>
    </row>
    <row r="7751" spans="1:10" x14ac:dyDescent="0.25">
      <c r="A7751" s="1">
        <v>42902</v>
      </c>
      <c r="B7751" s="4">
        <f>YEAR(salesdata__1[[#This Row],[Order Date]])</f>
        <v>2017</v>
      </c>
      <c r="C7751" t="s">
        <v>857</v>
      </c>
      <c r="D7751" t="s">
        <v>33</v>
      </c>
      <c r="E7751" t="s">
        <v>34</v>
      </c>
      <c r="F7751" t="s">
        <v>35</v>
      </c>
      <c r="G7751" t="s">
        <v>1597</v>
      </c>
      <c r="H7751">
        <v>301.95999999999998</v>
      </c>
      <c r="I7751">
        <v>2</v>
      </c>
      <c r="J7751">
        <v>90.59</v>
      </c>
    </row>
    <row r="7752" spans="1:10" x14ac:dyDescent="0.25">
      <c r="A7752" s="1">
        <v>42902</v>
      </c>
      <c r="B7752" s="4">
        <f>YEAR(salesdata__1[[#This Row],[Order Date]])</f>
        <v>2017</v>
      </c>
      <c r="C7752" t="s">
        <v>857</v>
      </c>
      <c r="D7752" t="s">
        <v>33</v>
      </c>
      <c r="E7752" t="s">
        <v>11</v>
      </c>
      <c r="F7752" t="s">
        <v>92</v>
      </c>
      <c r="G7752" t="s">
        <v>2684</v>
      </c>
      <c r="H7752">
        <v>180.66</v>
      </c>
      <c r="I7752">
        <v>3</v>
      </c>
      <c r="J7752">
        <v>50.58</v>
      </c>
    </row>
    <row r="7753" spans="1:10" x14ac:dyDescent="0.25">
      <c r="A7753" s="1">
        <v>42902</v>
      </c>
      <c r="B7753" s="4">
        <f>YEAR(salesdata__1[[#This Row],[Order Date]])</f>
        <v>2017</v>
      </c>
      <c r="C7753" t="s">
        <v>857</v>
      </c>
      <c r="D7753" t="s">
        <v>33</v>
      </c>
      <c r="E7753" t="s">
        <v>39</v>
      </c>
      <c r="F7753" t="s">
        <v>40</v>
      </c>
      <c r="G7753" t="s">
        <v>520</v>
      </c>
      <c r="H7753">
        <v>191.98</v>
      </c>
      <c r="I7753">
        <v>2</v>
      </c>
      <c r="J7753">
        <v>51.83</v>
      </c>
    </row>
    <row r="7754" spans="1:10" x14ac:dyDescent="0.25">
      <c r="A7754" s="1">
        <v>42902</v>
      </c>
      <c r="B7754" s="4">
        <f>YEAR(salesdata__1[[#This Row],[Order Date]])</f>
        <v>2017</v>
      </c>
      <c r="C7754" t="s">
        <v>857</v>
      </c>
      <c r="D7754" t="s">
        <v>33</v>
      </c>
      <c r="E7754" t="s">
        <v>39</v>
      </c>
      <c r="F7754" t="s">
        <v>40</v>
      </c>
      <c r="G7754" t="s">
        <v>1808</v>
      </c>
      <c r="H7754">
        <v>65.989999999999995</v>
      </c>
      <c r="I7754">
        <v>1</v>
      </c>
      <c r="J7754">
        <v>17.16</v>
      </c>
    </row>
    <row r="7755" spans="1:10" x14ac:dyDescent="0.25">
      <c r="A7755" s="1">
        <v>42902</v>
      </c>
      <c r="B7755" s="4">
        <f>YEAR(salesdata__1[[#This Row],[Order Date]])</f>
        <v>2017</v>
      </c>
      <c r="C7755" t="s">
        <v>1129</v>
      </c>
      <c r="D7755" t="s">
        <v>27</v>
      </c>
      <c r="E7755" t="s">
        <v>34</v>
      </c>
      <c r="F7755" t="s">
        <v>35</v>
      </c>
      <c r="G7755" t="s">
        <v>660</v>
      </c>
      <c r="H7755">
        <v>1212.96</v>
      </c>
      <c r="I7755">
        <v>7</v>
      </c>
      <c r="J7755">
        <v>90.97</v>
      </c>
    </row>
    <row r="7756" spans="1:10" x14ac:dyDescent="0.25">
      <c r="A7756" s="1">
        <v>42902</v>
      </c>
      <c r="B7756" s="4">
        <f>YEAR(salesdata__1[[#This Row],[Order Date]])</f>
        <v>2017</v>
      </c>
      <c r="C7756" t="s">
        <v>1129</v>
      </c>
      <c r="D7756" t="s">
        <v>27</v>
      </c>
      <c r="E7756" t="s">
        <v>11</v>
      </c>
      <c r="F7756" t="s">
        <v>12</v>
      </c>
      <c r="G7756" t="s">
        <v>1608</v>
      </c>
      <c r="H7756">
        <v>18.54</v>
      </c>
      <c r="I7756">
        <v>2</v>
      </c>
      <c r="J7756">
        <v>8.7100000000000009</v>
      </c>
    </row>
    <row r="7757" spans="1:10" x14ac:dyDescent="0.25">
      <c r="A7757" s="1">
        <v>42902</v>
      </c>
      <c r="B7757" s="4">
        <f>YEAR(salesdata__1[[#This Row],[Order Date]])</f>
        <v>2017</v>
      </c>
      <c r="C7757" t="s">
        <v>1003</v>
      </c>
      <c r="D7757" t="s">
        <v>399</v>
      </c>
      <c r="E7757" t="s">
        <v>11</v>
      </c>
      <c r="F7757" t="s">
        <v>200</v>
      </c>
      <c r="G7757" t="s">
        <v>1960</v>
      </c>
      <c r="H7757">
        <v>16.68</v>
      </c>
      <c r="I7757">
        <v>2</v>
      </c>
      <c r="J7757">
        <v>4.34</v>
      </c>
    </row>
    <row r="7758" spans="1:10" x14ac:dyDescent="0.25">
      <c r="A7758" s="1">
        <v>42902</v>
      </c>
      <c r="B7758" s="4">
        <f>YEAR(salesdata__1[[#This Row],[Order Date]])</f>
        <v>2017</v>
      </c>
      <c r="C7758" t="s">
        <v>1003</v>
      </c>
      <c r="D7758" t="s">
        <v>399</v>
      </c>
      <c r="E7758" t="s">
        <v>11</v>
      </c>
      <c r="F7758" t="s">
        <v>12</v>
      </c>
      <c r="G7758" t="s">
        <v>2638</v>
      </c>
      <c r="H7758">
        <v>19.440000000000001</v>
      </c>
      <c r="I7758">
        <v>3</v>
      </c>
      <c r="J7758">
        <v>9.33</v>
      </c>
    </row>
    <row r="7759" spans="1:10" x14ac:dyDescent="0.25">
      <c r="A7759" s="1">
        <v>42902</v>
      </c>
      <c r="B7759" s="4">
        <f>YEAR(salesdata__1[[#This Row],[Order Date]])</f>
        <v>2017</v>
      </c>
      <c r="C7759" t="s">
        <v>1003</v>
      </c>
      <c r="D7759" t="s">
        <v>399</v>
      </c>
      <c r="E7759" t="s">
        <v>11</v>
      </c>
      <c r="F7759" t="s">
        <v>12</v>
      </c>
      <c r="G7759" t="s">
        <v>1697</v>
      </c>
      <c r="H7759">
        <v>192.16</v>
      </c>
      <c r="I7759">
        <v>4</v>
      </c>
      <c r="J7759">
        <v>92.24</v>
      </c>
    </row>
    <row r="7760" spans="1:10" x14ac:dyDescent="0.25">
      <c r="A7760" s="1">
        <v>42902</v>
      </c>
      <c r="B7760" s="4">
        <f>YEAR(salesdata__1[[#This Row],[Order Date]])</f>
        <v>2017</v>
      </c>
      <c r="C7760" t="s">
        <v>1657</v>
      </c>
      <c r="D7760" t="s">
        <v>15</v>
      </c>
      <c r="E7760" t="s">
        <v>11</v>
      </c>
      <c r="F7760" t="s">
        <v>20</v>
      </c>
      <c r="G7760" t="s">
        <v>834</v>
      </c>
      <c r="H7760">
        <v>5.94</v>
      </c>
      <c r="I7760">
        <v>7</v>
      </c>
      <c r="J7760">
        <v>-8.9</v>
      </c>
    </row>
    <row r="7761" spans="1:10" x14ac:dyDescent="0.25">
      <c r="A7761" s="1">
        <v>42902</v>
      </c>
      <c r="B7761" s="4">
        <f>YEAR(salesdata__1[[#This Row],[Order Date]])</f>
        <v>2017</v>
      </c>
      <c r="C7761" t="s">
        <v>1122</v>
      </c>
      <c r="D7761" t="s">
        <v>78</v>
      </c>
      <c r="E7761" t="s">
        <v>39</v>
      </c>
      <c r="F7761" t="s">
        <v>52</v>
      </c>
      <c r="G7761" t="s">
        <v>731</v>
      </c>
      <c r="H7761">
        <v>479.95</v>
      </c>
      <c r="I7761">
        <v>6</v>
      </c>
      <c r="J7761">
        <v>107.99</v>
      </c>
    </row>
    <row r="7762" spans="1:10" x14ac:dyDescent="0.25">
      <c r="A7762" s="1">
        <v>42902</v>
      </c>
      <c r="B7762" s="4">
        <f>YEAR(salesdata__1[[#This Row],[Order Date]])</f>
        <v>2017</v>
      </c>
      <c r="C7762" t="s">
        <v>1122</v>
      </c>
      <c r="D7762" t="s">
        <v>78</v>
      </c>
      <c r="E7762" t="s">
        <v>11</v>
      </c>
      <c r="F7762" t="s">
        <v>24</v>
      </c>
      <c r="G7762" t="s">
        <v>266</v>
      </c>
      <c r="H7762">
        <v>23.92</v>
      </c>
      <c r="I7762">
        <v>5</v>
      </c>
      <c r="J7762">
        <v>1.79</v>
      </c>
    </row>
    <row r="7763" spans="1:10" x14ac:dyDescent="0.25">
      <c r="A7763" s="1">
        <v>42903</v>
      </c>
      <c r="B7763" s="4">
        <f>YEAR(salesdata__1[[#This Row],[Order Date]])</f>
        <v>2017</v>
      </c>
      <c r="C7763" t="s">
        <v>1207</v>
      </c>
      <c r="D7763" t="s">
        <v>27</v>
      </c>
      <c r="E7763" t="s">
        <v>11</v>
      </c>
      <c r="F7763" t="s">
        <v>20</v>
      </c>
      <c r="G7763" t="s">
        <v>1309</v>
      </c>
      <c r="H7763">
        <v>51.31</v>
      </c>
      <c r="I7763">
        <v>3</v>
      </c>
      <c r="J7763">
        <v>17.96</v>
      </c>
    </row>
    <row r="7764" spans="1:10" x14ac:dyDescent="0.25">
      <c r="A7764" s="1">
        <v>42903</v>
      </c>
      <c r="B7764" s="4">
        <f>YEAR(salesdata__1[[#This Row],[Order Date]])</f>
        <v>2017</v>
      </c>
      <c r="C7764" t="s">
        <v>1334</v>
      </c>
      <c r="D7764" t="s">
        <v>164</v>
      </c>
      <c r="E7764" t="s">
        <v>34</v>
      </c>
      <c r="F7764" t="s">
        <v>47</v>
      </c>
      <c r="G7764" t="s">
        <v>2153</v>
      </c>
      <c r="H7764">
        <v>155.25</v>
      </c>
      <c r="I7764">
        <v>3</v>
      </c>
      <c r="J7764">
        <v>46.58</v>
      </c>
    </row>
    <row r="7765" spans="1:10" x14ac:dyDescent="0.25">
      <c r="A7765" s="1">
        <v>42903</v>
      </c>
      <c r="B7765" s="4">
        <f>YEAR(salesdata__1[[#This Row],[Order Date]])</f>
        <v>2017</v>
      </c>
      <c r="C7765" t="s">
        <v>1334</v>
      </c>
      <c r="D7765" t="s">
        <v>164</v>
      </c>
      <c r="E7765" t="s">
        <v>11</v>
      </c>
      <c r="F7765" t="s">
        <v>18</v>
      </c>
      <c r="G7765" t="s">
        <v>1328</v>
      </c>
      <c r="H7765">
        <v>14.03</v>
      </c>
      <c r="I7765">
        <v>1</v>
      </c>
      <c r="J7765">
        <v>4.07</v>
      </c>
    </row>
    <row r="7766" spans="1:10" x14ac:dyDescent="0.25">
      <c r="A7766" s="1">
        <v>42903</v>
      </c>
      <c r="B7766" s="4">
        <f>YEAR(salesdata__1[[#This Row],[Order Date]])</f>
        <v>2017</v>
      </c>
      <c r="C7766" t="s">
        <v>1483</v>
      </c>
      <c r="D7766" t="s">
        <v>15</v>
      </c>
      <c r="E7766" t="s">
        <v>11</v>
      </c>
      <c r="F7766" t="s">
        <v>12</v>
      </c>
      <c r="G7766" t="s">
        <v>2451</v>
      </c>
      <c r="H7766">
        <v>12.22</v>
      </c>
      <c r="I7766">
        <v>2</v>
      </c>
      <c r="J7766">
        <v>4.43</v>
      </c>
    </row>
    <row r="7767" spans="1:10" x14ac:dyDescent="0.25">
      <c r="A7767" s="1">
        <v>42903</v>
      </c>
      <c r="B7767" s="4">
        <f>YEAR(salesdata__1[[#This Row],[Order Date]])</f>
        <v>2017</v>
      </c>
      <c r="C7767" t="s">
        <v>1483</v>
      </c>
      <c r="D7767" t="s">
        <v>15</v>
      </c>
      <c r="E7767" t="s">
        <v>11</v>
      </c>
      <c r="F7767" t="s">
        <v>20</v>
      </c>
      <c r="G7767" t="s">
        <v>899</v>
      </c>
      <c r="H7767">
        <v>2.2999999999999998</v>
      </c>
      <c r="I7767">
        <v>4</v>
      </c>
      <c r="J7767">
        <v>-3.57</v>
      </c>
    </row>
    <row r="7768" spans="1:10" x14ac:dyDescent="0.25">
      <c r="A7768" s="1">
        <v>42903</v>
      </c>
      <c r="B7768" s="4">
        <f>YEAR(salesdata__1[[#This Row],[Order Date]])</f>
        <v>2017</v>
      </c>
      <c r="C7768" t="s">
        <v>1483</v>
      </c>
      <c r="D7768" t="s">
        <v>15</v>
      </c>
      <c r="E7768" t="s">
        <v>11</v>
      </c>
      <c r="F7768" t="s">
        <v>20</v>
      </c>
      <c r="G7768" t="s">
        <v>611</v>
      </c>
      <c r="H7768">
        <v>9.36</v>
      </c>
      <c r="I7768">
        <v>4</v>
      </c>
      <c r="J7768">
        <v>-16.38</v>
      </c>
    </row>
    <row r="7769" spans="1:10" x14ac:dyDescent="0.25">
      <c r="A7769" s="1">
        <v>42903</v>
      </c>
      <c r="B7769" s="4">
        <f>YEAR(salesdata__1[[#This Row],[Order Date]])</f>
        <v>2017</v>
      </c>
      <c r="C7769" t="s">
        <v>1193</v>
      </c>
      <c r="D7769" t="s">
        <v>278</v>
      </c>
      <c r="E7769" t="s">
        <v>11</v>
      </c>
      <c r="F7769" t="s">
        <v>18</v>
      </c>
      <c r="G7769" t="s">
        <v>2344</v>
      </c>
      <c r="H7769">
        <v>146.35</v>
      </c>
      <c r="I7769">
        <v>3</v>
      </c>
      <c r="J7769">
        <v>-32.93</v>
      </c>
    </row>
    <row r="7770" spans="1:10" x14ac:dyDescent="0.25">
      <c r="A7770" s="1">
        <v>42903</v>
      </c>
      <c r="B7770" s="4">
        <f>YEAR(salesdata__1[[#This Row],[Order Date]])</f>
        <v>2017</v>
      </c>
      <c r="C7770" t="s">
        <v>215</v>
      </c>
      <c r="D7770" t="s">
        <v>149</v>
      </c>
      <c r="E7770" t="s">
        <v>39</v>
      </c>
      <c r="F7770" t="s">
        <v>302</v>
      </c>
      <c r="G7770" t="s">
        <v>2685</v>
      </c>
      <c r="H7770">
        <v>3404.5</v>
      </c>
      <c r="I7770">
        <v>5</v>
      </c>
      <c r="J7770">
        <v>1668.21</v>
      </c>
    </row>
    <row r="7771" spans="1:10" x14ac:dyDescent="0.25">
      <c r="A7771" s="1">
        <v>42903</v>
      </c>
      <c r="B7771" s="4">
        <f>YEAR(salesdata__1[[#This Row],[Order Date]])</f>
        <v>2017</v>
      </c>
      <c r="C7771" t="s">
        <v>215</v>
      </c>
      <c r="D7771" t="s">
        <v>149</v>
      </c>
      <c r="E7771" t="s">
        <v>39</v>
      </c>
      <c r="F7771" t="s">
        <v>52</v>
      </c>
      <c r="G7771" t="s">
        <v>2686</v>
      </c>
      <c r="H7771">
        <v>101.34</v>
      </c>
      <c r="I7771">
        <v>3</v>
      </c>
      <c r="J7771">
        <v>8.11</v>
      </c>
    </row>
    <row r="7772" spans="1:10" x14ac:dyDescent="0.25">
      <c r="A7772" s="1">
        <v>42904</v>
      </c>
      <c r="B7772" s="4">
        <f>YEAR(salesdata__1[[#This Row],[Order Date]])</f>
        <v>2017</v>
      </c>
      <c r="C7772" t="s">
        <v>1831</v>
      </c>
      <c r="D7772" t="s">
        <v>27</v>
      </c>
      <c r="E7772" t="s">
        <v>34</v>
      </c>
      <c r="F7772" t="s">
        <v>74</v>
      </c>
      <c r="G7772" t="s">
        <v>1637</v>
      </c>
      <c r="H7772">
        <v>917.92</v>
      </c>
      <c r="I7772">
        <v>9</v>
      </c>
      <c r="J7772">
        <v>75.59</v>
      </c>
    </row>
    <row r="7773" spans="1:10" x14ac:dyDescent="0.25">
      <c r="A7773" s="1">
        <v>42904</v>
      </c>
      <c r="B7773" s="4">
        <f>YEAR(salesdata__1[[#This Row],[Order Date]])</f>
        <v>2017</v>
      </c>
      <c r="C7773" t="s">
        <v>1831</v>
      </c>
      <c r="D7773" t="s">
        <v>27</v>
      </c>
      <c r="E7773" t="s">
        <v>11</v>
      </c>
      <c r="F7773" t="s">
        <v>12</v>
      </c>
      <c r="G7773" t="s">
        <v>2394</v>
      </c>
      <c r="H7773">
        <v>38.880000000000003</v>
      </c>
      <c r="I7773">
        <v>6</v>
      </c>
      <c r="J7773">
        <v>19.05</v>
      </c>
    </row>
    <row r="7774" spans="1:10" x14ac:dyDescent="0.25">
      <c r="A7774" s="1">
        <v>42904</v>
      </c>
      <c r="B7774" s="4">
        <f>YEAR(salesdata__1[[#This Row],[Order Date]])</f>
        <v>2017</v>
      </c>
      <c r="C7774" t="s">
        <v>2083</v>
      </c>
      <c r="D7774" t="s">
        <v>10</v>
      </c>
      <c r="E7774" t="s">
        <v>11</v>
      </c>
      <c r="F7774" t="s">
        <v>12</v>
      </c>
      <c r="G7774" t="s">
        <v>1126</v>
      </c>
      <c r="H7774">
        <v>74.349999999999994</v>
      </c>
      <c r="I7774">
        <v>3</v>
      </c>
      <c r="J7774">
        <v>23.24</v>
      </c>
    </row>
    <row r="7775" spans="1:10" x14ac:dyDescent="0.25">
      <c r="A7775" s="1">
        <v>42905</v>
      </c>
      <c r="B7775" s="4">
        <f>YEAR(salesdata__1[[#This Row],[Order Date]])</f>
        <v>2017</v>
      </c>
      <c r="C7775" t="s">
        <v>1424</v>
      </c>
      <c r="D7775" t="s">
        <v>149</v>
      </c>
      <c r="E7775" t="s">
        <v>11</v>
      </c>
      <c r="F7775" t="s">
        <v>12</v>
      </c>
      <c r="G7775" t="s">
        <v>2358</v>
      </c>
      <c r="H7775">
        <v>97.82</v>
      </c>
      <c r="I7775">
        <v>2</v>
      </c>
      <c r="J7775">
        <v>45.98</v>
      </c>
    </row>
    <row r="7776" spans="1:10" x14ac:dyDescent="0.25">
      <c r="A7776" s="1">
        <v>42905</v>
      </c>
      <c r="B7776" s="4">
        <f>YEAR(salesdata__1[[#This Row],[Order Date]])</f>
        <v>2017</v>
      </c>
      <c r="C7776" t="s">
        <v>1424</v>
      </c>
      <c r="D7776" t="s">
        <v>149</v>
      </c>
      <c r="E7776" t="s">
        <v>39</v>
      </c>
      <c r="F7776" t="s">
        <v>52</v>
      </c>
      <c r="G7776" t="s">
        <v>1461</v>
      </c>
      <c r="H7776">
        <v>103.12</v>
      </c>
      <c r="I7776">
        <v>8</v>
      </c>
      <c r="J7776">
        <v>10.31</v>
      </c>
    </row>
    <row r="7777" spans="1:10" x14ac:dyDescent="0.25">
      <c r="A7777" s="1">
        <v>42905</v>
      </c>
      <c r="B7777" s="4">
        <f>YEAR(salesdata__1[[#This Row],[Order Date]])</f>
        <v>2017</v>
      </c>
      <c r="C7777" t="s">
        <v>809</v>
      </c>
      <c r="D7777" t="s">
        <v>10</v>
      </c>
      <c r="E7777" t="s">
        <v>11</v>
      </c>
      <c r="F7777" t="s">
        <v>200</v>
      </c>
      <c r="G7777" t="s">
        <v>2080</v>
      </c>
      <c r="H7777">
        <v>11.18</v>
      </c>
      <c r="I7777">
        <v>1</v>
      </c>
      <c r="J7777">
        <v>0.84</v>
      </c>
    </row>
    <row r="7778" spans="1:10" x14ac:dyDescent="0.25">
      <c r="A7778" s="1">
        <v>42905</v>
      </c>
      <c r="B7778" s="4">
        <f>YEAR(salesdata__1[[#This Row],[Order Date]])</f>
        <v>2017</v>
      </c>
      <c r="C7778" t="s">
        <v>809</v>
      </c>
      <c r="D7778" t="s">
        <v>10</v>
      </c>
      <c r="E7778" t="s">
        <v>11</v>
      </c>
      <c r="F7778" t="s">
        <v>18</v>
      </c>
      <c r="G7778" t="s">
        <v>1645</v>
      </c>
      <c r="H7778">
        <v>153.58000000000001</v>
      </c>
      <c r="I7778">
        <v>2</v>
      </c>
      <c r="J7778">
        <v>-32.64</v>
      </c>
    </row>
    <row r="7779" spans="1:10" x14ac:dyDescent="0.25">
      <c r="A7779" s="1">
        <v>42905</v>
      </c>
      <c r="B7779" s="4">
        <f>YEAR(salesdata__1[[#This Row],[Order Date]])</f>
        <v>2017</v>
      </c>
      <c r="C7779" t="s">
        <v>1459</v>
      </c>
      <c r="D7779" t="s">
        <v>10</v>
      </c>
      <c r="E7779" t="s">
        <v>11</v>
      </c>
      <c r="F7779" t="s">
        <v>92</v>
      </c>
      <c r="G7779" t="s">
        <v>2367</v>
      </c>
      <c r="H7779">
        <v>2.2599999999999998</v>
      </c>
      <c r="I7779">
        <v>1</v>
      </c>
      <c r="J7779">
        <v>-5.21</v>
      </c>
    </row>
    <row r="7780" spans="1:10" x14ac:dyDescent="0.25">
      <c r="A7780" s="1">
        <v>42905</v>
      </c>
      <c r="B7780" s="4">
        <f>YEAR(salesdata__1[[#This Row],[Order Date]])</f>
        <v>2017</v>
      </c>
      <c r="C7780" t="s">
        <v>1459</v>
      </c>
      <c r="D7780" t="s">
        <v>10</v>
      </c>
      <c r="E7780" t="s">
        <v>11</v>
      </c>
      <c r="F7780" t="s">
        <v>92</v>
      </c>
      <c r="G7780" t="s">
        <v>1928</v>
      </c>
      <c r="H7780">
        <v>0.44</v>
      </c>
      <c r="I7780">
        <v>1</v>
      </c>
      <c r="J7780">
        <v>-1.1100000000000001</v>
      </c>
    </row>
    <row r="7781" spans="1:10" x14ac:dyDescent="0.25">
      <c r="A7781" s="1">
        <v>42905</v>
      </c>
      <c r="B7781" s="4">
        <f>YEAR(salesdata__1[[#This Row],[Order Date]])</f>
        <v>2017</v>
      </c>
      <c r="C7781" t="s">
        <v>1459</v>
      </c>
      <c r="D7781" t="s">
        <v>10</v>
      </c>
      <c r="E7781" t="s">
        <v>11</v>
      </c>
      <c r="F7781" t="s">
        <v>12</v>
      </c>
      <c r="G7781" t="s">
        <v>2613</v>
      </c>
      <c r="H7781">
        <v>146.18</v>
      </c>
      <c r="I7781">
        <v>8</v>
      </c>
      <c r="J7781">
        <v>47.51</v>
      </c>
    </row>
    <row r="7782" spans="1:10" x14ac:dyDescent="0.25">
      <c r="A7782" s="1">
        <v>42905</v>
      </c>
      <c r="B7782" s="4">
        <f>YEAR(salesdata__1[[#This Row],[Order Date]])</f>
        <v>2017</v>
      </c>
      <c r="C7782" t="s">
        <v>433</v>
      </c>
      <c r="D7782" t="s">
        <v>78</v>
      </c>
      <c r="E7782" t="s">
        <v>34</v>
      </c>
      <c r="F7782" t="s">
        <v>35</v>
      </c>
      <c r="G7782" t="s">
        <v>2182</v>
      </c>
      <c r="H7782">
        <v>760.12</v>
      </c>
      <c r="I7782">
        <v>6</v>
      </c>
      <c r="J7782">
        <v>-43.44</v>
      </c>
    </row>
    <row r="7783" spans="1:10" x14ac:dyDescent="0.25">
      <c r="A7783" s="1">
        <v>42905</v>
      </c>
      <c r="B7783" s="4">
        <f>YEAR(salesdata__1[[#This Row],[Order Date]])</f>
        <v>2017</v>
      </c>
      <c r="C7783" t="s">
        <v>433</v>
      </c>
      <c r="D7783" t="s">
        <v>78</v>
      </c>
      <c r="E7783" t="s">
        <v>34</v>
      </c>
      <c r="F7783" t="s">
        <v>47</v>
      </c>
      <c r="G7783" t="s">
        <v>2310</v>
      </c>
      <c r="H7783">
        <v>38.78</v>
      </c>
      <c r="I7783">
        <v>3</v>
      </c>
      <c r="J7783">
        <v>7.27</v>
      </c>
    </row>
    <row r="7784" spans="1:10" x14ac:dyDescent="0.25">
      <c r="A7784" s="1">
        <v>42905</v>
      </c>
      <c r="B7784" s="4">
        <f>YEAR(salesdata__1[[#This Row],[Order Date]])</f>
        <v>2017</v>
      </c>
      <c r="C7784" t="s">
        <v>433</v>
      </c>
      <c r="D7784" t="s">
        <v>78</v>
      </c>
      <c r="E7784" t="s">
        <v>39</v>
      </c>
      <c r="F7784" t="s">
        <v>52</v>
      </c>
      <c r="G7784" t="s">
        <v>1510</v>
      </c>
      <c r="H7784">
        <v>122.33</v>
      </c>
      <c r="I7784">
        <v>9</v>
      </c>
      <c r="J7784">
        <v>1.53</v>
      </c>
    </row>
    <row r="7785" spans="1:10" x14ac:dyDescent="0.25">
      <c r="A7785" s="1">
        <v>42905</v>
      </c>
      <c r="B7785" s="4">
        <f>YEAR(salesdata__1[[#This Row],[Order Date]])</f>
        <v>2017</v>
      </c>
      <c r="C7785" t="s">
        <v>167</v>
      </c>
      <c r="D7785" t="s">
        <v>10</v>
      </c>
      <c r="E7785" t="s">
        <v>11</v>
      </c>
      <c r="F7785" t="s">
        <v>20</v>
      </c>
      <c r="G7785" t="s">
        <v>2226</v>
      </c>
      <c r="H7785">
        <v>6.89</v>
      </c>
      <c r="I7785">
        <v>3</v>
      </c>
      <c r="J7785">
        <v>-11.02</v>
      </c>
    </row>
    <row r="7786" spans="1:10" x14ac:dyDescent="0.25">
      <c r="A7786" s="1">
        <v>42905</v>
      </c>
      <c r="B7786" s="4">
        <f>YEAR(salesdata__1[[#This Row],[Order Date]])</f>
        <v>2017</v>
      </c>
      <c r="C7786" t="s">
        <v>167</v>
      </c>
      <c r="D7786" t="s">
        <v>10</v>
      </c>
      <c r="E7786" t="s">
        <v>34</v>
      </c>
      <c r="F7786" t="s">
        <v>145</v>
      </c>
      <c r="G7786" t="s">
        <v>476</v>
      </c>
      <c r="H7786">
        <v>457.49</v>
      </c>
      <c r="I7786">
        <v>3</v>
      </c>
      <c r="J7786">
        <v>-84.96</v>
      </c>
    </row>
    <row r="7787" spans="1:10" x14ac:dyDescent="0.25">
      <c r="A7787" s="1">
        <v>42905</v>
      </c>
      <c r="B7787" s="4">
        <f>YEAR(salesdata__1[[#This Row],[Order Date]])</f>
        <v>2017</v>
      </c>
      <c r="C7787" t="s">
        <v>2548</v>
      </c>
      <c r="D7787" t="s">
        <v>149</v>
      </c>
      <c r="E7787" t="s">
        <v>11</v>
      </c>
      <c r="F7787" t="s">
        <v>18</v>
      </c>
      <c r="G7787" t="s">
        <v>418</v>
      </c>
      <c r="H7787">
        <v>129.30000000000001</v>
      </c>
      <c r="I7787">
        <v>2</v>
      </c>
      <c r="J7787">
        <v>6.47</v>
      </c>
    </row>
    <row r="7788" spans="1:10" x14ac:dyDescent="0.25">
      <c r="A7788" s="1">
        <v>42905</v>
      </c>
      <c r="B7788" s="4">
        <f>YEAR(salesdata__1[[#This Row],[Order Date]])</f>
        <v>2017</v>
      </c>
      <c r="C7788" t="s">
        <v>2548</v>
      </c>
      <c r="D7788" t="s">
        <v>149</v>
      </c>
      <c r="E7788" t="s">
        <v>11</v>
      </c>
      <c r="F7788" t="s">
        <v>20</v>
      </c>
      <c r="G7788" t="s">
        <v>189</v>
      </c>
      <c r="H7788">
        <v>11.57</v>
      </c>
      <c r="I7788">
        <v>3</v>
      </c>
      <c r="J7788">
        <v>3.76</v>
      </c>
    </row>
    <row r="7789" spans="1:10" x14ac:dyDescent="0.25">
      <c r="A7789" s="1">
        <v>42905</v>
      </c>
      <c r="B7789" s="4">
        <f>YEAR(salesdata__1[[#This Row],[Order Date]])</f>
        <v>2017</v>
      </c>
      <c r="C7789" t="s">
        <v>680</v>
      </c>
      <c r="D7789" t="s">
        <v>27</v>
      </c>
      <c r="E7789" t="s">
        <v>34</v>
      </c>
      <c r="F7789" t="s">
        <v>47</v>
      </c>
      <c r="G7789" t="s">
        <v>209</v>
      </c>
      <c r="H7789">
        <v>50.32</v>
      </c>
      <c r="I7789">
        <v>4</v>
      </c>
      <c r="J7789">
        <v>21.13</v>
      </c>
    </row>
    <row r="7790" spans="1:10" x14ac:dyDescent="0.25">
      <c r="A7790" s="1">
        <v>42905</v>
      </c>
      <c r="B7790" s="4">
        <f>YEAR(salesdata__1[[#This Row],[Order Date]])</f>
        <v>2017</v>
      </c>
      <c r="C7790" t="s">
        <v>680</v>
      </c>
      <c r="D7790" t="s">
        <v>27</v>
      </c>
      <c r="E7790" t="s">
        <v>11</v>
      </c>
      <c r="F7790" t="s">
        <v>12</v>
      </c>
      <c r="G7790" t="s">
        <v>2645</v>
      </c>
      <c r="H7790">
        <v>24.56</v>
      </c>
      <c r="I7790">
        <v>2</v>
      </c>
      <c r="J7790">
        <v>11.54</v>
      </c>
    </row>
    <row r="7791" spans="1:10" x14ac:dyDescent="0.25">
      <c r="A7791" s="1">
        <v>42906</v>
      </c>
      <c r="B7791" s="4">
        <f>YEAR(salesdata__1[[#This Row],[Order Date]])</f>
        <v>2017</v>
      </c>
      <c r="C7791" t="s">
        <v>1727</v>
      </c>
      <c r="D7791" t="s">
        <v>177</v>
      </c>
      <c r="E7791" t="s">
        <v>39</v>
      </c>
      <c r="F7791" t="s">
        <v>52</v>
      </c>
      <c r="G7791" t="s">
        <v>2002</v>
      </c>
      <c r="H7791">
        <v>239.97</v>
      </c>
      <c r="I7791">
        <v>3</v>
      </c>
      <c r="J7791">
        <v>71.989999999999995</v>
      </c>
    </row>
    <row r="7792" spans="1:10" x14ac:dyDescent="0.25">
      <c r="A7792" s="1">
        <v>42906</v>
      </c>
      <c r="B7792" s="4">
        <f>YEAR(salesdata__1[[#This Row],[Order Date]])</f>
        <v>2017</v>
      </c>
      <c r="C7792" t="s">
        <v>1727</v>
      </c>
      <c r="D7792" t="s">
        <v>177</v>
      </c>
      <c r="E7792" t="s">
        <v>11</v>
      </c>
      <c r="F7792" t="s">
        <v>16</v>
      </c>
      <c r="G7792" t="s">
        <v>17</v>
      </c>
      <c r="H7792">
        <v>9.82</v>
      </c>
      <c r="I7792">
        <v>2</v>
      </c>
      <c r="J7792">
        <v>4.8099999999999996</v>
      </c>
    </row>
    <row r="7793" spans="1:10" x14ac:dyDescent="0.25">
      <c r="A7793" s="1">
        <v>42906</v>
      </c>
      <c r="B7793" s="4">
        <f>YEAR(salesdata__1[[#This Row],[Order Date]])</f>
        <v>2017</v>
      </c>
      <c r="C7793" t="s">
        <v>1951</v>
      </c>
      <c r="D7793" t="s">
        <v>149</v>
      </c>
      <c r="E7793" t="s">
        <v>39</v>
      </c>
      <c r="F7793" t="s">
        <v>52</v>
      </c>
      <c r="G7793" t="s">
        <v>1921</v>
      </c>
      <c r="H7793">
        <v>149.94999999999999</v>
      </c>
      <c r="I7793">
        <v>5</v>
      </c>
      <c r="J7793">
        <v>15</v>
      </c>
    </row>
    <row r="7794" spans="1:10" x14ac:dyDescent="0.25">
      <c r="A7794" s="1">
        <v>42906</v>
      </c>
      <c r="B7794" s="4">
        <f>YEAR(salesdata__1[[#This Row],[Order Date]])</f>
        <v>2017</v>
      </c>
      <c r="C7794" t="s">
        <v>1951</v>
      </c>
      <c r="D7794" t="s">
        <v>149</v>
      </c>
      <c r="E7794" t="s">
        <v>11</v>
      </c>
      <c r="F7794" t="s">
        <v>20</v>
      </c>
      <c r="G7794" t="s">
        <v>952</v>
      </c>
      <c r="H7794">
        <v>51.31</v>
      </c>
      <c r="I7794">
        <v>3</v>
      </c>
      <c r="J7794">
        <v>18.600000000000001</v>
      </c>
    </row>
    <row r="7795" spans="1:10" x14ac:dyDescent="0.25">
      <c r="A7795" s="1">
        <v>42906</v>
      </c>
      <c r="B7795" s="4">
        <f>YEAR(salesdata__1[[#This Row],[Order Date]])</f>
        <v>2017</v>
      </c>
      <c r="C7795" t="s">
        <v>195</v>
      </c>
      <c r="D7795" t="s">
        <v>78</v>
      </c>
      <c r="E7795" t="s">
        <v>11</v>
      </c>
      <c r="F7795" t="s">
        <v>12</v>
      </c>
      <c r="G7795" t="s">
        <v>1130</v>
      </c>
      <c r="H7795">
        <v>31.1</v>
      </c>
      <c r="I7795">
        <v>6</v>
      </c>
      <c r="J7795">
        <v>10.89</v>
      </c>
    </row>
    <row r="7796" spans="1:10" x14ac:dyDescent="0.25">
      <c r="A7796" s="1">
        <v>42906</v>
      </c>
      <c r="B7796" s="4">
        <f>YEAR(salesdata__1[[#This Row],[Order Date]])</f>
        <v>2017</v>
      </c>
      <c r="C7796" t="s">
        <v>195</v>
      </c>
      <c r="D7796" t="s">
        <v>78</v>
      </c>
      <c r="E7796" t="s">
        <v>11</v>
      </c>
      <c r="F7796" t="s">
        <v>24</v>
      </c>
      <c r="G7796" t="s">
        <v>317</v>
      </c>
      <c r="H7796">
        <v>5.25</v>
      </c>
      <c r="I7796">
        <v>2</v>
      </c>
      <c r="J7796">
        <v>0.59</v>
      </c>
    </row>
    <row r="7797" spans="1:10" x14ac:dyDescent="0.25">
      <c r="A7797" s="1">
        <v>42906</v>
      </c>
      <c r="B7797" s="4">
        <f>YEAR(salesdata__1[[#This Row],[Order Date]])</f>
        <v>2017</v>
      </c>
      <c r="C7797" t="s">
        <v>487</v>
      </c>
      <c r="D7797" t="s">
        <v>123</v>
      </c>
      <c r="E7797" t="s">
        <v>11</v>
      </c>
      <c r="F7797" t="s">
        <v>18</v>
      </c>
      <c r="G7797" t="s">
        <v>2673</v>
      </c>
      <c r="H7797">
        <v>4.46</v>
      </c>
      <c r="I7797">
        <v>1</v>
      </c>
      <c r="J7797">
        <v>0.33</v>
      </c>
    </row>
    <row r="7798" spans="1:10" x14ac:dyDescent="0.25">
      <c r="A7798" s="1">
        <v>42906</v>
      </c>
      <c r="B7798" s="4">
        <f>YEAR(salesdata__1[[#This Row],[Order Date]])</f>
        <v>2017</v>
      </c>
      <c r="C7798" t="s">
        <v>651</v>
      </c>
      <c r="D7798" t="s">
        <v>55</v>
      </c>
      <c r="E7798" t="s">
        <v>11</v>
      </c>
      <c r="F7798" t="s">
        <v>12</v>
      </c>
      <c r="G7798" t="s">
        <v>2538</v>
      </c>
      <c r="H7798">
        <v>32.4</v>
      </c>
      <c r="I7798">
        <v>5</v>
      </c>
      <c r="J7798">
        <v>15.55</v>
      </c>
    </row>
    <row r="7799" spans="1:10" x14ac:dyDescent="0.25">
      <c r="A7799" s="1">
        <v>42906</v>
      </c>
      <c r="B7799" s="4">
        <f>YEAR(salesdata__1[[#This Row],[Order Date]])</f>
        <v>2017</v>
      </c>
      <c r="C7799" t="s">
        <v>651</v>
      </c>
      <c r="D7799" t="s">
        <v>55</v>
      </c>
      <c r="E7799" t="s">
        <v>39</v>
      </c>
      <c r="F7799" t="s">
        <v>40</v>
      </c>
      <c r="G7799" t="s">
        <v>1114</v>
      </c>
      <c r="H7799">
        <v>503.96</v>
      </c>
      <c r="I7799">
        <v>4</v>
      </c>
      <c r="J7799">
        <v>125.99</v>
      </c>
    </row>
    <row r="7800" spans="1:10" x14ac:dyDescent="0.25">
      <c r="A7800" s="1">
        <v>42907</v>
      </c>
      <c r="B7800" s="4">
        <f>YEAR(salesdata__1[[#This Row],[Order Date]])</f>
        <v>2017</v>
      </c>
      <c r="C7800" t="s">
        <v>307</v>
      </c>
      <c r="D7800" t="s">
        <v>78</v>
      </c>
      <c r="E7800" t="s">
        <v>34</v>
      </c>
      <c r="F7800" t="s">
        <v>47</v>
      </c>
      <c r="G7800" t="s">
        <v>489</v>
      </c>
      <c r="H7800">
        <v>17.920000000000002</v>
      </c>
      <c r="I7800">
        <v>5</v>
      </c>
      <c r="J7800">
        <v>2.46</v>
      </c>
    </row>
    <row r="7801" spans="1:10" x14ac:dyDescent="0.25">
      <c r="A7801" s="1">
        <v>42907</v>
      </c>
      <c r="B7801" s="4">
        <f>YEAR(salesdata__1[[#This Row],[Order Date]])</f>
        <v>2017</v>
      </c>
      <c r="C7801" t="s">
        <v>307</v>
      </c>
      <c r="D7801" t="s">
        <v>78</v>
      </c>
      <c r="E7801" t="s">
        <v>11</v>
      </c>
      <c r="F7801" t="s">
        <v>20</v>
      </c>
      <c r="G7801" t="s">
        <v>2218</v>
      </c>
      <c r="H7801">
        <v>41.26</v>
      </c>
      <c r="I7801">
        <v>6</v>
      </c>
      <c r="J7801">
        <v>-34.380000000000003</v>
      </c>
    </row>
    <row r="7802" spans="1:10" x14ac:dyDescent="0.25">
      <c r="A7802" s="1">
        <v>42907</v>
      </c>
      <c r="B7802" s="4">
        <f>YEAR(salesdata__1[[#This Row],[Order Date]])</f>
        <v>2017</v>
      </c>
      <c r="C7802" t="s">
        <v>1494</v>
      </c>
      <c r="D7802" t="s">
        <v>2687</v>
      </c>
      <c r="E7802" t="s">
        <v>11</v>
      </c>
      <c r="F7802" t="s">
        <v>20</v>
      </c>
      <c r="G7802" t="s">
        <v>469</v>
      </c>
      <c r="H7802">
        <v>82.4</v>
      </c>
      <c r="I7802">
        <v>5</v>
      </c>
      <c r="J7802">
        <v>40.380000000000003</v>
      </c>
    </row>
    <row r="7803" spans="1:10" x14ac:dyDescent="0.25">
      <c r="A7803" s="1">
        <v>42907</v>
      </c>
      <c r="B7803" s="4">
        <f>YEAR(salesdata__1[[#This Row],[Order Date]])</f>
        <v>2017</v>
      </c>
      <c r="C7803" t="s">
        <v>1494</v>
      </c>
      <c r="D7803" t="s">
        <v>2687</v>
      </c>
      <c r="E7803" t="s">
        <v>11</v>
      </c>
      <c r="F7803" t="s">
        <v>20</v>
      </c>
      <c r="G7803" t="s">
        <v>436</v>
      </c>
      <c r="H7803">
        <v>6.24</v>
      </c>
      <c r="I7803">
        <v>2</v>
      </c>
      <c r="J7803">
        <v>3.06</v>
      </c>
    </row>
    <row r="7804" spans="1:10" x14ac:dyDescent="0.25">
      <c r="A7804" s="1">
        <v>42907</v>
      </c>
      <c r="B7804" s="4">
        <f>YEAR(salesdata__1[[#This Row],[Order Date]])</f>
        <v>2017</v>
      </c>
      <c r="C7804" t="s">
        <v>1494</v>
      </c>
      <c r="D7804" t="s">
        <v>2687</v>
      </c>
      <c r="E7804" t="s">
        <v>11</v>
      </c>
      <c r="F7804" t="s">
        <v>12</v>
      </c>
      <c r="G7804" t="s">
        <v>2220</v>
      </c>
      <c r="H7804">
        <v>447.84</v>
      </c>
      <c r="I7804">
        <v>8</v>
      </c>
      <c r="J7804">
        <v>219.44</v>
      </c>
    </row>
    <row r="7805" spans="1:10" x14ac:dyDescent="0.25">
      <c r="A7805" s="1">
        <v>42908</v>
      </c>
      <c r="B7805" s="4">
        <f>YEAR(salesdata__1[[#This Row],[Order Date]])</f>
        <v>2017</v>
      </c>
      <c r="C7805" t="s">
        <v>907</v>
      </c>
      <c r="D7805" t="s">
        <v>123</v>
      </c>
      <c r="E7805" t="s">
        <v>11</v>
      </c>
      <c r="F7805" t="s">
        <v>63</v>
      </c>
      <c r="G7805" t="s">
        <v>1350</v>
      </c>
      <c r="H7805">
        <v>37.61</v>
      </c>
      <c r="I7805">
        <v>3</v>
      </c>
      <c r="J7805">
        <v>12.69</v>
      </c>
    </row>
    <row r="7806" spans="1:10" x14ac:dyDescent="0.25">
      <c r="A7806" s="1">
        <v>42908</v>
      </c>
      <c r="B7806" s="4">
        <f>YEAR(salesdata__1[[#This Row],[Order Date]])</f>
        <v>2017</v>
      </c>
      <c r="C7806" t="s">
        <v>1541</v>
      </c>
      <c r="D7806" t="s">
        <v>23</v>
      </c>
      <c r="E7806" t="s">
        <v>11</v>
      </c>
      <c r="F7806" t="s">
        <v>20</v>
      </c>
      <c r="G7806" t="s">
        <v>2226</v>
      </c>
      <c r="H7806">
        <v>10.33</v>
      </c>
      <c r="I7806">
        <v>3</v>
      </c>
      <c r="J7806">
        <v>-7.58</v>
      </c>
    </row>
    <row r="7807" spans="1:10" x14ac:dyDescent="0.25">
      <c r="A7807" s="1">
        <v>42908</v>
      </c>
      <c r="B7807" s="4">
        <f>YEAR(salesdata__1[[#This Row],[Order Date]])</f>
        <v>2017</v>
      </c>
      <c r="C7807" t="s">
        <v>1541</v>
      </c>
      <c r="D7807" t="s">
        <v>23</v>
      </c>
      <c r="E7807" t="s">
        <v>11</v>
      </c>
      <c r="F7807" t="s">
        <v>20</v>
      </c>
      <c r="G7807" t="s">
        <v>781</v>
      </c>
      <c r="H7807">
        <v>31.16</v>
      </c>
      <c r="I7807">
        <v>5</v>
      </c>
      <c r="J7807">
        <v>-23.89</v>
      </c>
    </row>
    <row r="7808" spans="1:10" x14ac:dyDescent="0.25">
      <c r="A7808" s="1">
        <v>42908</v>
      </c>
      <c r="B7808" s="4">
        <f>YEAR(salesdata__1[[#This Row],[Order Date]])</f>
        <v>2017</v>
      </c>
      <c r="C7808" t="s">
        <v>1541</v>
      </c>
      <c r="D7808" t="s">
        <v>23</v>
      </c>
      <c r="E7808" t="s">
        <v>11</v>
      </c>
      <c r="F7808" t="s">
        <v>18</v>
      </c>
      <c r="G7808" t="s">
        <v>2673</v>
      </c>
      <c r="H7808">
        <v>8.93</v>
      </c>
      <c r="I7808">
        <v>2</v>
      </c>
      <c r="J7808">
        <v>0.67</v>
      </c>
    </row>
    <row r="7809" spans="1:10" x14ac:dyDescent="0.25">
      <c r="A7809" s="1">
        <v>42908</v>
      </c>
      <c r="B7809" s="4">
        <f>YEAR(salesdata__1[[#This Row],[Order Date]])</f>
        <v>2017</v>
      </c>
      <c r="C7809" t="s">
        <v>1652</v>
      </c>
      <c r="D7809" t="s">
        <v>15</v>
      </c>
      <c r="E7809" t="s">
        <v>11</v>
      </c>
      <c r="F7809" t="s">
        <v>20</v>
      </c>
      <c r="G7809" t="s">
        <v>1197</v>
      </c>
      <c r="H7809">
        <v>3.04</v>
      </c>
      <c r="I7809">
        <v>3</v>
      </c>
      <c r="J7809">
        <v>-5.01</v>
      </c>
    </row>
    <row r="7810" spans="1:10" x14ac:dyDescent="0.25">
      <c r="A7810" s="1">
        <v>42908</v>
      </c>
      <c r="B7810" s="4">
        <f>YEAR(salesdata__1[[#This Row],[Order Date]])</f>
        <v>2017</v>
      </c>
      <c r="C7810" t="s">
        <v>301</v>
      </c>
      <c r="D7810" t="s">
        <v>110</v>
      </c>
      <c r="E7810" t="s">
        <v>34</v>
      </c>
      <c r="F7810" t="s">
        <v>35</v>
      </c>
      <c r="G7810" t="s">
        <v>864</v>
      </c>
      <c r="H7810">
        <v>487.96</v>
      </c>
      <c r="I7810">
        <v>2</v>
      </c>
      <c r="J7810">
        <v>146.38999999999999</v>
      </c>
    </row>
    <row r="7811" spans="1:10" x14ac:dyDescent="0.25">
      <c r="A7811" s="1">
        <v>42910</v>
      </c>
      <c r="B7811" s="4">
        <f>YEAR(salesdata__1[[#This Row],[Order Date]])</f>
        <v>2017</v>
      </c>
      <c r="C7811" t="s">
        <v>1084</v>
      </c>
      <c r="D7811" t="s">
        <v>78</v>
      </c>
      <c r="E7811" t="s">
        <v>11</v>
      </c>
      <c r="F7811" t="s">
        <v>12</v>
      </c>
      <c r="G7811" t="s">
        <v>2499</v>
      </c>
      <c r="H7811">
        <v>21.74</v>
      </c>
      <c r="I7811">
        <v>3</v>
      </c>
      <c r="J7811">
        <v>6.8</v>
      </c>
    </row>
    <row r="7812" spans="1:10" x14ac:dyDescent="0.25">
      <c r="A7812" s="1">
        <v>42910</v>
      </c>
      <c r="B7812" s="4">
        <f>YEAR(salesdata__1[[#This Row],[Order Date]])</f>
        <v>2017</v>
      </c>
      <c r="C7812" t="s">
        <v>2455</v>
      </c>
      <c r="D7812" t="s">
        <v>27</v>
      </c>
      <c r="E7812" t="s">
        <v>11</v>
      </c>
      <c r="F7812" t="s">
        <v>24</v>
      </c>
      <c r="G7812" t="s">
        <v>1117</v>
      </c>
      <c r="H7812">
        <v>95.92</v>
      </c>
      <c r="I7812">
        <v>8</v>
      </c>
      <c r="J7812">
        <v>25.9</v>
      </c>
    </row>
    <row r="7813" spans="1:10" x14ac:dyDescent="0.25">
      <c r="A7813" s="1">
        <v>42910</v>
      </c>
      <c r="B7813" s="4">
        <f>YEAR(salesdata__1[[#This Row],[Order Date]])</f>
        <v>2017</v>
      </c>
      <c r="C7813" t="s">
        <v>241</v>
      </c>
      <c r="D7813" t="s">
        <v>27</v>
      </c>
      <c r="E7813" t="s">
        <v>11</v>
      </c>
      <c r="F7813" t="s">
        <v>24</v>
      </c>
      <c r="G7813" t="s">
        <v>759</v>
      </c>
      <c r="H7813">
        <v>385.6</v>
      </c>
      <c r="I7813">
        <v>8</v>
      </c>
      <c r="J7813">
        <v>111.82</v>
      </c>
    </row>
    <row r="7814" spans="1:10" x14ac:dyDescent="0.25">
      <c r="A7814" s="1">
        <v>42910</v>
      </c>
      <c r="B7814" s="4">
        <f>YEAR(salesdata__1[[#This Row],[Order Date]])</f>
        <v>2017</v>
      </c>
      <c r="C7814" t="s">
        <v>241</v>
      </c>
      <c r="D7814" t="s">
        <v>27</v>
      </c>
      <c r="E7814" t="s">
        <v>11</v>
      </c>
      <c r="F7814" t="s">
        <v>24</v>
      </c>
      <c r="G7814" t="s">
        <v>76</v>
      </c>
      <c r="H7814">
        <v>35.82</v>
      </c>
      <c r="I7814">
        <v>9</v>
      </c>
      <c r="J7814">
        <v>11.82</v>
      </c>
    </row>
    <row r="7815" spans="1:10" x14ac:dyDescent="0.25">
      <c r="A7815" s="1">
        <v>42910</v>
      </c>
      <c r="B7815" s="4">
        <f>YEAR(salesdata__1[[#This Row],[Order Date]])</f>
        <v>2017</v>
      </c>
      <c r="C7815" t="s">
        <v>680</v>
      </c>
      <c r="D7815" t="s">
        <v>149</v>
      </c>
      <c r="E7815" t="s">
        <v>34</v>
      </c>
      <c r="F7815" t="s">
        <v>47</v>
      </c>
      <c r="G7815" t="s">
        <v>2442</v>
      </c>
      <c r="H7815">
        <v>276.69</v>
      </c>
      <c r="I7815">
        <v>3</v>
      </c>
      <c r="J7815">
        <v>49.8</v>
      </c>
    </row>
    <row r="7816" spans="1:10" x14ac:dyDescent="0.25">
      <c r="A7816" s="1">
        <v>42910</v>
      </c>
      <c r="B7816" s="4">
        <f>YEAR(salesdata__1[[#This Row],[Order Date]])</f>
        <v>2017</v>
      </c>
      <c r="C7816" t="s">
        <v>680</v>
      </c>
      <c r="D7816" t="s">
        <v>149</v>
      </c>
      <c r="E7816" t="s">
        <v>34</v>
      </c>
      <c r="F7816" t="s">
        <v>35</v>
      </c>
      <c r="G7816" t="s">
        <v>1839</v>
      </c>
      <c r="H7816">
        <v>172.76</v>
      </c>
      <c r="I7816">
        <v>2</v>
      </c>
      <c r="J7816">
        <v>32.630000000000003</v>
      </c>
    </row>
    <row r="7817" spans="1:10" x14ac:dyDescent="0.25">
      <c r="A7817" s="1">
        <v>42910</v>
      </c>
      <c r="B7817" s="4">
        <f>YEAR(salesdata__1[[#This Row],[Order Date]])</f>
        <v>2017</v>
      </c>
      <c r="C7817" t="s">
        <v>1720</v>
      </c>
      <c r="D7817" t="s">
        <v>15</v>
      </c>
      <c r="E7817" t="s">
        <v>11</v>
      </c>
      <c r="F7817" t="s">
        <v>20</v>
      </c>
      <c r="G7817" t="s">
        <v>37</v>
      </c>
      <c r="H7817">
        <v>182.99</v>
      </c>
      <c r="I7817">
        <v>3</v>
      </c>
      <c r="J7817">
        <v>-320.24</v>
      </c>
    </row>
    <row r="7818" spans="1:10" x14ac:dyDescent="0.25">
      <c r="A7818" s="1">
        <v>42910</v>
      </c>
      <c r="B7818" s="4">
        <f>YEAR(salesdata__1[[#This Row],[Order Date]])</f>
        <v>2017</v>
      </c>
      <c r="C7818" t="s">
        <v>1720</v>
      </c>
      <c r="D7818" t="s">
        <v>15</v>
      </c>
      <c r="E7818" t="s">
        <v>11</v>
      </c>
      <c r="F7818" t="s">
        <v>12</v>
      </c>
      <c r="G7818" t="s">
        <v>242</v>
      </c>
      <c r="H7818">
        <v>10.27</v>
      </c>
      <c r="I7818">
        <v>3</v>
      </c>
      <c r="J7818">
        <v>3.21</v>
      </c>
    </row>
    <row r="7819" spans="1:10" x14ac:dyDescent="0.25">
      <c r="A7819" s="1">
        <v>42910</v>
      </c>
      <c r="B7819" s="4">
        <f>YEAR(salesdata__1[[#This Row],[Order Date]])</f>
        <v>2017</v>
      </c>
      <c r="C7819" t="s">
        <v>277</v>
      </c>
      <c r="D7819" t="s">
        <v>27</v>
      </c>
      <c r="E7819" t="s">
        <v>11</v>
      </c>
      <c r="F7819" t="s">
        <v>43</v>
      </c>
      <c r="G7819" t="s">
        <v>506</v>
      </c>
      <c r="H7819">
        <v>2.88</v>
      </c>
      <c r="I7819">
        <v>1</v>
      </c>
      <c r="J7819">
        <v>1.35</v>
      </c>
    </row>
    <row r="7820" spans="1:10" x14ac:dyDescent="0.25">
      <c r="A7820" s="1">
        <v>42910</v>
      </c>
      <c r="B7820" s="4">
        <f>YEAR(salesdata__1[[#This Row],[Order Date]])</f>
        <v>2017</v>
      </c>
      <c r="C7820" t="s">
        <v>822</v>
      </c>
      <c r="D7820" t="s">
        <v>1529</v>
      </c>
      <c r="E7820" t="s">
        <v>11</v>
      </c>
      <c r="F7820" t="s">
        <v>20</v>
      </c>
      <c r="G7820" t="s">
        <v>368</v>
      </c>
      <c r="H7820">
        <v>102.93</v>
      </c>
      <c r="I7820">
        <v>3</v>
      </c>
      <c r="J7820">
        <v>48.38</v>
      </c>
    </row>
    <row r="7821" spans="1:10" x14ac:dyDescent="0.25">
      <c r="A7821" s="1">
        <v>42911</v>
      </c>
      <c r="B7821" s="4">
        <f>YEAR(salesdata__1[[#This Row],[Order Date]])</f>
        <v>2017</v>
      </c>
      <c r="C7821" t="s">
        <v>2580</v>
      </c>
      <c r="D7821" t="s">
        <v>91</v>
      </c>
      <c r="E7821" t="s">
        <v>11</v>
      </c>
      <c r="F7821" t="s">
        <v>16</v>
      </c>
      <c r="G7821" t="s">
        <v>1259</v>
      </c>
      <c r="H7821">
        <v>71.040000000000006</v>
      </c>
      <c r="I7821">
        <v>6</v>
      </c>
      <c r="J7821">
        <v>26.64</v>
      </c>
    </row>
    <row r="7822" spans="1:10" x14ac:dyDescent="0.25">
      <c r="A7822" s="1">
        <v>42911</v>
      </c>
      <c r="B7822" s="4">
        <f>YEAR(salesdata__1[[#This Row],[Order Date]])</f>
        <v>2017</v>
      </c>
      <c r="C7822" t="s">
        <v>2580</v>
      </c>
      <c r="D7822" t="s">
        <v>91</v>
      </c>
      <c r="E7822" t="s">
        <v>11</v>
      </c>
      <c r="F7822" t="s">
        <v>24</v>
      </c>
      <c r="G7822" t="s">
        <v>1844</v>
      </c>
      <c r="H7822">
        <v>5.34</v>
      </c>
      <c r="I7822">
        <v>2</v>
      </c>
      <c r="J7822">
        <v>0.73</v>
      </c>
    </row>
    <row r="7823" spans="1:10" x14ac:dyDescent="0.25">
      <c r="A7823" s="1">
        <v>42911</v>
      </c>
      <c r="B7823" s="4">
        <f>YEAR(salesdata__1[[#This Row],[Order Date]])</f>
        <v>2017</v>
      </c>
      <c r="C7823" t="s">
        <v>2580</v>
      </c>
      <c r="D7823" t="s">
        <v>91</v>
      </c>
      <c r="E7823" t="s">
        <v>11</v>
      </c>
      <c r="F7823" t="s">
        <v>43</v>
      </c>
      <c r="G7823" t="s">
        <v>234</v>
      </c>
      <c r="H7823">
        <v>11.3</v>
      </c>
      <c r="I7823">
        <v>3</v>
      </c>
      <c r="J7823">
        <v>-2.12</v>
      </c>
    </row>
    <row r="7824" spans="1:10" x14ac:dyDescent="0.25">
      <c r="A7824" s="1">
        <v>42911</v>
      </c>
      <c r="B7824" s="4">
        <f>YEAR(salesdata__1[[#This Row],[Order Date]])</f>
        <v>2017</v>
      </c>
      <c r="C7824" t="s">
        <v>1528</v>
      </c>
      <c r="D7824" t="s">
        <v>164</v>
      </c>
      <c r="E7824" t="s">
        <v>34</v>
      </c>
      <c r="F7824" t="s">
        <v>145</v>
      </c>
      <c r="G7824" t="s">
        <v>476</v>
      </c>
      <c r="H7824">
        <v>871.4</v>
      </c>
      <c r="I7824">
        <v>4</v>
      </c>
      <c r="J7824">
        <v>148.13999999999999</v>
      </c>
    </row>
    <row r="7825" spans="1:10" x14ac:dyDescent="0.25">
      <c r="A7825" s="1">
        <v>42911</v>
      </c>
      <c r="B7825" s="4">
        <f>YEAR(salesdata__1[[#This Row],[Order Date]])</f>
        <v>2017</v>
      </c>
      <c r="C7825" t="s">
        <v>2156</v>
      </c>
      <c r="D7825" t="s">
        <v>15</v>
      </c>
      <c r="E7825" t="s">
        <v>39</v>
      </c>
      <c r="F7825" t="s">
        <v>40</v>
      </c>
      <c r="G7825" t="s">
        <v>745</v>
      </c>
      <c r="H7825">
        <v>148.47999999999999</v>
      </c>
      <c r="I7825">
        <v>2</v>
      </c>
      <c r="J7825">
        <v>16.7</v>
      </c>
    </row>
    <row r="7826" spans="1:10" x14ac:dyDescent="0.25">
      <c r="A7826" s="1">
        <v>42911</v>
      </c>
      <c r="B7826" s="4">
        <f>YEAR(salesdata__1[[#This Row],[Order Date]])</f>
        <v>2017</v>
      </c>
      <c r="C7826" t="s">
        <v>1341</v>
      </c>
      <c r="D7826" t="s">
        <v>149</v>
      </c>
      <c r="E7826" t="s">
        <v>34</v>
      </c>
      <c r="F7826" t="s">
        <v>74</v>
      </c>
      <c r="G7826" t="s">
        <v>1344</v>
      </c>
      <c r="H7826">
        <v>400.78</v>
      </c>
      <c r="I7826">
        <v>1</v>
      </c>
      <c r="J7826">
        <v>-5.01</v>
      </c>
    </row>
    <row r="7827" spans="1:10" x14ac:dyDescent="0.25">
      <c r="A7827" s="1">
        <v>42912</v>
      </c>
      <c r="B7827" s="4">
        <f>YEAR(salesdata__1[[#This Row],[Order Date]])</f>
        <v>2017</v>
      </c>
      <c r="C7827" t="s">
        <v>2037</v>
      </c>
      <c r="D7827" t="s">
        <v>27</v>
      </c>
      <c r="E7827" t="s">
        <v>11</v>
      </c>
      <c r="F7827" t="s">
        <v>18</v>
      </c>
      <c r="G7827" t="s">
        <v>251</v>
      </c>
      <c r="H7827">
        <v>83.76</v>
      </c>
      <c r="I7827">
        <v>12</v>
      </c>
      <c r="J7827">
        <v>1.68</v>
      </c>
    </row>
    <row r="7828" spans="1:10" x14ac:dyDescent="0.25">
      <c r="A7828" s="1">
        <v>42912</v>
      </c>
      <c r="B7828" s="4">
        <f>YEAR(salesdata__1[[#This Row],[Order Date]])</f>
        <v>2017</v>
      </c>
      <c r="C7828" t="s">
        <v>456</v>
      </c>
      <c r="D7828" t="s">
        <v>110</v>
      </c>
      <c r="E7828" t="s">
        <v>11</v>
      </c>
      <c r="F7828" t="s">
        <v>12</v>
      </c>
      <c r="G7828" t="s">
        <v>739</v>
      </c>
      <c r="H7828">
        <v>4.54</v>
      </c>
      <c r="I7828">
        <v>1</v>
      </c>
      <c r="J7828">
        <v>2.04</v>
      </c>
    </row>
    <row r="7829" spans="1:10" x14ac:dyDescent="0.25">
      <c r="A7829" s="1">
        <v>42912</v>
      </c>
      <c r="B7829" s="4">
        <f>YEAR(salesdata__1[[#This Row],[Order Date]])</f>
        <v>2017</v>
      </c>
      <c r="C7829" t="s">
        <v>456</v>
      </c>
      <c r="D7829" t="s">
        <v>110</v>
      </c>
      <c r="E7829" t="s">
        <v>11</v>
      </c>
      <c r="F7829" t="s">
        <v>24</v>
      </c>
      <c r="G7829" t="s">
        <v>949</v>
      </c>
      <c r="H7829">
        <v>15.92</v>
      </c>
      <c r="I7829">
        <v>4</v>
      </c>
      <c r="J7829">
        <v>5.41</v>
      </c>
    </row>
    <row r="7830" spans="1:10" x14ac:dyDescent="0.25">
      <c r="A7830" s="1">
        <v>42912</v>
      </c>
      <c r="B7830" s="4">
        <f>YEAR(salesdata__1[[#This Row],[Order Date]])</f>
        <v>2017</v>
      </c>
      <c r="C7830" t="s">
        <v>456</v>
      </c>
      <c r="D7830" t="s">
        <v>110</v>
      </c>
      <c r="E7830" t="s">
        <v>39</v>
      </c>
      <c r="F7830" t="s">
        <v>40</v>
      </c>
      <c r="G7830" t="s">
        <v>703</v>
      </c>
      <c r="H7830">
        <v>543.91999999999996</v>
      </c>
      <c r="I7830">
        <v>8</v>
      </c>
      <c r="J7830">
        <v>135.97999999999999</v>
      </c>
    </row>
    <row r="7831" spans="1:10" x14ac:dyDescent="0.25">
      <c r="A7831" s="1">
        <v>42912</v>
      </c>
      <c r="B7831" s="4">
        <f>YEAR(salesdata__1[[#This Row],[Order Date]])</f>
        <v>2017</v>
      </c>
      <c r="C7831" t="s">
        <v>2183</v>
      </c>
      <c r="D7831" t="s">
        <v>129</v>
      </c>
      <c r="E7831" t="s">
        <v>34</v>
      </c>
      <c r="F7831" t="s">
        <v>47</v>
      </c>
      <c r="G7831" t="s">
        <v>2140</v>
      </c>
      <c r="H7831">
        <v>526.45000000000005</v>
      </c>
      <c r="I7831">
        <v>5</v>
      </c>
      <c r="J7831">
        <v>31.59</v>
      </c>
    </row>
    <row r="7832" spans="1:10" x14ac:dyDescent="0.25">
      <c r="A7832" s="1">
        <v>42912</v>
      </c>
      <c r="B7832" s="4">
        <f>YEAR(salesdata__1[[#This Row],[Order Date]])</f>
        <v>2017</v>
      </c>
      <c r="C7832" t="s">
        <v>1211</v>
      </c>
      <c r="D7832" t="s">
        <v>278</v>
      </c>
      <c r="E7832" t="s">
        <v>39</v>
      </c>
      <c r="F7832" t="s">
        <v>52</v>
      </c>
      <c r="G7832" t="s">
        <v>2158</v>
      </c>
      <c r="H7832">
        <v>431.93</v>
      </c>
      <c r="I7832">
        <v>9</v>
      </c>
      <c r="J7832">
        <v>64.790000000000006</v>
      </c>
    </row>
    <row r="7833" spans="1:10" x14ac:dyDescent="0.25">
      <c r="A7833" s="1">
        <v>42912</v>
      </c>
      <c r="B7833" s="4">
        <f>YEAR(salesdata__1[[#This Row],[Order Date]])</f>
        <v>2017</v>
      </c>
      <c r="C7833" t="s">
        <v>768</v>
      </c>
      <c r="D7833" t="s">
        <v>149</v>
      </c>
      <c r="E7833" t="s">
        <v>39</v>
      </c>
      <c r="F7833" t="s">
        <v>40</v>
      </c>
      <c r="G7833" t="s">
        <v>767</v>
      </c>
      <c r="H7833">
        <v>239.97</v>
      </c>
      <c r="I7833">
        <v>3</v>
      </c>
      <c r="J7833">
        <v>67.19</v>
      </c>
    </row>
    <row r="7834" spans="1:10" x14ac:dyDescent="0.25">
      <c r="A7834" s="1">
        <v>42912</v>
      </c>
      <c r="B7834" s="4">
        <f>YEAR(salesdata__1[[#This Row],[Order Date]])</f>
        <v>2017</v>
      </c>
      <c r="C7834" t="s">
        <v>1271</v>
      </c>
      <c r="D7834" t="s">
        <v>23</v>
      </c>
      <c r="E7834" t="s">
        <v>39</v>
      </c>
      <c r="F7834" t="s">
        <v>40</v>
      </c>
      <c r="G7834" t="s">
        <v>1419</v>
      </c>
      <c r="H7834">
        <v>358.2</v>
      </c>
      <c r="I7834">
        <v>3</v>
      </c>
      <c r="J7834">
        <v>41.79</v>
      </c>
    </row>
    <row r="7835" spans="1:10" x14ac:dyDescent="0.25">
      <c r="A7835" s="1">
        <v>42912</v>
      </c>
      <c r="B7835" s="4">
        <f>YEAR(salesdata__1[[#This Row],[Order Date]])</f>
        <v>2017</v>
      </c>
      <c r="C7835" t="s">
        <v>1271</v>
      </c>
      <c r="D7835" t="s">
        <v>23</v>
      </c>
      <c r="E7835" t="s">
        <v>39</v>
      </c>
      <c r="F7835" t="s">
        <v>40</v>
      </c>
      <c r="G7835" t="s">
        <v>1537</v>
      </c>
      <c r="H7835">
        <v>545.91999999999996</v>
      </c>
      <c r="I7835">
        <v>14</v>
      </c>
      <c r="J7835">
        <v>72.790000000000006</v>
      </c>
    </row>
    <row r="7836" spans="1:10" x14ac:dyDescent="0.25">
      <c r="A7836" s="1">
        <v>42912</v>
      </c>
      <c r="B7836" s="4">
        <f>YEAR(salesdata__1[[#This Row],[Order Date]])</f>
        <v>2017</v>
      </c>
      <c r="C7836" t="s">
        <v>2265</v>
      </c>
      <c r="D7836" t="s">
        <v>123</v>
      </c>
      <c r="E7836" t="s">
        <v>11</v>
      </c>
      <c r="F7836" t="s">
        <v>16</v>
      </c>
      <c r="G7836" t="s">
        <v>1432</v>
      </c>
      <c r="H7836">
        <v>13.87</v>
      </c>
      <c r="I7836">
        <v>6</v>
      </c>
      <c r="J7836">
        <v>4.68</v>
      </c>
    </row>
    <row r="7837" spans="1:10" x14ac:dyDescent="0.25">
      <c r="A7837" s="1">
        <v>42912</v>
      </c>
      <c r="B7837" s="4">
        <f>YEAR(salesdata__1[[#This Row],[Order Date]])</f>
        <v>2017</v>
      </c>
      <c r="C7837" t="s">
        <v>2265</v>
      </c>
      <c r="D7837" t="s">
        <v>123</v>
      </c>
      <c r="E7837" t="s">
        <v>34</v>
      </c>
      <c r="F7837" t="s">
        <v>35</v>
      </c>
      <c r="G7837" t="s">
        <v>2266</v>
      </c>
      <c r="H7837">
        <v>273.55</v>
      </c>
      <c r="I7837">
        <v>3</v>
      </c>
      <c r="J7837">
        <v>-13.68</v>
      </c>
    </row>
    <row r="7838" spans="1:10" x14ac:dyDescent="0.25">
      <c r="A7838" s="1">
        <v>42912</v>
      </c>
      <c r="B7838" s="4">
        <f>YEAR(salesdata__1[[#This Row],[Order Date]])</f>
        <v>2017</v>
      </c>
      <c r="C7838" t="s">
        <v>1426</v>
      </c>
      <c r="D7838" t="s">
        <v>149</v>
      </c>
      <c r="E7838" t="s">
        <v>11</v>
      </c>
      <c r="F7838" t="s">
        <v>18</v>
      </c>
      <c r="G7838" t="s">
        <v>838</v>
      </c>
      <c r="H7838">
        <v>272.94</v>
      </c>
      <c r="I7838">
        <v>3</v>
      </c>
      <c r="J7838">
        <v>0</v>
      </c>
    </row>
    <row r="7839" spans="1:10" x14ac:dyDescent="0.25">
      <c r="A7839" s="1">
        <v>42912</v>
      </c>
      <c r="B7839" s="4">
        <f>YEAR(salesdata__1[[#This Row],[Order Date]])</f>
        <v>2017</v>
      </c>
      <c r="C7839" t="s">
        <v>475</v>
      </c>
      <c r="D7839" t="s">
        <v>149</v>
      </c>
      <c r="E7839" t="s">
        <v>11</v>
      </c>
      <c r="F7839" t="s">
        <v>20</v>
      </c>
      <c r="G7839" t="s">
        <v>697</v>
      </c>
      <c r="H7839">
        <v>102.37</v>
      </c>
      <c r="I7839">
        <v>2</v>
      </c>
      <c r="J7839">
        <v>37.11</v>
      </c>
    </row>
    <row r="7840" spans="1:10" x14ac:dyDescent="0.25">
      <c r="A7840" s="1">
        <v>42912</v>
      </c>
      <c r="B7840" s="4">
        <f>YEAR(salesdata__1[[#This Row],[Order Date]])</f>
        <v>2017</v>
      </c>
      <c r="C7840" t="s">
        <v>475</v>
      </c>
      <c r="D7840" t="s">
        <v>149</v>
      </c>
      <c r="E7840" t="s">
        <v>11</v>
      </c>
      <c r="F7840" t="s">
        <v>200</v>
      </c>
      <c r="G7840" t="s">
        <v>2593</v>
      </c>
      <c r="H7840">
        <v>28.4</v>
      </c>
      <c r="I7840">
        <v>5</v>
      </c>
      <c r="J7840">
        <v>8.24</v>
      </c>
    </row>
    <row r="7841" spans="1:10" x14ac:dyDescent="0.25">
      <c r="A7841" s="1">
        <v>42912</v>
      </c>
      <c r="B7841" s="4">
        <f>YEAR(salesdata__1[[#This Row],[Order Date]])</f>
        <v>2017</v>
      </c>
      <c r="C7841" t="s">
        <v>475</v>
      </c>
      <c r="D7841" t="s">
        <v>149</v>
      </c>
      <c r="E7841" t="s">
        <v>11</v>
      </c>
      <c r="F7841" t="s">
        <v>18</v>
      </c>
      <c r="G7841" t="s">
        <v>308</v>
      </c>
      <c r="H7841">
        <v>713.88</v>
      </c>
      <c r="I7841">
        <v>4</v>
      </c>
      <c r="J7841">
        <v>214.16</v>
      </c>
    </row>
    <row r="7842" spans="1:10" x14ac:dyDescent="0.25">
      <c r="A7842" s="1">
        <v>42912</v>
      </c>
      <c r="B7842" s="4">
        <f>YEAR(salesdata__1[[#This Row],[Order Date]])</f>
        <v>2017</v>
      </c>
      <c r="C7842" t="s">
        <v>475</v>
      </c>
      <c r="D7842" t="s">
        <v>149</v>
      </c>
      <c r="E7842" t="s">
        <v>11</v>
      </c>
      <c r="F7842" t="s">
        <v>12</v>
      </c>
      <c r="G7842" t="s">
        <v>1901</v>
      </c>
      <c r="H7842">
        <v>68.52</v>
      </c>
      <c r="I7842">
        <v>3</v>
      </c>
      <c r="J7842">
        <v>31.52</v>
      </c>
    </row>
    <row r="7843" spans="1:10" x14ac:dyDescent="0.25">
      <c r="A7843" s="1">
        <v>42913</v>
      </c>
      <c r="B7843" s="4">
        <f>YEAR(salesdata__1[[#This Row],[Order Date]])</f>
        <v>2017</v>
      </c>
      <c r="C7843" t="s">
        <v>1338</v>
      </c>
      <c r="D7843" t="s">
        <v>149</v>
      </c>
      <c r="E7843" t="s">
        <v>34</v>
      </c>
      <c r="F7843" t="s">
        <v>35</v>
      </c>
      <c r="G7843" t="s">
        <v>793</v>
      </c>
      <c r="H7843">
        <v>191.65</v>
      </c>
      <c r="I7843">
        <v>3</v>
      </c>
      <c r="J7843">
        <v>31.94</v>
      </c>
    </row>
    <row r="7844" spans="1:10" x14ac:dyDescent="0.25">
      <c r="A7844" s="1">
        <v>42913</v>
      </c>
      <c r="B7844" s="4">
        <f>YEAR(salesdata__1[[#This Row],[Order Date]])</f>
        <v>2017</v>
      </c>
      <c r="C7844" t="s">
        <v>709</v>
      </c>
      <c r="D7844" t="s">
        <v>996</v>
      </c>
      <c r="E7844" t="s">
        <v>11</v>
      </c>
      <c r="F7844" t="s">
        <v>12</v>
      </c>
      <c r="G7844" t="s">
        <v>1701</v>
      </c>
      <c r="H7844">
        <v>20.07</v>
      </c>
      <c r="I7844">
        <v>3</v>
      </c>
      <c r="J7844">
        <v>9.23</v>
      </c>
    </row>
    <row r="7845" spans="1:10" x14ac:dyDescent="0.25">
      <c r="A7845" s="1">
        <v>42913</v>
      </c>
      <c r="B7845" s="4">
        <f>YEAR(salesdata__1[[#This Row],[Order Date]])</f>
        <v>2017</v>
      </c>
      <c r="C7845" t="s">
        <v>671</v>
      </c>
      <c r="D7845" t="s">
        <v>164</v>
      </c>
      <c r="E7845" t="s">
        <v>11</v>
      </c>
      <c r="F7845" t="s">
        <v>12</v>
      </c>
      <c r="G7845" t="s">
        <v>1944</v>
      </c>
      <c r="H7845">
        <v>19.440000000000001</v>
      </c>
      <c r="I7845">
        <v>3</v>
      </c>
      <c r="J7845">
        <v>9.33</v>
      </c>
    </row>
    <row r="7846" spans="1:10" x14ac:dyDescent="0.25">
      <c r="A7846" s="1">
        <v>42913</v>
      </c>
      <c r="B7846" s="4">
        <f>YEAR(salesdata__1[[#This Row],[Order Date]])</f>
        <v>2017</v>
      </c>
      <c r="C7846" t="s">
        <v>671</v>
      </c>
      <c r="D7846" t="s">
        <v>164</v>
      </c>
      <c r="E7846" t="s">
        <v>34</v>
      </c>
      <c r="F7846" t="s">
        <v>47</v>
      </c>
      <c r="G7846" t="s">
        <v>2008</v>
      </c>
      <c r="H7846">
        <v>126.3</v>
      </c>
      <c r="I7846">
        <v>3</v>
      </c>
      <c r="J7846">
        <v>40.42</v>
      </c>
    </row>
    <row r="7847" spans="1:10" x14ac:dyDescent="0.25">
      <c r="A7847" s="1">
        <v>42913</v>
      </c>
      <c r="B7847" s="4">
        <f>YEAR(salesdata__1[[#This Row],[Order Date]])</f>
        <v>2017</v>
      </c>
      <c r="C7847" t="s">
        <v>671</v>
      </c>
      <c r="D7847" t="s">
        <v>164</v>
      </c>
      <c r="E7847" t="s">
        <v>39</v>
      </c>
      <c r="F7847" t="s">
        <v>52</v>
      </c>
      <c r="G7847" t="s">
        <v>1628</v>
      </c>
      <c r="H7847">
        <v>1287.45</v>
      </c>
      <c r="I7847">
        <v>5</v>
      </c>
      <c r="J7847">
        <v>244.62</v>
      </c>
    </row>
    <row r="7848" spans="1:10" x14ac:dyDescent="0.25">
      <c r="A7848" s="1">
        <v>42915</v>
      </c>
      <c r="B7848" s="4">
        <f>YEAR(salesdata__1[[#This Row],[Order Date]])</f>
        <v>2017</v>
      </c>
      <c r="C7848" t="s">
        <v>291</v>
      </c>
      <c r="D7848" t="s">
        <v>27</v>
      </c>
      <c r="E7848" t="s">
        <v>11</v>
      </c>
      <c r="F7848" t="s">
        <v>18</v>
      </c>
      <c r="G7848" t="s">
        <v>2110</v>
      </c>
      <c r="H7848">
        <v>1295.78</v>
      </c>
      <c r="I7848">
        <v>2</v>
      </c>
      <c r="J7848">
        <v>310.99</v>
      </c>
    </row>
    <row r="7849" spans="1:10" x14ac:dyDescent="0.25">
      <c r="A7849" s="1">
        <v>42915</v>
      </c>
      <c r="B7849" s="4">
        <f>YEAR(salesdata__1[[#This Row],[Order Date]])</f>
        <v>2017</v>
      </c>
      <c r="C7849" t="s">
        <v>419</v>
      </c>
      <c r="D7849" t="s">
        <v>315</v>
      </c>
      <c r="E7849" t="s">
        <v>11</v>
      </c>
      <c r="F7849" t="s">
        <v>92</v>
      </c>
      <c r="G7849" t="s">
        <v>2316</v>
      </c>
      <c r="H7849">
        <v>362.94</v>
      </c>
      <c r="I7849">
        <v>3</v>
      </c>
      <c r="J7849">
        <v>90.74</v>
      </c>
    </row>
    <row r="7850" spans="1:10" x14ac:dyDescent="0.25">
      <c r="A7850" s="1">
        <v>42915</v>
      </c>
      <c r="B7850" s="4">
        <f>YEAR(salesdata__1[[#This Row],[Order Date]])</f>
        <v>2017</v>
      </c>
      <c r="C7850" t="s">
        <v>419</v>
      </c>
      <c r="D7850" t="s">
        <v>315</v>
      </c>
      <c r="E7850" t="s">
        <v>11</v>
      </c>
      <c r="F7850" t="s">
        <v>20</v>
      </c>
      <c r="G7850" t="s">
        <v>1370</v>
      </c>
      <c r="H7850">
        <v>11.54</v>
      </c>
      <c r="I7850">
        <v>2</v>
      </c>
      <c r="J7850">
        <v>5.77</v>
      </c>
    </row>
    <row r="7851" spans="1:10" x14ac:dyDescent="0.25">
      <c r="A7851" s="1">
        <v>42915</v>
      </c>
      <c r="B7851" s="4">
        <f>YEAR(salesdata__1[[#This Row],[Order Date]])</f>
        <v>2017</v>
      </c>
      <c r="C7851" t="s">
        <v>630</v>
      </c>
      <c r="D7851" t="s">
        <v>27</v>
      </c>
      <c r="E7851" t="s">
        <v>11</v>
      </c>
      <c r="F7851" t="s">
        <v>20</v>
      </c>
      <c r="G7851" t="s">
        <v>1139</v>
      </c>
      <c r="H7851">
        <v>312.55</v>
      </c>
      <c r="I7851">
        <v>9</v>
      </c>
      <c r="J7851">
        <v>101.58</v>
      </c>
    </row>
    <row r="7852" spans="1:10" x14ac:dyDescent="0.25">
      <c r="A7852" s="1">
        <v>42915</v>
      </c>
      <c r="B7852" s="4">
        <f>YEAR(salesdata__1[[#This Row],[Order Date]])</f>
        <v>2017</v>
      </c>
      <c r="C7852" t="s">
        <v>1446</v>
      </c>
      <c r="D7852" t="s">
        <v>10</v>
      </c>
      <c r="E7852" t="s">
        <v>11</v>
      </c>
      <c r="F7852" t="s">
        <v>12</v>
      </c>
      <c r="G7852" t="s">
        <v>2384</v>
      </c>
      <c r="H7852">
        <v>5.18</v>
      </c>
      <c r="I7852">
        <v>1</v>
      </c>
      <c r="J7852">
        <v>1.81</v>
      </c>
    </row>
    <row r="7853" spans="1:10" x14ac:dyDescent="0.25">
      <c r="A7853" s="1">
        <v>42915</v>
      </c>
      <c r="B7853" s="4">
        <f>YEAR(salesdata__1[[#This Row],[Order Date]])</f>
        <v>2017</v>
      </c>
      <c r="C7853" t="s">
        <v>1563</v>
      </c>
      <c r="D7853" t="s">
        <v>27</v>
      </c>
      <c r="E7853" t="s">
        <v>11</v>
      </c>
      <c r="F7853" t="s">
        <v>20</v>
      </c>
      <c r="G7853" t="s">
        <v>121</v>
      </c>
      <c r="H7853">
        <v>895.92</v>
      </c>
      <c r="I7853">
        <v>5</v>
      </c>
      <c r="J7853">
        <v>302.37</v>
      </c>
    </row>
    <row r="7854" spans="1:10" x14ac:dyDescent="0.25">
      <c r="A7854" s="1">
        <v>42915</v>
      </c>
      <c r="B7854" s="4">
        <f>YEAR(salesdata__1[[#This Row],[Order Date]])</f>
        <v>2017</v>
      </c>
      <c r="C7854" t="s">
        <v>1563</v>
      </c>
      <c r="D7854" t="s">
        <v>27</v>
      </c>
      <c r="E7854" t="s">
        <v>11</v>
      </c>
      <c r="F7854" t="s">
        <v>18</v>
      </c>
      <c r="G7854" t="s">
        <v>1560</v>
      </c>
      <c r="H7854">
        <v>130.71</v>
      </c>
      <c r="I7854">
        <v>3</v>
      </c>
      <c r="J7854">
        <v>39.21</v>
      </c>
    </row>
    <row r="7855" spans="1:10" x14ac:dyDescent="0.25">
      <c r="A7855" s="1">
        <v>42915</v>
      </c>
      <c r="B7855" s="4">
        <f>YEAR(salesdata__1[[#This Row],[Order Date]])</f>
        <v>2017</v>
      </c>
      <c r="C7855" t="s">
        <v>1563</v>
      </c>
      <c r="D7855" t="s">
        <v>27</v>
      </c>
      <c r="E7855" t="s">
        <v>11</v>
      </c>
      <c r="F7855" t="s">
        <v>24</v>
      </c>
      <c r="G7855" t="s">
        <v>2607</v>
      </c>
      <c r="H7855">
        <v>11.68</v>
      </c>
      <c r="I7855">
        <v>2</v>
      </c>
      <c r="J7855">
        <v>3.04</v>
      </c>
    </row>
    <row r="7856" spans="1:10" x14ac:dyDescent="0.25">
      <c r="A7856" s="1">
        <v>42915</v>
      </c>
      <c r="B7856" s="4">
        <f>YEAR(salesdata__1[[#This Row],[Order Date]])</f>
        <v>2017</v>
      </c>
      <c r="C7856" t="s">
        <v>1563</v>
      </c>
      <c r="D7856" t="s">
        <v>27</v>
      </c>
      <c r="E7856" t="s">
        <v>39</v>
      </c>
      <c r="F7856" t="s">
        <v>52</v>
      </c>
      <c r="G7856" t="s">
        <v>213</v>
      </c>
      <c r="H7856">
        <v>62.31</v>
      </c>
      <c r="I7856">
        <v>3</v>
      </c>
      <c r="J7856">
        <v>22.43</v>
      </c>
    </row>
    <row r="7857" spans="1:10" x14ac:dyDescent="0.25">
      <c r="A7857" s="1">
        <v>42915</v>
      </c>
      <c r="B7857" s="4">
        <f>YEAR(salesdata__1[[#This Row],[Order Date]])</f>
        <v>2017</v>
      </c>
      <c r="C7857" t="s">
        <v>2265</v>
      </c>
      <c r="D7857" t="s">
        <v>613</v>
      </c>
      <c r="E7857" t="s">
        <v>34</v>
      </c>
      <c r="F7857" t="s">
        <v>74</v>
      </c>
      <c r="G7857" t="s">
        <v>1909</v>
      </c>
      <c r="H7857">
        <v>638.82000000000005</v>
      </c>
      <c r="I7857">
        <v>9</v>
      </c>
      <c r="J7857">
        <v>185.26</v>
      </c>
    </row>
    <row r="7858" spans="1:10" x14ac:dyDescent="0.25">
      <c r="A7858" s="1">
        <v>42915</v>
      </c>
      <c r="B7858" s="4">
        <f>YEAR(salesdata__1[[#This Row],[Order Date]])</f>
        <v>2017</v>
      </c>
      <c r="C7858" t="s">
        <v>2265</v>
      </c>
      <c r="D7858" t="s">
        <v>613</v>
      </c>
      <c r="E7858" t="s">
        <v>11</v>
      </c>
      <c r="F7858" t="s">
        <v>200</v>
      </c>
      <c r="G7858" t="s">
        <v>1053</v>
      </c>
      <c r="H7858">
        <v>30.69</v>
      </c>
      <c r="I7858">
        <v>3</v>
      </c>
      <c r="J7858">
        <v>7.98</v>
      </c>
    </row>
    <row r="7859" spans="1:10" x14ac:dyDescent="0.25">
      <c r="A7859" s="1">
        <v>42915</v>
      </c>
      <c r="B7859" s="4">
        <f>YEAR(salesdata__1[[#This Row],[Order Date]])</f>
        <v>2017</v>
      </c>
      <c r="C7859" t="s">
        <v>2265</v>
      </c>
      <c r="D7859" t="s">
        <v>613</v>
      </c>
      <c r="E7859" t="s">
        <v>34</v>
      </c>
      <c r="F7859" t="s">
        <v>47</v>
      </c>
      <c r="G7859" t="s">
        <v>2557</v>
      </c>
      <c r="H7859">
        <v>25.16</v>
      </c>
      <c r="I7859">
        <v>2</v>
      </c>
      <c r="J7859">
        <v>8.5500000000000007</v>
      </c>
    </row>
    <row r="7860" spans="1:10" x14ac:dyDescent="0.25">
      <c r="A7860" s="1">
        <v>42915</v>
      </c>
      <c r="B7860" s="4">
        <f>YEAR(salesdata__1[[#This Row],[Order Date]])</f>
        <v>2017</v>
      </c>
      <c r="C7860" t="s">
        <v>945</v>
      </c>
      <c r="D7860" t="s">
        <v>10</v>
      </c>
      <c r="E7860" t="s">
        <v>11</v>
      </c>
      <c r="F7860" t="s">
        <v>92</v>
      </c>
      <c r="G7860" t="s">
        <v>534</v>
      </c>
      <c r="H7860">
        <v>21.39</v>
      </c>
      <c r="I7860">
        <v>2</v>
      </c>
      <c r="J7860">
        <v>-54.55</v>
      </c>
    </row>
    <row r="7861" spans="1:10" x14ac:dyDescent="0.25">
      <c r="A7861" s="1">
        <v>42915</v>
      </c>
      <c r="B7861" s="4">
        <f>YEAR(salesdata__1[[#This Row],[Order Date]])</f>
        <v>2017</v>
      </c>
      <c r="C7861" t="s">
        <v>945</v>
      </c>
      <c r="D7861" t="s">
        <v>10</v>
      </c>
      <c r="E7861" t="s">
        <v>34</v>
      </c>
      <c r="F7861" t="s">
        <v>145</v>
      </c>
      <c r="G7861" t="s">
        <v>950</v>
      </c>
      <c r="H7861">
        <v>307.31</v>
      </c>
      <c r="I7861">
        <v>3</v>
      </c>
      <c r="J7861">
        <v>-39.51</v>
      </c>
    </row>
    <row r="7862" spans="1:10" x14ac:dyDescent="0.25">
      <c r="A7862" s="1">
        <v>42915</v>
      </c>
      <c r="B7862" s="4">
        <f>YEAR(salesdata__1[[#This Row],[Order Date]])</f>
        <v>2017</v>
      </c>
      <c r="C7862" t="s">
        <v>945</v>
      </c>
      <c r="D7862" t="s">
        <v>10</v>
      </c>
      <c r="E7862" t="s">
        <v>34</v>
      </c>
      <c r="F7862" t="s">
        <v>74</v>
      </c>
      <c r="G7862" t="s">
        <v>2198</v>
      </c>
      <c r="H7862">
        <v>410</v>
      </c>
      <c r="I7862">
        <v>3</v>
      </c>
      <c r="J7862">
        <v>-96.47</v>
      </c>
    </row>
    <row r="7863" spans="1:10" x14ac:dyDescent="0.25">
      <c r="A7863" s="1">
        <v>42916</v>
      </c>
      <c r="B7863" s="4">
        <f>YEAR(salesdata__1[[#This Row],[Order Date]])</f>
        <v>2017</v>
      </c>
      <c r="C7863" t="s">
        <v>2145</v>
      </c>
      <c r="D7863" t="s">
        <v>126</v>
      </c>
      <c r="E7863" t="s">
        <v>11</v>
      </c>
      <c r="F7863" t="s">
        <v>20</v>
      </c>
      <c r="G7863" t="s">
        <v>2155</v>
      </c>
      <c r="H7863">
        <v>75.790000000000006</v>
      </c>
      <c r="I7863">
        <v>3</v>
      </c>
      <c r="J7863">
        <v>25.58</v>
      </c>
    </row>
    <row r="7864" spans="1:10" x14ac:dyDescent="0.25">
      <c r="A7864" s="1">
        <v>42916</v>
      </c>
      <c r="B7864" s="4">
        <f>YEAR(salesdata__1[[#This Row],[Order Date]])</f>
        <v>2017</v>
      </c>
      <c r="C7864" t="s">
        <v>1023</v>
      </c>
      <c r="D7864" t="s">
        <v>149</v>
      </c>
      <c r="E7864" t="s">
        <v>34</v>
      </c>
      <c r="F7864" t="s">
        <v>145</v>
      </c>
      <c r="G7864" t="s">
        <v>1703</v>
      </c>
      <c r="H7864">
        <v>1044.6300000000001</v>
      </c>
      <c r="I7864">
        <v>5</v>
      </c>
      <c r="J7864">
        <v>-295.98</v>
      </c>
    </row>
    <row r="7865" spans="1:10" x14ac:dyDescent="0.25">
      <c r="A7865" s="1">
        <v>42916</v>
      </c>
      <c r="B7865" s="4">
        <f>YEAR(salesdata__1[[#This Row],[Order Date]])</f>
        <v>2017</v>
      </c>
      <c r="C7865" t="s">
        <v>1781</v>
      </c>
      <c r="D7865" t="s">
        <v>149</v>
      </c>
      <c r="E7865" t="s">
        <v>11</v>
      </c>
      <c r="F7865" t="s">
        <v>18</v>
      </c>
      <c r="G7865" t="s">
        <v>2005</v>
      </c>
      <c r="H7865">
        <v>248.57</v>
      </c>
      <c r="I7865">
        <v>7</v>
      </c>
      <c r="J7865">
        <v>67.11</v>
      </c>
    </row>
    <row r="7866" spans="1:10" x14ac:dyDescent="0.25">
      <c r="A7866" s="1">
        <v>42916</v>
      </c>
      <c r="B7866" s="4">
        <f>YEAR(salesdata__1[[#This Row],[Order Date]])</f>
        <v>2017</v>
      </c>
      <c r="C7866" t="s">
        <v>1781</v>
      </c>
      <c r="D7866" t="s">
        <v>149</v>
      </c>
      <c r="E7866" t="s">
        <v>34</v>
      </c>
      <c r="F7866" t="s">
        <v>47</v>
      </c>
      <c r="G7866" t="s">
        <v>1698</v>
      </c>
      <c r="H7866">
        <v>22.23</v>
      </c>
      <c r="I7866">
        <v>1</v>
      </c>
      <c r="J7866">
        <v>9.7799999999999994</v>
      </c>
    </row>
    <row r="7867" spans="1:10" x14ac:dyDescent="0.25">
      <c r="A7867" s="1">
        <v>42916</v>
      </c>
      <c r="B7867" s="4">
        <f>YEAR(salesdata__1[[#This Row],[Order Date]])</f>
        <v>2017</v>
      </c>
      <c r="C7867" t="s">
        <v>925</v>
      </c>
      <c r="D7867" t="s">
        <v>15</v>
      </c>
      <c r="E7867" t="s">
        <v>39</v>
      </c>
      <c r="F7867" t="s">
        <v>40</v>
      </c>
      <c r="G7867" t="s">
        <v>1695</v>
      </c>
      <c r="H7867">
        <v>1001.58</v>
      </c>
      <c r="I7867">
        <v>2</v>
      </c>
      <c r="J7867">
        <v>125.2</v>
      </c>
    </row>
    <row r="7868" spans="1:10" x14ac:dyDescent="0.25">
      <c r="A7868" s="1">
        <v>42916</v>
      </c>
      <c r="B7868" s="4">
        <f>YEAR(salesdata__1[[#This Row],[Order Date]])</f>
        <v>2017</v>
      </c>
      <c r="C7868" t="s">
        <v>925</v>
      </c>
      <c r="D7868" t="s">
        <v>15</v>
      </c>
      <c r="E7868" t="s">
        <v>34</v>
      </c>
      <c r="F7868" t="s">
        <v>35</v>
      </c>
      <c r="G7868" t="s">
        <v>1454</v>
      </c>
      <c r="H7868">
        <v>569.05999999999995</v>
      </c>
      <c r="I7868">
        <v>3</v>
      </c>
      <c r="J7868">
        <v>-178.85</v>
      </c>
    </row>
    <row r="7869" spans="1:10" x14ac:dyDescent="0.25">
      <c r="A7869" s="1">
        <v>42916</v>
      </c>
      <c r="B7869" s="4">
        <f>YEAR(salesdata__1[[#This Row],[Order Date]])</f>
        <v>2017</v>
      </c>
      <c r="C7869" t="s">
        <v>925</v>
      </c>
      <c r="D7869" t="s">
        <v>15</v>
      </c>
      <c r="E7869" t="s">
        <v>34</v>
      </c>
      <c r="F7869" t="s">
        <v>47</v>
      </c>
      <c r="G7869" t="s">
        <v>1905</v>
      </c>
      <c r="H7869">
        <v>14.22</v>
      </c>
      <c r="I7869">
        <v>2</v>
      </c>
      <c r="J7869">
        <v>-10.31</v>
      </c>
    </row>
    <row r="7870" spans="1:10" x14ac:dyDescent="0.25">
      <c r="A7870" s="1">
        <v>42916</v>
      </c>
      <c r="B7870" s="4">
        <f>YEAR(salesdata__1[[#This Row],[Order Date]])</f>
        <v>2017</v>
      </c>
      <c r="C7870" t="s">
        <v>2544</v>
      </c>
      <c r="D7870" t="s">
        <v>120</v>
      </c>
      <c r="E7870" t="s">
        <v>34</v>
      </c>
      <c r="F7870" t="s">
        <v>47</v>
      </c>
      <c r="G7870" t="s">
        <v>913</v>
      </c>
      <c r="H7870">
        <v>19.52</v>
      </c>
      <c r="I7870">
        <v>2</v>
      </c>
      <c r="J7870">
        <v>5.37</v>
      </c>
    </row>
    <row r="7871" spans="1:10" x14ac:dyDescent="0.25">
      <c r="A7871" s="1">
        <v>42916</v>
      </c>
      <c r="B7871" s="4">
        <f>YEAR(salesdata__1[[#This Row],[Order Date]])</f>
        <v>2017</v>
      </c>
      <c r="C7871" t="s">
        <v>1301</v>
      </c>
      <c r="D7871" t="s">
        <v>27</v>
      </c>
      <c r="E7871" t="s">
        <v>34</v>
      </c>
      <c r="F7871" t="s">
        <v>74</v>
      </c>
      <c r="G7871" t="s">
        <v>155</v>
      </c>
      <c r="H7871">
        <v>436</v>
      </c>
      <c r="I7871">
        <v>3</v>
      </c>
      <c r="J7871">
        <v>5.13</v>
      </c>
    </row>
    <row r="7872" spans="1:10" x14ac:dyDescent="0.25">
      <c r="A7872" s="1">
        <v>42916</v>
      </c>
      <c r="B7872" s="4">
        <f>YEAR(salesdata__1[[#This Row],[Order Date]])</f>
        <v>2017</v>
      </c>
      <c r="C7872" t="s">
        <v>1371</v>
      </c>
      <c r="D7872" t="s">
        <v>27</v>
      </c>
      <c r="E7872" t="s">
        <v>11</v>
      </c>
      <c r="F7872" t="s">
        <v>12</v>
      </c>
      <c r="G7872" t="s">
        <v>360</v>
      </c>
      <c r="H7872">
        <v>204.95</v>
      </c>
      <c r="I7872">
        <v>5</v>
      </c>
      <c r="J7872">
        <v>100.43</v>
      </c>
    </row>
    <row r="7873" spans="1:10" x14ac:dyDescent="0.25">
      <c r="A7873" s="1">
        <v>42916</v>
      </c>
      <c r="B7873" s="4">
        <f>YEAR(salesdata__1[[#This Row],[Order Date]])</f>
        <v>2017</v>
      </c>
      <c r="C7873" t="s">
        <v>171</v>
      </c>
      <c r="D7873" t="s">
        <v>149</v>
      </c>
      <c r="E7873" t="s">
        <v>11</v>
      </c>
      <c r="F7873" t="s">
        <v>18</v>
      </c>
      <c r="G7873" t="s">
        <v>1384</v>
      </c>
      <c r="H7873">
        <v>1085.42</v>
      </c>
      <c r="I7873">
        <v>7</v>
      </c>
      <c r="J7873">
        <v>282.20999999999998</v>
      </c>
    </row>
    <row r="7874" spans="1:10" x14ac:dyDescent="0.25">
      <c r="A7874" s="1">
        <v>42917</v>
      </c>
      <c r="B7874" s="4">
        <f>YEAR(salesdata__1[[#This Row],[Order Date]])</f>
        <v>2017</v>
      </c>
      <c r="C7874" t="s">
        <v>1385</v>
      </c>
      <c r="D7874" t="s">
        <v>129</v>
      </c>
      <c r="E7874" t="s">
        <v>11</v>
      </c>
      <c r="F7874" t="s">
        <v>18</v>
      </c>
      <c r="G7874" t="s">
        <v>586</v>
      </c>
      <c r="H7874">
        <v>443.92</v>
      </c>
      <c r="I7874">
        <v>4</v>
      </c>
      <c r="J7874">
        <v>13.32</v>
      </c>
    </row>
    <row r="7875" spans="1:10" x14ac:dyDescent="0.25">
      <c r="A7875" s="1">
        <v>42917</v>
      </c>
      <c r="B7875" s="4">
        <f>YEAR(salesdata__1[[#This Row],[Order Date]])</f>
        <v>2017</v>
      </c>
      <c r="C7875" t="s">
        <v>1385</v>
      </c>
      <c r="D7875" t="s">
        <v>129</v>
      </c>
      <c r="E7875" t="s">
        <v>11</v>
      </c>
      <c r="F7875" t="s">
        <v>20</v>
      </c>
      <c r="G7875" t="s">
        <v>528</v>
      </c>
      <c r="H7875">
        <v>169.99</v>
      </c>
      <c r="I7875">
        <v>1</v>
      </c>
      <c r="J7875">
        <v>78.2</v>
      </c>
    </row>
    <row r="7876" spans="1:10" x14ac:dyDescent="0.25">
      <c r="A7876" s="1">
        <v>42917</v>
      </c>
      <c r="B7876" s="4">
        <f>YEAR(salesdata__1[[#This Row],[Order Date]])</f>
        <v>2017</v>
      </c>
      <c r="C7876" t="s">
        <v>1385</v>
      </c>
      <c r="D7876" t="s">
        <v>129</v>
      </c>
      <c r="E7876" t="s">
        <v>11</v>
      </c>
      <c r="F7876" t="s">
        <v>12</v>
      </c>
      <c r="G7876" t="s">
        <v>493</v>
      </c>
      <c r="H7876">
        <v>25.92</v>
      </c>
      <c r="I7876">
        <v>4</v>
      </c>
      <c r="J7876">
        <v>12.44</v>
      </c>
    </row>
    <row r="7877" spans="1:10" x14ac:dyDescent="0.25">
      <c r="A7877" s="1">
        <v>42918</v>
      </c>
      <c r="B7877" s="4">
        <f>YEAR(salesdata__1[[#This Row],[Order Date]])</f>
        <v>2017</v>
      </c>
      <c r="C7877" t="s">
        <v>963</v>
      </c>
      <c r="D7877" t="s">
        <v>10</v>
      </c>
      <c r="E7877" t="s">
        <v>11</v>
      </c>
      <c r="F7877" t="s">
        <v>12</v>
      </c>
      <c r="G7877" t="s">
        <v>1989</v>
      </c>
      <c r="H7877">
        <v>163.96</v>
      </c>
      <c r="I7877">
        <v>5</v>
      </c>
      <c r="J7877">
        <v>59.44</v>
      </c>
    </row>
    <row r="7878" spans="1:10" x14ac:dyDescent="0.25">
      <c r="A7878" s="1">
        <v>42918</v>
      </c>
      <c r="B7878" s="4">
        <f>YEAR(salesdata__1[[#This Row],[Order Date]])</f>
        <v>2017</v>
      </c>
      <c r="C7878" t="s">
        <v>963</v>
      </c>
      <c r="D7878" t="s">
        <v>10</v>
      </c>
      <c r="E7878" t="s">
        <v>11</v>
      </c>
      <c r="F7878" t="s">
        <v>20</v>
      </c>
      <c r="G7878" t="s">
        <v>914</v>
      </c>
      <c r="H7878">
        <v>5.23</v>
      </c>
      <c r="I7878">
        <v>4</v>
      </c>
      <c r="J7878">
        <v>-8.11</v>
      </c>
    </row>
    <row r="7879" spans="1:10" x14ac:dyDescent="0.25">
      <c r="A7879" s="1">
        <v>42919</v>
      </c>
      <c r="B7879" s="4">
        <f>YEAR(salesdata__1[[#This Row],[Order Date]])</f>
        <v>2017</v>
      </c>
      <c r="C7879" t="s">
        <v>2688</v>
      </c>
      <c r="D7879" t="s">
        <v>30</v>
      </c>
      <c r="E7879" t="s">
        <v>34</v>
      </c>
      <c r="F7879" t="s">
        <v>47</v>
      </c>
      <c r="G7879" t="s">
        <v>1837</v>
      </c>
      <c r="H7879">
        <v>23.99</v>
      </c>
      <c r="I7879">
        <v>1</v>
      </c>
      <c r="J7879">
        <v>5.52</v>
      </c>
    </row>
    <row r="7880" spans="1:10" x14ac:dyDescent="0.25">
      <c r="A7880" s="1">
        <v>42919</v>
      </c>
      <c r="B7880" s="4">
        <f>YEAR(salesdata__1[[#This Row],[Order Date]])</f>
        <v>2017</v>
      </c>
      <c r="C7880" t="s">
        <v>2688</v>
      </c>
      <c r="D7880" t="s">
        <v>30</v>
      </c>
      <c r="E7880" t="s">
        <v>39</v>
      </c>
      <c r="F7880" t="s">
        <v>40</v>
      </c>
      <c r="G7880" t="s">
        <v>520</v>
      </c>
      <c r="H7880">
        <v>287.97000000000003</v>
      </c>
      <c r="I7880">
        <v>3</v>
      </c>
      <c r="J7880">
        <v>77.75</v>
      </c>
    </row>
    <row r="7881" spans="1:10" x14ac:dyDescent="0.25">
      <c r="A7881" s="1">
        <v>42919</v>
      </c>
      <c r="B7881" s="4">
        <f>YEAR(salesdata__1[[#This Row],[Order Date]])</f>
        <v>2017</v>
      </c>
      <c r="C7881" t="s">
        <v>1891</v>
      </c>
      <c r="D7881" t="s">
        <v>245</v>
      </c>
      <c r="E7881" t="s">
        <v>11</v>
      </c>
      <c r="F7881" t="s">
        <v>24</v>
      </c>
      <c r="G7881" t="s">
        <v>76</v>
      </c>
      <c r="H7881">
        <v>9.5500000000000007</v>
      </c>
      <c r="I7881">
        <v>3</v>
      </c>
      <c r="J7881">
        <v>1.55</v>
      </c>
    </row>
    <row r="7882" spans="1:10" x14ac:dyDescent="0.25">
      <c r="A7882" s="1">
        <v>42919</v>
      </c>
      <c r="B7882" s="4">
        <f>YEAR(salesdata__1[[#This Row],[Order Date]])</f>
        <v>2017</v>
      </c>
      <c r="C7882" t="s">
        <v>437</v>
      </c>
      <c r="D7882" t="s">
        <v>10</v>
      </c>
      <c r="E7882" t="s">
        <v>39</v>
      </c>
      <c r="F7882" t="s">
        <v>40</v>
      </c>
      <c r="G7882" t="s">
        <v>721</v>
      </c>
      <c r="H7882">
        <v>167.97</v>
      </c>
      <c r="I7882">
        <v>4</v>
      </c>
      <c r="J7882">
        <v>62.99</v>
      </c>
    </row>
    <row r="7883" spans="1:10" x14ac:dyDescent="0.25">
      <c r="A7883" s="1">
        <v>42919</v>
      </c>
      <c r="B7883" s="4">
        <f>YEAR(salesdata__1[[#This Row],[Order Date]])</f>
        <v>2017</v>
      </c>
      <c r="C7883" t="s">
        <v>483</v>
      </c>
      <c r="D7883" t="s">
        <v>10</v>
      </c>
      <c r="E7883" t="s">
        <v>11</v>
      </c>
      <c r="F7883" t="s">
        <v>12</v>
      </c>
      <c r="G7883" t="s">
        <v>264</v>
      </c>
      <c r="H7883">
        <v>273.89999999999998</v>
      </c>
      <c r="I7883">
        <v>7</v>
      </c>
      <c r="J7883">
        <v>92.44</v>
      </c>
    </row>
    <row r="7884" spans="1:10" x14ac:dyDescent="0.25">
      <c r="A7884" s="1">
        <v>42919</v>
      </c>
      <c r="B7884" s="4">
        <f>YEAR(salesdata__1[[#This Row],[Order Date]])</f>
        <v>2017</v>
      </c>
      <c r="C7884" t="s">
        <v>483</v>
      </c>
      <c r="D7884" t="s">
        <v>10</v>
      </c>
      <c r="E7884" t="s">
        <v>39</v>
      </c>
      <c r="F7884" t="s">
        <v>302</v>
      </c>
      <c r="G7884" t="s">
        <v>2689</v>
      </c>
      <c r="H7884">
        <v>597.13</v>
      </c>
      <c r="I7884">
        <v>3</v>
      </c>
      <c r="J7884">
        <v>49.76</v>
      </c>
    </row>
    <row r="7885" spans="1:10" x14ac:dyDescent="0.25">
      <c r="A7885" s="1">
        <v>42919</v>
      </c>
      <c r="B7885" s="4">
        <f>YEAR(salesdata__1[[#This Row],[Order Date]])</f>
        <v>2017</v>
      </c>
      <c r="C7885" t="s">
        <v>383</v>
      </c>
      <c r="D7885" t="s">
        <v>399</v>
      </c>
      <c r="E7885" t="s">
        <v>34</v>
      </c>
      <c r="F7885" t="s">
        <v>47</v>
      </c>
      <c r="G7885" t="s">
        <v>570</v>
      </c>
      <c r="H7885">
        <v>545.85</v>
      </c>
      <c r="I7885">
        <v>9</v>
      </c>
      <c r="J7885">
        <v>114.63</v>
      </c>
    </row>
    <row r="7886" spans="1:10" x14ac:dyDescent="0.25">
      <c r="A7886" s="1">
        <v>42919</v>
      </c>
      <c r="B7886" s="4">
        <f>YEAR(salesdata__1[[#This Row],[Order Date]])</f>
        <v>2017</v>
      </c>
      <c r="C7886" t="s">
        <v>1223</v>
      </c>
      <c r="D7886" t="s">
        <v>78</v>
      </c>
      <c r="E7886" t="s">
        <v>11</v>
      </c>
      <c r="F7886" t="s">
        <v>12</v>
      </c>
      <c r="G7886" t="s">
        <v>13</v>
      </c>
      <c r="H7886">
        <v>32.9</v>
      </c>
      <c r="I7886">
        <v>4</v>
      </c>
      <c r="J7886">
        <v>11.1</v>
      </c>
    </row>
    <row r="7887" spans="1:10" x14ac:dyDescent="0.25">
      <c r="A7887" s="1">
        <v>42919</v>
      </c>
      <c r="B7887" s="4">
        <f>YEAR(salesdata__1[[#This Row],[Order Date]])</f>
        <v>2017</v>
      </c>
      <c r="C7887" t="s">
        <v>1223</v>
      </c>
      <c r="D7887" t="s">
        <v>78</v>
      </c>
      <c r="E7887" t="s">
        <v>34</v>
      </c>
      <c r="F7887" t="s">
        <v>145</v>
      </c>
      <c r="G7887" t="s">
        <v>790</v>
      </c>
      <c r="H7887">
        <v>215.15</v>
      </c>
      <c r="I7887">
        <v>2</v>
      </c>
      <c r="J7887">
        <v>-103.99</v>
      </c>
    </row>
    <row r="7888" spans="1:10" x14ac:dyDescent="0.25">
      <c r="A7888" s="1">
        <v>42919</v>
      </c>
      <c r="B7888" s="4">
        <f>YEAR(salesdata__1[[#This Row],[Order Date]])</f>
        <v>2017</v>
      </c>
      <c r="C7888" t="s">
        <v>1223</v>
      </c>
      <c r="D7888" t="s">
        <v>78</v>
      </c>
      <c r="E7888" t="s">
        <v>11</v>
      </c>
      <c r="F7888" t="s">
        <v>12</v>
      </c>
      <c r="G7888" t="s">
        <v>1353</v>
      </c>
      <c r="H7888">
        <v>30.96</v>
      </c>
      <c r="I7888">
        <v>6</v>
      </c>
      <c r="J7888">
        <v>11.22</v>
      </c>
    </row>
    <row r="7889" spans="1:10" x14ac:dyDescent="0.25">
      <c r="A7889" s="1">
        <v>42919</v>
      </c>
      <c r="B7889" s="4">
        <f>YEAR(salesdata__1[[#This Row],[Order Date]])</f>
        <v>2017</v>
      </c>
      <c r="C7889" t="s">
        <v>1332</v>
      </c>
      <c r="D7889" t="s">
        <v>164</v>
      </c>
      <c r="E7889" t="s">
        <v>39</v>
      </c>
      <c r="F7889" t="s">
        <v>52</v>
      </c>
      <c r="G7889" t="s">
        <v>84</v>
      </c>
      <c r="H7889">
        <v>59.98</v>
      </c>
      <c r="I7889">
        <v>2</v>
      </c>
      <c r="J7889">
        <v>26.39</v>
      </c>
    </row>
    <row r="7890" spans="1:10" x14ac:dyDescent="0.25">
      <c r="A7890" s="1">
        <v>42919</v>
      </c>
      <c r="B7890" s="4">
        <f>YEAR(salesdata__1[[#This Row],[Order Date]])</f>
        <v>2017</v>
      </c>
      <c r="C7890" t="s">
        <v>1332</v>
      </c>
      <c r="D7890" t="s">
        <v>164</v>
      </c>
      <c r="E7890" t="s">
        <v>39</v>
      </c>
      <c r="F7890" t="s">
        <v>302</v>
      </c>
      <c r="G7890" t="s">
        <v>2462</v>
      </c>
      <c r="H7890">
        <v>2395.1999999999998</v>
      </c>
      <c r="I7890">
        <v>6</v>
      </c>
      <c r="J7890">
        <v>209.58</v>
      </c>
    </row>
    <row r="7891" spans="1:10" x14ac:dyDescent="0.25">
      <c r="A7891" s="1">
        <v>42919</v>
      </c>
      <c r="B7891" s="4">
        <f>YEAR(salesdata__1[[#This Row],[Order Date]])</f>
        <v>2017</v>
      </c>
      <c r="C7891" t="s">
        <v>1332</v>
      </c>
      <c r="D7891" t="s">
        <v>164</v>
      </c>
      <c r="E7891" t="s">
        <v>39</v>
      </c>
      <c r="F7891" t="s">
        <v>52</v>
      </c>
      <c r="G7891" t="s">
        <v>1875</v>
      </c>
      <c r="H7891">
        <v>1687.8</v>
      </c>
      <c r="I7891">
        <v>4</v>
      </c>
      <c r="J7891">
        <v>742.63</v>
      </c>
    </row>
    <row r="7892" spans="1:10" x14ac:dyDescent="0.25">
      <c r="A7892" s="1">
        <v>42919</v>
      </c>
      <c r="B7892" s="4">
        <f>YEAR(salesdata__1[[#This Row],[Order Date]])</f>
        <v>2017</v>
      </c>
      <c r="C7892" t="s">
        <v>1332</v>
      </c>
      <c r="D7892" t="s">
        <v>164</v>
      </c>
      <c r="E7892" t="s">
        <v>39</v>
      </c>
      <c r="F7892" t="s">
        <v>40</v>
      </c>
      <c r="G7892" t="s">
        <v>529</v>
      </c>
      <c r="H7892">
        <v>7.99</v>
      </c>
      <c r="I7892">
        <v>1</v>
      </c>
      <c r="J7892">
        <v>2.7</v>
      </c>
    </row>
    <row r="7893" spans="1:10" x14ac:dyDescent="0.25">
      <c r="A7893" s="1">
        <v>42919</v>
      </c>
      <c r="B7893" s="4">
        <f>YEAR(salesdata__1[[#This Row],[Order Date]])</f>
        <v>2017</v>
      </c>
      <c r="C7893" t="s">
        <v>1177</v>
      </c>
      <c r="D7893" t="s">
        <v>434</v>
      </c>
      <c r="E7893" t="s">
        <v>39</v>
      </c>
      <c r="F7893" t="s">
        <v>52</v>
      </c>
      <c r="G7893" t="s">
        <v>2034</v>
      </c>
      <c r="H7893">
        <v>258.89999999999998</v>
      </c>
      <c r="I7893">
        <v>10</v>
      </c>
      <c r="J7893">
        <v>93.2</v>
      </c>
    </row>
    <row r="7894" spans="1:10" x14ac:dyDescent="0.25">
      <c r="A7894" s="1">
        <v>42919</v>
      </c>
      <c r="B7894" s="4">
        <f>YEAR(salesdata__1[[#This Row],[Order Date]])</f>
        <v>2017</v>
      </c>
      <c r="C7894" t="s">
        <v>1177</v>
      </c>
      <c r="D7894" t="s">
        <v>434</v>
      </c>
      <c r="E7894" t="s">
        <v>11</v>
      </c>
      <c r="F7894" t="s">
        <v>12</v>
      </c>
      <c r="G7894" t="s">
        <v>936</v>
      </c>
      <c r="H7894">
        <v>24.56</v>
      </c>
      <c r="I7894">
        <v>2</v>
      </c>
      <c r="J7894">
        <v>11.54</v>
      </c>
    </row>
    <row r="7895" spans="1:10" x14ac:dyDescent="0.25">
      <c r="A7895" s="1">
        <v>42919</v>
      </c>
      <c r="B7895" s="4">
        <f>YEAR(salesdata__1[[#This Row],[Order Date]])</f>
        <v>2017</v>
      </c>
      <c r="C7895" t="s">
        <v>1084</v>
      </c>
      <c r="D7895" t="s">
        <v>27</v>
      </c>
      <c r="E7895" t="s">
        <v>34</v>
      </c>
      <c r="F7895" t="s">
        <v>47</v>
      </c>
      <c r="G7895" t="s">
        <v>1952</v>
      </c>
      <c r="H7895">
        <v>129.38999999999999</v>
      </c>
      <c r="I7895">
        <v>3</v>
      </c>
      <c r="J7895">
        <v>54.34</v>
      </c>
    </row>
    <row r="7896" spans="1:10" x14ac:dyDescent="0.25">
      <c r="A7896" s="1">
        <v>42919</v>
      </c>
      <c r="B7896" s="4">
        <f>YEAR(salesdata__1[[#This Row],[Order Date]])</f>
        <v>2017</v>
      </c>
      <c r="C7896" t="s">
        <v>437</v>
      </c>
      <c r="D7896" t="s">
        <v>27</v>
      </c>
      <c r="E7896" t="s">
        <v>11</v>
      </c>
      <c r="F7896" t="s">
        <v>18</v>
      </c>
      <c r="G7896" t="s">
        <v>1756</v>
      </c>
      <c r="H7896">
        <v>87.92</v>
      </c>
      <c r="I7896">
        <v>4</v>
      </c>
      <c r="J7896">
        <v>0.88</v>
      </c>
    </row>
    <row r="7897" spans="1:10" x14ac:dyDescent="0.25">
      <c r="A7897" s="1">
        <v>42919</v>
      </c>
      <c r="B7897" s="4">
        <f>YEAR(salesdata__1[[#This Row],[Order Date]])</f>
        <v>2017</v>
      </c>
      <c r="C7897" t="s">
        <v>1991</v>
      </c>
      <c r="D7897" t="s">
        <v>245</v>
      </c>
      <c r="E7897" t="s">
        <v>39</v>
      </c>
      <c r="F7897" t="s">
        <v>52</v>
      </c>
      <c r="G7897" t="s">
        <v>1011</v>
      </c>
      <c r="H7897">
        <v>24</v>
      </c>
      <c r="I7897">
        <v>2</v>
      </c>
      <c r="J7897">
        <v>-2.7</v>
      </c>
    </row>
    <row r="7898" spans="1:10" x14ac:dyDescent="0.25">
      <c r="A7898" s="1">
        <v>42919</v>
      </c>
      <c r="B7898" s="4">
        <f>YEAR(salesdata__1[[#This Row],[Order Date]])</f>
        <v>2017</v>
      </c>
      <c r="C7898" t="s">
        <v>1813</v>
      </c>
      <c r="D7898" t="s">
        <v>685</v>
      </c>
      <c r="E7898" t="s">
        <v>34</v>
      </c>
      <c r="F7898" t="s">
        <v>47</v>
      </c>
      <c r="G7898" t="s">
        <v>1397</v>
      </c>
      <c r="H7898">
        <v>102.3</v>
      </c>
      <c r="I7898">
        <v>1</v>
      </c>
      <c r="J7898">
        <v>26.6</v>
      </c>
    </row>
    <row r="7899" spans="1:10" x14ac:dyDescent="0.25">
      <c r="A7899" s="1">
        <v>42921</v>
      </c>
      <c r="B7899" s="4">
        <f>YEAR(salesdata__1[[#This Row],[Order Date]])</f>
        <v>2017</v>
      </c>
      <c r="C7899" t="s">
        <v>2042</v>
      </c>
      <c r="D7899" t="s">
        <v>10</v>
      </c>
      <c r="E7899" t="s">
        <v>34</v>
      </c>
      <c r="F7899" t="s">
        <v>47</v>
      </c>
      <c r="G7899" t="s">
        <v>2442</v>
      </c>
      <c r="H7899">
        <v>332.03</v>
      </c>
      <c r="I7899">
        <v>9</v>
      </c>
      <c r="J7899">
        <v>-348.63</v>
      </c>
    </row>
    <row r="7900" spans="1:10" x14ac:dyDescent="0.25">
      <c r="A7900" s="1">
        <v>42921</v>
      </c>
      <c r="B7900" s="4">
        <f>YEAR(salesdata__1[[#This Row],[Order Date]])</f>
        <v>2017</v>
      </c>
      <c r="C7900" t="s">
        <v>2042</v>
      </c>
      <c r="D7900" t="s">
        <v>10</v>
      </c>
      <c r="E7900" t="s">
        <v>11</v>
      </c>
      <c r="F7900" t="s">
        <v>20</v>
      </c>
      <c r="G7900" t="s">
        <v>248</v>
      </c>
      <c r="H7900">
        <v>11.39</v>
      </c>
      <c r="I7900">
        <v>9</v>
      </c>
      <c r="J7900">
        <v>-17.66</v>
      </c>
    </row>
    <row r="7901" spans="1:10" x14ac:dyDescent="0.25">
      <c r="A7901" s="1">
        <v>42921</v>
      </c>
      <c r="B7901" s="4">
        <f>YEAR(salesdata__1[[#This Row],[Order Date]])</f>
        <v>2017</v>
      </c>
      <c r="C7901" t="s">
        <v>2042</v>
      </c>
      <c r="D7901" t="s">
        <v>10</v>
      </c>
      <c r="E7901" t="s">
        <v>11</v>
      </c>
      <c r="F7901" t="s">
        <v>12</v>
      </c>
      <c r="G7901" t="s">
        <v>2547</v>
      </c>
      <c r="H7901">
        <v>15.55</v>
      </c>
      <c r="I7901">
        <v>3</v>
      </c>
      <c r="J7901">
        <v>5.64</v>
      </c>
    </row>
    <row r="7902" spans="1:10" x14ac:dyDescent="0.25">
      <c r="A7902" s="1">
        <v>42921</v>
      </c>
      <c r="B7902" s="4">
        <f>YEAR(salesdata__1[[#This Row],[Order Date]])</f>
        <v>2017</v>
      </c>
      <c r="C7902" t="s">
        <v>2042</v>
      </c>
      <c r="D7902" t="s">
        <v>10</v>
      </c>
      <c r="E7902" t="s">
        <v>11</v>
      </c>
      <c r="F7902" t="s">
        <v>12</v>
      </c>
      <c r="G7902" t="s">
        <v>327</v>
      </c>
      <c r="H7902">
        <v>31.1</v>
      </c>
      <c r="I7902">
        <v>6</v>
      </c>
      <c r="J7902">
        <v>11.28</v>
      </c>
    </row>
    <row r="7903" spans="1:10" x14ac:dyDescent="0.25">
      <c r="A7903" s="1">
        <v>42921</v>
      </c>
      <c r="B7903" s="4">
        <f>YEAR(salesdata__1[[#This Row],[Order Date]])</f>
        <v>2017</v>
      </c>
      <c r="C7903" t="s">
        <v>2042</v>
      </c>
      <c r="D7903" t="s">
        <v>10</v>
      </c>
      <c r="E7903" t="s">
        <v>11</v>
      </c>
      <c r="F7903" t="s">
        <v>20</v>
      </c>
      <c r="G7903" t="s">
        <v>2155</v>
      </c>
      <c r="H7903">
        <v>6.32</v>
      </c>
      <c r="I7903">
        <v>1</v>
      </c>
      <c r="J7903">
        <v>-10.42</v>
      </c>
    </row>
    <row r="7904" spans="1:10" x14ac:dyDescent="0.25">
      <c r="A7904" s="1">
        <v>42921</v>
      </c>
      <c r="B7904" s="4">
        <f>YEAR(salesdata__1[[#This Row],[Order Date]])</f>
        <v>2017</v>
      </c>
      <c r="C7904" t="s">
        <v>389</v>
      </c>
      <c r="D7904" t="s">
        <v>996</v>
      </c>
      <c r="E7904" t="s">
        <v>39</v>
      </c>
      <c r="F7904" t="s">
        <v>40</v>
      </c>
      <c r="G7904" t="s">
        <v>2408</v>
      </c>
      <c r="H7904">
        <v>79.959999999999994</v>
      </c>
      <c r="I7904">
        <v>4</v>
      </c>
      <c r="J7904">
        <v>22.39</v>
      </c>
    </row>
    <row r="7905" spans="1:10" x14ac:dyDescent="0.25">
      <c r="A7905" s="1">
        <v>42922</v>
      </c>
      <c r="B7905" s="4">
        <f>YEAR(salesdata__1[[#This Row],[Order Date]])</f>
        <v>2017</v>
      </c>
      <c r="C7905" t="s">
        <v>1495</v>
      </c>
      <c r="D7905" t="s">
        <v>23</v>
      </c>
      <c r="E7905" t="s">
        <v>11</v>
      </c>
      <c r="F7905" t="s">
        <v>20</v>
      </c>
      <c r="G7905" t="s">
        <v>150</v>
      </c>
      <c r="H7905">
        <v>2.95</v>
      </c>
      <c r="I7905">
        <v>2</v>
      </c>
      <c r="J7905">
        <v>-2.2599999999999998</v>
      </c>
    </row>
    <row r="7906" spans="1:10" x14ac:dyDescent="0.25">
      <c r="A7906" s="1">
        <v>42922</v>
      </c>
      <c r="B7906" s="4">
        <f>YEAR(salesdata__1[[#This Row],[Order Date]])</f>
        <v>2017</v>
      </c>
      <c r="C7906" t="s">
        <v>1495</v>
      </c>
      <c r="D7906" t="s">
        <v>23</v>
      </c>
      <c r="E7906" t="s">
        <v>11</v>
      </c>
      <c r="F7906" t="s">
        <v>12</v>
      </c>
      <c r="G7906" t="s">
        <v>1961</v>
      </c>
      <c r="H7906">
        <v>16.059999999999999</v>
      </c>
      <c r="I7906">
        <v>3</v>
      </c>
      <c r="J7906">
        <v>5.82</v>
      </c>
    </row>
    <row r="7907" spans="1:10" x14ac:dyDescent="0.25">
      <c r="A7907" s="1">
        <v>42922</v>
      </c>
      <c r="B7907" s="4">
        <f>YEAR(salesdata__1[[#This Row],[Order Date]])</f>
        <v>2017</v>
      </c>
      <c r="C7907" t="s">
        <v>1511</v>
      </c>
      <c r="D7907" t="s">
        <v>123</v>
      </c>
      <c r="E7907" t="s">
        <v>34</v>
      </c>
      <c r="F7907" t="s">
        <v>35</v>
      </c>
      <c r="G7907" t="s">
        <v>918</v>
      </c>
      <c r="H7907">
        <v>239.24</v>
      </c>
      <c r="I7907">
        <v>1</v>
      </c>
      <c r="J7907">
        <v>23.92</v>
      </c>
    </row>
    <row r="7908" spans="1:10" x14ac:dyDescent="0.25">
      <c r="A7908" s="1">
        <v>42922</v>
      </c>
      <c r="B7908" s="4">
        <f>YEAR(salesdata__1[[#This Row],[Order Date]])</f>
        <v>2017</v>
      </c>
      <c r="C7908" t="s">
        <v>1546</v>
      </c>
      <c r="D7908" t="s">
        <v>27</v>
      </c>
      <c r="E7908" t="s">
        <v>34</v>
      </c>
      <c r="F7908" t="s">
        <v>35</v>
      </c>
      <c r="G7908" t="s">
        <v>2596</v>
      </c>
      <c r="H7908">
        <v>122.14</v>
      </c>
      <c r="I7908">
        <v>3</v>
      </c>
      <c r="J7908">
        <v>-13.74</v>
      </c>
    </row>
    <row r="7909" spans="1:10" x14ac:dyDescent="0.25">
      <c r="A7909" s="1">
        <v>42923</v>
      </c>
      <c r="B7909" s="4">
        <f>YEAR(salesdata__1[[#This Row],[Order Date]])</f>
        <v>2017</v>
      </c>
      <c r="C7909" t="s">
        <v>1122</v>
      </c>
      <c r="D7909" t="s">
        <v>149</v>
      </c>
      <c r="E7909" t="s">
        <v>11</v>
      </c>
      <c r="F7909" t="s">
        <v>20</v>
      </c>
      <c r="G7909" t="s">
        <v>1630</v>
      </c>
      <c r="H7909">
        <v>17.47</v>
      </c>
      <c r="I7909">
        <v>3</v>
      </c>
      <c r="J7909">
        <v>6.33</v>
      </c>
    </row>
    <row r="7910" spans="1:10" x14ac:dyDescent="0.25">
      <c r="A7910" s="1">
        <v>42923</v>
      </c>
      <c r="B7910" s="4">
        <f>YEAR(salesdata__1[[#This Row],[Order Date]])</f>
        <v>2017</v>
      </c>
      <c r="C7910" t="s">
        <v>2033</v>
      </c>
      <c r="D7910" t="s">
        <v>1529</v>
      </c>
      <c r="E7910" t="s">
        <v>39</v>
      </c>
      <c r="F7910" t="s">
        <v>52</v>
      </c>
      <c r="G7910" t="s">
        <v>243</v>
      </c>
      <c r="H7910">
        <v>252</v>
      </c>
      <c r="I7910">
        <v>4</v>
      </c>
      <c r="J7910">
        <v>93.24</v>
      </c>
    </row>
    <row r="7911" spans="1:10" x14ac:dyDescent="0.25">
      <c r="A7911" s="1">
        <v>42923</v>
      </c>
      <c r="B7911" s="4">
        <f>YEAR(salesdata__1[[#This Row],[Order Date]])</f>
        <v>2017</v>
      </c>
      <c r="C7911" t="s">
        <v>1751</v>
      </c>
      <c r="D7911" t="s">
        <v>23</v>
      </c>
      <c r="E7911" t="s">
        <v>34</v>
      </c>
      <c r="F7911" t="s">
        <v>74</v>
      </c>
      <c r="G7911" t="s">
        <v>2024</v>
      </c>
      <c r="H7911">
        <v>87.21</v>
      </c>
      <c r="I7911">
        <v>3</v>
      </c>
      <c r="J7911">
        <v>-45.35</v>
      </c>
    </row>
    <row r="7912" spans="1:10" x14ac:dyDescent="0.25">
      <c r="A7912" s="1">
        <v>42923</v>
      </c>
      <c r="B7912" s="4">
        <f>YEAR(salesdata__1[[#This Row],[Order Date]])</f>
        <v>2017</v>
      </c>
      <c r="C7912" t="s">
        <v>1751</v>
      </c>
      <c r="D7912" t="s">
        <v>23</v>
      </c>
      <c r="E7912" t="s">
        <v>11</v>
      </c>
      <c r="F7912" t="s">
        <v>12</v>
      </c>
      <c r="G7912" t="s">
        <v>1203</v>
      </c>
      <c r="H7912">
        <v>15.55</v>
      </c>
      <c r="I7912">
        <v>3</v>
      </c>
      <c r="J7912">
        <v>5.44</v>
      </c>
    </row>
    <row r="7913" spans="1:10" x14ac:dyDescent="0.25">
      <c r="A7913" s="1">
        <v>42923</v>
      </c>
      <c r="B7913" s="4">
        <f>YEAR(salesdata__1[[#This Row],[Order Date]])</f>
        <v>2017</v>
      </c>
      <c r="C7913" t="s">
        <v>1751</v>
      </c>
      <c r="D7913" t="s">
        <v>23</v>
      </c>
      <c r="E7913" t="s">
        <v>39</v>
      </c>
      <c r="F7913" t="s">
        <v>40</v>
      </c>
      <c r="G7913" t="s">
        <v>1018</v>
      </c>
      <c r="H7913">
        <v>683.99</v>
      </c>
      <c r="I7913">
        <v>2</v>
      </c>
      <c r="J7913">
        <v>-114</v>
      </c>
    </row>
    <row r="7914" spans="1:10" x14ac:dyDescent="0.25">
      <c r="A7914" s="1">
        <v>42923</v>
      </c>
      <c r="B7914" s="4">
        <f>YEAR(salesdata__1[[#This Row],[Order Date]])</f>
        <v>2017</v>
      </c>
      <c r="C7914" t="s">
        <v>1751</v>
      </c>
      <c r="D7914" t="s">
        <v>23</v>
      </c>
      <c r="E7914" t="s">
        <v>11</v>
      </c>
      <c r="F7914" t="s">
        <v>18</v>
      </c>
      <c r="G7914" t="s">
        <v>2673</v>
      </c>
      <c r="H7914">
        <v>13.39</v>
      </c>
      <c r="I7914">
        <v>3</v>
      </c>
      <c r="J7914">
        <v>1</v>
      </c>
    </row>
    <row r="7915" spans="1:10" x14ac:dyDescent="0.25">
      <c r="A7915" s="1">
        <v>42923</v>
      </c>
      <c r="B7915" s="4">
        <f>YEAR(salesdata__1[[#This Row],[Order Date]])</f>
        <v>2017</v>
      </c>
      <c r="C7915" t="s">
        <v>1751</v>
      </c>
      <c r="D7915" t="s">
        <v>23</v>
      </c>
      <c r="E7915" t="s">
        <v>39</v>
      </c>
      <c r="F7915" t="s">
        <v>52</v>
      </c>
      <c r="G7915" t="s">
        <v>2330</v>
      </c>
      <c r="H7915">
        <v>16.78</v>
      </c>
      <c r="I7915">
        <v>3</v>
      </c>
      <c r="J7915">
        <v>4.82</v>
      </c>
    </row>
    <row r="7916" spans="1:10" x14ac:dyDescent="0.25">
      <c r="A7916" s="1">
        <v>42923</v>
      </c>
      <c r="B7916" s="4">
        <f>YEAR(salesdata__1[[#This Row],[Order Date]])</f>
        <v>2017</v>
      </c>
      <c r="C7916" t="s">
        <v>1751</v>
      </c>
      <c r="D7916" t="s">
        <v>23</v>
      </c>
      <c r="E7916" t="s">
        <v>39</v>
      </c>
      <c r="F7916" t="s">
        <v>52</v>
      </c>
      <c r="G7916" t="s">
        <v>1787</v>
      </c>
      <c r="H7916">
        <v>527.91999999999996</v>
      </c>
      <c r="I7916">
        <v>2</v>
      </c>
      <c r="J7916">
        <v>85.79</v>
      </c>
    </row>
    <row r="7917" spans="1:10" x14ac:dyDescent="0.25">
      <c r="A7917" s="1">
        <v>42923</v>
      </c>
      <c r="B7917" s="4">
        <f>YEAR(salesdata__1[[#This Row],[Order Date]])</f>
        <v>2017</v>
      </c>
      <c r="C7917" t="s">
        <v>1196</v>
      </c>
      <c r="D7917" t="s">
        <v>27</v>
      </c>
      <c r="E7917" t="s">
        <v>11</v>
      </c>
      <c r="F7917" t="s">
        <v>43</v>
      </c>
      <c r="G7917" t="s">
        <v>2307</v>
      </c>
      <c r="H7917">
        <v>5.94</v>
      </c>
      <c r="I7917">
        <v>3</v>
      </c>
      <c r="J7917">
        <v>0.12</v>
      </c>
    </row>
    <row r="7918" spans="1:10" x14ac:dyDescent="0.25">
      <c r="A7918" s="1">
        <v>42924</v>
      </c>
      <c r="B7918" s="4">
        <f>YEAR(salesdata__1[[#This Row],[Order Date]])</f>
        <v>2017</v>
      </c>
      <c r="C7918" t="s">
        <v>683</v>
      </c>
      <c r="D7918" t="s">
        <v>434</v>
      </c>
      <c r="E7918" t="s">
        <v>11</v>
      </c>
      <c r="F7918" t="s">
        <v>24</v>
      </c>
      <c r="G7918" t="s">
        <v>354</v>
      </c>
      <c r="H7918">
        <v>7.56</v>
      </c>
      <c r="I7918">
        <v>3</v>
      </c>
      <c r="J7918">
        <v>3.1</v>
      </c>
    </row>
    <row r="7919" spans="1:10" x14ac:dyDescent="0.25">
      <c r="A7919" s="1">
        <v>42924</v>
      </c>
      <c r="B7919" s="4">
        <f>YEAR(salesdata__1[[#This Row],[Order Date]])</f>
        <v>2017</v>
      </c>
      <c r="C7919" t="s">
        <v>683</v>
      </c>
      <c r="D7919" t="s">
        <v>434</v>
      </c>
      <c r="E7919" t="s">
        <v>11</v>
      </c>
      <c r="F7919" t="s">
        <v>12</v>
      </c>
      <c r="G7919" t="s">
        <v>625</v>
      </c>
      <c r="H7919">
        <v>24.56</v>
      </c>
      <c r="I7919">
        <v>2</v>
      </c>
      <c r="J7919">
        <v>11.54</v>
      </c>
    </row>
    <row r="7920" spans="1:10" x14ac:dyDescent="0.25">
      <c r="A7920" s="1">
        <v>42924</v>
      </c>
      <c r="B7920" s="4">
        <f>YEAR(salesdata__1[[#This Row],[Order Date]])</f>
        <v>2017</v>
      </c>
      <c r="C7920" t="s">
        <v>683</v>
      </c>
      <c r="D7920" t="s">
        <v>434</v>
      </c>
      <c r="E7920" t="s">
        <v>11</v>
      </c>
      <c r="F7920" t="s">
        <v>24</v>
      </c>
      <c r="G7920" t="s">
        <v>258</v>
      </c>
      <c r="H7920">
        <v>12.96</v>
      </c>
      <c r="I7920">
        <v>2</v>
      </c>
      <c r="J7920">
        <v>4.1500000000000004</v>
      </c>
    </row>
    <row r="7921" spans="1:10" x14ac:dyDescent="0.25">
      <c r="A7921" s="1">
        <v>42924</v>
      </c>
      <c r="B7921" s="4">
        <f>YEAR(salesdata__1[[#This Row],[Order Date]])</f>
        <v>2017</v>
      </c>
      <c r="C7921" t="s">
        <v>1223</v>
      </c>
      <c r="D7921" t="s">
        <v>27</v>
      </c>
      <c r="E7921" t="s">
        <v>34</v>
      </c>
      <c r="F7921" t="s">
        <v>47</v>
      </c>
      <c r="G7921" t="s">
        <v>1391</v>
      </c>
      <c r="H7921">
        <v>145.9</v>
      </c>
      <c r="I7921">
        <v>5</v>
      </c>
      <c r="J7921">
        <v>62.74</v>
      </c>
    </row>
    <row r="7922" spans="1:10" x14ac:dyDescent="0.25">
      <c r="A7922" s="1">
        <v>42924</v>
      </c>
      <c r="B7922" s="4">
        <f>YEAR(salesdata__1[[#This Row],[Order Date]])</f>
        <v>2017</v>
      </c>
      <c r="C7922" t="s">
        <v>2690</v>
      </c>
      <c r="D7922" t="s">
        <v>164</v>
      </c>
      <c r="E7922" t="s">
        <v>34</v>
      </c>
      <c r="F7922" t="s">
        <v>47</v>
      </c>
      <c r="G7922" t="s">
        <v>2036</v>
      </c>
      <c r="H7922">
        <v>198.46</v>
      </c>
      <c r="I7922">
        <v>2</v>
      </c>
      <c r="J7922">
        <v>99.23</v>
      </c>
    </row>
    <row r="7923" spans="1:10" x14ac:dyDescent="0.25">
      <c r="A7923" s="1">
        <v>42924</v>
      </c>
      <c r="B7923" s="4">
        <f>YEAR(salesdata__1[[#This Row],[Order Date]])</f>
        <v>2017</v>
      </c>
      <c r="C7923" t="s">
        <v>2690</v>
      </c>
      <c r="D7923" t="s">
        <v>164</v>
      </c>
      <c r="E7923" t="s">
        <v>11</v>
      </c>
      <c r="F7923" t="s">
        <v>16</v>
      </c>
      <c r="G7923" t="s">
        <v>814</v>
      </c>
      <c r="H7923">
        <v>786.48</v>
      </c>
      <c r="I7923">
        <v>8</v>
      </c>
      <c r="J7923">
        <v>385.38</v>
      </c>
    </row>
    <row r="7924" spans="1:10" x14ac:dyDescent="0.25">
      <c r="A7924" s="1">
        <v>42924</v>
      </c>
      <c r="B7924" s="4">
        <f>YEAR(salesdata__1[[#This Row],[Order Date]])</f>
        <v>2017</v>
      </c>
      <c r="C7924" t="s">
        <v>2690</v>
      </c>
      <c r="D7924" t="s">
        <v>164</v>
      </c>
      <c r="E7924" t="s">
        <v>11</v>
      </c>
      <c r="F7924" t="s">
        <v>20</v>
      </c>
      <c r="G7924" t="s">
        <v>1649</v>
      </c>
      <c r="H7924">
        <v>23.17</v>
      </c>
      <c r="I7924">
        <v>2</v>
      </c>
      <c r="J7924">
        <v>7.82</v>
      </c>
    </row>
    <row r="7925" spans="1:10" x14ac:dyDescent="0.25">
      <c r="A7925" s="1">
        <v>42924</v>
      </c>
      <c r="B7925" s="4">
        <f>YEAR(salesdata__1[[#This Row],[Order Date]])</f>
        <v>2017</v>
      </c>
      <c r="C7925" t="s">
        <v>2690</v>
      </c>
      <c r="D7925" t="s">
        <v>164</v>
      </c>
      <c r="E7925" t="s">
        <v>39</v>
      </c>
      <c r="F7925" t="s">
        <v>52</v>
      </c>
      <c r="G7925" t="s">
        <v>2398</v>
      </c>
      <c r="H7925">
        <v>50</v>
      </c>
      <c r="I7925">
        <v>2</v>
      </c>
      <c r="J7925">
        <v>10.5</v>
      </c>
    </row>
    <row r="7926" spans="1:10" x14ac:dyDescent="0.25">
      <c r="A7926" s="1">
        <v>42924</v>
      </c>
      <c r="B7926" s="4">
        <f>YEAR(salesdata__1[[#This Row],[Order Date]])</f>
        <v>2017</v>
      </c>
      <c r="C7926" t="s">
        <v>1093</v>
      </c>
      <c r="D7926" t="s">
        <v>27</v>
      </c>
      <c r="E7926" t="s">
        <v>11</v>
      </c>
      <c r="F7926" t="s">
        <v>16</v>
      </c>
      <c r="G7926" t="s">
        <v>1025</v>
      </c>
      <c r="H7926">
        <v>75.180000000000007</v>
      </c>
      <c r="I7926">
        <v>6</v>
      </c>
      <c r="J7926">
        <v>35.33</v>
      </c>
    </row>
    <row r="7927" spans="1:10" x14ac:dyDescent="0.25">
      <c r="A7927" s="1">
        <v>42924</v>
      </c>
      <c r="B7927" s="4">
        <f>YEAR(salesdata__1[[#This Row],[Order Date]])</f>
        <v>2017</v>
      </c>
      <c r="C7927" t="s">
        <v>230</v>
      </c>
      <c r="D7927" t="s">
        <v>164</v>
      </c>
      <c r="E7927" t="s">
        <v>34</v>
      </c>
      <c r="F7927" t="s">
        <v>47</v>
      </c>
      <c r="G7927" t="s">
        <v>1543</v>
      </c>
      <c r="H7927">
        <v>15.84</v>
      </c>
      <c r="I7927">
        <v>3</v>
      </c>
      <c r="J7927">
        <v>4.91</v>
      </c>
    </row>
    <row r="7928" spans="1:10" x14ac:dyDescent="0.25">
      <c r="A7928" s="1">
        <v>42924</v>
      </c>
      <c r="B7928" s="4">
        <f>YEAR(salesdata__1[[#This Row],[Order Date]])</f>
        <v>2017</v>
      </c>
      <c r="C7928" t="s">
        <v>230</v>
      </c>
      <c r="D7928" t="s">
        <v>164</v>
      </c>
      <c r="E7928" t="s">
        <v>11</v>
      </c>
      <c r="F7928" t="s">
        <v>20</v>
      </c>
      <c r="G7928" t="s">
        <v>311</v>
      </c>
      <c r="H7928">
        <v>86.38</v>
      </c>
      <c r="I7928">
        <v>3</v>
      </c>
      <c r="J7928">
        <v>30.23</v>
      </c>
    </row>
    <row r="7929" spans="1:10" x14ac:dyDescent="0.25">
      <c r="A7929" s="1">
        <v>42924</v>
      </c>
      <c r="B7929" s="4">
        <f>YEAR(salesdata__1[[#This Row],[Order Date]])</f>
        <v>2017</v>
      </c>
      <c r="C7929" t="s">
        <v>230</v>
      </c>
      <c r="D7929" t="s">
        <v>164</v>
      </c>
      <c r="E7929" t="s">
        <v>11</v>
      </c>
      <c r="F7929" t="s">
        <v>24</v>
      </c>
      <c r="G7929" t="s">
        <v>226</v>
      </c>
      <c r="H7929">
        <v>18.239999999999998</v>
      </c>
      <c r="I7929">
        <v>3</v>
      </c>
      <c r="J7929">
        <v>6.2</v>
      </c>
    </row>
    <row r="7930" spans="1:10" x14ac:dyDescent="0.25">
      <c r="A7930" s="1">
        <v>42924</v>
      </c>
      <c r="B7930" s="4">
        <f>YEAR(salesdata__1[[#This Row],[Order Date]])</f>
        <v>2017</v>
      </c>
      <c r="C7930" t="s">
        <v>230</v>
      </c>
      <c r="D7930" t="s">
        <v>164</v>
      </c>
      <c r="E7930" t="s">
        <v>11</v>
      </c>
      <c r="F7930" t="s">
        <v>24</v>
      </c>
      <c r="G7930" t="s">
        <v>459</v>
      </c>
      <c r="H7930">
        <v>13.12</v>
      </c>
      <c r="I7930">
        <v>4</v>
      </c>
      <c r="J7930">
        <v>4.33</v>
      </c>
    </row>
    <row r="7931" spans="1:10" x14ac:dyDescent="0.25">
      <c r="A7931" s="1">
        <v>42924</v>
      </c>
      <c r="B7931" s="4">
        <f>YEAR(salesdata__1[[#This Row],[Order Date]])</f>
        <v>2017</v>
      </c>
      <c r="C7931" t="s">
        <v>2439</v>
      </c>
      <c r="D7931" t="s">
        <v>59</v>
      </c>
      <c r="E7931" t="s">
        <v>34</v>
      </c>
      <c r="F7931" t="s">
        <v>47</v>
      </c>
      <c r="G7931" t="s">
        <v>1936</v>
      </c>
      <c r="H7931">
        <v>83.92</v>
      </c>
      <c r="I7931">
        <v>4</v>
      </c>
      <c r="J7931">
        <v>5.87</v>
      </c>
    </row>
    <row r="7932" spans="1:10" x14ac:dyDescent="0.25">
      <c r="A7932" s="1">
        <v>42924</v>
      </c>
      <c r="B7932" s="4">
        <f>YEAR(salesdata__1[[#This Row],[Order Date]])</f>
        <v>2017</v>
      </c>
      <c r="C7932" t="s">
        <v>2439</v>
      </c>
      <c r="D7932" t="s">
        <v>59</v>
      </c>
      <c r="E7932" t="s">
        <v>39</v>
      </c>
      <c r="F7932" t="s">
        <v>52</v>
      </c>
      <c r="G7932" t="s">
        <v>1063</v>
      </c>
      <c r="H7932">
        <v>141.9</v>
      </c>
      <c r="I7932">
        <v>5</v>
      </c>
      <c r="J7932">
        <v>58.18</v>
      </c>
    </row>
    <row r="7933" spans="1:10" x14ac:dyDescent="0.25">
      <c r="A7933" s="1">
        <v>42924</v>
      </c>
      <c r="B7933" s="4">
        <f>YEAR(salesdata__1[[#This Row],[Order Date]])</f>
        <v>2017</v>
      </c>
      <c r="C7933" t="s">
        <v>2439</v>
      </c>
      <c r="D7933" t="s">
        <v>59</v>
      </c>
      <c r="E7933" t="s">
        <v>34</v>
      </c>
      <c r="F7933" t="s">
        <v>47</v>
      </c>
      <c r="G7933" t="s">
        <v>956</v>
      </c>
      <c r="H7933">
        <v>39.979999999999997</v>
      </c>
      <c r="I7933">
        <v>2</v>
      </c>
      <c r="J7933">
        <v>9.1999999999999993</v>
      </c>
    </row>
    <row r="7934" spans="1:10" x14ac:dyDescent="0.25">
      <c r="A7934" s="1">
        <v>42924</v>
      </c>
      <c r="B7934" s="4">
        <f>YEAR(salesdata__1[[#This Row],[Order Date]])</f>
        <v>2017</v>
      </c>
      <c r="C7934" t="s">
        <v>2439</v>
      </c>
      <c r="D7934" t="s">
        <v>59</v>
      </c>
      <c r="E7934" t="s">
        <v>11</v>
      </c>
      <c r="F7934" t="s">
        <v>24</v>
      </c>
      <c r="G7934" t="s">
        <v>1527</v>
      </c>
      <c r="H7934">
        <v>28.91</v>
      </c>
      <c r="I7934">
        <v>7</v>
      </c>
      <c r="J7934">
        <v>8.67</v>
      </c>
    </row>
    <row r="7935" spans="1:10" x14ac:dyDescent="0.25">
      <c r="A7935" s="1">
        <v>42924</v>
      </c>
      <c r="B7935" s="4">
        <f>YEAR(salesdata__1[[#This Row],[Order Date]])</f>
        <v>2017</v>
      </c>
      <c r="C7935" t="s">
        <v>2439</v>
      </c>
      <c r="D7935" t="s">
        <v>59</v>
      </c>
      <c r="E7935" t="s">
        <v>11</v>
      </c>
      <c r="F7935" t="s">
        <v>24</v>
      </c>
      <c r="G7935" t="s">
        <v>600</v>
      </c>
      <c r="H7935">
        <v>174.95</v>
      </c>
      <c r="I7935">
        <v>5</v>
      </c>
      <c r="J7935">
        <v>45.49</v>
      </c>
    </row>
    <row r="7936" spans="1:10" x14ac:dyDescent="0.25">
      <c r="A7936" s="1">
        <v>42924</v>
      </c>
      <c r="B7936" s="4">
        <f>YEAR(salesdata__1[[#This Row],[Order Date]])</f>
        <v>2017</v>
      </c>
      <c r="C7936" t="s">
        <v>1209</v>
      </c>
      <c r="D7936" t="s">
        <v>164</v>
      </c>
      <c r="E7936" t="s">
        <v>11</v>
      </c>
      <c r="F7936" t="s">
        <v>12</v>
      </c>
      <c r="G7936" t="s">
        <v>625</v>
      </c>
      <c r="H7936">
        <v>52.76</v>
      </c>
      <c r="I7936">
        <v>2</v>
      </c>
      <c r="J7936">
        <v>24.27</v>
      </c>
    </row>
    <row r="7937" spans="1:10" x14ac:dyDescent="0.25">
      <c r="A7937" s="1">
        <v>42925</v>
      </c>
      <c r="B7937" s="4">
        <f>YEAR(salesdata__1[[#This Row],[Order Date]])</f>
        <v>2017</v>
      </c>
      <c r="C7937" t="s">
        <v>683</v>
      </c>
      <c r="D7937" t="s">
        <v>91</v>
      </c>
      <c r="E7937" t="s">
        <v>11</v>
      </c>
      <c r="F7937" t="s">
        <v>20</v>
      </c>
      <c r="G7937" t="s">
        <v>205</v>
      </c>
      <c r="H7937">
        <v>1.08</v>
      </c>
      <c r="I7937">
        <v>2</v>
      </c>
      <c r="J7937">
        <v>-0.79</v>
      </c>
    </row>
    <row r="7938" spans="1:10" x14ac:dyDescent="0.25">
      <c r="A7938" s="1">
        <v>42925</v>
      </c>
      <c r="B7938" s="4">
        <f>YEAR(salesdata__1[[#This Row],[Order Date]])</f>
        <v>2017</v>
      </c>
      <c r="C7938" t="s">
        <v>873</v>
      </c>
      <c r="D7938" t="s">
        <v>15</v>
      </c>
      <c r="E7938" t="s">
        <v>11</v>
      </c>
      <c r="F7938" t="s">
        <v>24</v>
      </c>
      <c r="G7938" t="s">
        <v>2691</v>
      </c>
      <c r="H7938">
        <v>8.84</v>
      </c>
      <c r="I7938">
        <v>5</v>
      </c>
      <c r="J7938">
        <v>2.98</v>
      </c>
    </row>
    <row r="7939" spans="1:10" x14ac:dyDescent="0.25">
      <c r="A7939" s="1">
        <v>42925</v>
      </c>
      <c r="B7939" s="4">
        <f>YEAR(salesdata__1[[#This Row],[Order Date]])</f>
        <v>2017</v>
      </c>
      <c r="C7939" t="s">
        <v>873</v>
      </c>
      <c r="D7939" t="s">
        <v>15</v>
      </c>
      <c r="E7939" t="s">
        <v>11</v>
      </c>
      <c r="F7939" t="s">
        <v>92</v>
      </c>
      <c r="G7939" t="s">
        <v>2621</v>
      </c>
      <c r="H7939">
        <v>58.46</v>
      </c>
      <c r="I7939">
        <v>9</v>
      </c>
      <c r="J7939">
        <v>-146.16</v>
      </c>
    </row>
    <row r="7940" spans="1:10" x14ac:dyDescent="0.25">
      <c r="A7940" s="1">
        <v>42925</v>
      </c>
      <c r="B7940" s="4">
        <f>YEAR(salesdata__1[[#This Row],[Order Date]])</f>
        <v>2017</v>
      </c>
      <c r="C7940" t="s">
        <v>681</v>
      </c>
      <c r="D7940" t="s">
        <v>15</v>
      </c>
      <c r="E7940" t="s">
        <v>11</v>
      </c>
      <c r="F7940" t="s">
        <v>18</v>
      </c>
      <c r="G7940" t="s">
        <v>144</v>
      </c>
      <c r="H7940">
        <v>228.92</v>
      </c>
      <c r="I7940">
        <v>5</v>
      </c>
      <c r="J7940">
        <v>14.31</v>
      </c>
    </row>
    <row r="7941" spans="1:10" x14ac:dyDescent="0.25">
      <c r="A7941" s="1">
        <v>42925</v>
      </c>
      <c r="B7941" s="4">
        <f>YEAR(salesdata__1[[#This Row],[Order Date]])</f>
        <v>2017</v>
      </c>
      <c r="C7941" t="s">
        <v>336</v>
      </c>
      <c r="D7941" t="s">
        <v>129</v>
      </c>
      <c r="E7941" t="s">
        <v>34</v>
      </c>
      <c r="F7941" t="s">
        <v>47</v>
      </c>
      <c r="G7941" t="s">
        <v>2140</v>
      </c>
      <c r="H7941">
        <v>526.45000000000005</v>
      </c>
      <c r="I7941">
        <v>5</v>
      </c>
      <c r="J7941">
        <v>31.59</v>
      </c>
    </row>
    <row r="7942" spans="1:10" x14ac:dyDescent="0.25">
      <c r="A7942" s="1">
        <v>42925</v>
      </c>
      <c r="B7942" s="4">
        <f>YEAR(salesdata__1[[#This Row],[Order Date]])</f>
        <v>2017</v>
      </c>
      <c r="C7942" t="s">
        <v>1623</v>
      </c>
      <c r="D7942" t="s">
        <v>613</v>
      </c>
      <c r="E7942" t="s">
        <v>11</v>
      </c>
      <c r="F7942" t="s">
        <v>12</v>
      </c>
      <c r="G7942" t="s">
        <v>2301</v>
      </c>
      <c r="H7942">
        <v>274.8</v>
      </c>
      <c r="I7942">
        <v>5</v>
      </c>
      <c r="J7942">
        <v>134.65</v>
      </c>
    </row>
    <row r="7943" spans="1:10" x14ac:dyDescent="0.25">
      <c r="A7943" s="1">
        <v>42925</v>
      </c>
      <c r="B7943" s="4">
        <f>YEAR(salesdata__1[[#This Row],[Order Date]])</f>
        <v>2017</v>
      </c>
      <c r="C7943" t="s">
        <v>1623</v>
      </c>
      <c r="D7943" t="s">
        <v>613</v>
      </c>
      <c r="E7943" t="s">
        <v>11</v>
      </c>
      <c r="F7943" t="s">
        <v>18</v>
      </c>
      <c r="G7943" t="s">
        <v>1870</v>
      </c>
      <c r="H7943">
        <v>195.64</v>
      </c>
      <c r="I7943">
        <v>4</v>
      </c>
      <c r="J7943">
        <v>3.91</v>
      </c>
    </row>
    <row r="7944" spans="1:10" x14ac:dyDescent="0.25">
      <c r="A7944" s="1">
        <v>42925</v>
      </c>
      <c r="B7944" s="4">
        <f>YEAR(salesdata__1[[#This Row],[Order Date]])</f>
        <v>2017</v>
      </c>
      <c r="C7944" t="s">
        <v>1623</v>
      </c>
      <c r="D7944" t="s">
        <v>613</v>
      </c>
      <c r="E7944" t="s">
        <v>39</v>
      </c>
      <c r="F7944" t="s">
        <v>40</v>
      </c>
      <c r="G7944" t="s">
        <v>1518</v>
      </c>
      <c r="H7944">
        <v>257.98</v>
      </c>
      <c r="I7944">
        <v>2</v>
      </c>
      <c r="J7944">
        <v>74.81</v>
      </c>
    </row>
    <row r="7945" spans="1:10" x14ac:dyDescent="0.25">
      <c r="A7945" s="1">
        <v>42925</v>
      </c>
      <c r="B7945" s="4">
        <f>YEAR(salesdata__1[[#This Row],[Order Date]])</f>
        <v>2017</v>
      </c>
      <c r="C7945" t="s">
        <v>1623</v>
      </c>
      <c r="D7945" t="s">
        <v>613</v>
      </c>
      <c r="E7945" t="s">
        <v>11</v>
      </c>
      <c r="F7945" t="s">
        <v>24</v>
      </c>
      <c r="G7945" t="s">
        <v>526</v>
      </c>
      <c r="H7945">
        <v>119.04</v>
      </c>
      <c r="I7945">
        <v>6</v>
      </c>
      <c r="J7945">
        <v>48.81</v>
      </c>
    </row>
    <row r="7946" spans="1:10" x14ac:dyDescent="0.25">
      <c r="A7946" s="1">
        <v>42926</v>
      </c>
      <c r="B7946" s="4">
        <f>YEAR(salesdata__1[[#This Row],[Order Date]])</f>
        <v>2017</v>
      </c>
      <c r="C7946" t="s">
        <v>2101</v>
      </c>
      <c r="D7946" t="s">
        <v>30</v>
      </c>
      <c r="E7946" t="s">
        <v>34</v>
      </c>
      <c r="F7946" t="s">
        <v>47</v>
      </c>
      <c r="G7946" t="s">
        <v>1168</v>
      </c>
      <c r="H7946">
        <v>18.84</v>
      </c>
      <c r="I7946">
        <v>3</v>
      </c>
      <c r="J7946">
        <v>7.91</v>
      </c>
    </row>
    <row r="7947" spans="1:10" x14ac:dyDescent="0.25">
      <c r="A7947" s="1">
        <v>42926</v>
      </c>
      <c r="B7947" s="4">
        <f>YEAR(salesdata__1[[#This Row],[Order Date]])</f>
        <v>2017</v>
      </c>
      <c r="C7947" t="s">
        <v>696</v>
      </c>
      <c r="D7947" t="s">
        <v>15</v>
      </c>
      <c r="E7947" t="s">
        <v>11</v>
      </c>
      <c r="F7947" t="s">
        <v>18</v>
      </c>
      <c r="G7947" t="s">
        <v>1400</v>
      </c>
      <c r="H7947">
        <v>298.45999999999998</v>
      </c>
      <c r="I7947">
        <v>6</v>
      </c>
      <c r="J7947">
        <v>26.12</v>
      </c>
    </row>
    <row r="7948" spans="1:10" x14ac:dyDescent="0.25">
      <c r="A7948" s="1">
        <v>42926</v>
      </c>
      <c r="B7948" s="4">
        <f>YEAR(salesdata__1[[#This Row],[Order Date]])</f>
        <v>2017</v>
      </c>
      <c r="C7948" t="s">
        <v>369</v>
      </c>
      <c r="D7948" t="s">
        <v>30</v>
      </c>
      <c r="E7948" t="s">
        <v>11</v>
      </c>
      <c r="F7948" t="s">
        <v>92</v>
      </c>
      <c r="G7948" t="s">
        <v>1838</v>
      </c>
      <c r="H7948">
        <v>41.91</v>
      </c>
      <c r="I7948">
        <v>3</v>
      </c>
      <c r="J7948">
        <v>10.9</v>
      </c>
    </row>
    <row r="7949" spans="1:10" x14ac:dyDescent="0.25">
      <c r="A7949" s="1">
        <v>42927</v>
      </c>
      <c r="B7949" s="4">
        <f>YEAR(salesdata__1[[#This Row],[Order Date]])</f>
        <v>2017</v>
      </c>
      <c r="C7949" t="s">
        <v>1736</v>
      </c>
      <c r="D7949" t="s">
        <v>27</v>
      </c>
      <c r="E7949" t="s">
        <v>11</v>
      </c>
      <c r="F7949" t="s">
        <v>16</v>
      </c>
      <c r="G7949" t="s">
        <v>56</v>
      </c>
      <c r="H7949">
        <v>8.67</v>
      </c>
      <c r="I7949">
        <v>3</v>
      </c>
      <c r="J7949">
        <v>4.07</v>
      </c>
    </row>
    <row r="7950" spans="1:10" x14ac:dyDescent="0.25">
      <c r="A7950" s="1">
        <v>42927</v>
      </c>
      <c r="B7950" s="4">
        <f>YEAR(salesdata__1[[#This Row],[Order Date]])</f>
        <v>2017</v>
      </c>
      <c r="C7950" t="s">
        <v>1433</v>
      </c>
      <c r="D7950" t="s">
        <v>149</v>
      </c>
      <c r="E7950" t="s">
        <v>39</v>
      </c>
      <c r="F7950" t="s">
        <v>52</v>
      </c>
      <c r="G7950" t="s">
        <v>388</v>
      </c>
      <c r="H7950">
        <v>132.6</v>
      </c>
      <c r="I7950">
        <v>6</v>
      </c>
      <c r="J7950">
        <v>17.239999999999998</v>
      </c>
    </row>
    <row r="7951" spans="1:10" x14ac:dyDescent="0.25">
      <c r="A7951" s="1">
        <v>42927</v>
      </c>
      <c r="B7951" s="4">
        <f>YEAR(salesdata__1[[#This Row],[Order Date]])</f>
        <v>2017</v>
      </c>
      <c r="C7951" t="s">
        <v>848</v>
      </c>
      <c r="D7951" t="s">
        <v>395</v>
      </c>
      <c r="E7951" t="s">
        <v>11</v>
      </c>
      <c r="F7951" t="s">
        <v>24</v>
      </c>
      <c r="G7951" t="s">
        <v>207</v>
      </c>
      <c r="H7951">
        <v>30.32</v>
      </c>
      <c r="I7951">
        <v>4</v>
      </c>
      <c r="J7951">
        <v>11.82</v>
      </c>
    </row>
    <row r="7952" spans="1:10" x14ac:dyDescent="0.25">
      <c r="A7952" s="1">
        <v>42927</v>
      </c>
      <c r="B7952" s="4">
        <f>YEAR(salesdata__1[[#This Row],[Order Date]])</f>
        <v>2017</v>
      </c>
      <c r="C7952" t="s">
        <v>427</v>
      </c>
      <c r="D7952" t="s">
        <v>27</v>
      </c>
      <c r="E7952" t="s">
        <v>39</v>
      </c>
      <c r="F7952" t="s">
        <v>52</v>
      </c>
      <c r="G7952" t="s">
        <v>1628</v>
      </c>
      <c r="H7952">
        <v>1287.45</v>
      </c>
      <c r="I7952">
        <v>5</v>
      </c>
      <c r="J7952">
        <v>244.62</v>
      </c>
    </row>
    <row r="7953" spans="1:10" x14ac:dyDescent="0.25">
      <c r="A7953" s="1">
        <v>42927</v>
      </c>
      <c r="B7953" s="4">
        <f>YEAR(salesdata__1[[#This Row],[Order Date]])</f>
        <v>2017</v>
      </c>
      <c r="C7953" t="s">
        <v>427</v>
      </c>
      <c r="D7953" t="s">
        <v>27</v>
      </c>
      <c r="E7953" t="s">
        <v>11</v>
      </c>
      <c r="F7953" t="s">
        <v>92</v>
      </c>
      <c r="G7953" t="s">
        <v>2395</v>
      </c>
      <c r="H7953">
        <v>168.1</v>
      </c>
      <c r="I7953">
        <v>5</v>
      </c>
      <c r="J7953">
        <v>43.71</v>
      </c>
    </row>
    <row r="7954" spans="1:10" x14ac:dyDescent="0.25">
      <c r="A7954" s="1">
        <v>42927</v>
      </c>
      <c r="B7954" s="4">
        <f>YEAR(salesdata__1[[#This Row],[Order Date]])</f>
        <v>2017</v>
      </c>
      <c r="C7954" t="s">
        <v>1038</v>
      </c>
      <c r="D7954" t="s">
        <v>27</v>
      </c>
      <c r="E7954" t="s">
        <v>39</v>
      </c>
      <c r="F7954" t="s">
        <v>40</v>
      </c>
      <c r="G7954" t="s">
        <v>2467</v>
      </c>
      <c r="H7954">
        <v>71.95</v>
      </c>
      <c r="I7954">
        <v>6</v>
      </c>
      <c r="J7954">
        <v>5.4</v>
      </c>
    </row>
    <row r="7955" spans="1:10" x14ac:dyDescent="0.25">
      <c r="A7955" s="1">
        <v>42927</v>
      </c>
      <c r="B7955" s="4">
        <f>YEAR(salesdata__1[[#This Row],[Order Date]])</f>
        <v>2017</v>
      </c>
      <c r="C7955" t="s">
        <v>1038</v>
      </c>
      <c r="D7955" t="s">
        <v>27</v>
      </c>
      <c r="E7955" t="s">
        <v>11</v>
      </c>
      <c r="F7955" t="s">
        <v>20</v>
      </c>
      <c r="G7955" t="s">
        <v>49</v>
      </c>
      <c r="H7955">
        <v>29.8</v>
      </c>
      <c r="I7955">
        <v>5</v>
      </c>
      <c r="J7955">
        <v>9.31</v>
      </c>
    </row>
    <row r="7956" spans="1:10" x14ac:dyDescent="0.25">
      <c r="A7956" s="1">
        <v>42928</v>
      </c>
      <c r="B7956" s="4">
        <f>YEAR(salesdata__1[[#This Row],[Order Date]])</f>
        <v>2017</v>
      </c>
      <c r="C7956" t="s">
        <v>602</v>
      </c>
      <c r="D7956" t="s">
        <v>78</v>
      </c>
      <c r="E7956" t="s">
        <v>11</v>
      </c>
      <c r="F7956" t="s">
        <v>12</v>
      </c>
      <c r="G7956" t="s">
        <v>1914</v>
      </c>
      <c r="H7956">
        <v>3.82</v>
      </c>
      <c r="I7956">
        <v>1</v>
      </c>
      <c r="J7956">
        <v>1.19</v>
      </c>
    </row>
    <row r="7957" spans="1:10" x14ac:dyDescent="0.25">
      <c r="A7957" s="1">
        <v>42929</v>
      </c>
      <c r="B7957" s="4">
        <f>YEAR(salesdata__1[[#This Row],[Order Date]])</f>
        <v>2017</v>
      </c>
      <c r="C7957" t="s">
        <v>935</v>
      </c>
      <c r="D7957" t="s">
        <v>23</v>
      </c>
      <c r="E7957" t="s">
        <v>39</v>
      </c>
      <c r="F7957" t="s">
        <v>40</v>
      </c>
      <c r="G7957" t="s">
        <v>930</v>
      </c>
      <c r="H7957">
        <v>39.590000000000003</v>
      </c>
      <c r="I7957">
        <v>1</v>
      </c>
      <c r="J7957">
        <v>-7.26</v>
      </c>
    </row>
    <row r="7958" spans="1:10" x14ac:dyDescent="0.25">
      <c r="A7958" s="1">
        <v>42929</v>
      </c>
      <c r="B7958" s="4">
        <f>YEAR(salesdata__1[[#This Row],[Order Date]])</f>
        <v>2017</v>
      </c>
      <c r="C7958" t="s">
        <v>935</v>
      </c>
      <c r="D7958" t="s">
        <v>23</v>
      </c>
      <c r="E7958" t="s">
        <v>34</v>
      </c>
      <c r="F7958" t="s">
        <v>47</v>
      </c>
      <c r="G7958" t="s">
        <v>1269</v>
      </c>
      <c r="H7958">
        <v>91.01</v>
      </c>
      <c r="I7958">
        <v>9</v>
      </c>
      <c r="J7958">
        <v>19.34</v>
      </c>
    </row>
    <row r="7959" spans="1:10" x14ac:dyDescent="0.25">
      <c r="A7959" s="1">
        <v>42929</v>
      </c>
      <c r="B7959" s="4">
        <f>YEAR(salesdata__1[[#This Row],[Order Date]])</f>
        <v>2017</v>
      </c>
      <c r="C7959" t="s">
        <v>1260</v>
      </c>
      <c r="D7959" t="s">
        <v>1283</v>
      </c>
      <c r="E7959" t="s">
        <v>11</v>
      </c>
      <c r="F7959" t="s">
        <v>18</v>
      </c>
      <c r="G7959" t="s">
        <v>1757</v>
      </c>
      <c r="H7959">
        <v>360.38</v>
      </c>
      <c r="I7959">
        <v>2</v>
      </c>
      <c r="J7959">
        <v>93.7</v>
      </c>
    </row>
    <row r="7960" spans="1:10" x14ac:dyDescent="0.25">
      <c r="A7960" s="1">
        <v>42929</v>
      </c>
      <c r="B7960" s="4">
        <f>YEAR(salesdata__1[[#This Row],[Order Date]])</f>
        <v>2017</v>
      </c>
      <c r="C7960" t="s">
        <v>1260</v>
      </c>
      <c r="D7960" t="s">
        <v>1283</v>
      </c>
      <c r="E7960" t="s">
        <v>11</v>
      </c>
      <c r="F7960" t="s">
        <v>12</v>
      </c>
      <c r="G7960" t="s">
        <v>2648</v>
      </c>
      <c r="H7960">
        <v>13.56</v>
      </c>
      <c r="I7960">
        <v>2</v>
      </c>
      <c r="J7960">
        <v>6.24</v>
      </c>
    </row>
    <row r="7961" spans="1:10" x14ac:dyDescent="0.25">
      <c r="A7961" s="1">
        <v>42930</v>
      </c>
      <c r="B7961" s="4">
        <f>YEAR(salesdata__1[[#This Row],[Order Date]])</f>
        <v>2017</v>
      </c>
      <c r="C7961" t="s">
        <v>1471</v>
      </c>
      <c r="D7961" t="s">
        <v>27</v>
      </c>
      <c r="E7961" t="s">
        <v>11</v>
      </c>
      <c r="F7961" t="s">
        <v>20</v>
      </c>
      <c r="G7961" t="s">
        <v>1291</v>
      </c>
      <c r="H7961">
        <v>4.45</v>
      </c>
      <c r="I7961">
        <v>2</v>
      </c>
      <c r="J7961">
        <v>1.45</v>
      </c>
    </row>
    <row r="7962" spans="1:10" x14ac:dyDescent="0.25">
      <c r="A7962" s="1">
        <v>42930</v>
      </c>
      <c r="B7962" s="4">
        <f>YEAR(salesdata__1[[#This Row],[Order Date]])</f>
        <v>2017</v>
      </c>
      <c r="C7962" t="s">
        <v>1471</v>
      </c>
      <c r="D7962" t="s">
        <v>27</v>
      </c>
      <c r="E7962" t="s">
        <v>34</v>
      </c>
      <c r="F7962" t="s">
        <v>47</v>
      </c>
      <c r="G7962" t="s">
        <v>2442</v>
      </c>
      <c r="H7962">
        <v>276.69</v>
      </c>
      <c r="I7962">
        <v>3</v>
      </c>
      <c r="J7962">
        <v>49.8</v>
      </c>
    </row>
    <row r="7963" spans="1:10" x14ac:dyDescent="0.25">
      <c r="A7963" s="1">
        <v>42930</v>
      </c>
      <c r="B7963" s="4">
        <f>YEAR(salesdata__1[[#This Row],[Order Date]])</f>
        <v>2017</v>
      </c>
      <c r="C7963" t="s">
        <v>1471</v>
      </c>
      <c r="D7963" t="s">
        <v>27</v>
      </c>
      <c r="E7963" t="s">
        <v>11</v>
      </c>
      <c r="F7963" t="s">
        <v>43</v>
      </c>
      <c r="G7963" t="s">
        <v>1796</v>
      </c>
      <c r="H7963">
        <v>4.96</v>
      </c>
      <c r="I7963">
        <v>4</v>
      </c>
      <c r="J7963">
        <v>2.33</v>
      </c>
    </row>
    <row r="7964" spans="1:10" x14ac:dyDescent="0.25">
      <c r="A7964" s="1">
        <v>42930</v>
      </c>
      <c r="B7964" s="4">
        <f>YEAR(salesdata__1[[#This Row],[Order Date]])</f>
        <v>2017</v>
      </c>
      <c r="C7964" t="s">
        <v>1471</v>
      </c>
      <c r="D7964" t="s">
        <v>27</v>
      </c>
      <c r="E7964" t="s">
        <v>11</v>
      </c>
      <c r="F7964" t="s">
        <v>24</v>
      </c>
      <c r="G7964" t="s">
        <v>1201</v>
      </c>
      <c r="H7964">
        <v>71.92</v>
      </c>
      <c r="I7964">
        <v>4</v>
      </c>
      <c r="J7964">
        <v>20.86</v>
      </c>
    </row>
    <row r="7965" spans="1:10" x14ac:dyDescent="0.25">
      <c r="A7965" s="1">
        <v>42930</v>
      </c>
      <c r="B7965" s="4">
        <f>YEAR(salesdata__1[[#This Row],[Order Date]])</f>
        <v>2017</v>
      </c>
      <c r="C7965" t="s">
        <v>1471</v>
      </c>
      <c r="D7965" t="s">
        <v>27</v>
      </c>
      <c r="E7965" t="s">
        <v>34</v>
      </c>
      <c r="F7965" t="s">
        <v>47</v>
      </c>
      <c r="G7965" t="s">
        <v>1694</v>
      </c>
      <c r="H7965">
        <v>18.84</v>
      </c>
      <c r="I7965">
        <v>3</v>
      </c>
      <c r="J7965">
        <v>7.91</v>
      </c>
    </row>
    <row r="7966" spans="1:10" x14ac:dyDescent="0.25">
      <c r="A7966" s="1">
        <v>42930</v>
      </c>
      <c r="B7966" s="4">
        <f>YEAR(salesdata__1[[#This Row],[Order Date]])</f>
        <v>2017</v>
      </c>
      <c r="C7966" t="s">
        <v>1471</v>
      </c>
      <c r="D7966" t="s">
        <v>27</v>
      </c>
      <c r="E7966" t="s">
        <v>39</v>
      </c>
      <c r="F7966" t="s">
        <v>52</v>
      </c>
      <c r="G7966" t="s">
        <v>2515</v>
      </c>
      <c r="H7966">
        <v>140.97</v>
      </c>
      <c r="I7966">
        <v>3</v>
      </c>
      <c r="J7966">
        <v>19.739999999999998</v>
      </c>
    </row>
    <row r="7967" spans="1:10" x14ac:dyDescent="0.25">
      <c r="A7967" s="1">
        <v>42930</v>
      </c>
      <c r="B7967" s="4">
        <f>YEAR(salesdata__1[[#This Row],[Order Date]])</f>
        <v>2017</v>
      </c>
      <c r="C7967" t="s">
        <v>1471</v>
      </c>
      <c r="D7967" t="s">
        <v>27</v>
      </c>
      <c r="E7967" t="s">
        <v>39</v>
      </c>
      <c r="F7967" t="s">
        <v>40</v>
      </c>
      <c r="G7967" t="s">
        <v>41</v>
      </c>
      <c r="H7967">
        <v>470.38</v>
      </c>
      <c r="I7967">
        <v>3</v>
      </c>
      <c r="J7967">
        <v>52.92</v>
      </c>
    </row>
    <row r="7968" spans="1:10" x14ac:dyDescent="0.25">
      <c r="A7968" s="1">
        <v>42930</v>
      </c>
      <c r="B7968" s="4">
        <f>YEAR(salesdata__1[[#This Row],[Order Date]])</f>
        <v>2017</v>
      </c>
      <c r="C7968" t="s">
        <v>537</v>
      </c>
      <c r="D7968" t="s">
        <v>78</v>
      </c>
      <c r="E7968" t="s">
        <v>11</v>
      </c>
      <c r="F7968" t="s">
        <v>12</v>
      </c>
      <c r="G7968" t="s">
        <v>2417</v>
      </c>
      <c r="H7968">
        <v>9.25</v>
      </c>
      <c r="I7968">
        <v>2</v>
      </c>
      <c r="J7968">
        <v>3.35</v>
      </c>
    </row>
    <row r="7969" spans="1:10" x14ac:dyDescent="0.25">
      <c r="A7969" s="1">
        <v>42930</v>
      </c>
      <c r="B7969" s="4">
        <f>YEAR(salesdata__1[[#This Row],[Order Date]])</f>
        <v>2017</v>
      </c>
      <c r="C7969" t="s">
        <v>537</v>
      </c>
      <c r="D7969" t="s">
        <v>78</v>
      </c>
      <c r="E7969" t="s">
        <v>39</v>
      </c>
      <c r="F7969" t="s">
        <v>40</v>
      </c>
      <c r="G7969" t="s">
        <v>1596</v>
      </c>
      <c r="H7969">
        <v>1889.95</v>
      </c>
      <c r="I7969">
        <v>9</v>
      </c>
      <c r="J7969">
        <v>-377.99</v>
      </c>
    </row>
    <row r="7970" spans="1:10" x14ac:dyDescent="0.25">
      <c r="A7970" s="1">
        <v>42930</v>
      </c>
      <c r="B7970" s="4">
        <f>YEAR(salesdata__1[[#This Row],[Order Date]])</f>
        <v>2017</v>
      </c>
      <c r="C7970" t="s">
        <v>537</v>
      </c>
      <c r="D7970" t="s">
        <v>78</v>
      </c>
      <c r="E7970" t="s">
        <v>11</v>
      </c>
      <c r="F7970" t="s">
        <v>18</v>
      </c>
      <c r="G7970" t="s">
        <v>463</v>
      </c>
      <c r="H7970">
        <v>62.04</v>
      </c>
      <c r="I7970">
        <v>5</v>
      </c>
      <c r="J7970">
        <v>4.6500000000000004</v>
      </c>
    </row>
    <row r="7971" spans="1:10" x14ac:dyDescent="0.25">
      <c r="A7971" s="1">
        <v>42930</v>
      </c>
      <c r="B7971" s="4">
        <f>YEAR(salesdata__1[[#This Row],[Order Date]])</f>
        <v>2017</v>
      </c>
      <c r="C7971" t="s">
        <v>537</v>
      </c>
      <c r="D7971" t="s">
        <v>78</v>
      </c>
      <c r="E7971" t="s">
        <v>34</v>
      </c>
      <c r="F7971" t="s">
        <v>47</v>
      </c>
      <c r="G7971" t="s">
        <v>2036</v>
      </c>
      <c r="H7971">
        <v>396.92</v>
      </c>
      <c r="I7971">
        <v>5</v>
      </c>
      <c r="J7971">
        <v>148.85</v>
      </c>
    </row>
    <row r="7972" spans="1:10" x14ac:dyDescent="0.25">
      <c r="A7972" s="1">
        <v>42930</v>
      </c>
      <c r="B7972" s="4">
        <f>YEAR(salesdata__1[[#This Row],[Order Date]])</f>
        <v>2017</v>
      </c>
      <c r="C7972" t="s">
        <v>537</v>
      </c>
      <c r="D7972" t="s">
        <v>78</v>
      </c>
      <c r="E7972" t="s">
        <v>11</v>
      </c>
      <c r="F7972" t="s">
        <v>18</v>
      </c>
      <c r="G7972" t="s">
        <v>725</v>
      </c>
      <c r="H7972">
        <v>239.46</v>
      </c>
      <c r="I7972">
        <v>7</v>
      </c>
      <c r="J7972">
        <v>17.96</v>
      </c>
    </row>
    <row r="7973" spans="1:10" x14ac:dyDescent="0.25">
      <c r="A7973" s="1">
        <v>42930</v>
      </c>
      <c r="B7973" s="4">
        <f>YEAR(salesdata__1[[#This Row],[Order Date]])</f>
        <v>2017</v>
      </c>
      <c r="C7973" t="s">
        <v>537</v>
      </c>
      <c r="D7973" t="s">
        <v>78</v>
      </c>
      <c r="E7973" t="s">
        <v>11</v>
      </c>
      <c r="F7973" t="s">
        <v>24</v>
      </c>
      <c r="G7973" t="s">
        <v>459</v>
      </c>
      <c r="H7973">
        <v>13.12</v>
      </c>
      <c r="I7973">
        <v>5</v>
      </c>
      <c r="J7973">
        <v>2.13</v>
      </c>
    </row>
    <row r="7974" spans="1:10" x14ac:dyDescent="0.25">
      <c r="A7974" s="1">
        <v>42931</v>
      </c>
      <c r="B7974" s="4">
        <f>YEAR(salesdata__1[[#This Row],[Order Date]])</f>
        <v>2017</v>
      </c>
      <c r="C7974" t="s">
        <v>736</v>
      </c>
      <c r="D7974" t="s">
        <v>59</v>
      </c>
      <c r="E7974" t="s">
        <v>11</v>
      </c>
      <c r="F7974" t="s">
        <v>20</v>
      </c>
      <c r="G7974" t="s">
        <v>21</v>
      </c>
      <c r="H7974">
        <v>26.55</v>
      </c>
      <c r="I7974">
        <v>3</v>
      </c>
      <c r="J7974">
        <v>13.01</v>
      </c>
    </row>
    <row r="7975" spans="1:10" x14ac:dyDescent="0.25">
      <c r="A7975" s="1">
        <v>42931</v>
      </c>
      <c r="B7975" s="4">
        <f>YEAR(salesdata__1[[#This Row],[Order Date]])</f>
        <v>2017</v>
      </c>
      <c r="C7975" t="s">
        <v>736</v>
      </c>
      <c r="D7975" t="s">
        <v>59</v>
      </c>
      <c r="E7975" t="s">
        <v>34</v>
      </c>
      <c r="F7975" t="s">
        <v>145</v>
      </c>
      <c r="G7975" t="s">
        <v>1333</v>
      </c>
      <c r="H7975">
        <v>310.44</v>
      </c>
      <c r="I7975">
        <v>3</v>
      </c>
      <c r="J7975">
        <v>-48.78</v>
      </c>
    </row>
    <row r="7976" spans="1:10" x14ac:dyDescent="0.25">
      <c r="A7976" s="1">
        <v>42931</v>
      </c>
      <c r="B7976" s="4">
        <f>YEAR(salesdata__1[[#This Row],[Order Date]])</f>
        <v>2017</v>
      </c>
      <c r="C7976" t="s">
        <v>514</v>
      </c>
      <c r="D7976" t="s">
        <v>149</v>
      </c>
      <c r="E7976" t="s">
        <v>11</v>
      </c>
      <c r="F7976" t="s">
        <v>24</v>
      </c>
      <c r="G7976" t="s">
        <v>2360</v>
      </c>
      <c r="H7976">
        <v>6.56</v>
      </c>
      <c r="I7976">
        <v>2</v>
      </c>
      <c r="J7976">
        <v>1.9</v>
      </c>
    </row>
    <row r="7977" spans="1:10" x14ac:dyDescent="0.25">
      <c r="A7977" s="1">
        <v>42931</v>
      </c>
      <c r="B7977" s="4">
        <f>YEAR(salesdata__1[[#This Row],[Order Date]])</f>
        <v>2017</v>
      </c>
      <c r="C7977" t="s">
        <v>514</v>
      </c>
      <c r="D7977" t="s">
        <v>149</v>
      </c>
      <c r="E7977" t="s">
        <v>11</v>
      </c>
      <c r="F7977" t="s">
        <v>16</v>
      </c>
      <c r="G7977" t="s">
        <v>1740</v>
      </c>
      <c r="H7977">
        <v>7.83</v>
      </c>
      <c r="I7977">
        <v>3</v>
      </c>
      <c r="J7977">
        <v>3.6</v>
      </c>
    </row>
    <row r="7978" spans="1:10" x14ac:dyDescent="0.25">
      <c r="A7978" s="1">
        <v>42931</v>
      </c>
      <c r="B7978" s="4">
        <f>YEAR(salesdata__1[[#This Row],[Order Date]])</f>
        <v>2017</v>
      </c>
      <c r="C7978" t="s">
        <v>514</v>
      </c>
      <c r="D7978" t="s">
        <v>149</v>
      </c>
      <c r="E7978" t="s">
        <v>39</v>
      </c>
      <c r="F7978" t="s">
        <v>52</v>
      </c>
      <c r="G7978" t="s">
        <v>1836</v>
      </c>
      <c r="H7978">
        <v>41.9</v>
      </c>
      <c r="I7978">
        <v>2</v>
      </c>
      <c r="J7978">
        <v>8.8000000000000007</v>
      </c>
    </row>
    <row r="7979" spans="1:10" x14ac:dyDescent="0.25">
      <c r="A7979" s="1">
        <v>42931</v>
      </c>
      <c r="B7979" s="4">
        <f>YEAR(salesdata__1[[#This Row],[Order Date]])</f>
        <v>2017</v>
      </c>
      <c r="C7979" t="s">
        <v>514</v>
      </c>
      <c r="D7979" t="s">
        <v>149</v>
      </c>
      <c r="E7979" t="s">
        <v>34</v>
      </c>
      <c r="F7979" t="s">
        <v>35</v>
      </c>
      <c r="G7979" t="s">
        <v>1942</v>
      </c>
      <c r="H7979">
        <v>664.15</v>
      </c>
      <c r="I7979">
        <v>6</v>
      </c>
      <c r="J7979">
        <v>88.55</v>
      </c>
    </row>
    <row r="7980" spans="1:10" x14ac:dyDescent="0.25">
      <c r="A7980" s="1">
        <v>42931</v>
      </c>
      <c r="B7980" s="4">
        <f>YEAR(salesdata__1[[#This Row],[Order Date]])</f>
        <v>2017</v>
      </c>
      <c r="C7980" t="s">
        <v>514</v>
      </c>
      <c r="D7980" t="s">
        <v>149</v>
      </c>
      <c r="E7980" t="s">
        <v>11</v>
      </c>
      <c r="F7980" t="s">
        <v>12</v>
      </c>
      <c r="G7980" t="s">
        <v>1488</v>
      </c>
      <c r="H7980">
        <v>8.9600000000000009</v>
      </c>
      <c r="I7980">
        <v>2</v>
      </c>
      <c r="J7980">
        <v>4.3899999999999997</v>
      </c>
    </row>
    <row r="7981" spans="1:10" x14ac:dyDescent="0.25">
      <c r="A7981" s="1">
        <v>42931</v>
      </c>
      <c r="B7981" s="4">
        <f>YEAR(salesdata__1[[#This Row],[Order Date]])</f>
        <v>2017</v>
      </c>
      <c r="C7981" t="s">
        <v>1070</v>
      </c>
      <c r="D7981" t="s">
        <v>55</v>
      </c>
      <c r="E7981" t="s">
        <v>11</v>
      </c>
      <c r="F7981" t="s">
        <v>92</v>
      </c>
      <c r="G7981" t="s">
        <v>1382</v>
      </c>
      <c r="H7981">
        <v>179.94</v>
      </c>
      <c r="I7981">
        <v>3</v>
      </c>
      <c r="J7981">
        <v>50.38</v>
      </c>
    </row>
    <row r="7982" spans="1:10" x14ac:dyDescent="0.25">
      <c r="A7982" s="1">
        <v>42931</v>
      </c>
      <c r="B7982" s="4">
        <f>YEAR(salesdata__1[[#This Row],[Order Date]])</f>
        <v>2017</v>
      </c>
      <c r="C7982" t="s">
        <v>1070</v>
      </c>
      <c r="D7982" t="s">
        <v>55</v>
      </c>
      <c r="E7982" t="s">
        <v>34</v>
      </c>
      <c r="F7982" t="s">
        <v>145</v>
      </c>
      <c r="G7982" t="s">
        <v>942</v>
      </c>
      <c r="H7982">
        <v>872.94</v>
      </c>
      <c r="I7982">
        <v>3</v>
      </c>
      <c r="J7982">
        <v>157.13</v>
      </c>
    </row>
    <row r="7983" spans="1:10" x14ac:dyDescent="0.25">
      <c r="A7983" s="1">
        <v>42931</v>
      </c>
      <c r="B7983" s="4">
        <f>YEAR(salesdata__1[[#This Row],[Order Date]])</f>
        <v>2017</v>
      </c>
      <c r="C7983" t="s">
        <v>1070</v>
      </c>
      <c r="D7983" t="s">
        <v>55</v>
      </c>
      <c r="E7983" t="s">
        <v>11</v>
      </c>
      <c r="F7983" t="s">
        <v>12</v>
      </c>
      <c r="G7983" t="s">
        <v>708</v>
      </c>
      <c r="H7983">
        <v>12.96</v>
      </c>
      <c r="I7983">
        <v>2</v>
      </c>
      <c r="J7983">
        <v>6.22</v>
      </c>
    </row>
    <row r="7984" spans="1:10" x14ac:dyDescent="0.25">
      <c r="A7984" s="1">
        <v>42932</v>
      </c>
      <c r="B7984" s="4">
        <f>YEAR(salesdata__1[[#This Row],[Order Date]])</f>
        <v>2017</v>
      </c>
      <c r="C7984" t="s">
        <v>1273</v>
      </c>
      <c r="D7984" t="s">
        <v>23</v>
      </c>
      <c r="E7984" t="s">
        <v>34</v>
      </c>
      <c r="F7984" t="s">
        <v>35</v>
      </c>
      <c r="G7984" t="s">
        <v>1425</v>
      </c>
      <c r="H7984">
        <v>71.37</v>
      </c>
      <c r="I7984">
        <v>2</v>
      </c>
      <c r="J7984">
        <v>-1.02</v>
      </c>
    </row>
    <row r="7985" spans="1:10" x14ac:dyDescent="0.25">
      <c r="A7985" s="1">
        <v>42932</v>
      </c>
      <c r="B7985" s="4">
        <f>YEAR(salesdata__1[[#This Row],[Order Date]])</f>
        <v>2017</v>
      </c>
      <c r="C7985" t="s">
        <v>492</v>
      </c>
      <c r="D7985" t="s">
        <v>15</v>
      </c>
      <c r="E7985" t="s">
        <v>11</v>
      </c>
      <c r="F7985" t="s">
        <v>24</v>
      </c>
      <c r="G7985" t="s">
        <v>2351</v>
      </c>
      <c r="H7985">
        <v>2.91</v>
      </c>
      <c r="I7985">
        <v>2</v>
      </c>
      <c r="J7985">
        <v>0.91</v>
      </c>
    </row>
    <row r="7986" spans="1:10" x14ac:dyDescent="0.25">
      <c r="A7986" s="1">
        <v>42932</v>
      </c>
      <c r="B7986" s="4">
        <f>YEAR(salesdata__1[[#This Row],[Order Date]])</f>
        <v>2017</v>
      </c>
      <c r="C7986" t="s">
        <v>182</v>
      </c>
      <c r="D7986" t="s">
        <v>245</v>
      </c>
      <c r="E7986" t="s">
        <v>34</v>
      </c>
      <c r="F7986" t="s">
        <v>35</v>
      </c>
      <c r="G7986" t="s">
        <v>1876</v>
      </c>
      <c r="H7986">
        <v>242.35</v>
      </c>
      <c r="I7986">
        <v>3</v>
      </c>
      <c r="J7986">
        <v>15.15</v>
      </c>
    </row>
    <row r="7987" spans="1:10" x14ac:dyDescent="0.25">
      <c r="A7987" s="1">
        <v>42933</v>
      </c>
      <c r="B7987" s="4">
        <f>YEAR(salesdata__1[[#This Row],[Order Date]])</f>
        <v>2017</v>
      </c>
      <c r="C7987" t="s">
        <v>2126</v>
      </c>
      <c r="D7987" t="s">
        <v>123</v>
      </c>
      <c r="E7987" t="s">
        <v>34</v>
      </c>
      <c r="F7987" t="s">
        <v>47</v>
      </c>
      <c r="G7987" t="s">
        <v>2480</v>
      </c>
      <c r="H7987">
        <v>7.9</v>
      </c>
      <c r="I7987">
        <v>2</v>
      </c>
      <c r="J7987">
        <v>2.17</v>
      </c>
    </row>
    <row r="7988" spans="1:10" x14ac:dyDescent="0.25">
      <c r="A7988" s="1">
        <v>42933</v>
      </c>
      <c r="B7988" s="4">
        <f>YEAR(salesdata__1[[#This Row],[Order Date]])</f>
        <v>2017</v>
      </c>
      <c r="C7988" t="s">
        <v>2432</v>
      </c>
      <c r="D7988" t="s">
        <v>149</v>
      </c>
      <c r="E7988" t="s">
        <v>39</v>
      </c>
      <c r="F7988" t="s">
        <v>40</v>
      </c>
      <c r="G7988" t="s">
        <v>2628</v>
      </c>
      <c r="H7988">
        <v>269.98</v>
      </c>
      <c r="I7988">
        <v>2</v>
      </c>
      <c r="J7988">
        <v>67.5</v>
      </c>
    </row>
    <row r="7989" spans="1:10" x14ac:dyDescent="0.25">
      <c r="A7989" s="1">
        <v>42933</v>
      </c>
      <c r="B7989" s="4">
        <f>YEAR(salesdata__1[[#This Row],[Order Date]])</f>
        <v>2017</v>
      </c>
      <c r="C7989" t="s">
        <v>2432</v>
      </c>
      <c r="D7989" t="s">
        <v>149</v>
      </c>
      <c r="E7989" t="s">
        <v>11</v>
      </c>
      <c r="F7989" t="s">
        <v>12</v>
      </c>
      <c r="G7989" t="s">
        <v>647</v>
      </c>
      <c r="H7989">
        <v>99.9</v>
      </c>
      <c r="I7989">
        <v>5</v>
      </c>
      <c r="J7989">
        <v>47.95</v>
      </c>
    </row>
    <row r="7990" spans="1:10" x14ac:dyDescent="0.25">
      <c r="A7990" s="1">
        <v>42933</v>
      </c>
      <c r="B7990" s="4">
        <f>YEAR(salesdata__1[[#This Row],[Order Date]])</f>
        <v>2017</v>
      </c>
      <c r="C7990" t="s">
        <v>2432</v>
      </c>
      <c r="D7990" t="s">
        <v>149</v>
      </c>
      <c r="E7990" t="s">
        <v>34</v>
      </c>
      <c r="F7990" t="s">
        <v>47</v>
      </c>
      <c r="G7990" t="s">
        <v>2513</v>
      </c>
      <c r="H7990">
        <v>39.08</v>
      </c>
      <c r="I7990">
        <v>4</v>
      </c>
      <c r="J7990">
        <v>14.46</v>
      </c>
    </row>
    <row r="7991" spans="1:10" x14ac:dyDescent="0.25">
      <c r="A7991" s="1">
        <v>42933</v>
      </c>
      <c r="B7991" s="4">
        <f>YEAR(salesdata__1[[#This Row],[Order Date]])</f>
        <v>2017</v>
      </c>
      <c r="C7991" t="s">
        <v>1003</v>
      </c>
      <c r="D7991" t="s">
        <v>27</v>
      </c>
      <c r="E7991" t="s">
        <v>39</v>
      </c>
      <c r="F7991" t="s">
        <v>603</v>
      </c>
      <c r="G7991" t="s">
        <v>604</v>
      </c>
      <c r="H7991">
        <v>479.98</v>
      </c>
      <c r="I7991">
        <v>2</v>
      </c>
      <c r="J7991">
        <v>90</v>
      </c>
    </row>
    <row r="7992" spans="1:10" x14ac:dyDescent="0.25">
      <c r="A7992" s="1">
        <v>42933</v>
      </c>
      <c r="B7992" s="4">
        <f>YEAR(salesdata__1[[#This Row],[Order Date]])</f>
        <v>2017</v>
      </c>
      <c r="C7992" t="s">
        <v>669</v>
      </c>
      <c r="D7992" t="s">
        <v>27</v>
      </c>
      <c r="E7992" t="s">
        <v>11</v>
      </c>
      <c r="F7992" t="s">
        <v>12</v>
      </c>
      <c r="G7992" t="s">
        <v>1619</v>
      </c>
      <c r="H7992">
        <v>32.4</v>
      </c>
      <c r="I7992">
        <v>5</v>
      </c>
      <c r="J7992">
        <v>15.55</v>
      </c>
    </row>
    <row r="7993" spans="1:10" x14ac:dyDescent="0.25">
      <c r="A7993" s="1">
        <v>42933</v>
      </c>
      <c r="B7993" s="4">
        <f>YEAR(salesdata__1[[#This Row],[Order Date]])</f>
        <v>2017</v>
      </c>
      <c r="C7993" t="s">
        <v>669</v>
      </c>
      <c r="D7993" t="s">
        <v>27</v>
      </c>
      <c r="E7993" t="s">
        <v>11</v>
      </c>
      <c r="F7993" t="s">
        <v>63</v>
      </c>
      <c r="G7993" t="s">
        <v>1667</v>
      </c>
      <c r="H7993">
        <v>57.9</v>
      </c>
      <c r="I7993">
        <v>5</v>
      </c>
      <c r="J7993">
        <v>28.95</v>
      </c>
    </row>
    <row r="7994" spans="1:10" x14ac:dyDescent="0.25">
      <c r="A7994" s="1">
        <v>42933</v>
      </c>
      <c r="B7994" s="4">
        <f>YEAR(salesdata__1[[#This Row],[Order Date]])</f>
        <v>2017</v>
      </c>
      <c r="C7994" t="s">
        <v>669</v>
      </c>
      <c r="D7994" t="s">
        <v>27</v>
      </c>
      <c r="E7994" t="s">
        <v>11</v>
      </c>
      <c r="F7994" t="s">
        <v>18</v>
      </c>
      <c r="G7994" t="s">
        <v>408</v>
      </c>
      <c r="H7994">
        <v>10.56</v>
      </c>
      <c r="I7994">
        <v>2</v>
      </c>
      <c r="J7994">
        <v>0</v>
      </c>
    </row>
    <row r="7995" spans="1:10" x14ac:dyDescent="0.25">
      <c r="A7995" s="1">
        <v>42933</v>
      </c>
      <c r="B7995" s="4">
        <f>YEAR(salesdata__1[[#This Row],[Order Date]])</f>
        <v>2017</v>
      </c>
      <c r="C7995" t="s">
        <v>669</v>
      </c>
      <c r="D7995" t="s">
        <v>27</v>
      </c>
      <c r="E7995" t="s">
        <v>34</v>
      </c>
      <c r="F7995" t="s">
        <v>74</v>
      </c>
      <c r="G7995" t="s">
        <v>1872</v>
      </c>
      <c r="H7995">
        <v>1194.17</v>
      </c>
      <c r="I7995">
        <v>5</v>
      </c>
      <c r="J7995">
        <v>210.74</v>
      </c>
    </row>
    <row r="7996" spans="1:10" x14ac:dyDescent="0.25">
      <c r="A7996" s="1">
        <v>42934</v>
      </c>
      <c r="B7996" s="4">
        <f>YEAR(salesdata__1[[#This Row],[Order Date]])</f>
        <v>2017</v>
      </c>
      <c r="C7996" t="s">
        <v>1616</v>
      </c>
      <c r="D7996" t="s">
        <v>95</v>
      </c>
      <c r="E7996" t="s">
        <v>34</v>
      </c>
      <c r="F7996" t="s">
        <v>145</v>
      </c>
      <c r="G7996" t="s">
        <v>1812</v>
      </c>
      <c r="H7996">
        <v>801.6</v>
      </c>
      <c r="I7996">
        <v>5</v>
      </c>
      <c r="J7996">
        <v>-448.9</v>
      </c>
    </row>
    <row r="7997" spans="1:10" x14ac:dyDescent="0.25">
      <c r="A7997" s="1">
        <v>42934</v>
      </c>
      <c r="B7997" s="4">
        <f>YEAR(salesdata__1[[#This Row],[Order Date]])</f>
        <v>2017</v>
      </c>
      <c r="C7997" t="s">
        <v>1616</v>
      </c>
      <c r="D7997" t="s">
        <v>95</v>
      </c>
      <c r="E7997" t="s">
        <v>34</v>
      </c>
      <c r="F7997" t="s">
        <v>35</v>
      </c>
      <c r="G7997" t="s">
        <v>1876</v>
      </c>
      <c r="H7997">
        <v>161.57</v>
      </c>
      <c r="I7997">
        <v>2</v>
      </c>
      <c r="J7997">
        <v>10.1</v>
      </c>
    </row>
    <row r="7998" spans="1:10" x14ac:dyDescent="0.25">
      <c r="A7998" s="1">
        <v>42934</v>
      </c>
      <c r="B7998" s="4">
        <f>YEAR(salesdata__1[[#This Row],[Order Date]])</f>
        <v>2017</v>
      </c>
      <c r="C7998" t="s">
        <v>1616</v>
      </c>
      <c r="D7998" t="s">
        <v>95</v>
      </c>
      <c r="E7998" t="s">
        <v>11</v>
      </c>
      <c r="F7998" t="s">
        <v>12</v>
      </c>
      <c r="G7998" t="s">
        <v>1141</v>
      </c>
      <c r="H7998">
        <v>16.100000000000001</v>
      </c>
      <c r="I7998">
        <v>2</v>
      </c>
      <c r="J7998">
        <v>5.23</v>
      </c>
    </row>
    <row r="7999" spans="1:10" x14ac:dyDescent="0.25">
      <c r="A7999" s="1">
        <v>42934</v>
      </c>
      <c r="B7999" s="4">
        <f>YEAR(salesdata__1[[#This Row],[Order Date]])</f>
        <v>2017</v>
      </c>
      <c r="C7999" t="s">
        <v>1616</v>
      </c>
      <c r="D7999" t="s">
        <v>95</v>
      </c>
      <c r="E7999" t="s">
        <v>11</v>
      </c>
      <c r="F7999" t="s">
        <v>20</v>
      </c>
      <c r="G7999" t="s">
        <v>1700</v>
      </c>
      <c r="H7999">
        <v>7.66</v>
      </c>
      <c r="I7999">
        <v>4</v>
      </c>
      <c r="J7999">
        <v>-6.12</v>
      </c>
    </row>
    <row r="8000" spans="1:10" x14ac:dyDescent="0.25">
      <c r="A8000" s="1">
        <v>42934</v>
      </c>
      <c r="B8000" s="4">
        <f>YEAR(salesdata__1[[#This Row],[Order Date]])</f>
        <v>2017</v>
      </c>
      <c r="C8000" t="s">
        <v>1616</v>
      </c>
      <c r="D8000" t="s">
        <v>95</v>
      </c>
      <c r="E8000" t="s">
        <v>34</v>
      </c>
      <c r="F8000" t="s">
        <v>35</v>
      </c>
      <c r="G8000" t="s">
        <v>1805</v>
      </c>
      <c r="H8000">
        <v>311.98</v>
      </c>
      <c r="I8000">
        <v>3</v>
      </c>
      <c r="J8000">
        <v>-42.9</v>
      </c>
    </row>
    <row r="8001" spans="1:10" x14ac:dyDescent="0.25">
      <c r="A8001" s="1">
        <v>42934</v>
      </c>
      <c r="B8001" s="4">
        <f>YEAR(salesdata__1[[#This Row],[Order Date]])</f>
        <v>2017</v>
      </c>
      <c r="C8001" t="s">
        <v>58</v>
      </c>
      <c r="D8001" t="s">
        <v>23</v>
      </c>
      <c r="E8001" t="s">
        <v>39</v>
      </c>
      <c r="F8001" t="s">
        <v>603</v>
      </c>
      <c r="G8001" t="s">
        <v>2010</v>
      </c>
      <c r="H8001">
        <v>599.97</v>
      </c>
      <c r="I8001">
        <v>5</v>
      </c>
      <c r="J8001">
        <v>70</v>
      </c>
    </row>
    <row r="8002" spans="1:10" x14ac:dyDescent="0.25">
      <c r="A8002" s="1">
        <v>42934</v>
      </c>
      <c r="B8002" s="4">
        <f>YEAR(salesdata__1[[#This Row],[Order Date]])</f>
        <v>2017</v>
      </c>
      <c r="C8002" t="s">
        <v>58</v>
      </c>
      <c r="D8002" t="s">
        <v>23</v>
      </c>
      <c r="E8002" t="s">
        <v>34</v>
      </c>
      <c r="F8002" t="s">
        <v>35</v>
      </c>
      <c r="G8002" t="s">
        <v>793</v>
      </c>
      <c r="H8002">
        <v>198.74</v>
      </c>
      <c r="I8002">
        <v>4</v>
      </c>
      <c r="J8002">
        <v>-14.2</v>
      </c>
    </row>
    <row r="8003" spans="1:10" x14ac:dyDescent="0.25">
      <c r="A8003" s="1">
        <v>42934</v>
      </c>
      <c r="B8003" s="4">
        <f>YEAR(salesdata__1[[#This Row],[Order Date]])</f>
        <v>2017</v>
      </c>
      <c r="C8003" t="s">
        <v>58</v>
      </c>
      <c r="D8003" t="s">
        <v>23</v>
      </c>
      <c r="E8003" t="s">
        <v>11</v>
      </c>
      <c r="F8003" t="s">
        <v>200</v>
      </c>
      <c r="G8003" t="s">
        <v>1137</v>
      </c>
      <c r="H8003">
        <v>9.18</v>
      </c>
      <c r="I8003">
        <v>2</v>
      </c>
      <c r="J8003">
        <v>1.1499999999999999</v>
      </c>
    </row>
    <row r="8004" spans="1:10" x14ac:dyDescent="0.25">
      <c r="A8004" s="1">
        <v>42936</v>
      </c>
      <c r="B8004" s="4">
        <f>YEAR(salesdata__1[[#This Row],[Order Date]])</f>
        <v>2017</v>
      </c>
      <c r="C8004" t="s">
        <v>791</v>
      </c>
      <c r="D8004" t="s">
        <v>15</v>
      </c>
      <c r="E8004" t="s">
        <v>11</v>
      </c>
      <c r="F8004" t="s">
        <v>18</v>
      </c>
      <c r="G8004" t="s">
        <v>1560</v>
      </c>
      <c r="H8004">
        <v>69.709999999999994</v>
      </c>
      <c r="I8004">
        <v>2</v>
      </c>
      <c r="J8004">
        <v>8.7100000000000009</v>
      </c>
    </row>
    <row r="8005" spans="1:10" x14ac:dyDescent="0.25">
      <c r="A8005" s="1">
        <v>42936</v>
      </c>
      <c r="B8005" s="4">
        <f>YEAR(salesdata__1[[#This Row],[Order Date]])</f>
        <v>2017</v>
      </c>
      <c r="C8005" t="s">
        <v>791</v>
      </c>
      <c r="D8005" t="s">
        <v>15</v>
      </c>
      <c r="E8005" t="s">
        <v>34</v>
      </c>
      <c r="F8005" t="s">
        <v>47</v>
      </c>
      <c r="G8005" t="s">
        <v>773</v>
      </c>
      <c r="H8005">
        <v>8.7899999999999991</v>
      </c>
      <c r="I8005">
        <v>1</v>
      </c>
      <c r="J8005">
        <v>-5.71</v>
      </c>
    </row>
    <row r="8006" spans="1:10" x14ac:dyDescent="0.25">
      <c r="A8006" s="1">
        <v>42936</v>
      </c>
      <c r="B8006" s="4">
        <f>YEAR(salesdata__1[[#This Row],[Order Date]])</f>
        <v>2017</v>
      </c>
      <c r="C8006" t="s">
        <v>1741</v>
      </c>
      <c r="D8006" t="s">
        <v>140</v>
      </c>
      <c r="E8006" t="s">
        <v>11</v>
      </c>
      <c r="F8006" t="s">
        <v>16</v>
      </c>
      <c r="G8006" t="s">
        <v>2030</v>
      </c>
      <c r="H8006">
        <v>14.62</v>
      </c>
      <c r="I8006">
        <v>2</v>
      </c>
      <c r="J8006">
        <v>6.87</v>
      </c>
    </row>
    <row r="8007" spans="1:10" x14ac:dyDescent="0.25">
      <c r="A8007" s="1">
        <v>42936</v>
      </c>
      <c r="B8007" s="4">
        <f>YEAR(salesdata__1[[#This Row],[Order Date]])</f>
        <v>2017</v>
      </c>
      <c r="C8007" t="s">
        <v>1741</v>
      </c>
      <c r="D8007" t="s">
        <v>140</v>
      </c>
      <c r="E8007" t="s">
        <v>11</v>
      </c>
      <c r="F8007" t="s">
        <v>92</v>
      </c>
      <c r="G8007" t="s">
        <v>711</v>
      </c>
      <c r="H8007">
        <v>416.32</v>
      </c>
      <c r="I8007">
        <v>2</v>
      </c>
      <c r="J8007">
        <v>112.41</v>
      </c>
    </row>
    <row r="8008" spans="1:10" x14ac:dyDescent="0.25">
      <c r="A8008" s="1">
        <v>42936</v>
      </c>
      <c r="B8008" s="4">
        <f>YEAR(salesdata__1[[#This Row],[Order Date]])</f>
        <v>2017</v>
      </c>
      <c r="C8008" t="s">
        <v>1741</v>
      </c>
      <c r="D8008" t="s">
        <v>140</v>
      </c>
      <c r="E8008" t="s">
        <v>11</v>
      </c>
      <c r="F8008" t="s">
        <v>20</v>
      </c>
      <c r="G8008" t="s">
        <v>2292</v>
      </c>
      <c r="H8008">
        <v>43</v>
      </c>
      <c r="I8008">
        <v>5</v>
      </c>
      <c r="J8008">
        <v>20.21</v>
      </c>
    </row>
    <row r="8009" spans="1:10" x14ac:dyDescent="0.25">
      <c r="A8009" s="1">
        <v>42936</v>
      </c>
      <c r="B8009" s="4">
        <f>YEAR(salesdata__1[[#This Row],[Order Date]])</f>
        <v>2017</v>
      </c>
      <c r="C8009" t="s">
        <v>1741</v>
      </c>
      <c r="D8009" t="s">
        <v>140</v>
      </c>
      <c r="E8009" t="s">
        <v>34</v>
      </c>
      <c r="F8009" t="s">
        <v>35</v>
      </c>
      <c r="G8009" t="s">
        <v>1128</v>
      </c>
      <c r="H8009">
        <v>182.94</v>
      </c>
      <c r="I8009">
        <v>3</v>
      </c>
      <c r="J8009">
        <v>27.44</v>
      </c>
    </row>
    <row r="8010" spans="1:10" x14ac:dyDescent="0.25">
      <c r="A8010" s="1">
        <v>42936</v>
      </c>
      <c r="B8010" s="4">
        <f>YEAR(salesdata__1[[#This Row],[Order Date]])</f>
        <v>2017</v>
      </c>
      <c r="C8010" t="s">
        <v>1741</v>
      </c>
      <c r="D8010" t="s">
        <v>140</v>
      </c>
      <c r="E8010" t="s">
        <v>11</v>
      </c>
      <c r="F8010" t="s">
        <v>20</v>
      </c>
      <c r="G8010" t="s">
        <v>1998</v>
      </c>
      <c r="H8010">
        <v>60.83</v>
      </c>
      <c r="I8010">
        <v>7</v>
      </c>
      <c r="J8010">
        <v>30.42</v>
      </c>
    </row>
    <row r="8011" spans="1:10" x14ac:dyDescent="0.25">
      <c r="A8011" s="1">
        <v>42936</v>
      </c>
      <c r="B8011" s="4">
        <f>YEAR(salesdata__1[[#This Row],[Order Date]])</f>
        <v>2017</v>
      </c>
      <c r="C8011" t="s">
        <v>1741</v>
      </c>
      <c r="D8011" t="s">
        <v>140</v>
      </c>
      <c r="E8011" t="s">
        <v>39</v>
      </c>
      <c r="F8011" t="s">
        <v>52</v>
      </c>
      <c r="G8011" t="s">
        <v>2081</v>
      </c>
      <c r="H8011">
        <v>389.97</v>
      </c>
      <c r="I8011">
        <v>3</v>
      </c>
      <c r="J8011">
        <v>132.59</v>
      </c>
    </row>
    <row r="8012" spans="1:10" x14ac:dyDescent="0.25">
      <c r="A8012" s="1">
        <v>42936</v>
      </c>
      <c r="B8012" s="4">
        <f>YEAR(salesdata__1[[#This Row],[Order Date]])</f>
        <v>2017</v>
      </c>
      <c r="C8012" t="s">
        <v>1401</v>
      </c>
      <c r="D8012" t="s">
        <v>315</v>
      </c>
      <c r="E8012" t="s">
        <v>11</v>
      </c>
      <c r="F8012" t="s">
        <v>20</v>
      </c>
      <c r="G8012" t="s">
        <v>1103</v>
      </c>
      <c r="H8012">
        <v>735.98</v>
      </c>
      <c r="I8012">
        <v>2</v>
      </c>
      <c r="J8012">
        <v>331.19</v>
      </c>
    </row>
    <row r="8013" spans="1:10" x14ac:dyDescent="0.25">
      <c r="A8013" s="1">
        <v>42936</v>
      </c>
      <c r="B8013" s="4">
        <f>YEAR(salesdata__1[[#This Row],[Order Date]])</f>
        <v>2017</v>
      </c>
      <c r="C8013" t="s">
        <v>891</v>
      </c>
      <c r="D8013" t="s">
        <v>149</v>
      </c>
      <c r="E8013" t="s">
        <v>11</v>
      </c>
      <c r="F8013" t="s">
        <v>12</v>
      </c>
      <c r="G8013" t="s">
        <v>1981</v>
      </c>
      <c r="H8013">
        <v>13.36</v>
      </c>
      <c r="I8013">
        <v>2</v>
      </c>
      <c r="J8013">
        <v>6.41</v>
      </c>
    </row>
    <row r="8014" spans="1:10" x14ac:dyDescent="0.25">
      <c r="A8014" s="1">
        <v>42936</v>
      </c>
      <c r="B8014" s="4">
        <f>YEAR(salesdata__1[[#This Row],[Order Date]])</f>
        <v>2017</v>
      </c>
      <c r="C8014" t="s">
        <v>891</v>
      </c>
      <c r="D8014" t="s">
        <v>149</v>
      </c>
      <c r="E8014" t="s">
        <v>34</v>
      </c>
      <c r="F8014" t="s">
        <v>35</v>
      </c>
      <c r="G8014" t="s">
        <v>273</v>
      </c>
      <c r="H8014">
        <v>163.76</v>
      </c>
      <c r="I8014">
        <v>2</v>
      </c>
      <c r="J8014">
        <v>25.47</v>
      </c>
    </row>
    <row r="8015" spans="1:10" x14ac:dyDescent="0.25">
      <c r="A8015" s="1">
        <v>42936</v>
      </c>
      <c r="B8015" s="4">
        <f>YEAR(salesdata__1[[#This Row],[Order Date]])</f>
        <v>2017</v>
      </c>
      <c r="C8015" t="s">
        <v>891</v>
      </c>
      <c r="D8015" t="s">
        <v>149</v>
      </c>
      <c r="E8015" t="s">
        <v>34</v>
      </c>
      <c r="F8015" t="s">
        <v>47</v>
      </c>
      <c r="G8015" t="s">
        <v>479</v>
      </c>
      <c r="H8015">
        <v>183.92</v>
      </c>
      <c r="I8015">
        <v>4</v>
      </c>
      <c r="J8015">
        <v>31.27</v>
      </c>
    </row>
    <row r="8016" spans="1:10" x14ac:dyDescent="0.25">
      <c r="A8016" s="1">
        <v>42937</v>
      </c>
      <c r="B8016" s="4">
        <f>YEAR(salesdata__1[[#This Row],[Order Date]])</f>
        <v>2017</v>
      </c>
      <c r="C8016" t="s">
        <v>1826</v>
      </c>
      <c r="D8016" t="s">
        <v>177</v>
      </c>
      <c r="E8016" t="s">
        <v>11</v>
      </c>
      <c r="F8016" t="s">
        <v>12</v>
      </c>
      <c r="G8016" t="s">
        <v>1159</v>
      </c>
      <c r="H8016">
        <v>6.48</v>
      </c>
      <c r="I8016">
        <v>1</v>
      </c>
      <c r="J8016">
        <v>3.18</v>
      </c>
    </row>
    <row r="8017" spans="1:10" x14ac:dyDescent="0.25">
      <c r="A8017" s="1">
        <v>42937</v>
      </c>
      <c r="B8017" s="4">
        <f>YEAR(salesdata__1[[#This Row],[Order Date]])</f>
        <v>2017</v>
      </c>
      <c r="C8017" t="s">
        <v>1828</v>
      </c>
      <c r="D8017" t="s">
        <v>296</v>
      </c>
      <c r="E8017" t="s">
        <v>39</v>
      </c>
      <c r="F8017" t="s">
        <v>40</v>
      </c>
      <c r="G8017" t="s">
        <v>2603</v>
      </c>
      <c r="H8017">
        <v>71.930000000000007</v>
      </c>
      <c r="I8017">
        <v>9</v>
      </c>
      <c r="J8017">
        <v>6.29</v>
      </c>
    </row>
    <row r="8018" spans="1:10" x14ac:dyDescent="0.25">
      <c r="A8018" s="1">
        <v>42937</v>
      </c>
      <c r="B8018" s="4">
        <f>YEAR(salesdata__1[[#This Row],[Order Date]])</f>
        <v>2017</v>
      </c>
      <c r="C8018" t="s">
        <v>1828</v>
      </c>
      <c r="D8018" t="s">
        <v>296</v>
      </c>
      <c r="E8018" t="s">
        <v>11</v>
      </c>
      <c r="F8018" t="s">
        <v>24</v>
      </c>
      <c r="G8018" t="s">
        <v>279</v>
      </c>
      <c r="H8018">
        <v>25.99</v>
      </c>
      <c r="I8018">
        <v>1</v>
      </c>
      <c r="J8018">
        <v>7.54</v>
      </c>
    </row>
    <row r="8019" spans="1:10" x14ac:dyDescent="0.25">
      <c r="A8019" s="1">
        <v>42937</v>
      </c>
      <c r="B8019" s="4">
        <f>YEAR(salesdata__1[[#This Row],[Order Date]])</f>
        <v>2017</v>
      </c>
      <c r="C8019" t="s">
        <v>2482</v>
      </c>
      <c r="D8019" t="s">
        <v>78</v>
      </c>
      <c r="E8019" t="s">
        <v>11</v>
      </c>
      <c r="F8019" t="s">
        <v>20</v>
      </c>
      <c r="G8019" t="s">
        <v>911</v>
      </c>
      <c r="H8019">
        <v>33.93</v>
      </c>
      <c r="I8019">
        <v>3</v>
      </c>
      <c r="J8019">
        <v>-22.62</v>
      </c>
    </row>
    <row r="8020" spans="1:10" x14ac:dyDescent="0.25">
      <c r="A8020" s="1">
        <v>42937</v>
      </c>
      <c r="B8020" s="4">
        <f>YEAR(salesdata__1[[#This Row],[Order Date]])</f>
        <v>2017</v>
      </c>
      <c r="C8020" t="s">
        <v>2482</v>
      </c>
      <c r="D8020" t="s">
        <v>78</v>
      </c>
      <c r="E8020" t="s">
        <v>11</v>
      </c>
      <c r="F8020" t="s">
        <v>18</v>
      </c>
      <c r="G8020" t="s">
        <v>2608</v>
      </c>
      <c r="H8020">
        <v>222.32</v>
      </c>
      <c r="I8020">
        <v>7</v>
      </c>
      <c r="J8020">
        <v>25.01</v>
      </c>
    </row>
    <row r="8021" spans="1:10" x14ac:dyDescent="0.25">
      <c r="A8021" s="1">
        <v>42937</v>
      </c>
      <c r="B8021" s="4">
        <f>YEAR(salesdata__1[[#This Row],[Order Date]])</f>
        <v>2017</v>
      </c>
      <c r="C8021" t="s">
        <v>2482</v>
      </c>
      <c r="D8021" t="s">
        <v>78</v>
      </c>
      <c r="E8021" t="s">
        <v>39</v>
      </c>
      <c r="F8021" t="s">
        <v>40</v>
      </c>
      <c r="G8021" t="s">
        <v>2106</v>
      </c>
      <c r="H8021">
        <v>210.56</v>
      </c>
      <c r="I8021">
        <v>6</v>
      </c>
      <c r="J8021">
        <v>-52.64</v>
      </c>
    </row>
    <row r="8022" spans="1:10" x14ac:dyDescent="0.25">
      <c r="A8022" s="1">
        <v>42937</v>
      </c>
      <c r="B8022" s="4">
        <f>YEAR(salesdata__1[[#This Row],[Order Date]])</f>
        <v>2017</v>
      </c>
      <c r="C8022" t="s">
        <v>1528</v>
      </c>
      <c r="D8022" t="s">
        <v>55</v>
      </c>
      <c r="E8022" t="s">
        <v>11</v>
      </c>
      <c r="F8022" t="s">
        <v>24</v>
      </c>
      <c r="G8022" t="s">
        <v>2453</v>
      </c>
      <c r="H8022">
        <v>101.94</v>
      </c>
      <c r="I8022">
        <v>6</v>
      </c>
      <c r="J8022">
        <v>29.56</v>
      </c>
    </row>
    <row r="8023" spans="1:10" x14ac:dyDescent="0.25">
      <c r="A8023" s="1">
        <v>42937</v>
      </c>
      <c r="B8023" s="4">
        <f>YEAR(salesdata__1[[#This Row],[Order Date]])</f>
        <v>2017</v>
      </c>
      <c r="C8023" t="s">
        <v>1528</v>
      </c>
      <c r="D8023" t="s">
        <v>55</v>
      </c>
      <c r="E8023" t="s">
        <v>39</v>
      </c>
      <c r="F8023" t="s">
        <v>40</v>
      </c>
      <c r="G8023" t="s">
        <v>703</v>
      </c>
      <c r="H8023">
        <v>271.95999999999998</v>
      </c>
      <c r="I8023">
        <v>4</v>
      </c>
      <c r="J8023">
        <v>67.989999999999995</v>
      </c>
    </row>
    <row r="8024" spans="1:10" x14ac:dyDescent="0.25">
      <c r="A8024" s="1">
        <v>42937</v>
      </c>
      <c r="B8024" s="4">
        <f>YEAR(salesdata__1[[#This Row],[Order Date]])</f>
        <v>2017</v>
      </c>
      <c r="C8024" t="s">
        <v>1528</v>
      </c>
      <c r="D8024" t="s">
        <v>55</v>
      </c>
      <c r="E8024" t="s">
        <v>34</v>
      </c>
      <c r="F8024" t="s">
        <v>47</v>
      </c>
      <c r="G8024" t="s">
        <v>1155</v>
      </c>
      <c r="H8024">
        <v>8.8000000000000007</v>
      </c>
      <c r="I8024">
        <v>5</v>
      </c>
      <c r="J8024">
        <v>3.87</v>
      </c>
    </row>
    <row r="8025" spans="1:10" x14ac:dyDescent="0.25">
      <c r="A8025" s="1">
        <v>42937</v>
      </c>
      <c r="B8025" s="4">
        <f>YEAR(salesdata__1[[#This Row],[Order Date]])</f>
        <v>2017</v>
      </c>
      <c r="C8025" t="s">
        <v>1528</v>
      </c>
      <c r="D8025" t="s">
        <v>55</v>
      </c>
      <c r="E8025" t="s">
        <v>11</v>
      </c>
      <c r="F8025" t="s">
        <v>24</v>
      </c>
      <c r="G8025" t="s">
        <v>317</v>
      </c>
      <c r="H8025">
        <v>19.68</v>
      </c>
      <c r="I8025">
        <v>6</v>
      </c>
      <c r="J8025">
        <v>5.71</v>
      </c>
    </row>
    <row r="8026" spans="1:10" x14ac:dyDescent="0.25">
      <c r="A8026" s="1">
        <v>42937</v>
      </c>
      <c r="B8026" s="4">
        <f>YEAR(salesdata__1[[#This Row],[Order Date]])</f>
        <v>2017</v>
      </c>
      <c r="C8026" t="s">
        <v>1528</v>
      </c>
      <c r="D8026" t="s">
        <v>55</v>
      </c>
      <c r="E8026" t="s">
        <v>34</v>
      </c>
      <c r="F8026" t="s">
        <v>74</v>
      </c>
      <c r="G8026" t="s">
        <v>2494</v>
      </c>
      <c r="H8026">
        <v>302.94</v>
      </c>
      <c r="I8026">
        <v>3</v>
      </c>
      <c r="J8026">
        <v>69.680000000000007</v>
      </c>
    </row>
    <row r="8027" spans="1:10" x14ac:dyDescent="0.25">
      <c r="A8027" s="1">
        <v>42937</v>
      </c>
      <c r="B8027" s="4">
        <f>YEAR(salesdata__1[[#This Row],[Order Date]])</f>
        <v>2017</v>
      </c>
      <c r="C8027" t="s">
        <v>1528</v>
      </c>
      <c r="D8027" t="s">
        <v>55</v>
      </c>
      <c r="E8027" t="s">
        <v>11</v>
      </c>
      <c r="F8027" t="s">
        <v>20</v>
      </c>
      <c r="G8027" t="s">
        <v>897</v>
      </c>
      <c r="H8027">
        <v>14.94</v>
      </c>
      <c r="I8027">
        <v>3</v>
      </c>
      <c r="J8027">
        <v>7.17</v>
      </c>
    </row>
    <row r="8028" spans="1:10" x14ac:dyDescent="0.25">
      <c r="A8028" s="1">
        <v>42937</v>
      </c>
      <c r="B8028" s="4">
        <f>YEAR(salesdata__1[[#This Row],[Order Date]])</f>
        <v>2017</v>
      </c>
      <c r="C8028" t="s">
        <v>1528</v>
      </c>
      <c r="D8028" t="s">
        <v>55</v>
      </c>
      <c r="E8028" t="s">
        <v>11</v>
      </c>
      <c r="F8028" t="s">
        <v>200</v>
      </c>
      <c r="G8028" t="s">
        <v>2497</v>
      </c>
      <c r="H8028">
        <v>231.72</v>
      </c>
      <c r="I8028">
        <v>2</v>
      </c>
      <c r="J8028">
        <v>11.59</v>
      </c>
    </row>
    <row r="8029" spans="1:10" x14ac:dyDescent="0.25">
      <c r="A8029" s="1">
        <v>42937</v>
      </c>
      <c r="B8029" s="4">
        <f>YEAR(salesdata__1[[#This Row],[Order Date]])</f>
        <v>2017</v>
      </c>
      <c r="C8029" t="s">
        <v>2126</v>
      </c>
      <c r="D8029" t="s">
        <v>27</v>
      </c>
      <c r="E8029" t="s">
        <v>11</v>
      </c>
      <c r="F8029" t="s">
        <v>12</v>
      </c>
      <c r="G8029" t="s">
        <v>2692</v>
      </c>
      <c r="H8029">
        <v>16.34</v>
      </c>
      <c r="I8029">
        <v>2</v>
      </c>
      <c r="J8029">
        <v>7.68</v>
      </c>
    </row>
    <row r="8030" spans="1:10" x14ac:dyDescent="0.25">
      <c r="A8030" s="1">
        <v>42937</v>
      </c>
      <c r="B8030" s="4">
        <f>YEAR(salesdata__1[[#This Row],[Order Date]])</f>
        <v>2017</v>
      </c>
      <c r="C8030" t="s">
        <v>2126</v>
      </c>
      <c r="D8030" t="s">
        <v>27</v>
      </c>
      <c r="E8030" t="s">
        <v>34</v>
      </c>
      <c r="F8030" t="s">
        <v>35</v>
      </c>
      <c r="G8030" t="s">
        <v>723</v>
      </c>
      <c r="H8030">
        <v>225.3</v>
      </c>
      <c r="I8030">
        <v>2</v>
      </c>
      <c r="J8030">
        <v>22.53</v>
      </c>
    </row>
    <row r="8031" spans="1:10" x14ac:dyDescent="0.25">
      <c r="A8031" s="1">
        <v>42937</v>
      </c>
      <c r="B8031" s="4">
        <f>YEAR(salesdata__1[[#This Row],[Order Date]])</f>
        <v>2017</v>
      </c>
      <c r="C8031" t="s">
        <v>2126</v>
      </c>
      <c r="D8031" t="s">
        <v>27</v>
      </c>
      <c r="E8031" t="s">
        <v>11</v>
      </c>
      <c r="F8031" t="s">
        <v>20</v>
      </c>
      <c r="G8031" t="s">
        <v>1029</v>
      </c>
      <c r="H8031">
        <v>50.35</v>
      </c>
      <c r="I8031">
        <v>3</v>
      </c>
      <c r="J8031">
        <v>17.62</v>
      </c>
    </row>
    <row r="8032" spans="1:10" x14ac:dyDescent="0.25">
      <c r="A8032" s="1">
        <v>42937</v>
      </c>
      <c r="B8032" s="4">
        <f>YEAR(salesdata__1[[#This Row],[Order Date]])</f>
        <v>2017</v>
      </c>
      <c r="C8032" t="s">
        <v>602</v>
      </c>
      <c r="D8032" t="s">
        <v>149</v>
      </c>
      <c r="E8032" t="s">
        <v>11</v>
      </c>
      <c r="F8032" t="s">
        <v>92</v>
      </c>
      <c r="G8032" t="s">
        <v>1975</v>
      </c>
      <c r="H8032">
        <v>17.48</v>
      </c>
      <c r="I8032">
        <v>4</v>
      </c>
      <c r="J8032">
        <v>4.54</v>
      </c>
    </row>
    <row r="8033" spans="1:10" x14ac:dyDescent="0.25">
      <c r="A8033" s="1">
        <v>42937</v>
      </c>
      <c r="B8033" s="4">
        <f>YEAR(salesdata__1[[#This Row],[Order Date]])</f>
        <v>2017</v>
      </c>
      <c r="C8033" t="s">
        <v>891</v>
      </c>
      <c r="D8033" t="s">
        <v>27</v>
      </c>
      <c r="E8033" t="s">
        <v>11</v>
      </c>
      <c r="F8033" t="s">
        <v>24</v>
      </c>
      <c r="G8033" t="s">
        <v>841</v>
      </c>
      <c r="H8033">
        <v>3.52</v>
      </c>
      <c r="I8033">
        <v>2</v>
      </c>
      <c r="J8033">
        <v>1.69</v>
      </c>
    </row>
    <row r="8034" spans="1:10" x14ac:dyDescent="0.25">
      <c r="A8034" s="1">
        <v>42937</v>
      </c>
      <c r="B8034" s="4">
        <f>YEAR(salesdata__1[[#This Row],[Order Date]])</f>
        <v>2017</v>
      </c>
      <c r="C8034" t="s">
        <v>891</v>
      </c>
      <c r="D8034" t="s">
        <v>27</v>
      </c>
      <c r="E8034" t="s">
        <v>39</v>
      </c>
      <c r="F8034" t="s">
        <v>40</v>
      </c>
      <c r="G8034" t="s">
        <v>1266</v>
      </c>
      <c r="H8034">
        <v>1626.19</v>
      </c>
      <c r="I8034">
        <v>9</v>
      </c>
      <c r="J8034">
        <v>121.96</v>
      </c>
    </row>
    <row r="8035" spans="1:10" x14ac:dyDescent="0.25">
      <c r="A8035" s="1">
        <v>42937</v>
      </c>
      <c r="B8035" s="4">
        <f>YEAR(salesdata__1[[#This Row],[Order Date]])</f>
        <v>2017</v>
      </c>
      <c r="C8035" t="s">
        <v>1104</v>
      </c>
      <c r="D8035" t="s">
        <v>10</v>
      </c>
      <c r="E8035" t="s">
        <v>34</v>
      </c>
      <c r="F8035" t="s">
        <v>145</v>
      </c>
      <c r="G8035" t="s">
        <v>1830</v>
      </c>
      <c r="H8035">
        <v>124.4</v>
      </c>
      <c r="I8035">
        <v>4</v>
      </c>
      <c r="J8035">
        <v>-21.33</v>
      </c>
    </row>
    <row r="8036" spans="1:10" x14ac:dyDescent="0.25">
      <c r="A8036" s="1">
        <v>42937</v>
      </c>
      <c r="B8036" s="4">
        <f>YEAR(salesdata__1[[#This Row],[Order Date]])</f>
        <v>2017</v>
      </c>
      <c r="C8036" t="s">
        <v>817</v>
      </c>
      <c r="D8036" t="s">
        <v>15</v>
      </c>
      <c r="E8036" t="s">
        <v>11</v>
      </c>
      <c r="F8036" t="s">
        <v>20</v>
      </c>
      <c r="G8036" t="s">
        <v>1302</v>
      </c>
      <c r="H8036">
        <v>2.86</v>
      </c>
      <c r="I8036">
        <v>4</v>
      </c>
      <c r="J8036">
        <v>-4.58</v>
      </c>
    </row>
    <row r="8037" spans="1:10" x14ac:dyDescent="0.25">
      <c r="A8037" s="1">
        <v>42937</v>
      </c>
      <c r="B8037" s="4">
        <f>YEAR(salesdata__1[[#This Row],[Order Date]])</f>
        <v>2017</v>
      </c>
      <c r="C8037" t="s">
        <v>817</v>
      </c>
      <c r="D8037" t="s">
        <v>15</v>
      </c>
      <c r="E8037" t="s">
        <v>11</v>
      </c>
      <c r="F8037" t="s">
        <v>20</v>
      </c>
      <c r="G8037" t="s">
        <v>269</v>
      </c>
      <c r="H8037">
        <v>94.19</v>
      </c>
      <c r="I8037">
        <v>7</v>
      </c>
      <c r="J8037">
        <v>-164.84</v>
      </c>
    </row>
    <row r="8038" spans="1:10" x14ac:dyDescent="0.25">
      <c r="A8038" s="1">
        <v>42937</v>
      </c>
      <c r="B8038" s="4">
        <f>YEAR(salesdata__1[[#This Row],[Order Date]])</f>
        <v>2017</v>
      </c>
      <c r="C8038" t="s">
        <v>1279</v>
      </c>
      <c r="D8038" t="s">
        <v>15</v>
      </c>
      <c r="E8038" t="s">
        <v>11</v>
      </c>
      <c r="F8038" t="s">
        <v>20</v>
      </c>
      <c r="G8038" t="s">
        <v>846</v>
      </c>
      <c r="H8038">
        <v>2.11</v>
      </c>
      <c r="I8038">
        <v>2</v>
      </c>
      <c r="J8038">
        <v>-3.38</v>
      </c>
    </row>
    <row r="8039" spans="1:10" x14ac:dyDescent="0.25">
      <c r="A8039" s="1">
        <v>42938</v>
      </c>
      <c r="B8039" s="4">
        <f>YEAR(salesdata__1[[#This Row],[Order Date]])</f>
        <v>2017</v>
      </c>
      <c r="C8039" t="s">
        <v>1495</v>
      </c>
      <c r="D8039" t="s">
        <v>149</v>
      </c>
      <c r="E8039" t="s">
        <v>39</v>
      </c>
      <c r="F8039" t="s">
        <v>40</v>
      </c>
      <c r="G8039" t="s">
        <v>529</v>
      </c>
      <c r="H8039">
        <v>29.97</v>
      </c>
      <c r="I8039">
        <v>3</v>
      </c>
      <c r="J8039">
        <v>14.09</v>
      </c>
    </row>
    <row r="8040" spans="1:10" x14ac:dyDescent="0.25">
      <c r="A8040" s="1">
        <v>42938</v>
      </c>
      <c r="B8040" s="4">
        <f>YEAR(salesdata__1[[#This Row],[Order Date]])</f>
        <v>2017</v>
      </c>
      <c r="C8040" t="s">
        <v>161</v>
      </c>
      <c r="D8040" t="s">
        <v>15</v>
      </c>
      <c r="E8040" t="s">
        <v>34</v>
      </c>
      <c r="F8040" t="s">
        <v>35</v>
      </c>
      <c r="G8040" t="s">
        <v>994</v>
      </c>
      <c r="H8040">
        <v>526.34</v>
      </c>
      <c r="I8040">
        <v>4</v>
      </c>
      <c r="J8040">
        <v>-75.19</v>
      </c>
    </row>
    <row r="8041" spans="1:10" x14ac:dyDescent="0.25">
      <c r="A8041" s="1">
        <v>42939</v>
      </c>
      <c r="B8041" s="4">
        <f>YEAR(salesdata__1[[#This Row],[Order Date]])</f>
        <v>2017</v>
      </c>
      <c r="C8041" t="s">
        <v>319</v>
      </c>
      <c r="D8041" t="s">
        <v>149</v>
      </c>
      <c r="E8041" t="s">
        <v>11</v>
      </c>
      <c r="F8041" t="s">
        <v>20</v>
      </c>
      <c r="G8041" t="s">
        <v>705</v>
      </c>
      <c r="H8041">
        <v>13.13</v>
      </c>
      <c r="I8041">
        <v>3</v>
      </c>
      <c r="J8041">
        <v>4.2699999999999996</v>
      </c>
    </row>
    <row r="8042" spans="1:10" x14ac:dyDescent="0.25">
      <c r="A8042" s="1">
        <v>42939</v>
      </c>
      <c r="B8042" s="4">
        <f>YEAR(salesdata__1[[#This Row],[Order Date]])</f>
        <v>2017</v>
      </c>
      <c r="C8042" t="s">
        <v>1138</v>
      </c>
      <c r="D8042" t="s">
        <v>129</v>
      </c>
      <c r="E8042" t="s">
        <v>11</v>
      </c>
      <c r="F8042" t="s">
        <v>24</v>
      </c>
      <c r="G8042" t="s">
        <v>2204</v>
      </c>
      <c r="H8042">
        <v>11.68</v>
      </c>
      <c r="I8042">
        <v>2</v>
      </c>
      <c r="J8042">
        <v>5.49</v>
      </c>
    </row>
    <row r="8043" spans="1:10" x14ac:dyDescent="0.25">
      <c r="A8043" s="1">
        <v>42939</v>
      </c>
      <c r="B8043" s="4">
        <f>YEAR(salesdata__1[[#This Row],[Order Date]])</f>
        <v>2017</v>
      </c>
      <c r="C8043" t="s">
        <v>1138</v>
      </c>
      <c r="D8043" t="s">
        <v>129</v>
      </c>
      <c r="E8043" t="s">
        <v>39</v>
      </c>
      <c r="F8043" t="s">
        <v>52</v>
      </c>
      <c r="G8043" t="s">
        <v>1725</v>
      </c>
      <c r="H8043">
        <v>159.75</v>
      </c>
      <c r="I8043">
        <v>5</v>
      </c>
      <c r="J8043">
        <v>11.18</v>
      </c>
    </row>
    <row r="8044" spans="1:10" x14ac:dyDescent="0.25">
      <c r="A8044" s="1">
        <v>42939</v>
      </c>
      <c r="B8044" s="4">
        <f>YEAR(salesdata__1[[#This Row],[Order Date]])</f>
        <v>2017</v>
      </c>
      <c r="C8044" t="s">
        <v>1230</v>
      </c>
      <c r="D8044" t="s">
        <v>149</v>
      </c>
      <c r="E8044" t="s">
        <v>11</v>
      </c>
      <c r="F8044" t="s">
        <v>16</v>
      </c>
      <c r="G8044" t="s">
        <v>1709</v>
      </c>
      <c r="H8044">
        <v>41.4</v>
      </c>
      <c r="I8044">
        <v>4</v>
      </c>
      <c r="J8044">
        <v>19.87</v>
      </c>
    </row>
    <row r="8045" spans="1:10" x14ac:dyDescent="0.25">
      <c r="A8045" s="1">
        <v>42939</v>
      </c>
      <c r="B8045" s="4">
        <f>YEAR(salesdata__1[[#This Row],[Order Date]])</f>
        <v>2017</v>
      </c>
      <c r="C8045" t="s">
        <v>180</v>
      </c>
      <c r="D8045" t="s">
        <v>149</v>
      </c>
      <c r="E8045" t="s">
        <v>11</v>
      </c>
      <c r="F8045" t="s">
        <v>20</v>
      </c>
      <c r="G8045" t="s">
        <v>2200</v>
      </c>
      <c r="H8045">
        <v>13.92</v>
      </c>
      <c r="I8045">
        <v>3</v>
      </c>
      <c r="J8045">
        <v>4.3499999999999996</v>
      </c>
    </row>
    <row r="8046" spans="1:10" x14ac:dyDescent="0.25">
      <c r="A8046" s="1">
        <v>42939</v>
      </c>
      <c r="B8046" s="4">
        <f>YEAR(salesdata__1[[#This Row],[Order Date]])</f>
        <v>2017</v>
      </c>
      <c r="C8046" t="s">
        <v>2298</v>
      </c>
      <c r="D8046" t="s">
        <v>15</v>
      </c>
      <c r="E8046" t="s">
        <v>11</v>
      </c>
      <c r="F8046" t="s">
        <v>12</v>
      </c>
      <c r="G8046" t="s">
        <v>335</v>
      </c>
      <c r="H8046">
        <v>63.31</v>
      </c>
      <c r="I8046">
        <v>3</v>
      </c>
      <c r="J8046">
        <v>20.58</v>
      </c>
    </row>
    <row r="8047" spans="1:10" x14ac:dyDescent="0.25">
      <c r="A8047" s="1">
        <v>42939</v>
      </c>
      <c r="B8047" s="4">
        <f>YEAR(salesdata__1[[#This Row],[Order Date]])</f>
        <v>2017</v>
      </c>
      <c r="C8047" t="s">
        <v>2188</v>
      </c>
      <c r="D8047" t="s">
        <v>157</v>
      </c>
      <c r="E8047" t="s">
        <v>39</v>
      </c>
      <c r="F8047" t="s">
        <v>52</v>
      </c>
      <c r="G8047" t="s">
        <v>198</v>
      </c>
      <c r="H8047">
        <v>399.95</v>
      </c>
      <c r="I8047">
        <v>5</v>
      </c>
      <c r="J8047">
        <v>143.97999999999999</v>
      </c>
    </row>
    <row r="8048" spans="1:10" x14ac:dyDescent="0.25">
      <c r="A8048" s="1">
        <v>42939</v>
      </c>
      <c r="B8048" s="4">
        <f>YEAR(salesdata__1[[#This Row],[Order Date]])</f>
        <v>2017</v>
      </c>
      <c r="C8048" t="s">
        <v>1477</v>
      </c>
      <c r="D8048" t="s">
        <v>27</v>
      </c>
      <c r="E8048" t="s">
        <v>11</v>
      </c>
      <c r="F8048" t="s">
        <v>20</v>
      </c>
      <c r="G8048" t="s">
        <v>248</v>
      </c>
      <c r="H8048">
        <v>15.19</v>
      </c>
      <c r="I8048">
        <v>3</v>
      </c>
      <c r="J8048">
        <v>5.51</v>
      </c>
    </row>
    <row r="8049" spans="1:10" x14ac:dyDescent="0.25">
      <c r="A8049" s="1">
        <v>42939</v>
      </c>
      <c r="B8049" s="4">
        <f>YEAR(salesdata__1[[#This Row],[Order Date]])</f>
        <v>2017</v>
      </c>
      <c r="C8049" t="s">
        <v>1477</v>
      </c>
      <c r="D8049" t="s">
        <v>27</v>
      </c>
      <c r="E8049" t="s">
        <v>11</v>
      </c>
      <c r="F8049" t="s">
        <v>12</v>
      </c>
      <c r="G8049" t="s">
        <v>640</v>
      </c>
      <c r="H8049">
        <v>58.32</v>
      </c>
      <c r="I8049">
        <v>9</v>
      </c>
      <c r="J8049">
        <v>27.99</v>
      </c>
    </row>
    <row r="8050" spans="1:10" x14ac:dyDescent="0.25">
      <c r="A8050" s="1">
        <v>42939</v>
      </c>
      <c r="B8050" s="4">
        <f>YEAR(salesdata__1[[#This Row],[Order Date]])</f>
        <v>2017</v>
      </c>
      <c r="C8050" t="s">
        <v>325</v>
      </c>
      <c r="D8050" t="s">
        <v>15</v>
      </c>
      <c r="E8050" t="s">
        <v>11</v>
      </c>
      <c r="F8050" t="s">
        <v>24</v>
      </c>
      <c r="G8050" t="s">
        <v>1253</v>
      </c>
      <c r="H8050">
        <v>121.54</v>
      </c>
      <c r="I8050">
        <v>4</v>
      </c>
      <c r="J8050">
        <v>15.19</v>
      </c>
    </row>
    <row r="8051" spans="1:10" x14ac:dyDescent="0.25">
      <c r="A8051" s="1">
        <v>42940</v>
      </c>
      <c r="B8051" s="4">
        <f>YEAR(salesdata__1[[#This Row],[Order Date]])</f>
        <v>2017</v>
      </c>
      <c r="C8051" t="s">
        <v>1688</v>
      </c>
      <c r="D8051" t="s">
        <v>27</v>
      </c>
      <c r="E8051" t="s">
        <v>39</v>
      </c>
      <c r="F8051" t="s">
        <v>603</v>
      </c>
      <c r="G8051" t="s">
        <v>634</v>
      </c>
      <c r="H8051">
        <v>2399.96</v>
      </c>
      <c r="I8051">
        <v>5</v>
      </c>
      <c r="J8051">
        <v>839.99</v>
      </c>
    </row>
    <row r="8052" spans="1:10" x14ac:dyDescent="0.25">
      <c r="A8052" s="1">
        <v>42941</v>
      </c>
      <c r="B8052" s="4">
        <f>YEAR(salesdata__1[[#This Row],[Order Date]])</f>
        <v>2017</v>
      </c>
      <c r="C8052" t="s">
        <v>2474</v>
      </c>
      <c r="D8052" t="s">
        <v>140</v>
      </c>
      <c r="E8052" t="s">
        <v>11</v>
      </c>
      <c r="F8052" t="s">
        <v>16</v>
      </c>
      <c r="G8052" t="s">
        <v>2575</v>
      </c>
      <c r="H8052">
        <v>20.23</v>
      </c>
      <c r="I8052">
        <v>7</v>
      </c>
      <c r="J8052">
        <v>9.51</v>
      </c>
    </row>
    <row r="8053" spans="1:10" x14ac:dyDescent="0.25">
      <c r="A8053" s="1">
        <v>42941</v>
      </c>
      <c r="B8053" s="4">
        <f>YEAR(salesdata__1[[#This Row],[Order Date]])</f>
        <v>2017</v>
      </c>
      <c r="C8053" t="s">
        <v>424</v>
      </c>
      <c r="D8053" t="s">
        <v>23</v>
      </c>
      <c r="E8053" t="s">
        <v>11</v>
      </c>
      <c r="F8053" t="s">
        <v>16</v>
      </c>
      <c r="G8053" t="s">
        <v>2099</v>
      </c>
      <c r="H8053">
        <v>3.3</v>
      </c>
      <c r="I8053">
        <v>1</v>
      </c>
      <c r="J8053">
        <v>1.07</v>
      </c>
    </row>
    <row r="8054" spans="1:10" x14ac:dyDescent="0.25">
      <c r="A8054" s="1">
        <v>42941</v>
      </c>
      <c r="B8054" s="4">
        <f>YEAR(salesdata__1[[#This Row],[Order Date]])</f>
        <v>2017</v>
      </c>
      <c r="C8054" t="s">
        <v>1301</v>
      </c>
      <c r="D8054" t="s">
        <v>23</v>
      </c>
      <c r="E8054" t="s">
        <v>34</v>
      </c>
      <c r="F8054" t="s">
        <v>47</v>
      </c>
      <c r="G8054" t="s">
        <v>2121</v>
      </c>
      <c r="H8054">
        <v>20.100000000000001</v>
      </c>
      <c r="I8054">
        <v>4</v>
      </c>
      <c r="J8054">
        <v>3.01</v>
      </c>
    </row>
    <row r="8055" spans="1:10" x14ac:dyDescent="0.25">
      <c r="A8055" s="1">
        <v>42941</v>
      </c>
      <c r="B8055" s="4">
        <f>YEAR(salesdata__1[[#This Row],[Order Date]])</f>
        <v>2017</v>
      </c>
      <c r="C8055" t="s">
        <v>1301</v>
      </c>
      <c r="D8055" t="s">
        <v>23</v>
      </c>
      <c r="E8055" t="s">
        <v>11</v>
      </c>
      <c r="F8055" t="s">
        <v>200</v>
      </c>
      <c r="G8055" t="s">
        <v>2274</v>
      </c>
      <c r="H8055">
        <v>37.75</v>
      </c>
      <c r="I8055">
        <v>3</v>
      </c>
      <c r="J8055">
        <v>4.25</v>
      </c>
    </row>
    <row r="8056" spans="1:10" x14ac:dyDescent="0.25">
      <c r="A8056" s="1">
        <v>42941</v>
      </c>
      <c r="B8056" s="4">
        <f>YEAR(salesdata__1[[#This Row],[Order Date]])</f>
        <v>2017</v>
      </c>
      <c r="C8056" t="s">
        <v>1301</v>
      </c>
      <c r="D8056" t="s">
        <v>23</v>
      </c>
      <c r="E8056" t="s">
        <v>34</v>
      </c>
      <c r="F8056" t="s">
        <v>145</v>
      </c>
      <c r="G8056" t="s">
        <v>2543</v>
      </c>
      <c r="H8056">
        <v>138.59</v>
      </c>
      <c r="I8056">
        <v>1</v>
      </c>
      <c r="J8056">
        <v>-34.65</v>
      </c>
    </row>
    <row r="8057" spans="1:10" x14ac:dyDescent="0.25">
      <c r="A8057" s="1">
        <v>42941</v>
      </c>
      <c r="B8057" s="4">
        <f>YEAR(salesdata__1[[#This Row],[Order Date]])</f>
        <v>2017</v>
      </c>
      <c r="C8057" t="s">
        <v>1301</v>
      </c>
      <c r="D8057" t="s">
        <v>23</v>
      </c>
      <c r="E8057" t="s">
        <v>11</v>
      </c>
      <c r="F8057" t="s">
        <v>18</v>
      </c>
      <c r="G8057" t="s">
        <v>2359</v>
      </c>
      <c r="H8057">
        <v>259.92</v>
      </c>
      <c r="I8057">
        <v>5</v>
      </c>
      <c r="J8057">
        <v>-25.99</v>
      </c>
    </row>
    <row r="8058" spans="1:10" x14ac:dyDescent="0.25">
      <c r="A8058" s="1">
        <v>42941</v>
      </c>
      <c r="B8058" s="4">
        <f>YEAR(salesdata__1[[#This Row],[Order Date]])</f>
        <v>2017</v>
      </c>
      <c r="C8058" t="s">
        <v>1301</v>
      </c>
      <c r="D8058" t="s">
        <v>23</v>
      </c>
      <c r="E8058" t="s">
        <v>11</v>
      </c>
      <c r="F8058" t="s">
        <v>12</v>
      </c>
      <c r="G8058" t="s">
        <v>1203</v>
      </c>
      <c r="H8058">
        <v>20.74</v>
      </c>
      <c r="I8058">
        <v>4</v>
      </c>
      <c r="J8058">
        <v>7.26</v>
      </c>
    </row>
    <row r="8059" spans="1:10" x14ac:dyDescent="0.25">
      <c r="A8059" s="1">
        <v>42941</v>
      </c>
      <c r="B8059" s="4">
        <f>YEAR(salesdata__1[[#This Row],[Order Date]])</f>
        <v>2017</v>
      </c>
      <c r="C8059" t="s">
        <v>2406</v>
      </c>
      <c r="D8059" t="s">
        <v>10</v>
      </c>
      <c r="E8059" t="s">
        <v>34</v>
      </c>
      <c r="F8059" t="s">
        <v>145</v>
      </c>
      <c r="G8059" t="s">
        <v>1002</v>
      </c>
      <c r="H8059">
        <v>298.12</v>
      </c>
      <c r="I8059">
        <v>6</v>
      </c>
      <c r="J8059">
        <v>-4.26</v>
      </c>
    </row>
    <row r="8060" spans="1:10" x14ac:dyDescent="0.25">
      <c r="A8060" s="1">
        <v>42942</v>
      </c>
      <c r="B8060" s="4">
        <f>YEAR(salesdata__1[[#This Row],[Order Date]])</f>
        <v>2017</v>
      </c>
      <c r="C8060" t="s">
        <v>1393</v>
      </c>
      <c r="D8060" t="s">
        <v>27</v>
      </c>
      <c r="E8060" t="s">
        <v>39</v>
      </c>
      <c r="F8060" t="s">
        <v>52</v>
      </c>
      <c r="G8060" t="s">
        <v>2102</v>
      </c>
      <c r="H8060">
        <v>1649.95</v>
      </c>
      <c r="I8060">
        <v>5</v>
      </c>
      <c r="J8060">
        <v>659.98</v>
      </c>
    </row>
    <row r="8061" spans="1:10" x14ac:dyDescent="0.25">
      <c r="A8061" s="1">
        <v>42942</v>
      </c>
      <c r="B8061" s="4">
        <f>YEAR(salesdata__1[[#This Row],[Order Date]])</f>
        <v>2017</v>
      </c>
      <c r="C8061" t="s">
        <v>1393</v>
      </c>
      <c r="D8061" t="s">
        <v>27</v>
      </c>
      <c r="E8061" t="s">
        <v>34</v>
      </c>
      <c r="F8061" t="s">
        <v>35</v>
      </c>
      <c r="G8061" t="s">
        <v>1597</v>
      </c>
      <c r="H8061">
        <v>362.35</v>
      </c>
      <c r="I8061">
        <v>3</v>
      </c>
      <c r="J8061">
        <v>45.29</v>
      </c>
    </row>
    <row r="8062" spans="1:10" x14ac:dyDescent="0.25">
      <c r="A8062" s="1">
        <v>42943</v>
      </c>
      <c r="B8062" s="4">
        <f>YEAR(salesdata__1[[#This Row],[Order Date]])</f>
        <v>2017</v>
      </c>
      <c r="C8062" t="s">
        <v>403</v>
      </c>
      <c r="D8062" t="s">
        <v>123</v>
      </c>
      <c r="E8062" t="s">
        <v>34</v>
      </c>
      <c r="F8062" t="s">
        <v>47</v>
      </c>
      <c r="G8062" t="s">
        <v>1085</v>
      </c>
      <c r="H8062">
        <v>91.03</v>
      </c>
      <c r="I8062">
        <v>3</v>
      </c>
      <c r="J8062">
        <v>-2.2799999999999998</v>
      </c>
    </row>
    <row r="8063" spans="1:10" x14ac:dyDescent="0.25">
      <c r="A8063" s="1">
        <v>42943</v>
      </c>
      <c r="B8063" s="4">
        <f>YEAR(salesdata__1[[#This Row],[Order Date]])</f>
        <v>2017</v>
      </c>
      <c r="C8063" t="s">
        <v>2665</v>
      </c>
      <c r="D8063" t="s">
        <v>149</v>
      </c>
      <c r="E8063" t="s">
        <v>34</v>
      </c>
      <c r="F8063" t="s">
        <v>47</v>
      </c>
      <c r="G8063" t="s">
        <v>1020</v>
      </c>
      <c r="H8063">
        <v>14.89</v>
      </c>
      <c r="I8063">
        <v>1</v>
      </c>
      <c r="J8063">
        <v>4.0199999999999996</v>
      </c>
    </row>
    <row r="8064" spans="1:10" x14ac:dyDescent="0.25">
      <c r="A8064" s="1">
        <v>42943</v>
      </c>
      <c r="B8064" s="4">
        <f>YEAR(salesdata__1[[#This Row],[Order Date]])</f>
        <v>2017</v>
      </c>
      <c r="C8064" t="s">
        <v>2665</v>
      </c>
      <c r="D8064" t="s">
        <v>149</v>
      </c>
      <c r="E8064" t="s">
        <v>39</v>
      </c>
      <c r="F8064" t="s">
        <v>40</v>
      </c>
      <c r="G8064" t="s">
        <v>703</v>
      </c>
      <c r="H8064">
        <v>543.91999999999996</v>
      </c>
      <c r="I8064">
        <v>8</v>
      </c>
      <c r="J8064">
        <v>135.97999999999999</v>
      </c>
    </row>
    <row r="8065" spans="1:10" x14ac:dyDescent="0.25">
      <c r="A8065" s="1">
        <v>42943</v>
      </c>
      <c r="B8065" s="4">
        <f>YEAR(salesdata__1[[#This Row],[Order Date]])</f>
        <v>2017</v>
      </c>
      <c r="C8065" t="s">
        <v>1221</v>
      </c>
      <c r="D8065" t="s">
        <v>164</v>
      </c>
      <c r="E8065" t="s">
        <v>34</v>
      </c>
      <c r="F8065" t="s">
        <v>47</v>
      </c>
      <c r="G8065" t="s">
        <v>1015</v>
      </c>
      <c r="H8065">
        <v>23.88</v>
      </c>
      <c r="I8065">
        <v>3</v>
      </c>
      <c r="J8065">
        <v>10.51</v>
      </c>
    </row>
    <row r="8066" spans="1:10" x14ac:dyDescent="0.25">
      <c r="A8066" s="1">
        <v>42943</v>
      </c>
      <c r="B8066" s="4">
        <f>YEAR(salesdata__1[[#This Row],[Order Date]])</f>
        <v>2017</v>
      </c>
      <c r="C8066" t="s">
        <v>1221</v>
      </c>
      <c r="D8066" t="s">
        <v>164</v>
      </c>
      <c r="E8066" t="s">
        <v>11</v>
      </c>
      <c r="F8066" t="s">
        <v>12</v>
      </c>
      <c r="G8066" t="s">
        <v>854</v>
      </c>
      <c r="H8066">
        <v>26.2</v>
      </c>
      <c r="I8066">
        <v>4</v>
      </c>
      <c r="J8066">
        <v>12.05</v>
      </c>
    </row>
    <row r="8067" spans="1:10" x14ac:dyDescent="0.25">
      <c r="A8067" s="1">
        <v>42943</v>
      </c>
      <c r="B8067" s="4">
        <f>YEAR(salesdata__1[[#This Row],[Order Date]])</f>
        <v>2017</v>
      </c>
      <c r="C8067" t="s">
        <v>1221</v>
      </c>
      <c r="D8067" t="s">
        <v>164</v>
      </c>
      <c r="E8067" t="s">
        <v>11</v>
      </c>
      <c r="F8067" t="s">
        <v>12</v>
      </c>
      <c r="G8067" t="s">
        <v>2195</v>
      </c>
      <c r="H8067">
        <v>12.96</v>
      </c>
      <c r="I8067">
        <v>2</v>
      </c>
      <c r="J8067">
        <v>6.22</v>
      </c>
    </row>
    <row r="8068" spans="1:10" x14ac:dyDescent="0.25">
      <c r="A8068" s="1">
        <v>42943</v>
      </c>
      <c r="B8068" s="4">
        <f>YEAR(salesdata__1[[#This Row],[Order Date]])</f>
        <v>2017</v>
      </c>
      <c r="C8068" t="s">
        <v>1221</v>
      </c>
      <c r="D8068" t="s">
        <v>164</v>
      </c>
      <c r="E8068" t="s">
        <v>39</v>
      </c>
      <c r="F8068" t="s">
        <v>52</v>
      </c>
      <c r="G8068" t="s">
        <v>2515</v>
      </c>
      <c r="H8068">
        <v>234.95</v>
      </c>
      <c r="I8068">
        <v>5</v>
      </c>
      <c r="J8068">
        <v>32.89</v>
      </c>
    </row>
    <row r="8069" spans="1:10" x14ac:dyDescent="0.25">
      <c r="A8069" s="1">
        <v>42943</v>
      </c>
      <c r="B8069" s="4">
        <f>YEAR(salesdata__1[[#This Row],[Order Date]])</f>
        <v>2017</v>
      </c>
      <c r="C8069" t="s">
        <v>2197</v>
      </c>
      <c r="D8069" t="s">
        <v>245</v>
      </c>
      <c r="E8069" t="s">
        <v>34</v>
      </c>
      <c r="F8069" t="s">
        <v>35</v>
      </c>
      <c r="G8069" t="s">
        <v>187</v>
      </c>
      <c r="H8069">
        <v>194.85</v>
      </c>
      <c r="I8069">
        <v>4</v>
      </c>
      <c r="J8069">
        <v>12.18</v>
      </c>
    </row>
    <row r="8070" spans="1:10" x14ac:dyDescent="0.25">
      <c r="A8070" s="1">
        <v>42944</v>
      </c>
      <c r="B8070" s="4">
        <f>YEAR(salesdata__1[[#This Row],[Order Date]])</f>
        <v>2017</v>
      </c>
      <c r="C8070" t="s">
        <v>2380</v>
      </c>
      <c r="D8070" t="s">
        <v>27</v>
      </c>
      <c r="E8070" t="s">
        <v>11</v>
      </c>
      <c r="F8070" t="s">
        <v>20</v>
      </c>
      <c r="G8070" t="s">
        <v>436</v>
      </c>
      <c r="H8070">
        <v>9.98</v>
      </c>
      <c r="I8070">
        <v>4</v>
      </c>
      <c r="J8070">
        <v>3.62</v>
      </c>
    </row>
    <row r="8071" spans="1:10" x14ac:dyDescent="0.25">
      <c r="A8071" s="1">
        <v>42944</v>
      </c>
      <c r="B8071" s="4">
        <f>YEAR(salesdata__1[[#This Row],[Order Date]])</f>
        <v>2017</v>
      </c>
      <c r="C8071" t="s">
        <v>2380</v>
      </c>
      <c r="D8071" t="s">
        <v>27</v>
      </c>
      <c r="E8071" t="s">
        <v>11</v>
      </c>
      <c r="F8071" t="s">
        <v>18</v>
      </c>
      <c r="G8071" t="s">
        <v>2505</v>
      </c>
      <c r="H8071">
        <v>14.98</v>
      </c>
      <c r="I8071">
        <v>1</v>
      </c>
      <c r="J8071">
        <v>4.1900000000000004</v>
      </c>
    </row>
    <row r="8072" spans="1:10" x14ac:dyDescent="0.25">
      <c r="A8072" s="1">
        <v>42944</v>
      </c>
      <c r="B8072" s="4">
        <f>YEAR(salesdata__1[[#This Row],[Order Date]])</f>
        <v>2017</v>
      </c>
      <c r="C8072" t="s">
        <v>2380</v>
      </c>
      <c r="D8072" t="s">
        <v>27</v>
      </c>
      <c r="E8072" t="s">
        <v>39</v>
      </c>
      <c r="F8072" t="s">
        <v>40</v>
      </c>
      <c r="G8072" t="s">
        <v>648</v>
      </c>
      <c r="H8072">
        <v>1145.5999999999999</v>
      </c>
      <c r="I8072">
        <v>4</v>
      </c>
      <c r="J8072">
        <v>100.24</v>
      </c>
    </row>
    <row r="8073" spans="1:10" x14ac:dyDescent="0.25">
      <c r="A8073" s="1">
        <v>42945</v>
      </c>
      <c r="B8073" s="4">
        <f>YEAR(salesdata__1[[#This Row],[Order Date]])</f>
        <v>2017</v>
      </c>
      <c r="C8073" t="s">
        <v>2065</v>
      </c>
      <c r="D8073" t="s">
        <v>245</v>
      </c>
      <c r="E8073" t="s">
        <v>11</v>
      </c>
      <c r="F8073" t="s">
        <v>92</v>
      </c>
      <c r="G8073" t="s">
        <v>2273</v>
      </c>
      <c r="H8073">
        <v>34.85</v>
      </c>
      <c r="I8073">
        <v>2</v>
      </c>
      <c r="J8073">
        <v>6.53</v>
      </c>
    </row>
    <row r="8074" spans="1:10" x14ac:dyDescent="0.25">
      <c r="A8074" s="1">
        <v>42945</v>
      </c>
      <c r="B8074" s="4">
        <f>YEAR(salesdata__1[[#This Row],[Order Date]])</f>
        <v>2017</v>
      </c>
      <c r="C8074" t="s">
        <v>2065</v>
      </c>
      <c r="D8074" t="s">
        <v>245</v>
      </c>
      <c r="E8074" t="s">
        <v>39</v>
      </c>
      <c r="F8074" t="s">
        <v>40</v>
      </c>
      <c r="G8074" t="s">
        <v>2588</v>
      </c>
      <c r="H8074">
        <v>22</v>
      </c>
      <c r="I8074">
        <v>5</v>
      </c>
      <c r="J8074">
        <v>1.38</v>
      </c>
    </row>
    <row r="8075" spans="1:10" x14ac:dyDescent="0.25">
      <c r="A8075" s="1">
        <v>42945</v>
      </c>
      <c r="B8075" s="4">
        <f>YEAR(salesdata__1[[#This Row],[Order Date]])</f>
        <v>2017</v>
      </c>
      <c r="C8075" t="s">
        <v>2065</v>
      </c>
      <c r="D8075" t="s">
        <v>245</v>
      </c>
      <c r="E8075" t="s">
        <v>11</v>
      </c>
      <c r="F8075" t="s">
        <v>24</v>
      </c>
      <c r="G8075" t="s">
        <v>798</v>
      </c>
      <c r="H8075">
        <v>4.37</v>
      </c>
      <c r="I8075">
        <v>3</v>
      </c>
      <c r="J8075">
        <v>0.38</v>
      </c>
    </row>
    <row r="8076" spans="1:10" x14ac:dyDescent="0.25">
      <c r="A8076" s="1">
        <v>42945</v>
      </c>
      <c r="B8076" s="4">
        <f>YEAR(salesdata__1[[#This Row],[Order Date]])</f>
        <v>2017</v>
      </c>
      <c r="C8076" t="s">
        <v>237</v>
      </c>
      <c r="D8076" t="s">
        <v>164</v>
      </c>
      <c r="E8076" t="s">
        <v>39</v>
      </c>
      <c r="F8076" t="s">
        <v>52</v>
      </c>
      <c r="G8076" t="s">
        <v>2433</v>
      </c>
      <c r="H8076">
        <v>90.57</v>
      </c>
      <c r="I8076">
        <v>3</v>
      </c>
      <c r="J8076">
        <v>11.77</v>
      </c>
    </row>
    <row r="8077" spans="1:10" x14ac:dyDescent="0.25">
      <c r="A8077" s="1">
        <v>42945</v>
      </c>
      <c r="B8077" s="4">
        <f>YEAR(salesdata__1[[#This Row],[Order Date]])</f>
        <v>2017</v>
      </c>
      <c r="C8077" t="s">
        <v>593</v>
      </c>
      <c r="D8077" t="s">
        <v>10</v>
      </c>
      <c r="E8077" t="s">
        <v>11</v>
      </c>
      <c r="F8077" t="s">
        <v>43</v>
      </c>
      <c r="G8077" t="s">
        <v>1784</v>
      </c>
      <c r="H8077">
        <v>2.9</v>
      </c>
      <c r="I8077">
        <v>2</v>
      </c>
      <c r="J8077">
        <v>0.47</v>
      </c>
    </row>
    <row r="8078" spans="1:10" x14ac:dyDescent="0.25">
      <c r="A8078" s="1">
        <v>42945</v>
      </c>
      <c r="B8078" s="4">
        <f>YEAR(salesdata__1[[#This Row],[Order Date]])</f>
        <v>2017</v>
      </c>
      <c r="C8078" t="s">
        <v>593</v>
      </c>
      <c r="D8078" t="s">
        <v>10</v>
      </c>
      <c r="E8078" t="s">
        <v>39</v>
      </c>
      <c r="F8078" t="s">
        <v>40</v>
      </c>
      <c r="G8078" t="s">
        <v>2109</v>
      </c>
      <c r="H8078">
        <v>124.79</v>
      </c>
      <c r="I8078">
        <v>1</v>
      </c>
      <c r="J8078">
        <v>15.6</v>
      </c>
    </row>
    <row r="8079" spans="1:10" x14ac:dyDescent="0.25">
      <c r="A8079" s="1">
        <v>42945</v>
      </c>
      <c r="B8079" s="4">
        <f>YEAR(salesdata__1[[#This Row],[Order Date]])</f>
        <v>2017</v>
      </c>
      <c r="C8079" t="s">
        <v>363</v>
      </c>
      <c r="D8079" t="s">
        <v>149</v>
      </c>
      <c r="E8079" t="s">
        <v>11</v>
      </c>
      <c r="F8079" t="s">
        <v>24</v>
      </c>
      <c r="G8079" t="s">
        <v>779</v>
      </c>
      <c r="H8079">
        <v>60.12</v>
      </c>
      <c r="I8079">
        <v>9</v>
      </c>
      <c r="J8079">
        <v>22.24</v>
      </c>
    </row>
    <row r="8080" spans="1:10" x14ac:dyDescent="0.25">
      <c r="A8080" s="1">
        <v>42945</v>
      </c>
      <c r="B8080" s="4">
        <f>YEAR(salesdata__1[[#This Row],[Order Date]])</f>
        <v>2017</v>
      </c>
      <c r="C8080" t="s">
        <v>1076</v>
      </c>
      <c r="D8080" t="s">
        <v>840</v>
      </c>
      <c r="E8080" t="s">
        <v>11</v>
      </c>
      <c r="F8080" t="s">
        <v>20</v>
      </c>
      <c r="G8080" t="s">
        <v>608</v>
      </c>
      <c r="H8080">
        <v>33.479999999999997</v>
      </c>
      <c r="I8080">
        <v>2</v>
      </c>
      <c r="J8080">
        <v>16.41</v>
      </c>
    </row>
    <row r="8081" spans="1:10" x14ac:dyDescent="0.25">
      <c r="A8081" s="1">
        <v>42945</v>
      </c>
      <c r="B8081" s="4">
        <f>YEAR(salesdata__1[[#This Row],[Order Date]])</f>
        <v>2017</v>
      </c>
      <c r="C8081" t="s">
        <v>1076</v>
      </c>
      <c r="D8081" t="s">
        <v>840</v>
      </c>
      <c r="E8081" t="s">
        <v>39</v>
      </c>
      <c r="F8081" t="s">
        <v>40</v>
      </c>
      <c r="G8081" t="s">
        <v>1347</v>
      </c>
      <c r="H8081">
        <v>461.97</v>
      </c>
      <c r="I8081">
        <v>3</v>
      </c>
      <c r="J8081">
        <v>133.97</v>
      </c>
    </row>
    <row r="8082" spans="1:10" x14ac:dyDescent="0.25">
      <c r="A8082" s="1">
        <v>42945</v>
      </c>
      <c r="B8082" s="4">
        <f>YEAR(salesdata__1[[#This Row],[Order Date]])</f>
        <v>2017</v>
      </c>
      <c r="C8082" t="s">
        <v>1076</v>
      </c>
      <c r="D8082" t="s">
        <v>840</v>
      </c>
      <c r="E8082" t="s">
        <v>11</v>
      </c>
      <c r="F8082" t="s">
        <v>92</v>
      </c>
      <c r="G8082" t="s">
        <v>114</v>
      </c>
      <c r="H8082">
        <v>137.62</v>
      </c>
      <c r="I8082">
        <v>2</v>
      </c>
      <c r="J8082">
        <v>60.55</v>
      </c>
    </row>
    <row r="8083" spans="1:10" x14ac:dyDescent="0.25">
      <c r="A8083" s="1">
        <v>42945</v>
      </c>
      <c r="B8083" s="4">
        <f>YEAR(salesdata__1[[#This Row],[Order Date]])</f>
        <v>2017</v>
      </c>
      <c r="C8083" t="s">
        <v>1076</v>
      </c>
      <c r="D8083" t="s">
        <v>840</v>
      </c>
      <c r="E8083" t="s">
        <v>34</v>
      </c>
      <c r="F8083" t="s">
        <v>35</v>
      </c>
      <c r="G8083" t="s">
        <v>1484</v>
      </c>
      <c r="H8083">
        <v>302.67</v>
      </c>
      <c r="I8083">
        <v>3</v>
      </c>
      <c r="J8083">
        <v>72.64</v>
      </c>
    </row>
    <row r="8084" spans="1:10" x14ac:dyDescent="0.25">
      <c r="A8084" s="1">
        <v>42945</v>
      </c>
      <c r="B8084" s="4">
        <f>YEAR(salesdata__1[[#This Row],[Order Date]])</f>
        <v>2017</v>
      </c>
      <c r="C8084" t="s">
        <v>1093</v>
      </c>
      <c r="D8084" t="s">
        <v>164</v>
      </c>
      <c r="E8084" t="s">
        <v>34</v>
      </c>
      <c r="F8084" t="s">
        <v>74</v>
      </c>
      <c r="G8084" t="s">
        <v>2161</v>
      </c>
      <c r="H8084">
        <v>115.96</v>
      </c>
      <c r="I8084">
        <v>2</v>
      </c>
      <c r="J8084">
        <v>25.51</v>
      </c>
    </row>
    <row r="8085" spans="1:10" x14ac:dyDescent="0.25">
      <c r="A8085" s="1">
        <v>42946</v>
      </c>
      <c r="B8085" s="4">
        <f>YEAR(salesdata__1[[#This Row],[Order Date]])</f>
        <v>2017</v>
      </c>
      <c r="C8085" t="s">
        <v>537</v>
      </c>
      <c r="D8085" t="s">
        <v>27</v>
      </c>
      <c r="E8085" t="s">
        <v>11</v>
      </c>
      <c r="F8085" t="s">
        <v>18</v>
      </c>
      <c r="G8085" t="s">
        <v>374</v>
      </c>
      <c r="H8085">
        <v>330.4</v>
      </c>
      <c r="I8085">
        <v>2</v>
      </c>
      <c r="J8085">
        <v>85.9</v>
      </c>
    </row>
    <row r="8086" spans="1:10" x14ac:dyDescent="0.25">
      <c r="A8086" s="1">
        <v>42946</v>
      </c>
      <c r="B8086" s="4">
        <f>YEAR(salesdata__1[[#This Row],[Order Date]])</f>
        <v>2017</v>
      </c>
      <c r="C8086" t="s">
        <v>537</v>
      </c>
      <c r="D8086" t="s">
        <v>27</v>
      </c>
      <c r="E8086" t="s">
        <v>11</v>
      </c>
      <c r="F8086" t="s">
        <v>16</v>
      </c>
      <c r="G8086" t="s">
        <v>172</v>
      </c>
      <c r="H8086">
        <v>26.25</v>
      </c>
      <c r="I8086">
        <v>7</v>
      </c>
      <c r="J8086">
        <v>12.6</v>
      </c>
    </row>
    <row r="8087" spans="1:10" x14ac:dyDescent="0.25">
      <c r="A8087" s="1">
        <v>42946</v>
      </c>
      <c r="B8087" s="4">
        <f>YEAR(salesdata__1[[#This Row],[Order Date]])</f>
        <v>2017</v>
      </c>
      <c r="C8087" t="s">
        <v>1676</v>
      </c>
      <c r="D8087" t="s">
        <v>78</v>
      </c>
      <c r="E8087" t="s">
        <v>11</v>
      </c>
      <c r="F8087" t="s">
        <v>20</v>
      </c>
      <c r="G8087" t="s">
        <v>697</v>
      </c>
      <c r="H8087">
        <v>76.78</v>
      </c>
      <c r="I8087">
        <v>4</v>
      </c>
      <c r="J8087">
        <v>-53.74</v>
      </c>
    </row>
    <row r="8088" spans="1:10" x14ac:dyDescent="0.25">
      <c r="A8088" s="1">
        <v>42946</v>
      </c>
      <c r="B8088" s="4">
        <f>YEAR(salesdata__1[[#This Row],[Order Date]])</f>
        <v>2017</v>
      </c>
      <c r="C8088" t="s">
        <v>2294</v>
      </c>
      <c r="D8088" t="s">
        <v>531</v>
      </c>
      <c r="E8088" t="s">
        <v>39</v>
      </c>
      <c r="F8088" t="s">
        <v>40</v>
      </c>
      <c r="G8088" t="s">
        <v>1215</v>
      </c>
      <c r="H8088">
        <v>89.95</v>
      </c>
      <c r="I8088">
        <v>5</v>
      </c>
      <c r="J8088">
        <v>43.18</v>
      </c>
    </row>
    <row r="8089" spans="1:10" x14ac:dyDescent="0.25">
      <c r="A8089" s="1">
        <v>42947</v>
      </c>
      <c r="B8089" s="4">
        <f>YEAR(salesdata__1[[#This Row],[Order Date]])</f>
        <v>2017</v>
      </c>
      <c r="C8089" t="s">
        <v>1287</v>
      </c>
      <c r="D8089" t="s">
        <v>23</v>
      </c>
      <c r="E8089" t="s">
        <v>11</v>
      </c>
      <c r="F8089" t="s">
        <v>12</v>
      </c>
      <c r="G8089" t="s">
        <v>1901</v>
      </c>
      <c r="H8089">
        <v>54.82</v>
      </c>
      <c r="I8089">
        <v>3</v>
      </c>
      <c r="J8089">
        <v>17.82</v>
      </c>
    </row>
    <row r="8090" spans="1:10" x14ac:dyDescent="0.25">
      <c r="A8090" s="1">
        <v>42947</v>
      </c>
      <c r="B8090" s="4">
        <f>YEAR(salesdata__1[[#This Row],[Order Date]])</f>
        <v>2017</v>
      </c>
      <c r="C8090" t="s">
        <v>1494</v>
      </c>
      <c r="D8090" t="s">
        <v>123</v>
      </c>
      <c r="E8090" t="s">
        <v>39</v>
      </c>
      <c r="F8090" t="s">
        <v>52</v>
      </c>
      <c r="G8090" t="s">
        <v>2034</v>
      </c>
      <c r="H8090">
        <v>41.42</v>
      </c>
      <c r="I8090">
        <v>2</v>
      </c>
      <c r="J8090">
        <v>8.2799999999999994</v>
      </c>
    </row>
    <row r="8091" spans="1:10" x14ac:dyDescent="0.25">
      <c r="A8091" s="1">
        <v>42947</v>
      </c>
      <c r="B8091" s="4">
        <f>YEAR(salesdata__1[[#This Row],[Order Date]])</f>
        <v>2017</v>
      </c>
      <c r="C8091" t="s">
        <v>2212</v>
      </c>
      <c r="D8091" t="s">
        <v>15</v>
      </c>
      <c r="E8091" t="s">
        <v>39</v>
      </c>
      <c r="F8091" t="s">
        <v>40</v>
      </c>
      <c r="G8091" t="s">
        <v>707</v>
      </c>
      <c r="H8091">
        <v>36.79</v>
      </c>
      <c r="I8091">
        <v>1</v>
      </c>
      <c r="J8091">
        <v>4.1399999999999997</v>
      </c>
    </row>
    <row r="8092" spans="1:10" x14ac:dyDescent="0.25">
      <c r="A8092" s="1">
        <v>42947</v>
      </c>
      <c r="B8092" s="4">
        <f>YEAR(salesdata__1[[#This Row],[Order Date]])</f>
        <v>2017</v>
      </c>
      <c r="C8092" t="s">
        <v>1800</v>
      </c>
      <c r="D8092" t="s">
        <v>27</v>
      </c>
      <c r="E8092" t="s">
        <v>11</v>
      </c>
      <c r="F8092" t="s">
        <v>18</v>
      </c>
      <c r="G8092" t="s">
        <v>623</v>
      </c>
      <c r="H8092">
        <v>56.56</v>
      </c>
      <c r="I8092">
        <v>2</v>
      </c>
      <c r="J8092">
        <v>15.27</v>
      </c>
    </row>
    <row r="8093" spans="1:10" x14ac:dyDescent="0.25">
      <c r="A8093" s="1">
        <v>42947</v>
      </c>
      <c r="B8093" s="4">
        <f>YEAR(salesdata__1[[#This Row],[Order Date]])</f>
        <v>2017</v>
      </c>
      <c r="C8093" t="s">
        <v>1800</v>
      </c>
      <c r="D8093" t="s">
        <v>27</v>
      </c>
      <c r="E8093" t="s">
        <v>34</v>
      </c>
      <c r="F8093" t="s">
        <v>47</v>
      </c>
      <c r="G8093" t="s">
        <v>1543</v>
      </c>
      <c r="H8093">
        <v>36.96</v>
      </c>
      <c r="I8093">
        <v>7</v>
      </c>
      <c r="J8093">
        <v>11.46</v>
      </c>
    </row>
    <row r="8094" spans="1:10" x14ac:dyDescent="0.25">
      <c r="A8094" s="1">
        <v>42947</v>
      </c>
      <c r="B8094" s="4">
        <f>YEAR(salesdata__1[[#This Row],[Order Date]])</f>
        <v>2017</v>
      </c>
      <c r="C8094" t="s">
        <v>1483</v>
      </c>
      <c r="D8094" t="s">
        <v>157</v>
      </c>
      <c r="E8094" t="s">
        <v>11</v>
      </c>
      <c r="F8094" t="s">
        <v>20</v>
      </c>
      <c r="G8094" t="s">
        <v>1380</v>
      </c>
      <c r="H8094">
        <v>17.52</v>
      </c>
      <c r="I8094">
        <v>4</v>
      </c>
      <c r="J8094">
        <v>8.41</v>
      </c>
    </row>
    <row r="8095" spans="1:10" x14ac:dyDescent="0.25">
      <c r="A8095" s="1">
        <v>42947</v>
      </c>
      <c r="B8095" s="4">
        <f>YEAR(salesdata__1[[#This Row],[Order Date]])</f>
        <v>2017</v>
      </c>
      <c r="C8095" t="s">
        <v>1483</v>
      </c>
      <c r="D8095" t="s">
        <v>157</v>
      </c>
      <c r="E8095" t="s">
        <v>11</v>
      </c>
      <c r="F8095" t="s">
        <v>92</v>
      </c>
      <c r="G8095" t="s">
        <v>2401</v>
      </c>
      <c r="H8095">
        <v>155.88</v>
      </c>
      <c r="I8095">
        <v>6</v>
      </c>
      <c r="J8095">
        <v>54.56</v>
      </c>
    </row>
    <row r="8096" spans="1:10" x14ac:dyDescent="0.25">
      <c r="A8096" s="1">
        <v>42947</v>
      </c>
      <c r="B8096" s="4">
        <f>YEAR(salesdata__1[[#This Row],[Order Date]])</f>
        <v>2017</v>
      </c>
      <c r="C8096" t="s">
        <v>646</v>
      </c>
      <c r="D8096" t="s">
        <v>23</v>
      </c>
      <c r="E8096" t="s">
        <v>39</v>
      </c>
      <c r="F8096" t="s">
        <v>40</v>
      </c>
      <c r="G8096" t="s">
        <v>1564</v>
      </c>
      <c r="H8096">
        <v>285.58</v>
      </c>
      <c r="I8096">
        <v>4</v>
      </c>
      <c r="J8096">
        <v>-57.12</v>
      </c>
    </row>
    <row r="8097" spans="1:10" x14ac:dyDescent="0.25">
      <c r="A8097" s="1">
        <v>42947</v>
      </c>
      <c r="B8097" s="4">
        <f>YEAR(salesdata__1[[#This Row],[Order Date]])</f>
        <v>2017</v>
      </c>
      <c r="C8097" t="s">
        <v>562</v>
      </c>
      <c r="D8097" t="s">
        <v>59</v>
      </c>
      <c r="E8097" t="s">
        <v>11</v>
      </c>
      <c r="F8097" t="s">
        <v>12</v>
      </c>
      <c r="G8097" t="s">
        <v>2392</v>
      </c>
      <c r="H8097">
        <v>11.54</v>
      </c>
      <c r="I8097">
        <v>1</v>
      </c>
      <c r="J8097">
        <v>5.54</v>
      </c>
    </row>
    <row r="8098" spans="1:10" x14ac:dyDescent="0.25">
      <c r="A8098" s="1">
        <v>42947</v>
      </c>
      <c r="B8098" s="4">
        <f>YEAR(salesdata__1[[#This Row],[Order Date]])</f>
        <v>2017</v>
      </c>
      <c r="C8098" t="s">
        <v>562</v>
      </c>
      <c r="D8098" t="s">
        <v>59</v>
      </c>
      <c r="E8098" t="s">
        <v>11</v>
      </c>
      <c r="F8098" t="s">
        <v>20</v>
      </c>
      <c r="G8098" t="s">
        <v>528</v>
      </c>
      <c r="H8098">
        <v>849.95</v>
      </c>
      <c r="I8098">
        <v>5</v>
      </c>
      <c r="J8098">
        <v>390.98</v>
      </c>
    </row>
    <row r="8099" spans="1:10" x14ac:dyDescent="0.25">
      <c r="A8099" s="1">
        <v>42947</v>
      </c>
      <c r="B8099" s="4">
        <f>YEAR(salesdata__1[[#This Row],[Order Date]])</f>
        <v>2017</v>
      </c>
      <c r="C8099" t="s">
        <v>562</v>
      </c>
      <c r="D8099" t="s">
        <v>59</v>
      </c>
      <c r="E8099" t="s">
        <v>11</v>
      </c>
      <c r="F8099" t="s">
        <v>20</v>
      </c>
      <c r="G8099" t="s">
        <v>1918</v>
      </c>
      <c r="H8099">
        <v>11.01</v>
      </c>
      <c r="I8099">
        <v>3</v>
      </c>
      <c r="J8099">
        <v>5.39</v>
      </c>
    </row>
    <row r="8100" spans="1:10" x14ac:dyDescent="0.25">
      <c r="A8100" s="1">
        <v>42948</v>
      </c>
      <c r="B8100" s="4">
        <f>YEAR(salesdata__1[[#This Row],[Order Date]])</f>
        <v>2017</v>
      </c>
      <c r="C8100" t="s">
        <v>1196</v>
      </c>
      <c r="D8100" t="s">
        <v>15</v>
      </c>
      <c r="E8100" t="s">
        <v>39</v>
      </c>
      <c r="F8100" t="s">
        <v>40</v>
      </c>
      <c r="G8100" t="s">
        <v>1239</v>
      </c>
      <c r="H8100">
        <v>95.98</v>
      </c>
      <c r="I8100">
        <v>2</v>
      </c>
      <c r="J8100">
        <v>6</v>
      </c>
    </row>
    <row r="8101" spans="1:10" x14ac:dyDescent="0.25">
      <c r="A8101" s="1">
        <v>42948</v>
      </c>
      <c r="B8101" s="4">
        <f>YEAR(salesdata__1[[#This Row],[Order Date]])</f>
        <v>2017</v>
      </c>
      <c r="C8101" t="s">
        <v>1356</v>
      </c>
      <c r="D8101" t="s">
        <v>245</v>
      </c>
      <c r="E8101" t="s">
        <v>39</v>
      </c>
      <c r="F8101" t="s">
        <v>40</v>
      </c>
      <c r="G8101" t="s">
        <v>703</v>
      </c>
      <c r="H8101">
        <v>271.95999999999998</v>
      </c>
      <c r="I8101">
        <v>5</v>
      </c>
      <c r="J8101">
        <v>17</v>
      </c>
    </row>
    <row r="8102" spans="1:10" x14ac:dyDescent="0.25">
      <c r="A8102" s="1">
        <v>42948</v>
      </c>
      <c r="B8102" s="4">
        <f>YEAR(salesdata__1[[#This Row],[Order Date]])</f>
        <v>2017</v>
      </c>
      <c r="C8102" t="s">
        <v>1033</v>
      </c>
      <c r="D8102" t="s">
        <v>10</v>
      </c>
      <c r="E8102" t="s">
        <v>39</v>
      </c>
      <c r="F8102" t="s">
        <v>302</v>
      </c>
      <c r="G8102" t="s">
        <v>1904</v>
      </c>
      <c r="H8102">
        <v>1439.98</v>
      </c>
      <c r="I8102">
        <v>3</v>
      </c>
      <c r="J8102">
        <v>-264</v>
      </c>
    </row>
    <row r="8103" spans="1:10" x14ac:dyDescent="0.25">
      <c r="A8103" s="1">
        <v>42948</v>
      </c>
      <c r="B8103" s="4">
        <f>YEAR(salesdata__1[[#This Row],[Order Date]])</f>
        <v>2017</v>
      </c>
      <c r="C8103" t="s">
        <v>1033</v>
      </c>
      <c r="D8103" t="s">
        <v>10</v>
      </c>
      <c r="E8103" t="s">
        <v>11</v>
      </c>
      <c r="F8103" t="s">
        <v>12</v>
      </c>
      <c r="G8103" t="s">
        <v>2693</v>
      </c>
      <c r="H8103">
        <v>36.29</v>
      </c>
      <c r="I8103">
        <v>7</v>
      </c>
      <c r="J8103">
        <v>12.7</v>
      </c>
    </row>
    <row r="8104" spans="1:10" x14ac:dyDescent="0.25">
      <c r="A8104" s="1">
        <v>42948</v>
      </c>
      <c r="B8104" s="4">
        <f>YEAR(salesdata__1[[#This Row],[Order Date]])</f>
        <v>2017</v>
      </c>
      <c r="C8104" t="s">
        <v>813</v>
      </c>
      <c r="D8104" t="s">
        <v>27</v>
      </c>
      <c r="E8104" t="s">
        <v>11</v>
      </c>
      <c r="F8104" t="s">
        <v>20</v>
      </c>
      <c r="G8104" t="s">
        <v>368</v>
      </c>
      <c r="H8104">
        <v>54.9</v>
      </c>
      <c r="I8104">
        <v>2</v>
      </c>
      <c r="J8104">
        <v>18.53</v>
      </c>
    </row>
    <row r="8105" spans="1:10" x14ac:dyDescent="0.25">
      <c r="A8105" s="1">
        <v>42948</v>
      </c>
      <c r="B8105" s="4">
        <f>YEAR(salesdata__1[[#This Row],[Order Date]])</f>
        <v>2017</v>
      </c>
      <c r="C8105" t="s">
        <v>2276</v>
      </c>
      <c r="D8105" t="s">
        <v>27</v>
      </c>
      <c r="E8105" t="s">
        <v>11</v>
      </c>
      <c r="F8105" t="s">
        <v>18</v>
      </c>
      <c r="G8105" t="s">
        <v>1400</v>
      </c>
      <c r="H8105">
        <v>186.54</v>
      </c>
      <c r="I8105">
        <v>3</v>
      </c>
      <c r="J8105">
        <v>50.37</v>
      </c>
    </row>
    <row r="8106" spans="1:10" x14ac:dyDescent="0.25">
      <c r="A8106" s="1">
        <v>42950</v>
      </c>
      <c r="B8106" s="4">
        <f>YEAR(salesdata__1[[#This Row],[Order Date]])</f>
        <v>2017</v>
      </c>
      <c r="C8106" t="s">
        <v>2254</v>
      </c>
      <c r="D8106" t="s">
        <v>15</v>
      </c>
      <c r="E8106" t="s">
        <v>34</v>
      </c>
      <c r="F8106" t="s">
        <v>74</v>
      </c>
      <c r="G8106" t="s">
        <v>75</v>
      </c>
      <c r="H8106">
        <v>183.37</v>
      </c>
      <c r="I8106">
        <v>2</v>
      </c>
      <c r="J8106">
        <v>-36.67</v>
      </c>
    </row>
    <row r="8107" spans="1:10" x14ac:dyDescent="0.25">
      <c r="A8107" s="1">
        <v>42950</v>
      </c>
      <c r="B8107" s="4">
        <f>YEAR(salesdata__1[[#This Row],[Order Date]])</f>
        <v>2017</v>
      </c>
      <c r="C8107" t="s">
        <v>2138</v>
      </c>
      <c r="D8107" t="s">
        <v>27</v>
      </c>
      <c r="E8107" t="s">
        <v>11</v>
      </c>
      <c r="F8107" t="s">
        <v>16</v>
      </c>
      <c r="G8107" t="s">
        <v>2476</v>
      </c>
      <c r="H8107">
        <v>51.75</v>
      </c>
      <c r="I8107">
        <v>5</v>
      </c>
      <c r="J8107">
        <v>24.84</v>
      </c>
    </row>
    <row r="8108" spans="1:10" x14ac:dyDescent="0.25">
      <c r="A8108" s="1">
        <v>42950</v>
      </c>
      <c r="B8108" s="4">
        <f>YEAR(salesdata__1[[#This Row],[Order Date]])</f>
        <v>2017</v>
      </c>
      <c r="C8108" t="s">
        <v>2138</v>
      </c>
      <c r="D8108" t="s">
        <v>27</v>
      </c>
      <c r="E8108" t="s">
        <v>34</v>
      </c>
      <c r="F8108" t="s">
        <v>47</v>
      </c>
      <c r="G8108" t="s">
        <v>654</v>
      </c>
      <c r="H8108">
        <v>123.96</v>
      </c>
      <c r="I8108">
        <v>3</v>
      </c>
      <c r="J8108">
        <v>11.16</v>
      </c>
    </row>
    <row r="8109" spans="1:10" x14ac:dyDescent="0.25">
      <c r="A8109" s="1">
        <v>42950</v>
      </c>
      <c r="B8109" s="4">
        <f>YEAR(salesdata__1[[#This Row],[Order Date]])</f>
        <v>2017</v>
      </c>
      <c r="C8109" t="s">
        <v>680</v>
      </c>
      <c r="D8109" t="s">
        <v>27</v>
      </c>
      <c r="E8109" t="s">
        <v>11</v>
      </c>
      <c r="F8109" t="s">
        <v>18</v>
      </c>
      <c r="G8109" t="s">
        <v>115</v>
      </c>
      <c r="H8109">
        <v>99.87</v>
      </c>
      <c r="I8109">
        <v>3</v>
      </c>
      <c r="J8109">
        <v>23.97</v>
      </c>
    </row>
    <row r="8110" spans="1:10" x14ac:dyDescent="0.25">
      <c r="A8110" s="1">
        <v>42950</v>
      </c>
      <c r="B8110" s="4">
        <f>YEAR(salesdata__1[[#This Row],[Order Date]])</f>
        <v>2017</v>
      </c>
      <c r="C8110" t="s">
        <v>1817</v>
      </c>
      <c r="D8110" t="s">
        <v>15</v>
      </c>
      <c r="E8110" t="s">
        <v>39</v>
      </c>
      <c r="F8110" t="s">
        <v>52</v>
      </c>
      <c r="G8110" t="s">
        <v>2255</v>
      </c>
      <c r="H8110">
        <v>39.82</v>
      </c>
      <c r="I8110">
        <v>3</v>
      </c>
      <c r="J8110">
        <v>7.47</v>
      </c>
    </row>
    <row r="8111" spans="1:10" x14ac:dyDescent="0.25">
      <c r="A8111" s="1">
        <v>42950</v>
      </c>
      <c r="B8111" s="4">
        <f>YEAR(salesdata__1[[#This Row],[Order Date]])</f>
        <v>2017</v>
      </c>
      <c r="C8111" t="s">
        <v>2537</v>
      </c>
      <c r="D8111" t="s">
        <v>164</v>
      </c>
      <c r="E8111" t="s">
        <v>11</v>
      </c>
      <c r="F8111" t="s">
        <v>18</v>
      </c>
      <c r="G8111" t="s">
        <v>1522</v>
      </c>
      <c r="H8111">
        <v>16.059999999999999</v>
      </c>
      <c r="I8111">
        <v>1</v>
      </c>
      <c r="J8111">
        <v>4.18</v>
      </c>
    </row>
    <row r="8112" spans="1:10" x14ac:dyDescent="0.25">
      <c r="A8112" s="1">
        <v>42950</v>
      </c>
      <c r="B8112" s="4">
        <f>YEAR(salesdata__1[[#This Row],[Order Date]])</f>
        <v>2017</v>
      </c>
      <c r="C8112" t="s">
        <v>2550</v>
      </c>
      <c r="D8112" t="s">
        <v>78</v>
      </c>
      <c r="E8112" t="s">
        <v>11</v>
      </c>
      <c r="F8112" t="s">
        <v>16</v>
      </c>
      <c r="G8112" t="s">
        <v>377</v>
      </c>
      <c r="H8112">
        <v>16.52</v>
      </c>
      <c r="I8112">
        <v>5</v>
      </c>
      <c r="J8112">
        <v>5.37</v>
      </c>
    </row>
    <row r="8113" spans="1:10" x14ac:dyDescent="0.25">
      <c r="A8113" s="1">
        <v>42951</v>
      </c>
      <c r="B8113" s="4">
        <f>YEAR(salesdata__1[[#This Row],[Order Date]])</f>
        <v>2017</v>
      </c>
      <c r="C8113" t="s">
        <v>992</v>
      </c>
      <c r="D8113" t="s">
        <v>278</v>
      </c>
      <c r="E8113" t="s">
        <v>11</v>
      </c>
      <c r="F8113" t="s">
        <v>12</v>
      </c>
      <c r="G8113" t="s">
        <v>1678</v>
      </c>
      <c r="H8113">
        <v>7.97</v>
      </c>
      <c r="I8113">
        <v>2</v>
      </c>
      <c r="J8113">
        <v>2.89</v>
      </c>
    </row>
    <row r="8114" spans="1:10" x14ac:dyDescent="0.25">
      <c r="A8114" s="1">
        <v>42951</v>
      </c>
      <c r="B8114" s="4">
        <f>YEAR(salesdata__1[[#This Row],[Order Date]])</f>
        <v>2017</v>
      </c>
      <c r="C8114" t="s">
        <v>992</v>
      </c>
      <c r="D8114" t="s">
        <v>278</v>
      </c>
      <c r="E8114" t="s">
        <v>11</v>
      </c>
      <c r="F8114" t="s">
        <v>63</v>
      </c>
      <c r="G8114" t="s">
        <v>2521</v>
      </c>
      <c r="H8114">
        <v>8.7799999999999994</v>
      </c>
      <c r="I8114">
        <v>1</v>
      </c>
      <c r="J8114">
        <v>3.18</v>
      </c>
    </row>
    <row r="8115" spans="1:10" x14ac:dyDescent="0.25">
      <c r="A8115" s="1">
        <v>42951</v>
      </c>
      <c r="B8115" s="4">
        <f>YEAR(salesdata__1[[#This Row],[Order Date]])</f>
        <v>2017</v>
      </c>
      <c r="C8115" t="s">
        <v>992</v>
      </c>
      <c r="D8115" t="s">
        <v>10</v>
      </c>
      <c r="E8115" t="s">
        <v>11</v>
      </c>
      <c r="F8115" t="s">
        <v>20</v>
      </c>
      <c r="G8115" t="s">
        <v>166</v>
      </c>
      <c r="H8115">
        <v>3.32</v>
      </c>
      <c r="I8115">
        <v>3</v>
      </c>
      <c r="J8115">
        <v>-5.64</v>
      </c>
    </row>
    <row r="8116" spans="1:10" x14ac:dyDescent="0.25">
      <c r="A8116" s="1">
        <v>42952</v>
      </c>
      <c r="B8116" s="4">
        <f>YEAR(salesdata__1[[#This Row],[Order Date]])</f>
        <v>2017</v>
      </c>
      <c r="C8116" t="s">
        <v>671</v>
      </c>
      <c r="D8116" t="s">
        <v>33</v>
      </c>
      <c r="E8116" t="s">
        <v>11</v>
      </c>
      <c r="F8116" t="s">
        <v>12</v>
      </c>
      <c r="G8116" t="s">
        <v>2387</v>
      </c>
      <c r="H8116">
        <v>13.76</v>
      </c>
      <c r="I8116">
        <v>2</v>
      </c>
      <c r="J8116">
        <v>6.33</v>
      </c>
    </row>
    <row r="8117" spans="1:10" x14ac:dyDescent="0.25">
      <c r="A8117" s="1">
        <v>42952</v>
      </c>
      <c r="B8117" s="4">
        <f>YEAR(salesdata__1[[#This Row],[Order Date]])</f>
        <v>2017</v>
      </c>
      <c r="C8117" t="s">
        <v>1046</v>
      </c>
      <c r="D8117" t="s">
        <v>10</v>
      </c>
      <c r="E8117" t="s">
        <v>11</v>
      </c>
      <c r="F8117" t="s">
        <v>18</v>
      </c>
      <c r="G8117" t="s">
        <v>1965</v>
      </c>
      <c r="H8117">
        <v>151.06</v>
      </c>
      <c r="I8117">
        <v>9</v>
      </c>
      <c r="J8117">
        <v>7.55</v>
      </c>
    </row>
    <row r="8118" spans="1:10" x14ac:dyDescent="0.25">
      <c r="A8118" s="1">
        <v>42952</v>
      </c>
      <c r="B8118" s="4">
        <f>YEAR(salesdata__1[[#This Row],[Order Date]])</f>
        <v>2017</v>
      </c>
      <c r="C8118" t="s">
        <v>373</v>
      </c>
      <c r="D8118" t="s">
        <v>129</v>
      </c>
      <c r="E8118" t="s">
        <v>11</v>
      </c>
      <c r="F8118" t="s">
        <v>20</v>
      </c>
      <c r="G8118" t="s">
        <v>1123</v>
      </c>
      <c r="H8118">
        <v>125.88</v>
      </c>
      <c r="I8118">
        <v>6</v>
      </c>
      <c r="J8118">
        <v>60.42</v>
      </c>
    </row>
    <row r="8119" spans="1:10" x14ac:dyDescent="0.25">
      <c r="A8119" s="1">
        <v>42952</v>
      </c>
      <c r="B8119" s="4">
        <f>YEAR(salesdata__1[[#This Row],[Order Date]])</f>
        <v>2017</v>
      </c>
      <c r="C8119" t="s">
        <v>373</v>
      </c>
      <c r="D8119" t="s">
        <v>129</v>
      </c>
      <c r="E8119" t="s">
        <v>39</v>
      </c>
      <c r="F8119" t="s">
        <v>52</v>
      </c>
      <c r="G8119" t="s">
        <v>2425</v>
      </c>
      <c r="H8119">
        <v>79.78</v>
      </c>
      <c r="I8119">
        <v>2</v>
      </c>
      <c r="J8119">
        <v>29.52</v>
      </c>
    </row>
    <row r="8120" spans="1:10" x14ac:dyDescent="0.25">
      <c r="A8120" s="1">
        <v>42952</v>
      </c>
      <c r="B8120" s="4">
        <f>YEAR(salesdata__1[[#This Row],[Order Date]])</f>
        <v>2017</v>
      </c>
      <c r="C8120" t="s">
        <v>373</v>
      </c>
      <c r="D8120" t="s">
        <v>129</v>
      </c>
      <c r="E8120" t="s">
        <v>11</v>
      </c>
      <c r="F8120" t="s">
        <v>16</v>
      </c>
      <c r="G8120" t="s">
        <v>1542</v>
      </c>
      <c r="H8120">
        <v>133.19999999999999</v>
      </c>
      <c r="I8120">
        <v>9</v>
      </c>
      <c r="J8120">
        <v>66.599999999999994</v>
      </c>
    </row>
    <row r="8121" spans="1:10" x14ac:dyDescent="0.25">
      <c r="A8121" s="1">
        <v>42953</v>
      </c>
      <c r="B8121" s="4">
        <f>YEAR(salesdata__1[[#This Row],[Order Date]])</f>
        <v>2017</v>
      </c>
      <c r="C8121" t="s">
        <v>58</v>
      </c>
      <c r="D8121" t="s">
        <v>62</v>
      </c>
      <c r="E8121" t="s">
        <v>34</v>
      </c>
      <c r="F8121" t="s">
        <v>74</v>
      </c>
      <c r="G8121" t="s">
        <v>1094</v>
      </c>
      <c r="H8121">
        <v>145.74</v>
      </c>
      <c r="I8121">
        <v>3</v>
      </c>
      <c r="J8121">
        <v>23.32</v>
      </c>
    </row>
    <row r="8122" spans="1:10" x14ac:dyDescent="0.25">
      <c r="A8122" s="1">
        <v>42953</v>
      </c>
      <c r="B8122" s="4">
        <f>YEAR(salesdata__1[[#This Row],[Order Date]])</f>
        <v>2017</v>
      </c>
      <c r="C8122" t="s">
        <v>58</v>
      </c>
      <c r="D8122" t="s">
        <v>62</v>
      </c>
      <c r="E8122" t="s">
        <v>34</v>
      </c>
      <c r="F8122" t="s">
        <v>47</v>
      </c>
      <c r="G8122" t="s">
        <v>1404</v>
      </c>
      <c r="H8122">
        <v>15.4</v>
      </c>
      <c r="I8122">
        <v>5</v>
      </c>
      <c r="J8122">
        <v>7.39</v>
      </c>
    </row>
    <row r="8123" spans="1:10" x14ac:dyDescent="0.25">
      <c r="A8123" s="1">
        <v>42953</v>
      </c>
      <c r="B8123" s="4">
        <f>YEAR(salesdata__1[[#This Row],[Order Date]])</f>
        <v>2017</v>
      </c>
      <c r="C8123" t="s">
        <v>2435</v>
      </c>
      <c r="D8123" t="s">
        <v>10</v>
      </c>
      <c r="E8123" t="s">
        <v>11</v>
      </c>
      <c r="F8123" t="s">
        <v>12</v>
      </c>
      <c r="G8123" t="s">
        <v>2595</v>
      </c>
      <c r="H8123">
        <v>115.3</v>
      </c>
      <c r="I8123">
        <v>3</v>
      </c>
      <c r="J8123">
        <v>40.35</v>
      </c>
    </row>
    <row r="8124" spans="1:10" x14ac:dyDescent="0.25">
      <c r="A8124" s="1">
        <v>42953</v>
      </c>
      <c r="B8124" s="4">
        <f>YEAR(salesdata__1[[#This Row],[Order Date]])</f>
        <v>2017</v>
      </c>
      <c r="C8124" t="s">
        <v>512</v>
      </c>
      <c r="D8124" t="s">
        <v>685</v>
      </c>
      <c r="E8124" t="s">
        <v>39</v>
      </c>
      <c r="F8124" t="s">
        <v>40</v>
      </c>
      <c r="G8124" t="s">
        <v>2180</v>
      </c>
      <c r="H8124">
        <v>824.95</v>
      </c>
      <c r="I8124">
        <v>5</v>
      </c>
      <c r="J8124">
        <v>247.49</v>
      </c>
    </row>
    <row r="8125" spans="1:10" x14ac:dyDescent="0.25">
      <c r="A8125" s="1">
        <v>42953</v>
      </c>
      <c r="B8125" s="4">
        <f>YEAR(salesdata__1[[#This Row],[Order Date]])</f>
        <v>2017</v>
      </c>
      <c r="C8125" t="s">
        <v>512</v>
      </c>
      <c r="D8125" t="s">
        <v>685</v>
      </c>
      <c r="E8125" t="s">
        <v>11</v>
      </c>
      <c r="F8125" t="s">
        <v>16</v>
      </c>
      <c r="G8125" t="s">
        <v>606</v>
      </c>
      <c r="H8125">
        <v>24.64</v>
      </c>
      <c r="I8125">
        <v>8</v>
      </c>
      <c r="J8125">
        <v>11.83</v>
      </c>
    </row>
    <row r="8126" spans="1:10" x14ac:dyDescent="0.25">
      <c r="A8126" s="1">
        <v>42953</v>
      </c>
      <c r="B8126" s="4">
        <f>YEAR(salesdata__1[[#This Row],[Order Date]])</f>
        <v>2017</v>
      </c>
      <c r="C8126" t="s">
        <v>512</v>
      </c>
      <c r="D8126" t="s">
        <v>685</v>
      </c>
      <c r="E8126" t="s">
        <v>11</v>
      </c>
      <c r="F8126" t="s">
        <v>24</v>
      </c>
      <c r="G8126" t="s">
        <v>1253</v>
      </c>
      <c r="H8126">
        <v>227.88</v>
      </c>
      <c r="I8126">
        <v>6</v>
      </c>
      <c r="J8126">
        <v>68.36</v>
      </c>
    </row>
    <row r="8127" spans="1:10" x14ac:dyDescent="0.25">
      <c r="A8127" s="1">
        <v>42953</v>
      </c>
      <c r="B8127" s="4">
        <f>YEAR(salesdata__1[[#This Row],[Order Date]])</f>
        <v>2017</v>
      </c>
      <c r="C8127" t="s">
        <v>1548</v>
      </c>
      <c r="D8127" t="s">
        <v>149</v>
      </c>
      <c r="E8127" t="s">
        <v>11</v>
      </c>
      <c r="F8127" t="s">
        <v>200</v>
      </c>
      <c r="G8127" t="s">
        <v>2056</v>
      </c>
      <c r="H8127">
        <v>70.12</v>
      </c>
      <c r="I8127">
        <v>4</v>
      </c>
      <c r="J8127">
        <v>21.04</v>
      </c>
    </row>
    <row r="8128" spans="1:10" x14ac:dyDescent="0.25">
      <c r="A8128" s="1">
        <v>42954</v>
      </c>
      <c r="B8128" s="4">
        <f>YEAR(salesdata__1[[#This Row],[Order Date]])</f>
        <v>2017</v>
      </c>
      <c r="C8128" t="s">
        <v>2156</v>
      </c>
      <c r="D8128" t="s">
        <v>245</v>
      </c>
      <c r="E8128" t="s">
        <v>39</v>
      </c>
      <c r="F8128" t="s">
        <v>52</v>
      </c>
      <c r="G8128" t="s">
        <v>1078</v>
      </c>
      <c r="H8128">
        <v>79.989999999999995</v>
      </c>
      <c r="I8128">
        <v>1</v>
      </c>
      <c r="J8128">
        <v>22</v>
      </c>
    </row>
    <row r="8129" spans="1:10" x14ac:dyDescent="0.25">
      <c r="A8129" s="1">
        <v>42954</v>
      </c>
      <c r="B8129" s="4">
        <f>YEAR(salesdata__1[[#This Row],[Order Date]])</f>
        <v>2017</v>
      </c>
      <c r="C8129" t="s">
        <v>2197</v>
      </c>
      <c r="D8129" t="s">
        <v>149</v>
      </c>
      <c r="E8129" t="s">
        <v>11</v>
      </c>
      <c r="F8129" t="s">
        <v>24</v>
      </c>
      <c r="G8129" t="s">
        <v>2204</v>
      </c>
      <c r="H8129">
        <v>11.68</v>
      </c>
      <c r="I8129">
        <v>2</v>
      </c>
      <c r="J8129">
        <v>5.49</v>
      </c>
    </row>
    <row r="8130" spans="1:10" x14ac:dyDescent="0.25">
      <c r="A8130" s="1">
        <v>42954</v>
      </c>
      <c r="B8130" s="4">
        <f>YEAR(salesdata__1[[#This Row],[Order Date]])</f>
        <v>2017</v>
      </c>
      <c r="C8130" t="s">
        <v>2197</v>
      </c>
      <c r="D8130" t="s">
        <v>149</v>
      </c>
      <c r="E8130" t="s">
        <v>11</v>
      </c>
      <c r="F8130" t="s">
        <v>24</v>
      </c>
      <c r="G8130" t="s">
        <v>207</v>
      </c>
      <c r="H8130">
        <v>104.8</v>
      </c>
      <c r="I8130">
        <v>10</v>
      </c>
      <c r="J8130">
        <v>26.2</v>
      </c>
    </row>
    <row r="8131" spans="1:10" x14ac:dyDescent="0.25">
      <c r="A8131" s="1">
        <v>42954</v>
      </c>
      <c r="B8131" s="4">
        <f>YEAR(salesdata__1[[#This Row],[Order Date]])</f>
        <v>2017</v>
      </c>
      <c r="C8131" t="s">
        <v>505</v>
      </c>
      <c r="D8131" t="s">
        <v>27</v>
      </c>
      <c r="E8131" t="s">
        <v>39</v>
      </c>
      <c r="F8131" t="s">
        <v>40</v>
      </c>
      <c r="G8131" t="s">
        <v>943</v>
      </c>
      <c r="H8131">
        <v>159.96</v>
      </c>
      <c r="I8131">
        <v>5</v>
      </c>
      <c r="J8131">
        <v>18</v>
      </c>
    </row>
    <row r="8132" spans="1:10" x14ac:dyDescent="0.25">
      <c r="A8132" s="1">
        <v>42954</v>
      </c>
      <c r="B8132" s="4">
        <f>YEAR(salesdata__1[[#This Row],[Order Date]])</f>
        <v>2017</v>
      </c>
      <c r="C8132" t="s">
        <v>505</v>
      </c>
      <c r="D8132" t="s">
        <v>27</v>
      </c>
      <c r="E8132" t="s">
        <v>11</v>
      </c>
      <c r="F8132" t="s">
        <v>20</v>
      </c>
      <c r="G8132" t="s">
        <v>2292</v>
      </c>
      <c r="H8132">
        <v>13.76</v>
      </c>
      <c r="I8132">
        <v>2</v>
      </c>
      <c r="J8132">
        <v>4.6399999999999997</v>
      </c>
    </row>
    <row r="8133" spans="1:10" x14ac:dyDescent="0.25">
      <c r="A8133" s="1">
        <v>42954</v>
      </c>
      <c r="B8133" s="4">
        <f>YEAR(salesdata__1[[#This Row],[Order Date]])</f>
        <v>2017</v>
      </c>
      <c r="C8133" t="s">
        <v>672</v>
      </c>
      <c r="D8133" t="s">
        <v>315</v>
      </c>
      <c r="E8133" t="s">
        <v>39</v>
      </c>
      <c r="F8133" t="s">
        <v>52</v>
      </c>
      <c r="G8133" t="s">
        <v>1022</v>
      </c>
      <c r="H8133">
        <v>63.96</v>
      </c>
      <c r="I8133">
        <v>4</v>
      </c>
      <c r="J8133">
        <v>19.829999999999998</v>
      </c>
    </row>
    <row r="8134" spans="1:10" x14ac:dyDescent="0.25">
      <c r="A8134" s="1">
        <v>42954</v>
      </c>
      <c r="B8134" s="4">
        <f>YEAR(salesdata__1[[#This Row],[Order Date]])</f>
        <v>2017</v>
      </c>
      <c r="C8134" t="s">
        <v>1738</v>
      </c>
      <c r="D8134" t="s">
        <v>27</v>
      </c>
      <c r="E8134" t="s">
        <v>11</v>
      </c>
      <c r="F8134" t="s">
        <v>12</v>
      </c>
      <c r="G8134" t="s">
        <v>264</v>
      </c>
      <c r="H8134">
        <v>244.55</v>
      </c>
      <c r="I8134">
        <v>5</v>
      </c>
      <c r="J8134">
        <v>114.94</v>
      </c>
    </row>
    <row r="8135" spans="1:10" x14ac:dyDescent="0.25">
      <c r="A8135" s="1">
        <v>42954</v>
      </c>
      <c r="B8135" s="4">
        <f>YEAR(salesdata__1[[#This Row],[Order Date]])</f>
        <v>2017</v>
      </c>
      <c r="C8135" t="s">
        <v>280</v>
      </c>
      <c r="D8135" t="s">
        <v>10</v>
      </c>
      <c r="E8135" t="s">
        <v>39</v>
      </c>
      <c r="F8135" t="s">
        <v>52</v>
      </c>
      <c r="G8135" t="s">
        <v>2309</v>
      </c>
      <c r="H8135">
        <v>119.45</v>
      </c>
      <c r="I8135">
        <v>3</v>
      </c>
      <c r="J8135">
        <v>-13.44</v>
      </c>
    </row>
    <row r="8136" spans="1:10" x14ac:dyDescent="0.25">
      <c r="A8136" s="1">
        <v>42954</v>
      </c>
      <c r="B8136" s="4">
        <f>YEAR(salesdata__1[[#This Row],[Order Date]])</f>
        <v>2017</v>
      </c>
      <c r="C8136" t="s">
        <v>280</v>
      </c>
      <c r="D8136" t="s">
        <v>10</v>
      </c>
      <c r="E8136" t="s">
        <v>11</v>
      </c>
      <c r="F8136" t="s">
        <v>18</v>
      </c>
      <c r="G8136" t="s">
        <v>1851</v>
      </c>
      <c r="H8136">
        <v>118.16</v>
      </c>
      <c r="I8136">
        <v>2</v>
      </c>
      <c r="J8136">
        <v>-25.11</v>
      </c>
    </row>
    <row r="8137" spans="1:10" x14ac:dyDescent="0.25">
      <c r="A8137" s="1">
        <v>42954</v>
      </c>
      <c r="B8137" s="4">
        <f>YEAR(salesdata__1[[#This Row],[Order Date]])</f>
        <v>2017</v>
      </c>
      <c r="C8137" t="s">
        <v>1617</v>
      </c>
      <c r="D8137" t="s">
        <v>27</v>
      </c>
      <c r="E8137" t="s">
        <v>39</v>
      </c>
      <c r="F8137" t="s">
        <v>40</v>
      </c>
      <c r="G8137" t="s">
        <v>313</v>
      </c>
      <c r="H8137">
        <v>707.88</v>
      </c>
      <c r="I8137">
        <v>3</v>
      </c>
      <c r="J8137">
        <v>44.24</v>
      </c>
    </row>
    <row r="8138" spans="1:10" x14ac:dyDescent="0.25">
      <c r="A8138" s="1">
        <v>42954</v>
      </c>
      <c r="B8138" s="4">
        <f>YEAR(salesdata__1[[#This Row],[Order Date]])</f>
        <v>2017</v>
      </c>
      <c r="C8138" t="s">
        <v>1617</v>
      </c>
      <c r="D8138" t="s">
        <v>27</v>
      </c>
      <c r="E8138" t="s">
        <v>11</v>
      </c>
      <c r="F8138" t="s">
        <v>20</v>
      </c>
      <c r="G8138" t="s">
        <v>897</v>
      </c>
      <c r="H8138">
        <v>11.95</v>
      </c>
      <c r="I8138">
        <v>3</v>
      </c>
      <c r="J8138">
        <v>4.18</v>
      </c>
    </row>
    <row r="8139" spans="1:10" x14ac:dyDescent="0.25">
      <c r="A8139" s="1">
        <v>42954</v>
      </c>
      <c r="B8139" s="4">
        <f>YEAR(salesdata__1[[#This Row],[Order Date]])</f>
        <v>2017</v>
      </c>
      <c r="C8139" t="s">
        <v>1617</v>
      </c>
      <c r="D8139" t="s">
        <v>27</v>
      </c>
      <c r="E8139" t="s">
        <v>11</v>
      </c>
      <c r="F8139" t="s">
        <v>20</v>
      </c>
      <c r="G8139" t="s">
        <v>2694</v>
      </c>
      <c r="H8139">
        <v>31.13</v>
      </c>
      <c r="I8139">
        <v>3</v>
      </c>
      <c r="J8139">
        <v>11.67</v>
      </c>
    </row>
    <row r="8140" spans="1:10" x14ac:dyDescent="0.25">
      <c r="A8140" s="1">
        <v>42954</v>
      </c>
      <c r="B8140" s="4">
        <f>YEAR(salesdata__1[[#This Row],[Order Date]])</f>
        <v>2017</v>
      </c>
      <c r="C8140" t="s">
        <v>1617</v>
      </c>
      <c r="D8140" t="s">
        <v>27</v>
      </c>
      <c r="E8140" t="s">
        <v>39</v>
      </c>
      <c r="F8140" t="s">
        <v>52</v>
      </c>
      <c r="G8140" t="s">
        <v>2579</v>
      </c>
      <c r="H8140">
        <v>55.76</v>
      </c>
      <c r="I8140">
        <v>4</v>
      </c>
      <c r="J8140">
        <v>7.81</v>
      </c>
    </row>
    <row r="8141" spans="1:10" x14ac:dyDescent="0.25">
      <c r="A8141" s="1">
        <v>42954</v>
      </c>
      <c r="B8141" s="4">
        <f>YEAR(salesdata__1[[#This Row],[Order Date]])</f>
        <v>2017</v>
      </c>
      <c r="C8141" t="s">
        <v>1617</v>
      </c>
      <c r="D8141" t="s">
        <v>27</v>
      </c>
      <c r="E8141" t="s">
        <v>11</v>
      </c>
      <c r="F8141" t="s">
        <v>12</v>
      </c>
      <c r="G8141" t="s">
        <v>936</v>
      </c>
      <c r="H8141">
        <v>24.56</v>
      </c>
      <c r="I8141">
        <v>2</v>
      </c>
      <c r="J8141">
        <v>11.54</v>
      </c>
    </row>
    <row r="8142" spans="1:10" x14ac:dyDescent="0.25">
      <c r="A8142" s="1">
        <v>42954</v>
      </c>
      <c r="B8142" s="4">
        <f>YEAR(salesdata__1[[#This Row],[Order Date]])</f>
        <v>2017</v>
      </c>
      <c r="C8142" t="s">
        <v>1617</v>
      </c>
      <c r="D8142" t="s">
        <v>27</v>
      </c>
      <c r="E8142" t="s">
        <v>34</v>
      </c>
      <c r="F8142" t="s">
        <v>47</v>
      </c>
      <c r="G8142" t="s">
        <v>2153</v>
      </c>
      <c r="H8142">
        <v>51.75</v>
      </c>
      <c r="I8142">
        <v>1</v>
      </c>
      <c r="J8142">
        <v>15.53</v>
      </c>
    </row>
    <row r="8143" spans="1:10" x14ac:dyDescent="0.25">
      <c r="A8143" s="1">
        <v>42954</v>
      </c>
      <c r="B8143" s="4">
        <f>YEAR(salesdata__1[[#This Row],[Order Date]])</f>
        <v>2017</v>
      </c>
      <c r="C8143" t="s">
        <v>1617</v>
      </c>
      <c r="D8143" t="s">
        <v>27</v>
      </c>
      <c r="E8143" t="s">
        <v>34</v>
      </c>
      <c r="F8143" t="s">
        <v>35</v>
      </c>
      <c r="G8143" t="s">
        <v>2695</v>
      </c>
      <c r="H8143">
        <v>207.18</v>
      </c>
      <c r="I8143">
        <v>1</v>
      </c>
      <c r="J8143">
        <v>25.9</v>
      </c>
    </row>
    <row r="8144" spans="1:10" x14ac:dyDescent="0.25">
      <c r="A8144" s="1">
        <v>42954</v>
      </c>
      <c r="B8144" s="4">
        <f>YEAR(salesdata__1[[#This Row],[Order Date]])</f>
        <v>2017</v>
      </c>
      <c r="C8144" t="s">
        <v>1617</v>
      </c>
      <c r="D8144" t="s">
        <v>27</v>
      </c>
      <c r="E8144" t="s">
        <v>11</v>
      </c>
      <c r="F8144" t="s">
        <v>92</v>
      </c>
      <c r="G8144" t="s">
        <v>253</v>
      </c>
      <c r="H8144">
        <v>1473.1</v>
      </c>
      <c r="I8144">
        <v>5</v>
      </c>
      <c r="J8144">
        <v>412.47</v>
      </c>
    </row>
    <row r="8145" spans="1:10" x14ac:dyDescent="0.25">
      <c r="A8145" s="1">
        <v>42957</v>
      </c>
      <c r="B8145" s="4">
        <f>YEAR(salesdata__1[[#This Row],[Order Date]])</f>
        <v>2017</v>
      </c>
      <c r="C8145" t="s">
        <v>1042</v>
      </c>
      <c r="D8145" t="s">
        <v>129</v>
      </c>
      <c r="E8145" t="s">
        <v>11</v>
      </c>
      <c r="F8145" t="s">
        <v>63</v>
      </c>
      <c r="G8145" t="s">
        <v>64</v>
      </c>
      <c r="H8145">
        <v>70.08</v>
      </c>
      <c r="I8145">
        <v>6</v>
      </c>
      <c r="J8145">
        <v>35.04</v>
      </c>
    </row>
    <row r="8146" spans="1:10" x14ac:dyDescent="0.25">
      <c r="A8146" s="1">
        <v>42957</v>
      </c>
      <c r="B8146" s="4">
        <f>YEAR(salesdata__1[[#This Row],[Order Date]])</f>
        <v>2017</v>
      </c>
      <c r="C8146" t="s">
        <v>1042</v>
      </c>
      <c r="D8146" t="s">
        <v>129</v>
      </c>
      <c r="E8146" t="s">
        <v>34</v>
      </c>
      <c r="F8146" t="s">
        <v>47</v>
      </c>
      <c r="G8146" t="s">
        <v>570</v>
      </c>
      <c r="H8146">
        <v>121.3</v>
      </c>
      <c r="I8146">
        <v>2</v>
      </c>
      <c r="J8146">
        <v>25.47</v>
      </c>
    </row>
    <row r="8147" spans="1:10" x14ac:dyDescent="0.25">
      <c r="A8147" s="1">
        <v>42957</v>
      </c>
      <c r="B8147" s="4">
        <f>YEAR(salesdata__1[[#This Row],[Order Date]])</f>
        <v>2017</v>
      </c>
      <c r="C8147" t="s">
        <v>1042</v>
      </c>
      <c r="D8147" t="s">
        <v>129</v>
      </c>
      <c r="E8147" t="s">
        <v>39</v>
      </c>
      <c r="F8147" t="s">
        <v>40</v>
      </c>
      <c r="G8147" t="s">
        <v>173</v>
      </c>
      <c r="H8147">
        <v>1454.49</v>
      </c>
      <c r="I8147">
        <v>9</v>
      </c>
      <c r="J8147">
        <v>378.17</v>
      </c>
    </row>
    <row r="8148" spans="1:10" x14ac:dyDescent="0.25">
      <c r="A8148" s="1">
        <v>42957</v>
      </c>
      <c r="B8148" s="4">
        <f>YEAR(salesdata__1[[#This Row],[Order Date]])</f>
        <v>2017</v>
      </c>
      <c r="C8148" t="s">
        <v>1797</v>
      </c>
      <c r="D8148" t="s">
        <v>129</v>
      </c>
      <c r="E8148" t="s">
        <v>11</v>
      </c>
      <c r="F8148" t="s">
        <v>12</v>
      </c>
      <c r="G8148" t="s">
        <v>1855</v>
      </c>
      <c r="H8148">
        <v>177.2</v>
      </c>
      <c r="I8148">
        <v>5</v>
      </c>
      <c r="J8148">
        <v>83.28</v>
      </c>
    </row>
    <row r="8149" spans="1:10" x14ac:dyDescent="0.25">
      <c r="A8149" s="1">
        <v>42958</v>
      </c>
      <c r="B8149" s="4">
        <f>YEAR(salesdata__1[[#This Row],[Order Date]])</f>
        <v>2017</v>
      </c>
      <c r="C8149" t="s">
        <v>1502</v>
      </c>
      <c r="D8149" t="s">
        <v>10</v>
      </c>
      <c r="E8149" t="s">
        <v>11</v>
      </c>
      <c r="F8149" t="s">
        <v>12</v>
      </c>
      <c r="G8149" t="s">
        <v>1608</v>
      </c>
      <c r="H8149">
        <v>29.66</v>
      </c>
      <c r="I8149">
        <v>4</v>
      </c>
      <c r="J8149">
        <v>10.01</v>
      </c>
    </row>
    <row r="8150" spans="1:10" x14ac:dyDescent="0.25">
      <c r="A8150" s="1">
        <v>42958</v>
      </c>
      <c r="B8150" s="4">
        <f>YEAR(salesdata__1[[#This Row],[Order Date]])</f>
        <v>2017</v>
      </c>
      <c r="C8150" t="s">
        <v>1502</v>
      </c>
      <c r="D8150" t="s">
        <v>10</v>
      </c>
      <c r="E8150" t="s">
        <v>11</v>
      </c>
      <c r="F8150" t="s">
        <v>24</v>
      </c>
      <c r="G8150" t="s">
        <v>890</v>
      </c>
      <c r="H8150">
        <v>9.18</v>
      </c>
      <c r="I8150">
        <v>7</v>
      </c>
      <c r="J8150">
        <v>2.87</v>
      </c>
    </row>
    <row r="8151" spans="1:10" x14ac:dyDescent="0.25">
      <c r="A8151" s="1">
        <v>42958</v>
      </c>
      <c r="B8151" s="4">
        <f>YEAR(salesdata__1[[#This Row],[Order Date]])</f>
        <v>2017</v>
      </c>
      <c r="C8151" t="s">
        <v>1502</v>
      </c>
      <c r="D8151" t="s">
        <v>10</v>
      </c>
      <c r="E8151" t="s">
        <v>39</v>
      </c>
      <c r="F8151" t="s">
        <v>40</v>
      </c>
      <c r="G8151" t="s">
        <v>520</v>
      </c>
      <c r="H8151">
        <v>153.58000000000001</v>
      </c>
      <c r="I8151">
        <v>2</v>
      </c>
      <c r="J8151">
        <v>13.44</v>
      </c>
    </row>
    <row r="8152" spans="1:10" x14ac:dyDescent="0.25">
      <c r="A8152" s="1">
        <v>42958</v>
      </c>
      <c r="B8152" s="4">
        <f>YEAR(salesdata__1[[#This Row],[Order Date]])</f>
        <v>2017</v>
      </c>
      <c r="C8152" t="s">
        <v>1502</v>
      </c>
      <c r="D8152" t="s">
        <v>10</v>
      </c>
      <c r="E8152" t="s">
        <v>11</v>
      </c>
      <c r="F8152" t="s">
        <v>20</v>
      </c>
      <c r="G8152" t="s">
        <v>467</v>
      </c>
      <c r="H8152">
        <v>12.86</v>
      </c>
      <c r="I8152">
        <v>8</v>
      </c>
      <c r="J8152">
        <v>-22.51</v>
      </c>
    </row>
    <row r="8153" spans="1:10" x14ac:dyDescent="0.25">
      <c r="A8153" s="1">
        <v>42958</v>
      </c>
      <c r="B8153" s="4">
        <f>YEAR(salesdata__1[[#This Row],[Order Date]])</f>
        <v>2017</v>
      </c>
      <c r="C8153" t="s">
        <v>398</v>
      </c>
      <c r="D8153" t="s">
        <v>62</v>
      </c>
      <c r="E8153" t="s">
        <v>11</v>
      </c>
      <c r="F8153" t="s">
        <v>20</v>
      </c>
      <c r="G8153" t="s">
        <v>1139</v>
      </c>
      <c r="H8153">
        <v>477.51</v>
      </c>
      <c r="I8153">
        <v>11</v>
      </c>
      <c r="J8153">
        <v>219.65</v>
      </c>
    </row>
    <row r="8154" spans="1:10" x14ac:dyDescent="0.25">
      <c r="A8154" s="1">
        <v>42958</v>
      </c>
      <c r="B8154" s="4">
        <f>YEAR(salesdata__1[[#This Row],[Order Date]])</f>
        <v>2017</v>
      </c>
      <c r="C8154" t="s">
        <v>2259</v>
      </c>
      <c r="D8154" t="s">
        <v>149</v>
      </c>
      <c r="E8154" t="s">
        <v>11</v>
      </c>
      <c r="F8154" t="s">
        <v>12</v>
      </c>
      <c r="G8154" t="s">
        <v>493</v>
      </c>
      <c r="H8154">
        <v>25.92</v>
      </c>
      <c r="I8154">
        <v>4</v>
      </c>
      <c r="J8154">
        <v>12.44</v>
      </c>
    </row>
    <row r="8155" spans="1:10" x14ac:dyDescent="0.25">
      <c r="A8155" s="1">
        <v>42959</v>
      </c>
      <c r="B8155" s="4">
        <f>YEAR(salesdata__1[[#This Row],[Order Date]])</f>
        <v>2017</v>
      </c>
      <c r="C8155" t="s">
        <v>1148</v>
      </c>
      <c r="D8155" t="s">
        <v>123</v>
      </c>
      <c r="E8155" t="s">
        <v>11</v>
      </c>
      <c r="F8155" t="s">
        <v>12</v>
      </c>
      <c r="G8155" t="s">
        <v>1219</v>
      </c>
      <c r="H8155">
        <v>20.74</v>
      </c>
      <c r="I8155">
        <v>4</v>
      </c>
      <c r="J8155">
        <v>7.26</v>
      </c>
    </row>
    <row r="8156" spans="1:10" x14ac:dyDescent="0.25">
      <c r="A8156" s="1">
        <v>42959</v>
      </c>
      <c r="B8156" s="4">
        <f>YEAR(salesdata__1[[#This Row],[Order Date]])</f>
        <v>2017</v>
      </c>
      <c r="C8156" t="s">
        <v>599</v>
      </c>
      <c r="D8156" t="s">
        <v>27</v>
      </c>
      <c r="E8156" t="s">
        <v>11</v>
      </c>
      <c r="F8156" t="s">
        <v>92</v>
      </c>
      <c r="G8156" t="s">
        <v>1835</v>
      </c>
      <c r="H8156">
        <v>542.94000000000005</v>
      </c>
      <c r="I8156">
        <v>3</v>
      </c>
      <c r="J8156">
        <v>152.02000000000001</v>
      </c>
    </row>
    <row r="8157" spans="1:10" x14ac:dyDescent="0.25">
      <c r="A8157" s="1">
        <v>42959</v>
      </c>
      <c r="B8157" s="4">
        <f>YEAR(salesdata__1[[#This Row],[Order Date]])</f>
        <v>2017</v>
      </c>
      <c r="C8157" t="s">
        <v>599</v>
      </c>
      <c r="D8157" t="s">
        <v>27</v>
      </c>
      <c r="E8157" t="s">
        <v>34</v>
      </c>
      <c r="F8157" t="s">
        <v>47</v>
      </c>
      <c r="G8157" t="s">
        <v>365</v>
      </c>
      <c r="H8157">
        <v>54.92</v>
      </c>
      <c r="I8157">
        <v>4</v>
      </c>
      <c r="J8157">
        <v>19.77</v>
      </c>
    </row>
    <row r="8158" spans="1:10" x14ac:dyDescent="0.25">
      <c r="A8158" s="1">
        <v>42959</v>
      </c>
      <c r="B8158" s="4">
        <f>YEAR(salesdata__1[[#This Row],[Order Date]])</f>
        <v>2017</v>
      </c>
      <c r="C8158" t="s">
        <v>2103</v>
      </c>
      <c r="D8158" t="s">
        <v>531</v>
      </c>
      <c r="E8158" t="s">
        <v>11</v>
      </c>
      <c r="F8158" t="s">
        <v>24</v>
      </c>
      <c r="G8158" t="s">
        <v>51</v>
      </c>
      <c r="H8158">
        <v>17.52</v>
      </c>
      <c r="I8158">
        <v>3</v>
      </c>
      <c r="J8158">
        <v>5.26</v>
      </c>
    </row>
    <row r="8159" spans="1:10" x14ac:dyDescent="0.25">
      <c r="A8159" s="1">
        <v>42959</v>
      </c>
      <c r="B8159" s="4">
        <f>YEAR(salesdata__1[[#This Row],[Order Date]])</f>
        <v>2017</v>
      </c>
      <c r="C8159" t="s">
        <v>2103</v>
      </c>
      <c r="D8159" t="s">
        <v>531</v>
      </c>
      <c r="E8159" t="s">
        <v>34</v>
      </c>
      <c r="F8159" t="s">
        <v>35</v>
      </c>
      <c r="G8159" t="s">
        <v>106</v>
      </c>
      <c r="H8159">
        <v>1779.9</v>
      </c>
      <c r="I8159">
        <v>5</v>
      </c>
      <c r="J8159">
        <v>373.78</v>
      </c>
    </row>
    <row r="8160" spans="1:10" x14ac:dyDescent="0.25">
      <c r="A8160" s="1">
        <v>42959</v>
      </c>
      <c r="B8160" s="4">
        <f>YEAR(salesdata__1[[#This Row],[Order Date]])</f>
        <v>2017</v>
      </c>
      <c r="C8160" t="s">
        <v>2103</v>
      </c>
      <c r="D8160" t="s">
        <v>531</v>
      </c>
      <c r="E8160" t="s">
        <v>11</v>
      </c>
      <c r="F8160" t="s">
        <v>24</v>
      </c>
      <c r="G8160" t="s">
        <v>805</v>
      </c>
      <c r="H8160">
        <v>219.9</v>
      </c>
      <c r="I8160">
        <v>5</v>
      </c>
      <c r="J8160">
        <v>59.37</v>
      </c>
    </row>
    <row r="8161" spans="1:10" x14ac:dyDescent="0.25">
      <c r="A8161" s="1">
        <v>42959</v>
      </c>
      <c r="B8161" s="4">
        <f>YEAR(salesdata__1[[#This Row],[Order Date]])</f>
        <v>2017</v>
      </c>
      <c r="C8161" t="s">
        <v>1941</v>
      </c>
      <c r="D8161" t="s">
        <v>164</v>
      </c>
      <c r="E8161" t="s">
        <v>39</v>
      </c>
      <c r="F8161" t="s">
        <v>603</v>
      </c>
      <c r="G8161" t="s">
        <v>2239</v>
      </c>
      <c r="H8161">
        <v>299.99</v>
      </c>
      <c r="I8161">
        <v>1</v>
      </c>
      <c r="J8161">
        <v>90</v>
      </c>
    </row>
    <row r="8162" spans="1:10" x14ac:dyDescent="0.25">
      <c r="A8162" s="1">
        <v>42959</v>
      </c>
      <c r="B8162" s="4">
        <f>YEAR(salesdata__1[[#This Row],[Order Date]])</f>
        <v>2017</v>
      </c>
      <c r="C8162" t="s">
        <v>1941</v>
      </c>
      <c r="D8162" t="s">
        <v>164</v>
      </c>
      <c r="E8162" t="s">
        <v>11</v>
      </c>
      <c r="F8162" t="s">
        <v>12</v>
      </c>
      <c r="G8162" t="s">
        <v>2082</v>
      </c>
      <c r="H8162">
        <v>192.16</v>
      </c>
      <c r="I8162">
        <v>4</v>
      </c>
      <c r="J8162">
        <v>92.24</v>
      </c>
    </row>
    <row r="8163" spans="1:10" x14ac:dyDescent="0.25">
      <c r="A8163" s="1">
        <v>42959</v>
      </c>
      <c r="B8163" s="4">
        <f>YEAR(salesdata__1[[#This Row],[Order Date]])</f>
        <v>2017</v>
      </c>
      <c r="C8163" t="s">
        <v>1941</v>
      </c>
      <c r="D8163" t="s">
        <v>164</v>
      </c>
      <c r="E8163" t="s">
        <v>39</v>
      </c>
      <c r="F8163" t="s">
        <v>40</v>
      </c>
      <c r="G8163" t="s">
        <v>751</v>
      </c>
      <c r="H8163">
        <v>242.62</v>
      </c>
      <c r="I8163">
        <v>8</v>
      </c>
      <c r="J8163">
        <v>27.3</v>
      </c>
    </row>
    <row r="8164" spans="1:10" x14ac:dyDescent="0.25">
      <c r="A8164" s="1">
        <v>42959</v>
      </c>
      <c r="B8164" s="4">
        <f>YEAR(salesdata__1[[#This Row],[Order Date]])</f>
        <v>2017</v>
      </c>
      <c r="C8164" t="s">
        <v>1941</v>
      </c>
      <c r="D8164" t="s">
        <v>164</v>
      </c>
      <c r="E8164" t="s">
        <v>11</v>
      </c>
      <c r="F8164" t="s">
        <v>18</v>
      </c>
      <c r="G8164" t="s">
        <v>1950</v>
      </c>
      <c r="H8164">
        <v>46.74</v>
      </c>
      <c r="I8164">
        <v>3</v>
      </c>
      <c r="J8164">
        <v>11.69</v>
      </c>
    </row>
    <row r="8165" spans="1:10" x14ac:dyDescent="0.25">
      <c r="A8165" s="1">
        <v>42959</v>
      </c>
      <c r="B8165" s="4">
        <f>YEAR(salesdata__1[[#This Row],[Order Date]])</f>
        <v>2017</v>
      </c>
      <c r="C8165" t="s">
        <v>1941</v>
      </c>
      <c r="D8165" t="s">
        <v>164</v>
      </c>
      <c r="E8165" t="s">
        <v>39</v>
      </c>
      <c r="F8165" t="s">
        <v>52</v>
      </c>
      <c r="G8165" t="s">
        <v>2363</v>
      </c>
      <c r="H8165">
        <v>174.95</v>
      </c>
      <c r="I8165">
        <v>5</v>
      </c>
      <c r="J8165">
        <v>12.25</v>
      </c>
    </row>
    <row r="8166" spans="1:10" x14ac:dyDescent="0.25">
      <c r="A8166" s="1">
        <v>42959</v>
      </c>
      <c r="B8166" s="4">
        <f>YEAR(salesdata__1[[#This Row],[Order Date]])</f>
        <v>2017</v>
      </c>
      <c r="C8166" t="s">
        <v>1941</v>
      </c>
      <c r="D8166" t="s">
        <v>164</v>
      </c>
      <c r="E8166" t="s">
        <v>11</v>
      </c>
      <c r="F8166" t="s">
        <v>20</v>
      </c>
      <c r="G8166" t="s">
        <v>1232</v>
      </c>
      <c r="H8166">
        <v>100.7</v>
      </c>
      <c r="I8166">
        <v>6</v>
      </c>
      <c r="J8166">
        <v>37.76</v>
      </c>
    </row>
    <row r="8167" spans="1:10" x14ac:dyDescent="0.25">
      <c r="A8167" s="1">
        <v>42960</v>
      </c>
      <c r="B8167" s="4">
        <f>YEAR(salesdata__1[[#This Row],[Order Date]])</f>
        <v>2017</v>
      </c>
      <c r="C8167" t="s">
        <v>505</v>
      </c>
      <c r="D8167" t="s">
        <v>27</v>
      </c>
      <c r="E8167" t="s">
        <v>11</v>
      </c>
      <c r="F8167" t="s">
        <v>18</v>
      </c>
      <c r="G8167" t="s">
        <v>2219</v>
      </c>
      <c r="H8167">
        <v>31.44</v>
      </c>
      <c r="I8167">
        <v>3</v>
      </c>
      <c r="J8167">
        <v>8.49</v>
      </c>
    </row>
    <row r="8168" spans="1:10" x14ac:dyDescent="0.25">
      <c r="A8168" s="1">
        <v>42960</v>
      </c>
      <c r="B8168" s="4">
        <f>YEAR(salesdata__1[[#This Row],[Order Date]])</f>
        <v>2017</v>
      </c>
      <c r="C8168" t="s">
        <v>505</v>
      </c>
      <c r="D8168" t="s">
        <v>27</v>
      </c>
      <c r="E8168" t="s">
        <v>11</v>
      </c>
      <c r="F8168" t="s">
        <v>92</v>
      </c>
      <c r="G8168" t="s">
        <v>658</v>
      </c>
      <c r="H8168">
        <v>83.79</v>
      </c>
      <c r="I8168">
        <v>7</v>
      </c>
      <c r="J8168">
        <v>22.62</v>
      </c>
    </row>
    <row r="8169" spans="1:10" x14ac:dyDescent="0.25">
      <c r="A8169" s="1">
        <v>42960</v>
      </c>
      <c r="B8169" s="4">
        <f>YEAR(salesdata__1[[#This Row],[Order Date]])</f>
        <v>2017</v>
      </c>
      <c r="C8169" t="s">
        <v>505</v>
      </c>
      <c r="D8169" t="s">
        <v>27</v>
      </c>
      <c r="E8169" t="s">
        <v>11</v>
      </c>
      <c r="F8169" t="s">
        <v>24</v>
      </c>
      <c r="G8169" t="s">
        <v>260</v>
      </c>
      <c r="H8169">
        <v>59.52</v>
      </c>
      <c r="I8169">
        <v>3</v>
      </c>
      <c r="J8169">
        <v>15.48</v>
      </c>
    </row>
    <row r="8170" spans="1:10" x14ac:dyDescent="0.25">
      <c r="A8170" s="1">
        <v>42960</v>
      </c>
      <c r="B8170" s="4">
        <f>YEAR(salesdata__1[[#This Row],[Order Date]])</f>
        <v>2017</v>
      </c>
      <c r="C8170" t="s">
        <v>505</v>
      </c>
      <c r="D8170" t="s">
        <v>27</v>
      </c>
      <c r="E8170" t="s">
        <v>11</v>
      </c>
      <c r="F8170" t="s">
        <v>200</v>
      </c>
      <c r="G8170" t="s">
        <v>807</v>
      </c>
      <c r="H8170">
        <v>31.92</v>
      </c>
      <c r="I8170">
        <v>4</v>
      </c>
      <c r="J8170">
        <v>9.26</v>
      </c>
    </row>
    <row r="8171" spans="1:10" x14ac:dyDescent="0.25">
      <c r="A8171" s="1">
        <v>42960</v>
      </c>
      <c r="B8171" s="4">
        <f>YEAR(salesdata__1[[#This Row],[Order Date]])</f>
        <v>2017</v>
      </c>
      <c r="C8171" t="s">
        <v>1394</v>
      </c>
      <c r="D8171" t="s">
        <v>23</v>
      </c>
      <c r="E8171" t="s">
        <v>11</v>
      </c>
      <c r="F8171" t="s">
        <v>16</v>
      </c>
      <c r="G8171" t="s">
        <v>2030</v>
      </c>
      <c r="H8171">
        <v>17.54</v>
      </c>
      <c r="I8171">
        <v>3</v>
      </c>
      <c r="J8171">
        <v>5.92</v>
      </c>
    </row>
    <row r="8172" spans="1:10" x14ac:dyDescent="0.25">
      <c r="A8172" s="1">
        <v>42960</v>
      </c>
      <c r="B8172" s="4">
        <f>YEAR(salesdata__1[[#This Row],[Order Date]])</f>
        <v>2017</v>
      </c>
      <c r="C8172" t="s">
        <v>1657</v>
      </c>
      <c r="D8172" t="s">
        <v>27</v>
      </c>
      <c r="E8172" t="s">
        <v>11</v>
      </c>
      <c r="F8172" t="s">
        <v>20</v>
      </c>
      <c r="G8172" t="s">
        <v>852</v>
      </c>
      <c r="H8172">
        <v>36.020000000000003</v>
      </c>
      <c r="I8172">
        <v>3</v>
      </c>
      <c r="J8172">
        <v>11.71</v>
      </c>
    </row>
    <row r="8173" spans="1:10" x14ac:dyDescent="0.25">
      <c r="A8173" s="1">
        <v>42960</v>
      </c>
      <c r="B8173" s="4">
        <f>YEAR(salesdata__1[[#This Row],[Order Date]])</f>
        <v>2017</v>
      </c>
      <c r="C8173" t="s">
        <v>907</v>
      </c>
      <c r="D8173" t="s">
        <v>120</v>
      </c>
      <c r="E8173" t="s">
        <v>11</v>
      </c>
      <c r="F8173" t="s">
        <v>92</v>
      </c>
      <c r="G8173" t="s">
        <v>1820</v>
      </c>
      <c r="H8173">
        <v>272.05</v>
      </c>
      <c r="I8173">
        <v>7</v>
      </c>
      <c r="J8173">
        <v>30.61</v>
      </c>
    </row>
    <row r="8174" spans="1:10" x14ac:dyDescent="0.25">
      <c r="A8174" s="1">
        <v>42960</v>
      </c>
      <c r="B8174" s="4">
        <f>YEAR(salesdata__1[[#This Row],[Order Date]])</f>
        <v>2017</v>
      </c>
      <c r="C8174" t="s">
        <v>907</v>
      </c>
      <c r="D8174" t="s">
        <v>120</v>
      </c>
      <c r="E8174" t="s">
        <v>11</v>
      </c>
      <c r="F8174" t="s">
        <v>20</v>
      </c>
      <c r="G8174" t="s">
        <v>1142</v>
      </c>
      <c r="H8174">
        <v>1614.58</v>
      </c>
      <c r="I8174">
        <v>6</v>
      </c>
      <c r="J8174">
        <v>-1237.8499999999999</v>
      </c>
    </row>
    <row r="8175" spans="1:10" x14ac:dyDescent="0.25">
      <c r="A8175" s="1">
        <v>42960</v>
      </c>
      <c r="B8175" s="4">
        <f>YEAR(salesdata__1[[#This Row],[Order Date]])</f>
        <v>2017</v>
      </c>
      <c r="C8175" t="s">
        <v>907</v>
      </c>
      <c r="D8175" t="s">
        <v>120</v>
      </c>
      <c r="E8175" t="s">
        <v>11</v>
      </c>
      <c r="F8175" t="s">
        <v>43</v>
      </c>
      <c r="G8175" t="s">
        <v>160</v>
      </c>
      <c r="H8175">
        <v>24.32</v>
      </c>
      <c r="I8175">
        <v>5</v>
      </c>
      <c r="J8175">
        <v>9.1199999999999992</v>
      </c>
    </row>
    <row r="8176" spans="1:10" x14ac:dyDescent="0.25">
      <c r="A8176" s="1">
        <v>42960</v>
      </c>
      <c r="B8176" s="4">
        <f>YEAR(salesdata__1[[#This Row],[Order Date]])</f>
        <v>2017</v>
      </c>
      <c r="C8176" t="s">
        <v>907</v>
      </c>
      <c r="D8176" t="s">
        <v>120</v>
      </c>
      <c r="E8176" t="s">
        <v>39</v>
      </c>
      <c r="F8176" t="s">
        <v>52</v>
      </c>
      <c r="G8176" t="s">
        <v>961</v>
      </c>
      <c r="H8176">
        <v>1.58</v>
      </c>
      <c r="I8176">
        <v>2</v>
      </c>
      <c r="J8176">
        <v>0.48</v>
      </c>
    </row>
    <row r="8177" spans="1:10" x14ac:dyDescent="0.25">
      <c r="A8177" s="1">
        <v>42960</v>
      </c>
      <c r="B8177" s="4">
        <f>YEAR(salesdata__1[[#This Row],[Order Date]])</f>
        <v>2017</v>
      </c>
      <c r="C8177" t="s">
        <v>907</v>
      </c>
      <c r="D8177" t="s">
        <v>120</v>
      </c>
      <c r="E8177" t="s">
        <v>34</v>
      </c>
      <c r="F8177" t="s">
        <v>47</v>
      </c>
      <c r="G8177" t="s">
        <v>1711</v>
      </c>
      <c r="H8177">
        <v>31.98</v>
      </c>
      <c r="I8177">
        <v>1</v>
      </c>
      <c r="J8177">
        <v>0</v>
      </c>
    </row>
    <row r="8178" spans="1:10" x14ac:dyDescent="0.25">
      <c r="A8178" s="1">
        <v>42960</v>
      </c>
      <c r="B8178" s="4">
        <f>YEAR(salesdata__1[[#This Row],[Order Date]])</f>
        <v>2017</v>
      </c>
      <c r="C8178" t="s">
        <v>907</v>
      </c>
      <c r="D8178" t="s">
        <v>120</v>
      </c>
      <c r="E8178" t="s">
        <v>11</v>
      </c>
      <c r="F8178" t="s">
        <v>63</v>
      </c>
      <c r="G8178" t="s">
        <v>1299</v>
      </c>
      <c r="H8178">
        <v>14.76</v>
      </c>
      <c r="I8178">
        <v>5</v>
      </c>
      <c r="J8178">
        <v>4.8</v>
      </c>
    </row>
    <row r="8179" spans="1:10" x14ac:dyDescent="0.25">
      <c r="A8179" s="1">
        <v>42960</v>
      </c>
      <c r="B8179" s="4">
        <f>YEAR(salesdata__1[[#This Row],[Order Date]])</f>
        <v>2017</v>
      </c>
      <c r="C8179" t="s">
        <v>907</v>
      </c>
      <c r="D8179" t="s">
        <v>120</v>
      </c>
      <c r="E8179" t="s">
        <v>34</v>
      </c>
      <c r="F8179" t="s">
        <v>35</v>
      </c>
      <c r="G8179" t="s">
        <v>2311</v>
      </c>
      <c r="H8179">
        <v>423.65</v>
      </c>
      <c r="I8179">
        <v>2</v>
      </c>
      <c r="J8179">
        <v>47.66</v>
      </c>
    </row>
    <row r="8180" spans="1:10" x14ac:dyDescent="0.25">
      <c r="A8180" s="1">
        <v>42961</v>
      </c>
      <c r="B8180" s="4">
        <f>YEAR(salesdata__1[[#This Row],[Order Date]])</f>
        <v>2017</v>
      </c>
      <c r="C8180" t="s">
        <v>1211</v>
      </c>
      <c r="D8180" t="s">
        <v>27</v>
      </c>
      <c r="E8180" t="s">
        <v>11</v>
      </c>
      <c r="F8180" t="s">
        <v>16</v>
      </c>
      <c r="G8180" t="s">
        <v>584</v>
      </c>
      <c r="H8180">
        <v>5.76</v>
      </c>
      <c r="I8180">
        <v>2</v>
      </c>
      <c r="J8180">
        <v>2.82</v>
      </c>
    </row>
    <row r="8181" spans="1:10" x14ac:dyDescent="0.25">
      <c r="A8181" s="1">
        <v>42961</v>
      </c>
      <c r="B8181" s="4">
        <f>YEAR(salesdata__1[[#This Row],[Order Date]])</f>
        <v>2017</v>
      </c>
      <c r="C8181" t="s">
        <v>1211</v>
      </c>
      <c r="D8181" t="s">
        <v>27</v>
      </c>
      <c r="E8181" t="s">
        <v>11</v>
      </c>
      <c r="F8181" t="s">
        <v>24</v>
      </c>
      <c r="G8181" t="s">
        <v>2642</v>
      </c>
      <c r="H8181">
        <v>16.68</v>
      </c>
      <c r="I8181">
        <v>6</v>
      </c>
      <c r="J8181">
        <v>4.34</v>
      </c>
    </row>
    <row r="8182" spans="1:10" x14ac:dyDescent="0.25">
      <c r="A8182" s="1">
        <v>42961</v>
      </c>
      <c r="B8182" s="4">
        <f>YEAR(salesdata__1[[#This Row],[Order Date]])</f>
        <v>2017</v>
      </c>
      <c r="C8182" t="s">
        <v>2472</v>
      </c>
      <c r="D8182" t="s">
        <v>27</v>
      </c>
      <c r="E8182" t="s">
        <v>34</v>
      </c>
      <c r="F8182" t="s">
        <v>145</v>
      </c>
      <c r="G8182" t="s">
        <v>2066</v>
      </c>
      <c r="H8182">
        <v>418.3</v>
      </c>
      <c r="I8182">
        <v>3</v>
      </c>
      <c r="J8182">
        <v>5.23</v>
      </c>
    </row>
    <row r="8183" spans="1:10" x14ac:dyDescent="0.25">
      <c r="A8183" s="1">
        <v>42962</v>
      </c>
      <c r="B8183" s="4">
        <f>YEAR(salesdata__1[[#This Row],[Order Date]])</f>
        <v>2017</v>
      </c>
      <c r="C8183" t="s">
        <v>742</v>
      </c>
      <c r="D8183" t="s">
        <v>177</v>
      </c>
      <c r="E8183" t="s">
        <v>11</v>
      </c>
      <c r="F8183" t="s">
        <v>92</v>
      </c>
      <c r="G8183" t="s">
        <v>286</v>
      </c>
      <c r="H8183">
        <v>97.84</v>
      </c>
      <c r="I8183">
        <v>2</v>
      </c>
      <c r="J8183">
        <v>25.44</v>
      </c>
    </row>
    <row r="8184" spans="1:10" x14ac:dyDescent="0.25">
      <c r="A8184" s="1">
        <v>42962</v>
      </c>
      <c r="B8184" s="4">
        <f>YEAR(salesdata__1[[#This Row],[Order Date]])</f>
        <v>2017</v>
      </c>
      <c r="C8184" t="s">
        <v>2412</v>
      </c>
      <c r="D8184" t="s">
        <v>23</v>
      </c>
      <c r="E8184" t="s">
        <v>11</v>
      </c>
      <c r="F8184" t="s">
        <v>18</v>
      </c>
      <c r="G8184" t="s">
        <v>1110</v>
      </c>
      <c r="H8184">
        <v>1801.63</v>
      </c>
      <c r="I8184">
        <v>6</v>
      </c>
      <c r="J8184">
        <v>-337.81</v>
      </c>
    </row>
    <row r="8185" spans="1:10" x14ac:dyDescent="0.25">
      <c r="A8185" s="1">
        <v>42962</v>
      </c>
      <c r="B8185" s="4">
        <f>YEAR(salesdata__1[[#This Row],[Order Date]])</f>
        <v>2017</v>
      </c>
      <c r="C8185" t="s">
        <v>2423</v>
      </c>
      <c r="D8185" t="s">
        <v>315</v>
      </c>
      <c r="E8185" t="s">
        <v>11</v>
      </c>
      <c r="F8185" t="s">
        <v>16</v>
      </c>
      <c r="G8185" t="s">
        <v>250</v>
      </c>
      <c r="H8185">
        <v>50.4</v>
      </c>
      <c r="I8185">
        <v>8</v>
      </c>
      <c r="J8185">
        <v>23.18</v>
      </c>
    </row>
    <row r="8186" spans="1:10" x14ac:dyDescent="0.25">
      <c r="A8186" s="1">
        <v>42963</v>
      </c>
      <c r="B8186" s="4">
        <f>YEAR(salesdata__1[[#This Row],[Order Date]])</f>
        <v>2017</v>
      </c>
      <c r="C8186" t="s">
        <v>1916</v>
      </c>
      <c r="D8186" t="s">
        <v>120</v>
      </c>
      <c r="E8186" t="s">
        <v>11</v>
      </c>
      <c r="F8186" t="s">
        <v>20</v>
      </c>
      <c r="G8186" t="s">
        <v>1825</v>
      </c>
      <c r="H8186">
        <v>13.43</v>
      </c>
      <c r="I8186">
        <v>3</v>
      </c>
      <c r="J8186">
        <v>-11.19</v>
      </c>
    </row>
    <row r="8187" spans="1:10" x14ac:dyDescent="0.25">
      <c r="A8187" s="1">
        <v>42963</v>
      </c>
      <c r="B8187" s="4">
        <f>YEAR(salesdata__1[[#This Row],[Order Date]])</f>
        <v>2017</v>
      </c>
      <c r="C8187" t="s">
        <v>1916</v>
      </c>
      <c r="D8187" t="s">
        <v>120</v>
      </c>
      <c r="E8187" t="s">
        <v>11</v>
      </c>
      <c r="F8187" t="s">
        <v>18</v>
      </c>
      <c r="G8187" t="s">
        <v>1592</v>
      </c>
      <c r="H8187">
        <v>67.14</v>
      </c>
      <c r="I8187">
        <v>4</v>
      </c>
      <c r="J8187">
        <v>-0.84</v>
      </c>
    </row>
    <row r="8188" spans="1:10" x14ac:dyDescent="0.25">
      <c r="A8188" s="1">
        <v>42964</v>
      </c>
      <c r="B8188" s="4">
        <f>YEAR(salesdata__1[[#This Row],[Order Date]])</f>
        <v>2017</v>
      </c>
      <c r="C8188" t="s">
        <v>525</v>
      </c>
      <c r="D8188" t="s">
        <v>149</v>
      </c>
      <c r="E8188" t="s">
        <v>11</v>
      </c>
      <c r="F8188" t="s">
        <v>20</v>
      </c>
      <c r="G8188" t="s">
        <v>121</v>
      </c>
      <c r="H8188">
        <v>895.92</v>
      </c>
      <c r="I8188">
        <v>5</v>
      </c>
      <c r="J8188">
        <v>302.37</v>
      </c>
    </row>
    <row r="8189" spans="1:10" x14ac:dyDescent="0.25">
      <c r="A8189" s="1">
        <v>42964</v>
      </c>
      <c r="B8189" s="4">
        <f>YEAR(salesdata__1[[#This Row],[Order Date]])</f>
        <v>2017</v>
      </c>
      <c r="C8189" t="s">
        <v>525</v>
      </c>
      <c r="D8189" t="s">
        <v>149</v>
      </c>
      <c r="E8189" t="s">
        <v>34</v>
      </c>
      <c r="F8189" t="s">
        <v>35</v>
      </c>
      <c r="G8189" t="s">
        <v>726</v>
      </c>
      <c r="H8189">
        <v>462.56</v>
      </c>
      <c r="I8189">
        <v>2</v>
      </c>
      <c r="J8189">
        <v>97.65</v>
      </c>
    </row>
    <row r="8190" spans="1:10" x14ac:dyDescent="0.25">
      <c r="A8190" s="1">
        <v>42964</v>
      </c>
      <c r="B8190" s="4">
        <f>YEAR(salesdata__1[[#This Row],[Order Date]])</f>
        <v>2017</v>
      </c>
      <c r="C8190" t="s">
        <v>963</v>
      </c>
      <c r="D8190" t="s">
        <v>33</v>
      </c>
      <c r="E8190" t="s">
        <v>11</v>
      </c>
      <c r="F8190" t="s">
        <v>20</v>
      </c>
      <c r="G8190" t="s">
        <v>368</v>
      </c>
      <c r="H8190">
        <v>102.93</v>
      </c>
      <c r="I8190">
        <v>3</v>
      </c>
      <c r="J8190">
        <v>48.38</v>
      </c>
    </row>
    <row r="8191" spans="1:10" x14ac:dyDescent="0.25">
      <c r="A8191" s="1">
        <v>42964</v>
      </c>
      <c r="B8191" s="4">
        <f>YEAR(salesdata__1[[#This Row],[Order Date]])</f>
        <v>2017</v>
      </c>
      <c r="C8191" t="s">
        <v>963</v>
      </c>
      <c r="D8191" t="s">
        <v>33</v>
      </c>
      <c r="E8191" t="s">
        <v>39</v>
      </c>
      <c r="F8191" t="s">
        <v>52</v>
      </c>
      <c r="G8191" t="s">
        <v>1068</v>
      </c>
      <c r="H8191">
        <v>98.16</v>
      </c>
      <c r="I8191">
        <v>6</v>
      </c>
      <c r="J8191">
        <v>9.82</v>
      </c>
    </row>
    <row r="8192" spans="1:10" x14ac:dyDescent="0.25">
      <c r="A8192" s="1">
        <v>42964</v>
      </c>
      <c r="B8192" s="4">
        <f>YEAR(salesdata__1[[#This Row],[Order Date]])</f>
        <v>2017</v>
      </c>
      <c r="C8192" t="s">
        <v>1097</v>
      </c>
      <c r="D8192" t="s">
        <v>10</v>
      </c>
      <c r="E8192" t="s">
        <v>11</v>
      </c>
      <c r="F8192" t="s">
        <v>200</v>
      </c>
      <c r="G8192" t="s">
        <v>1119</v>
      </c>
      <c r="H8192">
        <v>5.55</v>
      </c>
      <c r="I8192">
        <v>2</v>
      </c>
      <c r="J8192">
        <v>-1.04</v>
      </c>
    </row>
    <row r="8193" spans="1:10" x14ac:dyDescent="0.25">
      <c r="A8193" s="1">
        <v>42964</v>
      </c>
      <c r="B8193" s="4">
        <f>YEAR(salesdata__1[[#This Row],[Order Date]])</f>
        <v>2017</v>
      </c>
      <c r="C8193" t="s">
        <v>1097</v>
      </c>
      <c r="D8193" t="s">
        <v>10</v>
      </c>
      <c r="E8193" t="s">
        <v>11</v>
      </c>
      <c r="F8193" t="s">
        <v>24</v>
      </c>
      <c r="G8193" t="s">
        <v>338</v>
      </c>
      <c r="H8193">
        <v>8.02</v>
      </c>
      <c r="I8193">
        <v>3</v>
      </c>
      <c r="J8193">
        <v>1</v>
      </c>
    </row>
    <row r="8194" spans="1:10" x14ac:dyDescent="0.25">
      <c r="A8194" s="1">
        <v>42964</v>
      </c>
      <c r="B8194" s="4">
        <f>YEAR(salesdata__1[[#This Row],[Order Date]])</f>
        <v>2017</v>
      </c>
      <c r="C8194" t="s">
        <v>1097</v>
      </c>
      <c r="D8194" t="s">
        <v>10</v>
      </c>
      <c r="E8194" t="s">
        <v>34</v>
      </c>
      <c r="F8194" t="s">
        <v>35</v>
      </c>
      <c r="G8194" t="s">
        <v>1634</v>
      </c>
      <c r="H8194">
        <v>74.59</v>
      </c>
      <c r="I8194">
        <v>4</v>
      </c>
      <c r="J8194">
        <v>-2.13</v>
      </c>
    </row>
    <row r="8195" spans="1:10" x14ac:dyDescent="0.25">
      <c r="A8195" s="1">
        <v>42964</v>
      </c>
      <c r="B8195" s="4">
        <f>YEAR(salesdata__1[[#This Row],[Order Date]])</f>
        <v>2017</v>
      </c>
      <c r="C8195" t="s">
        <v>1097</v>
      </c>
      <c r="D8195" t="s">
        <v>10</v>
      </c>
      <c r="E8195" t="s">
        <v>34</v>
      </c>
      <c r="F8195" t="s">
        <v>47</v>
      </c>
      <c r="G8195" t="s">
        <v>1936</v>
      </c>
      <c r="H8195">
        <v>16.78</v>
      </c>
      <c r="I8195">
        <v>2</v>
      </c>
      <c r="J8195">
        <v>-22.24</v>
      </c>
    </row>
    <row r="8196" spans="1:10" x14ac:dyDescent="0.25">
      <c r="A8196" s="1">
        <v>42964</v>
      </c>
      <c r="B8196" s="4">
        <f>YEAR(salesdata__1[[#This Row],[Order Date]])</f>
        <v>2017</v>
      </c>
      <c r="C8196" t="s">
        <v>1097</v>
      </c>
      <c r="D8196" t="s">
        <v>10</v>
      </c>
      <c r="E8196" t="s">
        <v>11</v>
      </c>
      <c r="F8196" t="s">
        <v>92</v>
      </c>
      <c r="G8196" t="s">
        <v>1820</v>
      </c>
      <c r="H8196">
        <v>38.86</v>
      </c>
      <c r="I8196">
        <v>4</v>
      </c>
      <c r="J8196">
        <v>-99.1</v>
      </c>
    </row>
    <row r="8197" spans="1:10" x14ac:dyDescent="0.25">
      <c r="A8197" s="1">
        <v>42964</v>
      </c>
      <c r="B8197" s="4">
        <f>YEAR(salesdata__1[[#This Row],[Order Date]])</f>
        <v>2017</v>
      </c>
      <c r="C8197" t="s">
        <v>2365</v>
      </c>
      <c r="D8197" t="s">
        <v>23</v>
      </c>
      <c r="E8197" t="s">
        <v>34</v>
      </c>
      <c r="F8197" t="s">
        <v>35</v>
      </c>
      <c r="G8197" t="s">
        <v>976</v>
      </c>
      <c r="H8197">
        <v>4416.17</v>
      </c>
      <c r="I8197">
        <v>9</v>
      </c>
      <c r="J8197">
        <v>-630.88</v>
      </c>
    </row>
    <row r="8198" spans="1:10" x14ac:dyDescent="0.25">
      <c r="A8198" s="1">
        <v>42964</v>
      </c>
      <c r="B8198" s="4">
        <f>YEAR(salesdata__1[[#This Row],[Order Date]])</f>
        <v>2017</v>
      </c>
      <c r="C8198" t="s">
        <v>1907</v>
      </c>
      <c r="D8198" t="s">
        <v>27</v>
      </c>
      <c r="E8198" t="s">
        <v>11</v>
      </c>
      <c r="F8198" t="s">
        <v>63</v>
      </c>
      <c r="G8198" t="s">
        <v>64</v>
      </c>
      <c r="H8198">
        <v>23.36</v>
      </c>
      <c r="I8198">
        <v>2</v>
      </c>
      <c r="J8198">
        <v>11.68</v>
      </c>
    </row>
    <row r="8199" spans="1:10" x14ac:dyDescent="0.25">
      <c r="A8199" s="1">
        <v>42964</v>
      </c>
      <c r="B8199" s="4">
        <f>YEAR(salesdata__1[[#This Row],[Order Date]])</f>
        <v>2017</v>
      </c>
      <c r="C8199" t="s">
        <v>1907</v>
      </c>
      <c r="D8199" t="s">
        <v>27</v>
      </c>
      <c r="E8199" t="s">
        <v>39</v>
      </c>
      <c r="F8199" t="s">
        <v>40</v>
      </c>
      <c r="G8199" t="s">
        <v>2290</v>
      </c>
      <c r="H8199">
        <v>71.98</v>
      </c>
      <c r="I8199">
        <v>3</v>
      </c>
      <c r="J8199">
        <v>9</v>
      </c>
    </row>
    <row r="8200" spans="1:10" x14ac:dyDescent="0.25">
      <c r="A8200" s="1">
        <v>42964</v>
      </c>
      <c r="B8200" s="4">
        <f>YEAR(salesdata__1[[#This Row],[Order Date]])</f>
        <v>2017</v>
      </c>
      <c r="C8200" t="s">
        <v>1907</v>
      </c>
      <c r="D8200" t="s">
        <v>27</v>
      </c>
      <c r="E8200" t="s">
        <v>11</v>
      </c>
      <c r="F8200" t="s">
        <v>12</v>
      </c>
      <c r="G8200" t="s">
        <v>2069</v>
      </c>
      <c r="H8200">
        <v>8.56</v>
      </c>
      <c r="I8200">
        <v>2</v>
      </c>
      <c r="J8200">
        <v>3.85</v>
      </c>
    </row>
    <row r="8201" spans="1:10" x14ac:dyDescent="0.25">
      <c r="A8201" s="1">
        <v>42964</v>
      </c>
      <c r="B8201" s="4">
        <f>YEAR(salesdata__1[[#This Row],[Order Date]])</f>
        <v>2017</v>
      </c>
      <c r="C8201" t="s">
        <v>1907</v>
      </c>
      <c r="D8201" t="s">
        <v>27</v>
      </c>
      <c r="E8201" t="s">
        <v>11</v>
      </c>
      <c r="F8201" t="s">
        <v>20</v>
      </c>
      <c r="G8201" t="s">
        <v>886</v>
      </c>
      <c r="H8201">
        <v>13.92</v>
      </c>
      <c r="I8201">
        <v>3</v>
      </c>
      <c r="J8201">
        <v>4.87</v>
      </c>
    </row>
    <row r="8202" spans="1:10" x14ac:dyDescent="0.25">
      <c r="A8202" s="1">
        <v>42964</v>
      </c>
      <c r="B8202" s="4">
        <f>YEAR(salesdata__1[[#This Row],[Order Date]])</f>
        <v>2017</v>
      </c>
      <c r="C8202" t="s">
        <v>1907</v>
      </c>
      <c r="D8202" t="s">
        <v>27</v>
      </c>
      <c r="E8202" t="s">
        <v>11</v>
      </c>
      <c r="F8202" t="s">
        <v>92</v>
      </c>
      <c r="G8202" t="s">
        <v>2552</v>
      </c>
      <c r="H8202">
        <v>2518.29</v>
      </c>
      <c r="I8202">
        <v>9</v>
      </c>
      <c r="J8202">
        <v>654.76</v>
      </c>
    </row>
    <row r="8203" spans="1:10" x14ac:dyDescent="0.25">
      <c r="A8203" s="1">
        <v>42964</v>
      </c>
      <c r="B8203" s="4">
        <f>YEAR(salesdata__1[[#This Row],[Order Date]])</f>
        <v>2017</v>
      </c>
      <c r="C8203" t="s">
        <v>1907</v>
      </c>
      <c r="D8203" t="s">
        <v>27</v>
      </c>
      <c r="E8203" t="s">
        <v>11</v>
      </c>
      <c r="F8203" t="s">
        <v>18</v>
      </c>
      <c r="G8203" t="s">
        <v>1757</v>
      </c>
      <c r="H8203">
        <v>540.57000000000005</v>
      </c>
      <c r="I8203">
        <v>3</v>
      </c>
      <c r="J8203">
        <v>140.55000000000001</v>
      </c>
    </row>
    <row r="8204" spans="1:10" x14ac:dyDescent="0.25">
      <c r="A8204" s="1">
        <v>42964</v>
      </c>
      <c r="B8204" s="4">
        <f>YEAR(salesdata__1[[#This Row],[Order Date]])</f>
        <v>2017</v>
      </c>
      <c r="C8204" t="s">
        <v>1907</v>
      </c>
      <c r="D8204" t="s">
        <v>27</v>
      </c>
      <c r="E8204" t="s">
        <v>11</v>
      </c>
      <c r="F8204" t="s">
        <v>20</v>
      </c>
      <c r="G8204" t="s">
        <v>168</v>
      </c>
      <c r="H8204">
        <v>221.06</v>
      </c>
      <c r="I8204">
        <v>8</v>
      </c>
      <c r="J8204">
        <v>77.37</v>
      </c>
    </row>
    <row r="8205" spans="1:10" x14ac:dyDescent="0.25">
      <c r="A8205" s="1">
        <v>42965</v>
      </c>
      <c r="B8205" s="4">
        <f>YEAR(salesdata__1[[#This Row],[Order Date]])</f>
        <v>2017</v>
      </c>
      <c r="C8205" t="s">
        <v>1696</v>
      </c>
      <c r="D8205" t="s">
        <v>149</v>
      </c>
      <c r="E8205" t="s">
        <v>34</v>
      </c>
      <c r="F8205" t="s">
        <v>47</v>
      </c>
      <c r="G8205" t="s">
        <v>1739</v>
      </c>
      <c r="H8205">
        <v>40.479999999999997</v>
      </c>
      <c r="I8205">
        <v>2</v>
      </c>
      <c r="J8205">
        <v>15.79</v>
      </c>
    </row>
    <row r="8206" spans="1:10" x14ac:dyDescent="0.25">
      <c r="A8206" s="1">
        <v>42965</v>
      </c>
      <c r="B8206" s="4">
        <f>YEAR(salesdata__1[[#This Row],[Order Date]])</f>
        <v>2017</v>
      </c>
      <c r="C8206" t="s">
        <v>1696</v>
      </c>
      <c r="D8206" t="s">
        <v>149</v>
      </c>
      <c r="E8206" t="s">
        <v>34</v>
      </c>
      <c r="F8206" t="s">
        <v>47</v>
      </c>
      <c r="G8206" t="s">
        <v>60</v>
      </c>
      <c r="H8206">
        <v>9.94</v>
      </c>
      <c r="I8206">
        <v>2</v>
      </c>
      <c r="J8206">
        <v>3.08</v>
      </c>
    </row>
    <row r="8207" spans="1:10" x14ac:dyDescent="0.25">
      <c r="A8207" s="1">
        <v>42965</v>
      </c>
      <c r="B8207" s="4">
        <f>YEAR(salesdata__1[[#This Row],[Order Date]])</f>
        <v>2017</v>
      </c>
      <c r="C8207" t="s">
        <v>1696</v>
      </c>
      <c r="D8207" t="s">
        <v>149</v>
      </c>
      <c r="E8207" t="s">
        <v>11</v>
      </c>
      <c r="F8207" t="s">
        <v>20</v>
      </c>
      <c r="G8207" t="s">
        <v>1825</v>
      </c>
      <c r="H8207">
        <v>107.42</v>
      </c>
      <c r="I8207">
        <v>9</v>
      </c>
      <c r="J8207">
        <v>33.57</v>
      </c>
    </row>
    <row r="8208" spans="1:10" x14ac:dyDescent="0.25">
      <c r="A8208" s="1">
        <v>42965</v>
      </c>
      <c r="B8208" s="4">
        <f>YEAR(salesdata__1[[#This Row],[Order Date]])</f>
        <v>2017</v>
      </c>
      <c r="C8208" t="s">
        <v>1696</v>
      </c>
      <c r="D8208" t="s">
        <v>149</v>
      </c>
      <c r="E8208" t="s">
        <v>39</v>
      </c>
      <c r="F8208" t="s">
        <v>40</v>
      </c>
      <c r="G8208" t="s">
        <v>751</v>
      </c>
      <c r="H8208">
        <v>37.909999999999997</v>
      </c>
      <c r="I8208">
        <v>1</v>
      </c>
      <c r="J8208">
        <v>10.99</v>
      </c>
    </row>
    <row r="8209" spans="1:10" x14ac:dyDescent="0.25">
      <c r="A8209" s="1">
        <v>42965</v>
      </c>
      <c r="B8209" s="4">
        <f>YEAR(salesdata__1[[#This Row],[Order Date]])</f>
        <v>2017</v>
      </c>
      <c r="C8209" t="s">
        <v>1696</v>
      </c>
      <c r="D8209" t="s">
        <v>149</v>
      </c>
      <c r="E8209" t="s">
        <v>34</v>
      </c>
      <c r="F8209" t="s">
        <v>47</v>
      </c>
      <c r="G8209" t="s">
        <v>1406</v>
      </c>
      <c r="H8209">
        <v>88.02</v>
      </c>
      <c r="I8209">
        <v>3</v>
      </c>
      <c r="J8209">
        <v>27.29</v>
      </c>
    </row>
    <row r="8210" spans="1:10" x14ac:dyDescent="0.25">
      <c r="A8210" s="1">
        <v>42965</v>
      </c>
      <c r="B8210" s="4">
        <f>YEAR(salesdata__1[[#This Row],[Order Date]])</f>
        <v>2017</v>
      </c>
      <c r="C8210" t="s">
        <v>889</v>
      </c>
      <c r="D8210" t="s">
        <v>10</v>
      </c>
      <c r="E8210" t="s">
        <v>11</v>
      </c>
      <c r="F8210" t="s">
        <v>18</v>
      </c>
      <c r="G8210" t="s">
        <v>753</v>
      </c>
      <c r="H8210">
        <v>200.06</v>
      </c>
      <c r="I8210">
        <v>3</v>
      </c>
      <c r="J8210">
        <v>12.5</v>
      </c>
    </row>
    <row r="8211" spans="1:10" x14ac:dyDescent="0.25">
      <c r="A8211" s="1">
        <v>42965</v>
      </c>
      <c r="B8211" s="4">
        <f>YEAR(salesdata__1[[#This Row],[Order Date]])</f>
        <v>2017</v>
      </c>
      <c r="C8211" t="s">
        <v>889</v>
      </c>
      <c r="D8211" t="s">
        <v>10</v>
      </c>
      <c r="E8211" t="s">
        <v>11</v>
      </c>
      <c r="F8211" t="s">
        <v>20</v>
      </c>
      <c r="G8211" t="s">
        <v>952</v>
      </c>
      <c r="H8211">
        <v>21.38</v>
      </c>
      <c r="I8211">
        <v>5</v>
      </c>
      <c r="J8211">
        <v>-33.14</v>
      </c>
    </row>
    <row r="8212" spans="1:10" x14ac:dyDescent="0.25">
      <c r="A8212" s="1">
        <v>42965</v>
      </c>
      <c r="B8212" s="4">
        <f>YEAR(salesdata__1[[#This Row],[Order Date]])</f>
        <v>2017</v>
      </c>
      <c r="C8212" t="s">
        <v>889</v>
      </c>
      <c r="D8212" t="s">
        <v>10</v>
      </c>
      <c r="E8212" t="s">
        <v>11</v>
      </c>
      <c r="F8212" t="s">
        <v>20</v>
      </c>
      <c r="G8212" t="s">
        <v>431</v>
      </c>
      <c r="H8212">
        <v>6.74</v>
      </c>
      <c r="I8212">
        <v>4</v>
      </c>
      <c r="J8212">
        <v>-11.46</v>
      </c>
    </row>
    <row r="8213" spans="1:10" x14ac:dyDescent="0.25">
      <c r="A8213" s="1">
        <v>42965</v>
      </c>
      <c r="B8213" s="4">
        <f>YEAR(salesdata__1[[#This Row],[Order Date]])</f>
        <v>2017</v>
      </c>
      <c r="C8213" t="s">
        <v>545</v>
      </c>
      <c r="D8213" t="s">
        <v>164</v>
      </c>
      <c r="E8213" t="s">
        <v>11</v>
      </c>
      <c r="F8213" t="s">
        <v>18</v>
      </c>
      <c r="G8213" t="s">
        <v>1410</v>
      </c>
      <c r="H8213">
        <v>323.10000000000002</v>
      </c>
      <c r="I8213">
        <v>2</v>
      </c>
      <c r="J8213">
        <v>61.39</v>
      </c>
    </row>
    <row r="8214" spans="1:10" x14ac:dyDescent="0.25">
      <c r="A8214" s="1">
        <v>42965</v>
      </c>
      <c r="B8214" s="4">
        <f>YEAR(salesdata__1[[#This Row],[Order Date]])</f>
        <v>2017</v>
      </c>
      <c r="C8214" t="s">
        <v>2271</v>
      </c>
      <c r="D8214" t="s">
        <v>164</v>
      </c>
      <c r="E8214" t="s">
        <v>39</v>
      </c>
      <c r="F8214" t="s">
        <v>52</v>
      </c>
      <c r="G8214" t="s">
        <v>1875</v>
      </c>
      <c r="H8214">
        <v>843.9</v>
      </c>
      <c r="I8214">
        <v>2</v>
      </c>
      <c r="J8214">
        <v>371.32</v>
      </c>
    </row>
    <row r="8215" spans="1:10" x14ac:dyDescent="0.25">
      <c r="A8215" s="1">
        <v>42965</v>
      </c>
      <c r="B8215" s="4">
        <f>YEAR(salesdata__1[[#This Row],[Order Date]])</f>
        <v>2017</v>
      </c>
      <c r="C8215" t="s">
        <v>2271</v>
      </c>
      <c r="D8215" t="s">
        <v>164</v>
      </c>
      <c r="E8215" t="s">
        <v>39</v>
      </c>
      <c r="F8215" t="s">
        <v>52</v>
      </c>
      <c r="G8215" t="s">
        <v>1980</v>
      </c>
      <c r="H8215">
        <v>1496.16</v>
      </c>
      <c r="I8215">
        <v>9</v>
      </c>
      <c r="J8215">
        <v>224.42</v>
      </c>
    </row>
    <row r="8216" spans="1:10" x14ac:dyDescent="0.25">
      <c r="A8216" s="1">
        <v>42965</v>
      </c>
      <c r="B8216" s="4">
        <f>YEAR(salesdata__1[[#This Row],[Order Date]])</f>
        <v>2017</v>
      </c>
      <c r="C8216" t="s">
        <v>1891</v>
      </c>
      <c r="D8216" t="s">
        <v>164</v>
      </c>
      <c r="E8216" t="s">
        <v>11</v>
      </c>
      <c r="F8216" t="s">
        <v>20</v>
      </c>
      <c r="G8216" t="s">
        <v>693</v>
      </c>
      <c r="H8216">
        <v>2793.53</v>
      </c>
      <c r="I8216">
        <v>9</v>
      </c>
      <c r="J8216">
        <v>942.82</v>
      </c>
    </row>
    <row r="8217" spans="1:10" x14ac:dyDescent="0.25">
      <c r="A8217" s="1">
        <v>42965</v>
      </c>
      <c r="B8217" s="4">
        <f>YEAR(salesdata__1[[#This Row],[Order Date]])</f>
        <v>2017</v>
      </c>
      <c r="C8217" t="s">
        <v>1891</v>
      </c>
      <c r="D8217" t="s">
        <v>164</v>
      </c>
      <c r="E8217" t="s">
        <v>11</v>
      </c>
      <c r="F8217" t="s">
        <v>18</v>
      </c>
      <c r="G8217" t="s">
        <v>974</v>
      </c>
      <c r="H8217">
        <v>1000.02</v>
      </c>
      <c r="I8217">
        <v>7</v>
      </c>
      <c r="J8217">
        <v>290.01</v>
      </c>
    </row>
    <row r="8218" spans="1:10" x14ac:dyDescent="0.25">
      <c r="A8218" s="1">
        <v>42965</v>
      </c>
      <c r="B8218" s="4">
        <f>YEAR(salesdata__1[[#This Row],[Order Date]])</f>
        <v>2017</v>
      </c>
      <c r="C8218" t="s">
        <v>1891</v>
      </c>
      <c r="D8218" t="s">
        <v>164</v>
      </c>
      <c r="E8218" t="s">
        <v>34</v>
      </c>
      <c r="F8218" t="s">
        <v>47</v>
      </c>
      <c r="G8218" t="s">
        <v>773</v>
      </c>
      <c r="H8218">
        <v>65.94</v>
      </c>
      <c r="I8218">
        <v>3</v>
      </c>
      <c r="J8218">
        <v>22.42</v>
      </c>
    </row>
    <row r="8219" spans="1:10" x14ac:dyDescent="0.25">
      <c r="A8219" s="1">
        <v>42965</v>
      </c>
      <c r="B8219" s="4">
        <f>YEAR(salesdata__1[[#This Row],[Order Date]])</f>
        <v>2017</v>
      </c>
      <c r="C8219" t="s">
        <v>487</v>
      </c>
      <c r="D8219" t="s">
        <v>78</v>
      </c>
      <c r="E8219" t="s">
        <v>11</v>
      </c>
      <c r="F8219" t="s">
        <v>24</v>
      </c>
      <c r="G8219" t="s">
        <v>1527</v>
      </c>
      <c r="H8219">
        <v>9.91</v>
      </c>
      <c r="I8219">
        <v>3</v>
      </c>
      <c r="J8219">
        <v>1.24</v>
      </c>
    </row>
    <row r="8220" spans="1:10" x14ac:dyDescent="0.25">
      <c r="A8220" s="1">
        <v>42965</v>
      </c>
      <c r="B8220" s="4">
        <f>YEAR(salesdata__1[[#This Row],[Order Date]])</f>
        <v>2017</v>
      </c>
      <c r="C8220" t="s">
        <v>280</v>
      </c>
      <c r="D8220" t="s">
        <v>78</v>
      </c>
      <c r="E8220" t="s">
        <v>11</v>
      </c>
      <c r="F8220" t="s">
        <v>20</v>
      </c>
      <c r="G8220" t="s">
        <v>511</v>
      </c>
      <c r="H8220">
        <v>10.78</v>
      </c>
      <c r="I8220">
        <v>3</v>
      </c>
      <c r="J8220">
        <v>-7.91</v>
      </c>
    </row>
    <row r="8221" spans="1:10" x14ac:dyDescent="0.25">
      <c r="A8221" s="1">
        <v>42965</v>
      </c>
      <c r="B8221" s="4">
        <f>YEAR(salesdata__1[[#This Row],[Order Date]])</f>
        <v>2017</v>
      </c>
      <c r="C8221" t="s">
        <v>2614</v>
      </c>
      <c r="D8221" t="s">
        <v>434</v>
      </c>
      <c r="E8221" t="s">
        <v>39</v>
      </c>
      <c r="F8221" t="s">
        <v>52</v>
      </c>
      <c r="G8221" t="s">
        <v>1879</v>
      </c>
      <c r="H8221">
        <v>23.18</v>
      </c>
      <c r="I8221">
        <v>2</v>
      </c>
      <c r="J8221">
        <v>7.65</v>
      </c>
    </row>
    <row r="8222" spans="1:10" x14ac:dyDescent="0.25">
      <c r="A8222" s="1">
        <v>42966</v>
      </c>
      <c r="B8222" s="4">
        <f>YEAR(salesdata__1[[#This Row],[Order Date]])</f>
        <v>2017</v>
      </c>
      <c r="C8222" t="s">
        <v>1295</v>
      </c>
      <c r="D8222" t="s">
        <v>434</v>
      </c>
      <c r="E8222" t="s">
        <v>11</v>
      </c>
      <c r="F8222" t="s">
        <v>20</v>
      </c>
      <c r="G8222" t="s">
        <v>693</v>
      </c>
      <c r="H8222">
        <v>387.99</v>
      </c>
      <c r="I8222">
        <v>1</v>
      </c>
      <c r="J8222">
        <v>182.36</v>
      </c>
    </row>
    <row r="8223" spans="1:10" x14ac:dyDescent="0.25">
      <c r="A8223" s="1">
        <v>42966</v>
      </c>
      <c r="B8223" s="4">
        <f>YEAR(salesdata__1[[#This Row],[Order Date]])</f>
        <v>2017</v>
      </c>
      <c r="C8223" t="s">
        <v>822</v>
      </c>
      <c r="D8223" t="s">
        <v>15</v>
      </c>
      <c r="E8223" t="s">
        <v>11</v>
      </c>
      <c r="F8223" t="s">
        <v>20</v>
      </c>
      <c r="G8223" t="s">
        <v>2329</v>
      </c>
      <c r="H8223">
        <v>2.2999999999999998</v>
      </c>
      <c r="I8223">
        <v>2</v>
      </c>
      <c r="J8223">
        <v>-3.9</v>
      </c>
    </row>
    <row r="8224" spans="1:10" x14ac:dyDescent="0.25">
      <c r="A8224" s="1">
        <v>42966</v>
      </c>
      <c r="B8224" s="4">
        <f>YEAR(salesdata__1[[#This Row],[Order Date]])</f>
        <v>2017</v>
      </c>
      <c r="C8224" t="s">
        <v>2323</v>
      </c>
      <c r="D8224" t="s">
        <v>434</v>
      </c>
      <c r="E8224" t="s">
        <v>11</v>
      </c>
      <c r="F8224" t="s">
        <v>12</v>
      </c>
      <c r="G8224" t="s">
        <v>934</v>
      </c>
      <c r="H8224">
        <v>19.440000000000001</v>
      </c>
      <c r="I8224">
        <v>3</v>
      </c>
      <c r="J8224">
        <v>9.33</v>
      </c>
    </row>
    <row r="8225" spans="1:10" x14ac:dyDescent="0.25">
      <c r="A8225" s="1">
        <v>42966</v>
      </c>
      <c r="B8225" s="4">
        <f>YEAR(salesdata__1[[#This Row],[Order Date]])</f>
        <v>2017</v>
      </c>
      <c r="C8225" t="s">
        <v>1426</v>
      </c>
      <c r="D8225" t="s">
        <v>296</v>
      </c>
      <c r="E8225" t="s">
        <v>11</v>
      </c>
      <c r="F8225" t="s">
        <v>20</v>
      </c>
      <c r="G8225" t="s">
        <v>1174</v>
      </c>
      <c r="H8225">
        <v>102.72</v>
      </c>
      <c r="I8225">
        <v>3</v>
      </c>
      <c r="J8225">
        <v>37.24</v>
      </c>
    </row>
    <row r="8226" spans="1:10" x14ac:dyDescent="0.25">
      <c r="A8226" s="1">
        <v>42967</v>
      </c>
      <c r="B8226" s="4">
        <f>YEAR(salesdata__1[[#This Row],[Order Date]])</f>
        <v>2017</v>
      </c>
      <c r="C8226" t="s">
        <v>1104</v>
      </c>
      <c r="D8226" t="s">
        <v>27</v>
      </c>
      <c r="E8226" t="s">
        <v>11</v>
      </c>
      <c r="F8226" t="s">
        <v>20</v>
      </c>
      <c r="G8226" t="s">
        <v>888</v>
      </c>
      <c r="H8226">
        <v>239.12</v>
      </c>
      <c r="I8226">
        <v>5</v>
      </c>
      <c r="J8226">
        <v>77.709999999999994</v>
      </c>
    </row>
    <row r="8227" spans="1:10" x14ac:dyDescent="0.25">
      <c r="A8227" s="1">
        <v>42967</v>
      </c>
      <c r="B8227" s="4">
        <f>YEAR(salesdata__1[[#This Row],[Order Date]])</f>
        <v>2017</v>
      </c>
      <c r="C8227" t="s">
        <v>2104</v>
      </c>
      <c r="D8227" t="s">
        <v>434</v>
      </c>
      <c r="E8227" t="s">
        <v>11</v>
      </c>
      <c r="F8227" t="s">
        <v>18</v>
      </c>
      <c r="G8227" t="s">
        <v>2020</v>
      </c>
      <c r="H8227">
        <v>40.29</v>
      </c>
      <c r="I8227">
        <v>3</v>
      </c>
      <c r="J8227">
        <v>10.48</v>
      </c>
    </row>
    <row r="8228" spans="1:10" x14ac:dyDescent="0.25">
      <c r="A8228" s="1">
        <v>42967</v>
      </c>
      <c r="B8228" s="4">
        <f>YEAR(salesdata__1[[#This Row],[Order Date]])</f>
        <v>2017</v>
      </c>
      <c r="C8228" t="s">
        <v>1230</v>
      </c>
      <c r="D8228" t="s">
        <v>27</v>
      </c>
      <c r="E8228" t="s">
        <v>11</v>
      </c>
      <c r="F8228" t="s">
        <v>200</v>
      </c>
      <c r="G8228" t="s">
        <v>1137</v>
      </c>
      <c r="H8228">
        <v>17.22</v>
      </c>
      <c r="I8228">
        <v>3</v>
      </c>
      <c r="J8228">
        <v>5.17</v>
      </c>
    </row>
    <row r="8229" spans="1:10" x14ac:dyDescent="0.25">
      <c r="A8229" s="1">
        <v>42967</v>
      </c>
      <c r="B8229" s="4">
        <f>YEAR(salesdata__1[[#This Row],[Order Date]])</f>
        <v>2017</v>
      </c>
      <c r="C8229" t="s">
        <v>1230</v>
      </c>
      <c r="D8229" t="s">
        <v>27</v>
      </c>
      <c r="E8229" t="s">
        <v>11</v>
      </c>
      <c r="F8229" t="s">
        <v>18</v>
      </c>
      <c r="G8229" t="s">
        <v>1761</v>
      </c>
      <c r="H8229">
        <v>226.56</v>
      </c>
      <c r="I8229">
        <v>6</v>
      </c>
      <c r="J8229">
        <v>63.44</v>
      </c>
    </row>
    <row r="8230" spans="1:10" x14ac:dyDescent="0.25">
      <c r="A8230" s="1">
        <v>42967</v>
      </c>
      <c r="B8230" s="4">
        <f>YEAR(salesdata__1[[#This Row],[Order Date]])</f>
        <v>2017</v>
      </c>
      <c r="C8230" t="s">
        <v>1230</v>
      </c>
      <c r="D8230" t="s">
        <v>27</v>
      </c>
      <c r="E8230" t="s">
        <v>39</v>
      </c>
      <c r="F8230" t="s">
        <v>40</v>
      </c>
      <c r="G8230" t="s">
        <v>704</v>
      </c>
      <c r="H8230">
        <v>107.88</v>
      </c>
      <c r="I8230">
        <v>3</v>
      </c>
      <c r="J8230">
        <v>10.79</v>
      </c>
    </row>
    <row r="8231" spans="1:10" x14ac:dyDescent="0.25">
      <c r="A8231" s="1">
        <v>42967</v>
      </c>
      <c r="B8231" s="4">
        <f>YEAR(salesdata__1[[#This Row],[Order Date]])</f>
        <v>2017</v>
      </c>
      <c r="C8231" t="s">
        <v>277</v>
      </c>
      <c r="D8231" t="s">
        <v>27</v>
      </c>
      <c r="E8231" t="s">
        <v>11</v>
      </c>
      <c r="F8231" t="s">
        <v>12</v>
      </c>
      <c r="G8231" t="s">
        <v>1130</v>
      </c>
      <c r="H8231">
        <v>25.92</v>
      </c>
      <c r="I8231">
        <v>4</v>
      </c>
      <c r="J8231">
        <v>12.44</v>
      </c>
    </row>
    <row r="8232" spans="1:10" x14ac:dyDescent="0.25">
      <c r="A8232" s="1">
        <v>42967</v>
      </c>
      <c r="B8232" s="4">
        <f>YEAR(salesdata__1[[#This Row],[Order Date]])</f>
        <v>2017</v>
      </c>
      <c r="C8232" t="s">
        <v>2385</v>
      </c>
      <c r="D8232" t="s">
        <v>245</v>
      </c>
      <c r="E8232" t="s">
        <v>39</v>
      </c>
      <c r="F8232" t="s">
        <v>40</v>
      </c>
      <c r="G8232" t="s">
        <v>704</v>
      </c>
      <c r="H8232">
        <v>35.96</v>
      </c>
      <c r="I8232">
        <v>1</v>
      </c>
      <c r="J8232">
        <v>3.6</v>
      </c>
    </row>
    <row r="8233" spans="1:10" x14ac:dyDescent="0.25">
      <c r="A8233" s="1">
        <v>42968</v>
      </c>
      <c r="B8233" s="4">
        <f>YEAR(salesdata__1[[#This Row],[Order Date]])</f>
        <v>2017</v>
      </c>
      <c r="C8233" t="s">
        <v>182</v>
      </c>
      <c r="D8233" t="s">
        <v>329</v>
      </c>
      <c r="E8233" t="s">
        <v>34</v>
      </c>
      <c r="F8233" t="s">
        <v>35</v>
      </c>
      <c r="G8233" t="s">
        <v>660</v>
      </c>
      <c r="H8233">
        <v>866.4</v>
      </c>
      <c r="I8233">
        <v>4</v>
      </c>
      <c r="J8233">
        <v>225.26</v>
      </c>
    </row>
    <row r="8234" spans="1:10" x14ac:dyDescent="0.25">
      <c r="A8234" s="1">
        <v>42968</v>
      </c>
      <c r="B8234" s="4">
        <f>YEAR(salesdata__1[[#This Row],[Order Date]])</f>
        <v>2017</v>
      </c>
      <c r="C8234" t="s">
        <v>709</v>
      </c>
      <c r="D8234" t="s">
        <v>315</v>
      </c>
      <c r="E8234" t="s">
        <v>11</v>
      </c>
      <c r="F8234" t="s">
        <v>43</v>
      </c>
      <c r="G8234" t="s">
        <v>1247</v>
      </c>
      <c r="H8234">
        <v>35</v>
      </c>
      <c r="I8234">
        <v>7</v>
      </c>
      <c r="J8234">
        <v>16.8</v>
      </c>
    </row>
    <row r="8235" spans="1:10" x14ac:dyDescent="0.25">
      <c r="A8235" s="1">
        <v>42968</v>
      </c>
      <c r="B8235" s="4">
        <f>YEAR(salesdata__1[[#This Row],[Order Date]])</f>
        <v>2017</v>
      </c>
      <c r="C8235" t="s">
        <v>709</v>
      </c>
      <c r="D8235" t="s">
        <v>315</v>
      </c>
      <c r="E8235" t="s">
        <v>11</v>
      </c>
      <c r="F8235" t="s">
        <v>200</v>
      </c>
      <c r="G8235" t="s">
        <v>262</v>
      </c>
      <c r="H8235">
        <v>37.24</v>
      </c>
      <c r="I8235">
        <v>4</v>
      </c>
      <c r="J8235">
        <v>10.8</v>
      </c>
    </row>
    <row r="8236" spans="1:10" x14ac:dyDescent="0.25">
      <c r="A8236" s="1">
        <v>42968</v>
      </c>
      <c r="B8236" s="4">
        <f>YEAR(salesdata__1[[#This Row],[Order Date]])</f>
        <v>2017</v>
      </c>
      <c r="C8236" t="s">
        <v>709</v>
      </c>
      <c r="D8236" t="s">
        <v>315</v>
      </c>
      <c r="E8236" t="s">
        <v>11</v>
      </c>
      <c r="F8236" t="s">
        <v>63</v>
      </c>
      <c r="G8236" t="s">
        <v>770</v>
      </c>
      <c r="H8236">
        <v>15.28</v>
      </c>
      <c r="I8236">
        <v>2</v>
      </c>
      <c r="J8236">
        <v>7.49</v>
      </c>
    </row>
    <row r="8237" spans="1:10" x14ac:dyDescent="0.25">
      <c r="A8237" s="1">
        <v>42968</v>
      </c>
      <c r="B8237" s="4">
        <f>YEAR(salesdata__1[[#This Row],[Order Date]])</f>
        <v>2017</v>
      </c>
      <c r="C8237" t="s">
        <v>1212</v>
      </c>
      <c r="D8237" t="s">
        <v>27</v>
      </c>
      <c r="E8237" t="s">
        <v>11</v>
      </c>
      <c r="F8237" t="s">
        <v>24</v>
      </c>
      <c r="G8237" t="s">
        <v>2201</v>
      </c>
      <c r="H8237">
        <v>17.12</v>
      </c>
      <c r="I8237">
        <v>4</v>
      </c>
      <c r="J8237">
        <v>4.96</v>
      </c>
    </row>
    <row r="8238" spans="1:10" x14ac:dyDescent="0.25">
      <c r="A8238" s="1">
        <v>42968</v>
      </c>
      <c r="B8238" s="4">
        <f>YEAR(salesdata__1[[#This Row],[Order Date]])</f>
        <v>2017</v>
      </c>
      <c r="C8238" t="s">
        <v>1212</v>
      </c>
      <c r="D8238" t="s">
        <v>27</v>
      </c>
      <c r="E8238" t="s">
        <v>39</v>
      </c>
      <c r="F8238" t="s">
        <v>40</v>
      </c>
      <c r="G8238" t="s">
        <v>347</v>
      </c>
      <c r="H8238">
        <v>431.97</v>
      </c>
      <c r="I8238">
        <v>4</v>
      </c>
      <c r="J8238">
        <v>37.799999999999997</v>
      </c>
    </row>
    <row r="8239" spans="1:10" x14ac:dyDescent="0.25">
      <c r="A8239" s="1">
        <v>42968</v>
      </c>
      <c r="B8239" s="4">
        <f>YEAR(salesdata__1[[#This Row],[Order Date]])</f>
        <v>2017</v>
      </c>
      <c r="C8239" t="s">
        <v>1212</v>
      </c>
      <c r="D8239" t="s">
        <v>27</v>
      </c>
      <c r="E8239" t="s">
        <v>34</v>
      </c>
      <c r="F8239" t="s">
        <v>47</v>
      </c>
      <c r="G8239" t="s">
        <v>1506</v>
      </c>
      <c r="H8239">
        <v>129.91999999999999</v>
      </c>
      <c r="I8239">
        <v>4</v>
      </c>
      <c r="J8239">
        <v>10.39</v>
      </c>
    </row>
    <row r="8240" spans="1:10" x14ac:dyDescent="0.25">
      <c r="A8240" s="1">
        <v>42968</v>
      </c>
      <c r="B8240" s="4">
        <f>YEAR(salesdata__1[[#This Row],[Order Date]])</f>
        <v>2017</v>
      </c>
      <c r="C8240" t="s">
        <v>1212</v>
      </c>
      <c r="D8240" t="s">
        <v>27</v>
      </c>
      <c r="E8240" t="s">
        <v>34</v>
      </c>
      <c r="F8240" t="s">
        <v>145</v>
      </c>
      <c r="G8240" t="s">
        <v>741</v>
      </c>
      <c r="H8240">
        <v>568.73</v>
      </c>
      <c r="I8240">
        <v>3</v>
      </c>
      <c r="J8240">
        <v>28.44</v>
      </c>
    </row>
    <row r="8241" spans="1:10" x14ac:dyDescent="0.25">
      <c r="A8241" s="1">
        <v>42968</v>
      </c>
      <c r="B8241" s="4">
        <f>YEAR(salesdata__1[[#This Row],[Order Date]])</f>
        <v>2017</v>
      </c>
      <c r="C8241" t="s">
        <v>1212</v>
      </c>
      <c r="D8241" t="s">
        <v>27</v>
      </c>
      <c r="E8241" t="s">
        <v>11</v>
      </c>
      <c r="F8241" t="s">
        <v>20</v>
      </c>
      <c r="G8241" t="s">
        <v>1567</v>
      </c>
      <c r="H8241">
        <v>117.14</v>
      </c>
      <c r="I8241">
        <v>9</v>
      </c>
      <c r="J8241">
        <v>42.46</v>
      </c>
    </row>
    <row r="8242" spans="1:10" x14ac:dyDescent="0.25">
      <c r="A8242" s="1">
        <v>42968</v>
      </c>
      <c r="B8242" s="4">
        <f>YEAR(salesdata__1[[#This Row],[Order Date]])</f>
        <v>2017</v>
      </c>
      <c r="C8242" t="s">
        <v>1212</v>
      </c>
      <c r="D8242" t="s">
        <v>27</v>
      </c>
      <c r="E8242" t="s">
        <v>11</v>
      </c>
      <c r="F8242" t="s">
        <v>92</v>
      </c>
      <c r="G8242" t="s">
        <v>2354</v>
      </c>
      <c r="H8242">
        <v>203.52</v>
      </c>
      <c r="I8242">
        <v>3</v>
      </c>
      <c r="J8242">
        <v>54.95</v>
      </c>
    </row>
    <row r="8243" spans="1:10" x14ac:dyDescent="0.25">
      <c r="A8243" s="1">
        <v>42968</v>
      </c>
      <c r="B8243" s="4">
        <f>YEAR(salesdata__1[[#This Row],[Order Date]])</f>
        <v>2017</v>
      </c>
      <c r="C8243" t="s">
        <v>1212</v>
      </c>
      <c r="D8243" t="s">
        <v>27</v>
      </c>
      <c r="E8243" t="s">
        <v>11</v>
      </c>
      <c r="F8243" t="s">
        <v>16</v>
      </c>
      <c r="G8243" t="s">
        <v>1709</v>
      </c>
      <c r="H8243">
        <v>51.75</v>
      </c>
      <c r="I8243">
        <v>5</v>
      </c>
      <c r="J8243">
        <v>24.84</v>
      </c>
    </row>
    <row r="8244" spans="1:10" x14ac:dyDescent="0.25">
      <c r="A8244" s="1">
        <v>42968</v>
      </c>
      <c r="B8244" s="4">
        <f>YEAR(salesdata__1[[#This Row],[Order Date]])</f>
        <v>2017</v>
      </c>
      <c r="C8244" t="s">
        <v>456</v>
      </c>
      <c r="D8244" t="s">
        <v>531</v>
      </c>
      <c r="E8244" t="s">
        <v>11</v>
      </c>
      <c r="F8244" t="s">
        <v>12</v>
      </c>
      <c r="G8244" t="s">
        <v>1664</v>
      </c>
      <c r="H8244">
        <v>277.39999999999998</v>
      </c>
      <c r="I8244">
        <v>5</v>
      </c>
      <c r="J8244">
        <v>133.15</v>
      </c>
    </row>
    <row r="8245" spans="1:10" x14ac:dyDescent="0.25">
      <c r="A8245" s="1">
        <v>42968</v>
      </c>
      <c r="B8245" s="4">
        <f>YEAR(salesdata__1[[#This Row],[Order Date]])</f>
        <v>2017</v>
      </c>
      <c r="C8245" t="s">
        <v>456</v>
      </c>
      <c r="D8245" t="s">
        <v>531</v>
      </c>
      <c r="E8245" t="s">
        <v>34</v>
      </c>
      <c r="F8245" t="s">
        <v>47</v>
      </c>
      <c r="G8245" t="s">
        <v>2557</v>
      </c>
      <c r="H8245">
        <v>25.16</v>
      </c>
      <c r="I8245">
        <v>2</v>
      </c>
      <c r="J8245">
        <v>8.5500000000000007</v>
      </c>
    </row>
    <row r="8246" spans="1:10" x14ac:dyDescent="0.25">
      <c r="A8246" s="1">
        <v>42968</v>
      </c>
      <c r="B8246" s="4">
        <f>YEAR(salesdata__1[[#This Row],[Order Date]])</f>
        <v>2017</v>
      </c>
      <c r="C8246" t="s">
        <v>456</v>
      </c>
      <c r="D8246" t="s">
        <v>531</v>
      </c>
      <c r="E8246" t="s">
        <v>34</v>
      </c>
      <c r="F8246" t="s">
        <v>47</v>
      </c>
      <c r="G8246" t="s">
        <v>2647</v>
      </c>
      <c r="H8246">
        <v>91.92</v>
      </c>
      <c r="I8246">
        <v>4</v>
      </c>
      <c r="J8246">
        <v>31.25</v>
      </c>
    </row>
    <row r="8247" spans="1:10" x14ac:dyDescent="0.25">
      <c r="A8247" s="1">
        <v>42968</v>
      </c>
      <c r="B8247" s="4">
        <f>YEAR(salesdata__1[[#This Row],[Order Date]])</f>
        <v>2017</v>
      </c>
      <c r="C8247" t="s">
        <v>2412</v>
      </c>
      <c r="D8247" t="s">
        <v>95</v>
      </c>
      <c r="E8247" t="s">
        <v>11</v>
      </c>
      <c r="F8247" t="s">
        <v>12</v>
      </c>
      <c r="G8247" t="s">
        <v>882</v>
      </c>
      <c r="H8247">
        <v>83.88</v>
      </c>
      <c r="I8247">
        <v>1</v>
      </c>
      <c r="J8247">
        <v>29.36</v>
      </c>
    </row>
    <row r="8248" spans="1:10" x14ac:dyDescent="0.25">
      <c r="A8248" s="1">
        <v>42968</v>
      </c>
      <c r="B8248" s="4">
        <f>YEAR(salesdata__1[[#This Row],[Order Date]])</f>
        <v>2017</v>
      </c>
      <c r="C8248" t="s">
        <v>1618</v>
      </c>
      <c r="D8248" t="s">
        <v>164</v>
      </c>
      <c r="E8248" t="s">
        <v>34</v>
      </c>
      <c r="F8248" t="s">
        <v>35</v>
      </c>
      <c r="G8248" t="s">
        <v>862</v>
      </c>
      <c r="H8248">
        <v>388.7</v>
      </c>
      <c r="I8248">
        <v>6</v>
      </c>
      <c r="J8248">
        <v>38.869999999999997</v>
      </c>
    </row>
    <row r="8249" spans="1:10" x14ac:dyDescent="0.25">
      <c r="A8249" s="1">
        <v>42968</v>
      </c>
      <c r="B8249" s="4">
        <f>YEAR(salesdata__1[[#This Row],[Order Date]])</f>
        <v>2017</v>
      </c>
      <c r="C8249" t="s">
        <v>1618</v>
      </c>
      <c r="D8249" t="s">
        <v>164</v>
      </c>
      <c r="E8249" t="s">
        <v>11</v>
      </c>
      <c r="F8249" t="s">
        <v>18</v>
      </c>
      <c r="G8249" t="s">
        <v>68</v>
      </c>
      <c r="H8249">
        <v>572.58000000000004</v>
      </c>
      <c r="I8249">
        <v>6</v>
      </c>
      <c r="J8249">
        <v>34.35</v>
      </c>
    </row>
    <row r="8250" spans="1:10" x14ac:dyDescent="0.25">
      <c r="A8250" s="1">
        <v>42968</v>
      </c>
      <c r="B8250" s="4">
        <f>YEAR(salesdata__1[[#This Row],[Order Date]])</f>
        <v>2017</v>
      </c>
      <c r="C8250" t="s">
        <v>1618</v>
      </c>
      <c r="D8250" t="s">
        <v>164</v>
      </c>
      <c r="E8250" t="s">
        <v>39</v>
      </c>
      <c r="F8250" t="s">
        <v>52</v>
      </c>
      <c r="G8250" t="s">
        <v>2255</v>
      </c>
      <c r="H8250">
        <v>33.18</v>
      </c>
      <c r="I8250">
        <v>2</v>
      </c>
      <c r="J8250">
        <v>11.61</v>
      </c>
    </row>
    <row r="8251" spans="1:10" x14ac:dyDescent="0.25">
      <c r="A8251" s="1">
        <v>42968</v>
      </c>
      <c r="B8251" s="4">
        <f>YEAR(salesdata__1[[#This Row],[Order Date]])</f>
        <v>2017</v>
      </c>
      <c r="C8251" t="s">
        <v>1593</v>
      </c>
      <c r="D8251" t="s">
        <v>149</v>
      </c>
      <c r="E8251" t="s">
        <v>11</v>
      </c>
      <c r="F8251" t="s">
        <v>20</v>
      </c>
      <c r="G8251" t="s">
        <v>80</v>
      </c>
      <c r="H8251">
        <v>32.090000000000003</v>
      </c>
      <c r="I8251">
        <v>7</v>
      </c>
      <c r="J8251">
        <v>11.23</v>
      </c>
    </row>
    <row r="8252" spans="1:10" x14ac:dyDescent="0.25">
      <c r="A8252" s="1">
        <v>42968</v>
      </c>
      <c r="B8252" s="4">
        <f>YEAR(salesdata__1[[#This Row],[Order Date]])</f>
        <v>2017</v>
      </c>
      <c r="C8252" t="s">
        <v>1593</v>
      </c>
      <c r="D8252" t="s">
        <v>149</v>
      </c>
      <c r="E8252" t="s">
        <v>11</v>
      </c>
      <c r="F8252" t="s">
        <v>20</v>
      </c>
      <c r="G8252" t="s">
        <v>1142</v>
      </c>
      <c r="H8252">
        <v>4305.55</v>
      </c>
      <c r="I8252">
        <v>6</v>
      </c>
      <c r="J8252">
        <v>1453.12</v>
      </c>
    </row>
    <row r="8253" spans="1:10" x14ac:dyDescent="0.25">
      <c r="A8253" s="1">
        <v>42968</v>
      </c>
      <c r="B8253" s="4">
        <f>YEAR(salesdata__1[[#This Row],[Order Date]])</f>
        <v>2017</v>
      </c>
      <c r="C8253" t="s">
        <v>2624</v>
      </c>
      <c r="D8253" t="s">
        <v>278</v>
      </c>
      <c r="E8253" t="s">
        <v>11</v>
      </c>
      <c r="F8253" t="s">
        <v>18</v>
      </c>
      <c r="G8253" t="s">
        <v>1689</v>
      </c>
      <c r="H8253">
        <v>237.1</v>
      </c>
      <c r="I8253">
        <v>3</v>
      </c>
      <c r="J8253">
        <v>20.75</v>
      </c>
    </row>
    <row r="8254" spans="1:10" x14ac:dyDescent="0.25">
      <c r="A8254" s="1">
        <v>42968</v>
      </c>
      <c r="B8254" s="4">
        <f>YEAR(salesdata__1[[#This Row],[Order Date]])</f>
        <v>2017</v>
      </c>
      <c r="C8254" t="s">
        <v>2624</v>
      </c>
      <c r="D8254" t="s">
        <v>278</v>
      </c>
      <c r="E8254" t="s">
        <v>34</v>
      </c>
      <c r="F8254" t="s">
        <v>47</v>
      </c>
      <c r="G8254" t="s">
        <v>2000</v>
      </c>
      <c r="H8254">
        <v>22.75</v>
      </c>
      <c r="I8254">
        <v>3</v>
      </c>
      <c r="J8254">
        <v>7.11</v>
      </c>
    </row>
    <row r="8255" spans="1:10" x14ac:dyDescent="0.25">
      <c r="A8255" s="1">
        <v>42968</v>
      </c>
      <c r="B8255" s="4">
        <f>YEAR(salesdata__1[[#This Row],[Order Date]])</f>
        <v>2017</v>
      </c>
      <c r="C8255" t="s">
        <v>2624</v>
      </c>
      <c r="D8255" t="s">
        <v>278</v>
      </c>
      <c r="E8255" t="s">
        <v>11</v>
      </c>
      <c r="F8255" t="s">
        <v>12</v>
      </c>
      <c r="G8255" t="s">
        <v>1978</v>
      </c>
      <c r="H8255">
        <v>6.67</v>
      </c>
      <c r="I8255">
        <v>1</v>
      </c>
      <c r="J8255">
        <v>2.09</v>
      </c>
    </row>
    <row r="8256" spans="1:10" x14ac:dyDescent="0.25">
      <c r="A8256" s="1">
        <v>42969</v>
      </c>
      <c r="B8256" s="4">
        <f>YEAR(salesdata__1[[#This Row],[Order Date]])</f>
        <v>2017</v>
      </c>
      <c r="C8256" t="s">
        <v>2665</v>
      </c>
      <c r="D8256" t="s">
        <v>27</v>
      </c>
      <c r="E8256" t="s">
        <v>34</v>
      </c>
      <c r="F8256" t="s">
        <v>145</v>
      </c>
      <c r="G8256" t="s">
        <v>1553</v>
      </c>
      <c r="H8256">
        <v>210.01</v>
      </c>
      <c r="I8256">
        <v>1</v>
      </c>
      <c r="J8256">
        <v>2.63</v>
      </c>
    </row>
    <row r="8257" spans="1:10" x14ac:dyDescent="0.25">
      <c r="A8257" s="1">
        <v>42969</v>
      </c>
      <c r="B8257" s="4">
        <f>YEAR(salesdata__1[[#This Row],[Order Date]])</f>
        <v>2017</v>
      </c>
      <c r="C8257" t="s">
        <v>724</v>
      </c>
      <c r="D8257" t="s">
        <v>23</v>
      </c>
      <c r="E8257" t="s">
        <v>34</v>
      </c>
      <c r="F8257" t="s">
        <v>145</v>
      </c>
      <c r="G8257" t="s">
        <v>1613</v>
      </c>
      <c r="H8257">
        <v>314.52999999999997</v>
      </c>
      <c r="I8257">
        <v>2</v>
      </c>
      <c r="J8257">
        <v>-83.88</v>
      </c>
    </row>
    <row r="8258" spans="1:10" x14ac:dyDescent="0.25">
      <c r="A8258" s="1">
        <v>42970</v>
      </c>
      <c r="B8258" s="4">
        <f>YEAR(salesdata__1[[#This Row],[Order Date]])</f>
        <v>2017</v>
      </c>
      <c r="C8258" t="s">
        <v>1546</v>
      </c>
      <c r="D8258" t="s">
        <v>123</v>
      </c>
      <c r="E8258" t="s">
        <v>39</v>
      </c>
      <c r="F8258" t="s">
        <v>40</v>
      </c>
      <c r="G8258" t="s">
        <v>588</v>
      </c>
      <c r="H8258">
        <v>4367.8999999999996</v>
      </c>
      <c r="I8258">
        <v>13</v>
      </c>
      <c r="J8258">
        <v>327.58999999999997</v>
      </c>
    </row>
    <row r="8259" spans="1:10" x14ac:dyDescent="0.25">
      <c r="A8259" s="1">
        <v>42970</v>
      </c>
      <c r="B8259" s="4">
        <f>YEAR(salesdata__1[[#This Row],[Order Date]])</f>
        <v>2017</v>
      </c>
      <c r="C8259" t="s">
        <v>1546</v>
      </c>
      <c r="D8259" t="s">
        <v>123</v>
      </c>
      <c r="E8259" t="s">
        <v>11</v>
      </c>
      <c r="F8259" t="s">
        <v>12</v>
      </c>
      <c r="G8259" t="s">
        <v>2546</v>
      </c>
      <c r="H8259">
        <v>49.57</v>
      </c>
      <c r="I8259">
        <v>2</v>
      </c>
      <c r="J8259">
        <v>15.49</v>
      </c>
    </row>
    <row r="8260" spans="1:10" x14ac:dyDescent="0.25">
      <c r="A8260" s="1">
        <v>42970</v>
      </c>
      <c r="B8260" s="4">
        <f>YEAR(salesdata__1[[#This Row],[Order Date]])</f>
        <v>2017</v>
      </c>
      <c r="C8260" t="s">
        <v>1546</v>
      </c>
      <c r="D8260" t="s">
        <v>123</v>
      </c>
      <c r="E8260" t="s">
        <v>11</v>
      </c>
      <c r="F8260" t="s">
        <v>92</v>
      </c>
      <c r="G8260" t="s">
        <v>2395</v>
      </c>
      <c r="H8260">
        <v>161.38</v>
      </c>
      <c r="I8260">
        <v>6</v>
      </c>
      <c r="J8260">
        <v>12.1</v>
      </c>
    </row>
    <row r="8261" spans="1:10" x14ac:dyDescent="0.25">
      <c r="A8261" s="1">
        <v>42970</v>
      </c>
      <c r="B8261" s="4">
        <f>YEAR(salesdata__1[[#This Row],[Order Date]])</f>
        <v>2017</v>
      </c>
      <c r="C8261" t="s">
        <v>1546</v>
      </c>
      <c r="D8261" t="s">
        <v>123</v>
      </c>
      <c r="E8261" t="s">
        <v>34</v>
      </c>
      <c r="F8261" t="s">
        <v>47</v>
      </c>
      <c r="G8261" t="s">
        <v>616</v>
      </c>
      <c r="H8261">
        <v>2.78</v>
      </c>
      <c r="I8261">
        <v>2</v>
      </c>
      <c r="J8261">
        <v>0.42</v>
      </c>
    </row>
    <row r="8262" spans="1:10" x14ac:dyDescent="0.25">
      <c r="A8262" s="1">
        <v>42970</v>
      </c>
      <c r="B8262" s="4">
        <f>YEAR(salesdata__1[[#This Row],[Order Date]])</f>
        <v>2017</v>
      </c>
      <c r="C8262" t="s">
        <v>1546</v>
      </c>
      <c r="D8262" t="s">
        <v>123</v>
      </c>
      <c r="E8262" t="s">
        <v>11</v>
      </c>
      <c r="F8262" t="s">
        <v>12</v>
      </c>
      <c r="G8262" t="s">
        <v>1552</v>
      </c>
      <c r="H8262">
        <v>8.7200000000000006</v>
      </c>
      <c r="I8262">
        <v>5</v>
      </c>
      <c r="J8262">
        <v>2.94</v>
      </c>
    </row>
    <row r="8263" spans="1:10" x14ac:dyDescent="0.25">
      <c r="A8263" s="1">
        <v>42971</v>
      </c>
      <c r="B8263" s="4">
        <f>YEAR(salesdata__1[[#This Row],[Order Date]])</f>
        <v>2017</v>
      </c>
      <c r="C8263" t="s">
        <v>1935</v>
      </c>
      <c r="D8263" t="s">
        <v>149</v>
      </c>
      <c r="E8263" t="s">
        <v>11</v>
      </c>
      <c r="F8263" t="s">
        <v>20</v>
      </c>
      <c r="G8263" t="s">
        <v>800</v>
      </c>
      <c r="H8263">
        <v>24.67</v>
      </c>
      <c r="I8263">
        <v>4</v>
      </c>
      <c r="J8263">
        <v>7.71</v>
      </c>
    </row>
    <row r="8264" spans="1:10" x14ac:dyDescent="0.25">
      <c r="A8264" s="1">
        <v>42971</v>
      </c>
      <c r="B8264" s="4">
        <f>YEAR(salesdata__1[[#This Row],[Order Date]])</f>
        <v>2017</v>
      </c>
      <c r="C8264" t="s">
        <v>1935</v>
      </c>
      <c r="D8264" t="s">
        <v>149</v>
      </c>
      <c r="E8264" t="s">
        <v>11</v>
      </c>
      <c r="F8264" t="s">
        <v>20</v>
      </c>
      <c r="G8264" t="s">
        <v>1120</v>
      </c>
      <c r="H8264">
        <v>3.74</v>
      </c>
      <c r="I8264">
        <v>1</v>
      </c>
      <c r="J8264">
        <v>1.31</v>
      </c>
    </row>
    <row r="8265" spans="1:10" x14ac:dyDescent="0.25">
      <c r="A8265" s="1">
        <v>42971</v>
      </c>
      <c r="B8265" s="4">
        <f>YEAR(salesdata__1[[#This Row],[Order Date]])</f>
        <v>2017</v>
      </c>
      <c r="C8265" t="s">
        <v>1303</v>
      </c>
      <c r="D8265" t="s">
        <v>78</v>
      </c>
      <c r="E8265" t="s">
        <v>11</v>
      </c>
      <c r="F8265" t="s">
        <v>92</v>
      </c>
      <c r="G8265" t="s">
        <v>2560</v>
      </c>
      <c r="H8265">
        <v>646.27</v>
      </c>
      <c r="I8265">
        <v>8</v>
      </c>
      <c r="J8265">
        <v>64.63</v>
      </c>
    </row>
    <row r="8266" spans="1:10" x14ac:dyDescent="0.25">
      <c r="A8266" s="1">
        <v>42971</v>
      </c>
      <c r="B8266" s="4">
        <f>YEAR(salesdata__1[[#This Row],[Order Date]])</f>
        <v>2017</v>
      </c>
      <c r="C8266" t="s">
        <v>1303</v>
      </c>
      <c r="D8266" t="s">
        <v>78</v>
      </c>
      <c r="E8266" t="s">
        <v>11</v>
      </c>
      <c r="F8266" t="s">
        <v>12</v>
      </c>
      <c r="G8266" t="s">
        <v>327</v>
      </c>
      <c r="H8266">
        <v>10.37</v>
      </c>
      <c r="I8266">
        <v>2</v>
      </c>
      <c r="J8266">
        <v>3.76</v>
      </c>
    </row>
    <row r="8267" spans="1:10" x14ac:dyDescent="0.25">
      <c r="A8267" s="1">
        <v>42972</v>
      </c>
      <c r="B8267" s="4">
        <f>YEAR(salesdata__1[[#This Row],[Order Date]])</f>
        <v>2017</v>
      </c>
      <c r="C8267" t="s">
        <v>185</v>
      </c>
      <c r="D8267" t="s">
        <v>245</v>
      </c>
      <c r="E8267" t="s">
        <v>11</v>
      </c>
      <c r="F8267" t="s">
        <v>12</v>
      </c>
      <c r="G8267" t="s">
        <v>2333</v>
      </c>
      <c r="H8267">
        <v>192.16</v>
      </c>
      <c r="I8267">
        <v>5</v>
      </c>
      <c r="J8267">
        <v>67.260000000000005</v>
      </c>
    </row>
    <row r="8268" spans="1:10" x14ac:dyDescent="0.25">
      <c r="A8268" s="1">
        <v>42972</v>
      </c>
      <c r="B8268" s="4">
        <f>YEAR(salesdata__1[[#This Row],[Order Date]])</f>
        <v>2017</v>
      </c>
      <c r="C8268" t="s">
        <v>2447</v>
      </c>
      <c r="D8268" t="s">
        <v>120</v>
      </c>
      <c r="E8268" t="s">
        <v>11</v>
      </c>
      <c r="F8268" t="s">
        <v>24</v>
      </c>
      <c r="G8268" t="s">
        <v>226</v>
      </c>
      <c r="H8268">
        <v>9.73</v>
      </c>
      <c r="I8268">
        <v>2</v>
      </c>
      <c r="J8268">
        <v>1.7</v>
      </c>
    </row>
    <row r="8269" spans="1:10" x14ac:dyDescent="0.25">
      <c r="A8269" s="1">
        <v>42972</v>
      </c>
      <c r="B8269" s="4">
        <f>YEAR(salesdata__1[[#This Row],[Order Date]])</f>
        <v>2017</v>
      </c>
      <c r="C8269" t="s">
        <v>2447</v>
      </c>
      <c r="D8269" t="s">
        <v>120</v>
      </c>
      <c r="E8269" t="s">
        <v>11</v>
      </c>
      <c r="F8269" t="s">
        <v>12</v>
      </c>
      <c r="G8269" t="s">
        <v>1590</v>
      </c>
      <c r="H8269">
        <v>3.42</v>
      </c>
      <c r="I8269">
        <v>1</v>
      </c>
      <c r="J8269">
        <v>1.07</v>
      </c>
    </row>
    <row r="8270" spans="1:10" x14ac:dyDescent="0.25">
      <c r="A8270" s="1">
        <v>42972</v>
      </c>
      <c r="B8270" s="4">
        <f>YEAR(salesdata__1[[#This Row],[Order Date]])</f>
        <v>2017</v>
      </c>
      <c r="C8270" t="s">
        <v>1173</v>
      </c>
      <c r="D8270" t="s">
        <v>78</v>
      </c>
      <c r="E8270" t="s">
        <v>11</v>
      </c>
      <c r="F8270" t="s">
        <v>18</v>
      </c>
      <c r="G8270" t="s">
        <v>1522</v>
      </c>
      <c r="H8270">
        <v>25.7</v>
      </c>
      <c r="I8270">
        <v>2</v>
      </c>
      <c r="J8270">
        <v>1.93</v>
      </c>
    </row>
    <row r="8271" spans="1:10" x14ac:dyDescent="0.25">
      <c r="A8271" s="1">
        <v>42972</v>
      </c>
      <c r="B8271" s="4">
        <f>YEAR(salesdata__1[[#This Row],[Order Date]])</f>
        <v>2017</v>
      </c>
      <c r="C8271" t="s">
        <v>58</v>
      </c>
      <c r="D8271" t="s">
        <v>23</v>
      </c>
      <c r="E8271" t="s">
        <v>34</v>
      </c>
      <c r="F8271" t="s">
        <v>74</v>
      </c>
      <c r="G8271" t="s">
        <v>2484</v>
      </c>
      <c r="H8271">
        <v>130.97999999999999</v>
      </c>
      <c r="I8271">
        <v>2</v>
      </c>
      <c r="J8271">
        <v>-89.07</v>
      </c>
    </row>
    <row r="8272" spans="1:10" x14ac:dyDescent="0.25">
      <c r="A8272" s="1">
        <v>42973</v>
      </c>
      <c r="B8272" s="4">
        <f>YEAR(salesdata__1[[#This Row],[Order Date]])</f>
        <v>2017</v>
      </c>
      <c r="C8272" t="s">
        <v>1672</v>
      </c>
      <c r="D8272" t="s">
        <v>30</v>
      </c>
      <c r="E8272" t="s">
        <v>39</v>
      </c>
      <c r="F8272" t="s">
        <v>52</v>
      </c>
      <c r="G8272" t="s">
        <v>867</v>
      </c>
      <c r="H8272">
        <v>71.98</v>
      </c>
      <c r="I8272">
        <v>2</v>
      </c>
      <c r="J8272">
        <v>15.12</v>
      </c>
    </row>
    <row r="8273" spans="1:10" x14ac:dyDescent="0.25">
      <c r="A8273" s="1">
        <v>42973</v>
      </c>
      <c r="B8273" s="4">
        <f>YEAR(salesdata__1[[#This Row],[Order Date]])</f>
        <v>2017</v>
      </c>
      <c r="C8273" t="s">
        <v>9</v>
      </c>
      <c r="D8273" t="s">
        <v>15</v>
      </c>
      <c r="E8273" t="s">
        <v>34</v>
      </c>
      <c r="F8273" t="s">
        <v>47</v>
      </c>
      <c r="G8273" t="s">
        <v>1311</v>
      </c>
      <c r="H8273">
        <v>64.959999999999994</v>
      </c>
      <c r="I8273">
        <v>5</v>
      </c>
      <c r="J8273">
        <v>-43.85</v>
      </c>
    </row>
    <row r="8274" spans="1:10" x14ac:dyDescent="0.25">
      <c r="A8274" s="1">
        <v>42973</v>
      </c>
      <c r="B8274" s="4">
        <f>YEAR(salesdata__1[[#This Row],[Order Date]])</f>
        <v>2017</v>
      </c>
      <c r="C8274" t="s">
        <v>2013</v>
      </c>
      <c r="D8274" t="s">
        <v>110</v>
      </c>
      <c r="E8274" t="s">
        <v>11</v>
      </c>
      <c r="F8274" t="s">
        <v>18</v>
      </c>
      <c r="G8274" t="s">
        <v>2020</v>
      </c>
      <c r="H8274">
        <v>53.72</v>
      </c>
      <c r="I8274">
        <v>4</v>
      </c>
      <c r="J8274">
        <v>13.97</v>
      </c>
    </row>
    <row r="8275" spans="1:10" x14ac:dyDescent="0.25">
      <c r="A8275" s="1">
        <v>42974</v>
      </c>
      <c r="B8275" s="4">
        <f>YEAR(salesdata__1[[#This Row],[Order Date]])</f>
        <v>2017</v>
      </c>
      <c r="C8275" t="s">
        <v>1424</v>
      </c>
      <c r="D8275" t="s">
        <v>434</v>
      </c>
      <c r="E8275" t="s">
        <v>34</v>
      </c>
      <c r="F8275" t="s">
        <v>145</v>
      </c>
      <c r="G8275" t="s">
        <v>2452</v>
      </c>
      <c r="H8275">
        <v>1488.42</v>
      </c>
      <c r="I8275">
        <v>7</v>
      </c>
      <c r="J8275">
        <v>-297.68</v>
      </c>
    </row>
    <row r="8276" spans="1:10" x14ac:dyDescent="0.25">
      <c r="A8276" s="1">
        <v>42974</v>
      </c>
      <c r="B8276" s="4">
        <f>YEAR(salesdata__1[[#This Row],[Order Date]])</f>
        <v>2017</v>
      </c>
      <c r="C8276" t="s">
        <v>1209</v>
      </c>
      <c r="D8276" t="s">
        <v>149</v>
      </c>
      <c r="E8276" t="s">
        <v>11</v>
      </c>
      <c r="F8276" t="s">
        <v>18</v>
      </c>
      <c r="G8276" t="s">
        <v>1453</v>
      </c>
      <c r="H8276">
        <v>63.84</v>
      </c>
      <c r="I8276">
        <v>8</v>
      </c>
      <c r="J8276">
        <v>16.600000000000001</v>
      </c>
    </row>
    <row r="8277" spans="1:10" x14ac:dyDescent="0.25">
      <c r="A8277" s="1">
        <v>42974</v>
      </c>
      <c r="B8277" s="4">
        <f>YEAR(salesdata__1[[#This Row],[Order Date]])</f>
        <v>2017</v>
      </c>
      <c r="C8277" t="s">
        <v>1209</v>
      </c>
      <c r="D8277" t="s">
        <v>149</v>
      </c>
      <c r="E8277" t="s">
        <v>39</v>
      </c>
      <c r="F8277" t="s">
        <v>40</v>
      </c>
      <c r="G8277" t="s">
        <v>1187</v>
      </c>
      <c r="H8277">
        <v>347.97</v>
      </c>
      <c r="I8277">
        <v>3</v>
      </c>
      <c r="J8277">
        <v>100.91</v>
      </c>
    </row>
    <row r="8278" spans="1:10" x14ac:dyDescent="0.25">
      <c r="A8278" s="1">
        <v>42974</v>
      </c>
      <c r="B8278" s="4">
        <f>YEAR(salesdata__1[[#This Row],[Order Date]])</f>
        <v>2017</v>
      </c>
      <c r="C8278" t="s">
        <v>1209</v>
      </c>
      <c r="D8278" t="s">
        <v>149</v>
      </c>
      <c r="E8278" t="s">
        <v>11</v>
      </c>
      <c r="F8278" t="s">
        <v>20</v>
      </c>
      <c r="G8278" t="s">
        <v>800</v>
      </c>
      <c r="H8278">
        <v>37.01</v>
      </c>
      <c r="I8278">
        <v>6</v>
      </c>
      <c r="J8278">
        <v>11.57</v>
      </c>
    </row>
    <row r="8279" spans="1:10" x14ac:dyDescent="0.25">
      <c r="A8279" s="1">
        <v>42974</v>
      </c>
      <c r="B8279" s="4">
        <f>YEAR(salesdata__1[[#This Row],[Order Date]])</f>
        <v>2017</v>
      </c>
      <c r="C8279" t="s">
        <v>509</v>
      </c>
      <c r="D8279" t="s">
        <v>10</v>
      </c>
      <c r="E8279" t="s">
        <v>11</v>
      </c>
      <c r="F8279" t="s">
        <v>24</v>
      </c>
      <c r="G8279" t="s">
        <v>384</v>
      </c>
      <c r="H8279">
        <v>5.95</v>
      </c>
      <c r="I8279">
        <v>1</v>
      </c>
      <c r="J8279">
        <v>0.37</v>
      </c>
    </row>
    <row r="8280" spans="1:10" x14ac:dyDescent="0.25">
      <c r="A8280" s="1">
        <v>42974</v>
      </c>
      <c r="B8280" s="4">
        <f>YEAR(salesdata__1[[#This Row],[Order Date]])</f>
        <v>2017</v>
      </c>
      <c r="C8280" t="s">
        <v>1249</v>
      </c>
      <c r="D8280" t="s">
        <v>123</v>
      </c>
      <c r="E8280" t="s">
        <v>11</v>
      </c>
      <c r="F8280" t="s">
        <v>63</v>
      </c>
      <c r="G8280" t="s">
        <v>1427</v>
      </c>
      <c r="H8280">
        <v>2.9</v>
      </c>
      <c r="I8280">
        <v>1</v>
      </c>
      <c r="J8280">
        <v>0.98</v>
      </c>
    </row>
    <row r="8281" spans="1:10" x14ac:dyDescent="0.25">
      <c r="A8281" s="1">
        <v>42974</v>
      </c>
      <c r="B8281" s="4">
        <f>YEAR(salesdata__1[[#This Row],[Order Date]])</f>
        <v>2017</v>
      </c>
      <c r="C8281" t="s">
        <v>2265</v>
      </c>
      <c r="D8281" t="s">
        <v>27</v>
      </c>
      <c r="E8281" t="s">
        <v>34</v>
      </c>
      <c r="F8281" t="s">
        <v>47</v>
      </c>
      <c r="G8281" t="s">
        <v>2036</v>
      </c>
      <c r="H8281">
        <v>198.46</v>
      </c>
      <c r="I8281">
        <v>2</v>
      </c>
      <c r="J8281">
        <v>99.23</v>
      </c>
    </row>
    <row r="8282" spans="1:10" x14ac:dyDescent="0.25">
      <c r="A8282" s="1">
        <v>42974</v>
      </c>
      <c r="B8282" s="4">
        <f>YEAR(salesdata__1[[#This Row],[Order Date]])</f>
        <v>2017</v>
      </c>
      <c r="C8282" t="s">
        <v>2265</v>
      </c>
      <c r="D8282" t="s">
        <v>27</v>
      </c>
      <c r="E8282" t="s">
        <v>11</v>
      </c>
      <c r="F8282" t="s">
        <v>92</v>
      </c>
      <c r="G8282" t="s">
        <v>1640</v>
      </c>
      <c r="H8282">
        <v>321.92</v>
      </c>
      <c r="I8282">
        <v>4</v>
      </c>
      <c r="J8282">
        <v>96.58</v>
      </c>
    </row>
    <row r="8283" spans="1:10" x14ac:dyDescent="0.25">
      <c r="A8283" s="1">
        <v>42974</v>
      </c>
      <c r="B8283" s="4">
        <f>YEAR(salesdata__1[[#This Row],[Order Date]])</f>
        <v>2017</v>
      </c>
      <c r="C8283" t="s">
        <v>2265</v>
      </c>
      <c r="D8283" t="s">
        <v>27</v>
      </c>
      <c r="E8283" t="s">
        <v>39</v>
      </c>
      <c r="F8283" t="s">
        <v>603</v>
      </c>
      <c r="G8283" t="s">
        <v>1089</v>
      </c>
      <c r="H8283">
        <v>879.98</v>
      </c>
      <c r="I8283">
        <v>2</v>
      </c>
      <c r="J8283">
        <v>329.99</v>
      </c>
    </row>
    <row r="8284" spans="1:10" x14ac:dyDescent="0.25">
      <c r="A8284" s="1">
        <v>42974</v>
      </c>
      <c r="B8284" s="4">
        <f>YEAR(salesdata__1[[#This Row],[Order Date]])</f>
        <v>2017</v>
      </c>
      <c r="C8284" t="s">
        <v>2265</v>
      </c>
      <c r="D8284" t="s">
        <v>27</v>
      </c>
      <c r="E8284" t="s">
        <v>11</v>
      </c>
      <c r="F8284" t="s">
        <v>200</v>
      </c>
      <c r="G8284" t="s">
        <v>2593</v>
      </c>
      <c r="H8284">
        <v>28.4</v>
      </c>
      <c r="I8284">
        <v>5</v>
      </c>
      <c r="J8284">
        <v>8.24</v>
      </c>
    </row>
    <row r="8285" spans="1:10" x14ac:dyDescent="0.25">
      <c r="A8285" s="1">
        <v>42974</v>
      </c>
      <c r="B8285" s="4">
        <f>YEAR(salesdata__1[[#This Row],[Order Date]])</f>
        <v>2017</v>
      </c>
      <c r="C8285" t="s">
        <v>2265</v>
      </c>
      <c r="D8285" t="s">
        <v>27</v>
      </c>
      <c r="E8285" t="s">
        <v>34</v>
      </c>
      <c r="F8285" t="s">
        <v>35</v>
      </c>
      <c r="G8285" t="s">
        <v>574</v>
      </c>
      <c r="H8285">
        <v>230.28</v>
      </c>
      <c r="I8285">
        <v>3</v>
      </c>
      <c r="J8285">
        <v>23.03</v>
      </c>
    </row>
    <row r="8286" spans="1:10" x14ac:dyDescent="0.25">
      <c r="A8286" s="1">
        <v>42974</v>
      </c>
      <c r="B8286" s="4">
        <f>YEAR(salesdata__1[[#This Row],[Order Date]])</f>
        <v>2017</v>
      </c>
      <c r="C8286" t="s">
        <v>2265</v>
      </c>
      <c r="D8286" t="s">
        <v>27</v>
      </c>
      <c r="E8286" t="s">
        <v>11</v>
      </c>
      <c r="F8286" t="s">
        <v>12</v>
      </c>
      <c r="G8286" t="s">
        <v>1054</v>
      </c>
      <c r="H8286">
        <v>116.28</v>
      </c>
      <c r="I8286">
        <v>3</v>
      </c>
      <c r="J8286">
        <v>56.98</v>
      </c>
    </row>
    <row r="8287" spans="1:10" x14ac:dyDescent="0.25">
      <c r="A8287" s="1">
        <v>42974</v>
      </c>
      <c r="B8287" s="4">
        <f>YEAR(salesdata__1[[#This Row],[Order Date]])</f>
        <v>2017</v>
      </c>
      <c r="C8287" t="s">
        <v>2265</v>
      </c>
      <c r="D8287" t="s">
        <v>27</v>
      </c>
      <c r="E8287" t="s">
        <v>11</v>
      </c>
      <c r="F8287" t="s">
        <v>20</v>
      </c>
      <c r="G8287" t="s">
        <v>1777</v>
      </c>
      <c r="H8287">
        <v>841.57</v>
      </c>
      <c r="I8287">
        <v>2</v>
      </c>
      <c r="J8287">
        <v>294.55</v>
      </c>
    </row>
    <row r="8288" spans="1:10" x14ac:dyDescent="0.25">
      <c r="A8288" s="1">
        <v>42974</v>
      </c>
      <c r="B8288" s="4">
        <f>YEAR(salesdata__1[[#This Row],[Order Date]])</f>
        <v>2017</v>
      </c>
      <c r="C8288" t="s">
        <v>2265</v>
      </c>
      <c r="D8288" t="s">
        <v>27</v>
      </c>
      <c r="E8288" t="s">
        <v>11</v>
      </c>
      <c r="F8288" t="s">
        <v>18</v>
      </c>
      <c r="G8288" t="s">
        <v>257</v>
      </c>
      <c r="H8288">
        <v>354.9</v>
      </c>
      <c r="I8288">
        <v>5</v>
      </c>
      <c r="J8288">
        <v>17.75</v>
      </c>
    </row>
    <row r="8289" spans="1:10" x14ac:dyDescent="0.25">
      <c r="A8289" s="1">
        <v>42974</v>
      </c>
      <c r="B8289" s="4">
        <f>YEAR(salesdata__1[[#This Row],[Order Date]])</f>
        <v>2017</v>
      </c>
      <c r="C8289" t="s">
        <v>1941</v>
      </c>
      <c r="D8289" t="s">
        <v>120</v>
      </c>
      <c r="E8289" t="s">
        <v>11</v>
      </c>
      <c r="F8289" t="s">
        <v>12</v>
      </c>
      <c r="G8289" t="s">
        <v>1365</v>
      </c>
      <c r="H8289">
        <v>5.18</v>
      </c>
      <c r="I8289">
        <v>1</v>
      </c>
      <c r="J8289">
        <v>1.81</v>
      </c>
    </row>
    <row r="8290" spans="1:10" x14ac:dyDescent="0.25">
      <c r="A8290" s="1">
        <v>42974</v>
      </c>
      <c r="B8290" s="4">
        <f>YEAR(salesdata__1[[#This Row],[Order Date]])</f>
        <v>2017</v>
      </c>
      <c r="C8290" t="s">
        <v>195</v>
      </c>
      <c r="D8290" t="s">
        <v>123</v>
      </c>
      <c r="E8290" t="s">
        <v>11</v>
      </c>
      <c r="F8290" t="s">
        <v>92</v>
      </c>
      <c r="G8290" t="s">
        <v>1923</v>
      </c>
      <c r="H8290">
        <v>14.34</v>
      </c>
      <c r="I8290">
        <v>4</v>
      </c>
      <c r="J8290">
        <v>0.9</v>
      </c>
    </row>
    <row r="8291" spans="1:10" x14ac:dyDescent="0.25">
      <c r="A8291" s="1">
        <v>42974</v>
      </c>
      <c r="B8291" s="4">
        <f>YEAR(salesdata__1[[#This Row],[Order Date]])</f>
        <v>2017</v>
      </c>
      <c r="C8291" t="s">
        <v>1974</v>
      </c>
      <c r="D8291" t="s">
        <v>23</v>
      </c>
      <c r="E8291" t="s">
        <v>11</v>
      </c>
      <c r="F8291" t="s">
        <v>12</v>
      </c>
      <c r="G8291" t="s">
        <v>1857</v>
      </c>
      <c r="H8291">
        <v>12.67</v>
      </c>
      <c r="I8291">
        <v>3</v>
      </c>
      <c r="J8291">
        <v>3.96</v>
      </c>
    </row>
    <row r="8292" spans="1:10" x14ac:dyDescent="0.25">
      <c r="A8292" s="1">
        <v>42974</v>
      </c>
      <c r="B8292" s="4">
        <f>YEAR(salesdata__1[[#This Row],[Order Date]])</f>
        <v>2017</v>
      </c>
      <c r="C8292" t="s">
        <v>1974</v>
      </c>
      <c r="D8292" t="s">
        <v>23</v>
      </c>
      <c r="E8292" t="s">
        <v>39</v>
      </c>
      <c r="F8292" t="s">
        <v>52</v>
      </c>
      <c r="G8292" t="s">
        <v>502</v>
      </c>
      <c r="H8292">
        <v>1119.8900000000001</v>
      </c>
      <c r="I8292">
        <v>14</v>
      </c>
      <c r="J8292">
        <v>209.98</v>
      </c>
    </row>
    <row r="8293" spans="1:10" x14ac:dyDescent="0.25">
      <c r="A8293" s="1">
        <v>42974</v>
      </c>
      <c r="B8293" s="4">
        <f>YEAR(salesdata__1[[#This Row],[Order Date]])</f>
        <v>2017</v>
      </c>
      <c r="C8293" t="s">
        <v>1828</v>
      </c>
      <c r="D8293" t="s">
        <v>95</v>
      </c>
      <c r="E8293" t="s">
        <v>34</v>
      </c>
      <c r="F8293" t="s">
        <v>47</v>
      </c>
      <c r="G8293" t="s">
        <v>2015</v>
      </c>
      <c r="H8293">
        <v>120.58</v>
      </c>
      <c r="I8293">
        <v>8</v>
      </c>
      <c r="J8293">
        <v>33.159999999999997</v>
      </c>
    </row>
    <row r="8294" spans="1:10" x14ac:dyDescent="0.25">
      <c r="A8294" s="1">
        <v>42975</v>
      </c>
      <c r="B8294" s="4">
        <f>YEAR(salesdata__1[[#This Row],[Order Date]])</f>
        <v>2017</v>
      </c>
      <c r="C8294" t="s">
        <v>239</v>
      </c>
      <c r="D8294" t="s">
        <v>164</v>
      </c>
      <c r="E8294" t="s">
        <v>39</v>
      </c>
      <c r="F8294" t="s">
        <v>40</v>
      </c>
      <c r="G8294" t="s">
        <v>1893</v>
      </c>
      <c r="H8294">
        <v>35.17</v>
      </c>
      <c r="I8294">
        <v>4</v>
      </c>
      <c r="J8294">
        <v>11.43</v>
      </c>
    </row>
    <row r="8295" spans="1:10" x14ac:dyDescent="0.25">
      <c r="A8295" s="1">
        <v>42975</v>
      </c>
      <c r="B8295" s="4">
        <f>YEAR(salesdata__1[[#This Row],[Order Date]])</f>
        <v>2017</v>
      </c>
      <c r="C8295" t="s">
        <v>239</v>
      </c>
      <c r="D8295" t="s">
        <v>164</v>
      </c>
      <c r="E8295" t="s">
        <v>34</v>
      </c>
      <c r="F8295" t="s">
        <v>145</v>
      </c>
      <c r="G8295" t="s">
        <v>1501</v>
      </c>
      <c r="H8295">
        <v>1137.75</v>
      </c>
      <c r="I8295">
        <v>5</v>
      </c>
      <c r="J8295">
        <v>250.31</v>
      </c>
    </row>
    <row r="8296" spans="1:10" x14ac:dyDescent="0.25">
      <c r="A8296" s="1">
        <v>42975</v>
      </c>
      <c r="B8296" s="4">
        <f>YEAR(salesdata__1[[#This Row],[Order Date]])</f>
        <v>2017</v>
      </c>
      <c r="C8296" t="s">
        <v>239</v>
      </c>
      <c r="D8296" t="s">
        <v>164</v>
      </c>
      <c r="E8296" t="s">
        <v>11</v>
      </c>
      <c r="F8296" t="s">
        <v>20</v>
      </c>
      <c r="G8296" t="s">
        <v>765</v>
      </c>
      <c r="H8296">
        <v>99.68</v>
      </c>
      <c r="I8296">
        <v>5</v>
      </c>
      <c r="J8296">
        <v>32.4</v>
      </c>
    </row>
    <row r="8297" spans="1:10" x14ac:dyDescent="0.25">
      <c r="A8297" s="1">
        <v>42975</v>
      </c>
      <c r="B8297" s="4">
        <f>YEAR(salesdata__1[[#This Row],[Order Date]])</f>
        <v>2017</v>
      </c>
      <c r="C8297" t="s">
        <v>239</v>
      </c>
      <c r="D8297" t="s">
        <v>164</v>
      </c>
      <c r="E8297" t="s">
        <v>11</v>
      </c>
      <c r="F8297" t="s">
        <v>24</v>
      </c>
      <c r="G8297" t="s">
        <v>1949</v>
      </c>
      <c r="H8297">
        <v>5.56</v>
      </c>
      <c r="I8297">
        <v>2</v>
      </c>
      <c r="J8297">
        <v>1.45</v>
      </c>
    </row>
    <row r="8298" spans="1:10" x14ac:dyDescent="0.25">
      <c r="A8298" s="1">
        <v>42975</v>
      </c>
      <c r="B8298" s="4">
        <f>YEAR(salesdata__1[[#This Row],[Order Date]])</f>
        <v>2017</v>
      </c>
      <c r="C8298" t="s">
        <v>1799</v>
      </c>
      <c r="D8298" t="s">
        <v>15</v>
      </c>
      <c r="E8298" t="s">
        <v>11</v>
      </c>
      <c r="F8298" t="s">
        <v>12</v>
      </c>
      <c r="G8298" t="s">
        <v>1591</v>
      </c>
      <c r="H8298">
        <v>25.34</v>
      </c>
      <c r="I8298">
        <v>6</v>
      </c>
      <c r="J8298">
        <v>7.92</v>
      </c>
    </row>
    <row r="8299" spans="1:10" x14ac:dyDescent="0.25">
      <c r="A8299" s="1">
        <v>42975</v>
      </c>
      <c r="B8299" s="4">
        <f>YEAR(salesdata__1[[#This Row],[Order Date]])</f>
        <v>2017</v>
      </c>
      <c r="C8299" t="s">
        <v>1799</v>
      </c>
      <c r="D8299" t="s">
        <v>15</v>
      </c>
      <c r="E8299" t="s">
        <v>11</v>
      </c>
      <c r="F8299" t="s">
        <v>12</v>
      </c>
      <c r="G8299" t="s">
        <v>2566</v>
      </c>
      <c r="H8299">
        <v>26.72</v>
      </c>
      <c r="I8299">
        <v>5</v>
      </c>
      <c r="J8299">
        <v>9.35</v>
      </c>
    </row>
    <row r="8300" spans="1:10" x14ac:dyDescent="0.25">
      <c r="A8300" s="1">
        <v>42975</v>
      </c>
      <c r="B8300" s="4">
        <f>YEAR(salesdata__1[[#This Row],[Order Date]])</f>
        <v>2017</v>
      </c>
      <c r="C8300" t="s">
        <v>1099</v>
      </c>
      <c r="D8300" t="s">
        <v>157</v>
      </c>
      <c r="E8300" t="s">
        <v>11</v>
      </c>
      <c r="F8300" t="s">
        <v>200</v>
      </c>
      <c r="G8300" t="s">
        <v>1578</v>
      </c>
      <c r="H8300">
        <v>21.81</v>
      </c>
      <c r="I8300">
        <v>3</v>
      </c>
      <c r="J8300">
        <v>5.89</v>
      </c>
    </row>
    <row r="8301" spans="1:10" x14ac:dyDescent="0.25">
      <c r="A8301" s="1">
        <v>42975</v>
      </c>
      <c r="B8301" s="4">
        <f>YEAR(salesdata__1[[#This Row],[Order Date]])</f>
        <v>2017</v>
      </c>
      <c r="C8301" t="s">
        <v>1099</v>
      </c>
      <c r="D8301" t="s">
        <v>157</v>
      </c>
      <c r="E8301" t="s">
        <v>11</v>
      </c>
      <c r="F8301" t="s">
        <v>92</v>
      </c>
      <c r="G8301" t="s">
        <v>1983</v>
      </c>
      <c r="H8301">
        <v>91.6</v>
      </c>
      <c r="I8301">
        <v>5</v>
      </c>
      <c r="J8301">
        <v>26.56</v>
      </c>
    </row>
    <row r="8302" spans="1:10" x14ac:dyDescent="0.25">
      <c r="A8302" s="1">
        <v>42976</v>
      </c>
      <c r="B8302" s="4">
        <f>YEAR(salesdata__1[[#This Row],[Order Date]])</f>
        <v>2017</v>
      </c>
      <c r="C8302" t="s">
        <v>1744</v>
      </c>
      <c r="D8302" t="s">
        <v>15</v>
      </c>
      <c r="E8302" t="s">
        <v>11</v>
      </c>
      <c r="F8302" t="s">
        <v>16</v>
      </c>
      <c r="G8302" t="s">
        <v>364</v>
      </c>
      <c r="H8302">
        <v>47.36</v>
      </c>
      <c r="I8302">
        <v>4</v>
      </c>
      <c r="J8302">
        <v>17.760000000000002</v>
      </c>
    </row>
    <row r="8303" spans="1:10" x14ac:dyDescent="0.25">
      <c r="A8303" s="1">
        <v>42976</v>
      </c>
      <c r="B8303" s="4">
        <f>YEAR(salesdata__1[[#This Row],[Order Date]])</f>
        <v>2017</v>
      </c>
      <c r="C8303" t="s">
        <v>1744</v>
      </c>
      <c r="D8303" t="s">
        <v>15</v>
      </c>
      <c r="E8303" t="s">
        <v>11</v>
      </c>
      <c r="F8303" t="s">
        <v>18</v>
      </c>
      <c r="G8303" t="s">
        <v>1847</v>
      </c>
      <c r="H8303">
        <v>27.44</v>
      </c>
      <c r="I8303">
        <v>2</v>
      </c>
      <c r="J8303">
        <v>2.4</v>
      </c>
    </row>
    <row r="8304" spans="1:10" x14ac:dyDescent="0.25">
      <c r="A8304" s="1">
        <v>42976</v>
      </c>
      <c r="B8304" s="4">
        <f>YEAR(salesdata__1[[#This Row],[Order Date]])</f>
        <v>2017</v>
      </c>
      <c r="C8304" t="s">
        <v>1744</v>
      </c>
      <c r="D8304" t="s">
        <v>15</v>
      </c>
      <c r="E8304" t="s">
        <v>11</v>
      </c>
      <c r="F8304" t="s">
        <v>20</v>
      </c>
      <c r="G8304" t="s">
        <v>205</v>
      </c>
      <c r="H8304">
        <v>3.24</v>
      </c>
      <c r="I8304">
        <v>9</v>
      </c>
      <c r="J8304">
        <v>-5.18</v>
      </c>
    </row>
    <row r="8305" spans="1:10" x14ac:dyDescent="0.25">
      <c r="A8305" s="1">
        <v>42976</v>
      </c>
      <c r="B8305" s="4">
        <f>YEAR(salesdata__1[[#This Row],[Order Date]])</f>
        <v>2017</v>
      </c>
      <c r="C8305" t="s">
        <v>1734</v>
      </c>
      <c r="D8305" t="s">
        <v>23</v>
      </c>
      <c r="E8305" t="s">
        <v>11</v>
      </c>
      <c r="F8305" t="s">
        <v>24</v>
      </c>
      <c r="G8305" t="s">
        <v>2256</v>
      </c>
      <c r="H8305">
        <v>9.41</v>
      </c>
      <c r="I8305">
        <v>7</v>
      </c>
      <c r="J8305">
        <v>0.71</v>
      </c>
    </row>
    <row r="8306" spans="1:10" x14ac:dyDescent="0.25">
      <c r="A8306" s="1">
        <v>42976</v>
      </c>
      <c r="B8306" s="4">
        <f>YEAR(salesdata__1[[#This Row],[Order Date]])</f>
        <v>2017</v>
      </c>
      <c r="C8306" t="s">
        <v>1907</v>
      </c>
      <c r="D8306" t="s">
        <v>27</v>
      </c>
      <c r="E8306" t="s">
        <v>34</v>
      </c>
      <c r="F8306" t="s">
        <v>47</v>
      </c>
      <c r="G8306" t="s">
        <v>2431</v>
      </c>
      <c r="H8306">
        <v>148.02000000000001</v>
      </c>
      <c r="I8306">
        <v>3</v>
      </c>
      <c r="J8306">
        <v>41.45</v>
      </c>
    </row>
    <row r="8307" spans="1:10" x14ac:dyDescent="0.25">
      <c r="A8307" s="1">
        <v>42978</v>
      </c>
      <c r="B8307" s="4">
        <f>YEAR(salesdata__1[[#This Row],[Order Date]])</f>
        <v>2017</v>
      </c>
      <c r="C8307" t="s">
        <v>1487</v>
      </c>
      <c r="D8307" t="s">
        <v>95</v>
      </c>
      <c r="E8307" t="s">
        <v>11</v>
      </c>
      <c r="F8307" t="s">
        <v>18</v>
      </c>
      <c r="G8307" t="s">
        <v>2020</v>
      </c>
      <c r="H8307">
        <v>10.74</v>
      </c>
      <c r="I8307">
        <v>1</v>
      </c>
      <c r="J8307">
        <v>0.81</v>
      </c>
    </row>
    <row r="8308" spans="1:10" x14ac:dyDescent="0.25">
      <c r="A8308" s="1">
        <v>42978</v>
      </c>
      <c r="B8308" s="4">
        <f>YEAR(salesdata__1[[#This Row],[Order Date]])</f>
        <v>2017</v>
      </c>
      <c r="C8308" t="s">
        <v>1487</v>
      </c>
      <c r="D8308" t="s">
        <v>95</v>
      </c>
      <c r="E8308" t="s">
        <v>11</v>
      </c>
      <c r="F8308" t="s">
        <v>43</v>
      </c>
      <c r="G8308" t="s">
        <v>1561</v>
      </c>
      <c r="H8308">
        <v>8.3800000000000008</v>
      </c>
      <c r="I8308">
        <v>3</v>
      </c>
      <c r="J8308">
        <v>2.72</v>
      </c>
    </row>
    <row r="8309" spans="1:10" x14ac:dyDescent="0.25">
      <c r="A8309" s="1">
        <v>42978</v>
      </c>
      <c r="B8309" s="4">
        <f>YEAR(salesdata__1[[#This Row],[Order Date]])</f>
        <v>2017</v>
      </c>
      <c r="C8309" t="s">
        <v>1751</v>
      </c>
      <c r="D8309" t="s">
        <v>245</v>
      </c>
      <c r="E8309" t="s">
        <v>11</v>
      </c>
      <c r="F8309" t="s">
        <v>12</v>
      </c>
      <c r="G8309" t="s">
        <v>491</v>
      </c>
      <c r="H8309">
        <v>229.54</v>
      </c>
      <c r="I8309">
        <v>7</v>
      </c>
      <c r="J8309">
        <v>83.21</v>
      </c>
    </row>
    <row r="8310" spans="1:10" x14ac:dyDescent="0.25">
      <c r="A8310" s="1">
        <v>42978</v>
      </c>
      <c r="B8310" s="4">
        <f>YEAR(salesdata__1[[#This Row],[Order Date]])</f>
        <v>2017</v>
      </c>
      <c r="C8310" t="s">
        <v>244</v>
      </c>
      <c r="D8310" t="s">
        <v>129</v>
      </c>
      <c r="E8310" t="s">
        <v>11</v>
      </c>
      <c r="F8310" t="s">
        <v>92</v>
      </c>
      <c r="G8310" t="s">
        <v>2067</v>
      </c>
      <c r="H8310">
        <v>638.73</v>
      </c>
      <c r="I8310">
        <v>9</v>
      </c>
      <c r="J8310">
        <v>166.07</v>
      </c>
    </row>
    <row r="8311" spans="1:10" x14ac:dyDescent="0.25">
      <c r="A8311" s="1">
        <v>42978</v>
      </c>
      <c r="B8311" s="4">
        <f>YEAR(salesdata__1[[#This Row],[Order Date]])</f>
        <v>2017</v>
      </c>
      <c r="C8311" t="s">
        <v>951</v>
      </c>
      <c r="D8311" t="s">
        <v>27</v>
      </c>
      <c r="E8311" t="s">
        <v>11</v>
      </c>
      <c r="F8311" t="s">
        <v>20</v>
      </c>
      <c r="G8311" t="s">
        <v>1291</v>
      </c>
      <c r="H8311">
        <v>6.67</v>
      </c>
      <c r="I8311">
        <v>3</v>
      </c>
      <c r="J8311">
        <v>2.17</v>
      </c>
    </row>
    <row r="8312" spans="1:10" x14ac:dyDescent="0.25">
      <c r="A8312" s="1">
        <v>42978</v>
      </c>
      <c r="B8312" s="4">
        <f>YEAR(salesdata__1[[#This Row],[Order Date]])</f>
        <v>2017</v>
      </c>
      <c r="C8312" t="s">
        <v>951</v>
      </c>
      <c r="D8312" t="s">
        <v>27</v>
      </c>
      <c r="E8312" t="s">
        <v>39</v>
      </c>
      <c r="F8312" t="s">
        <v>40</v>
      </c>
      <c r="G8312" t="s">
        <v>2312</v>
      </c>
      <c r="H8312">
        <v>689.41</v>
      </c>
      <c r="I8312">
        <v>4</v>
      </c>
      <c r="J8312">
        <v>77.56</v>
      </c>
    </row>
    <row r="8313" spans="1:10" x14ac:dyDescent="0.25">
      <c r="A8313" s="1">
        <v>42978</v>
      </c>
      <c r="B8313" s="4">
        <f>YEAR(salesdata__1[[#This Row],[Order Date]])</f>
        <v>2017</v>
      </c>
      <c r="C8313" t="s">
        <v>1574</v>
      </c>
      <c r="D8313" t="s">
        <v>62</v>
      </c>
      <c r="E8313" t="s">
        <v>39</v>
      </c>
      <c r="F8313" t="s">
        <v>52</v>
      </c>
      <c r="G8313" t="s">
        <v>1787</v>
      </c>
      <c r="H8313">
        <v>659.9</v>
      </c>
      <c r="I8313">
        <v>2</v>
      </c>
      <c r="J8313">
        <v>217.77</v>
      </c>
    </row>
    <row r="8314" spans="1:10" x14ac:dyDescent="0.25">
      <c r="A8314" s="1">
        <v>42978</v>
      </c>
      <c r="B8314" s="4">
        <f>YEAR(salesdata__1[[#This Row],[Order Date]])</f>
        <v>2017</v>
      </c>
      <c r="C8314" t="s">
        <v>1963</v>
      </c>
      <c r="D8314" t="s">
        <v>164</v>
      </c>
      <c r="E8314" t="s">
        <v>34</v>
      </c>
      <c r="F8314" t="s">
        <v>35</v>
      </c>
      <c r="G8314" t="s">
        <v>106</v>
      </c>
      <c r="H8314">
        <v>569.57000000000005</v>
      </c>
      <c r="I8314">
        <v>2</v>
      </c>
      <c r="J8314">
        <v>7.12</v>
      </c>
    </row>
    <row r="8315" spans="1:10" x14ac:dyDescent="0.25">
      <c r="A8315" s="1">
        <v>42978</v>
      </c>
      <c r="B8315" s="4">
        <f>YEAR(salesdata__1[[#This Row],[Order Date]])</f>
        <v>2017</v>
      </c>
      <c r="C8315" t="s">
        <v>1963</v>
      </c>
      <c r="D8315" t="s">
        <v>164</v>
      </c>
      <c r="E8315" t="s">
        <v>11</v>
      </c>
      <c r="F8315" t="s">
        <v>18</v>
      </c>
      <c r="G8315" t="s">
        <v>1456</v>
      </c>
      <c r="H8315">
        <v>149.72999999999999</v>
      </c>
      <c r="I8315">
        <v>7</v>
      </c>
      <c r="J8315">
        <v>43.42</v>
      </c>
    </row>
    <row r="8316" spans="1:10" x14ac:dyDescent="0.25">
      <c r="A8316" s="1">
        <v>42978</v>
      </c>
      <c r="B8316" s="4">
        <f>YEAR(salesdata__1[[#This Row],[Order Date]])</f>
        <v>2017</v>
      </c>
      <c r="C8316" t="s">
        <v>1863</v>
      </c>
      <c r="D8316" t="s">
        <v>91</v>
      </c>
      <c r="E8316" t="s">
        <v>11</v>
      </c>
      <c r="F8316" t="s">
        <v>200</v>
      </c>
      <c r="G8316" t="s">
        <v>870</v>
      </c>
      <c r="H8316">
        <v>6.21</v>
      </c>
      <c r="I8316">
        <v>2</v>
      </c>
      <c r="J8316">
        <v>0.7</v>
      </c>
    </row>
    <row r="8317" spans="1:10" x14ac:dyDescent="0.25">
      <c r="A8317" s="1">
        <v>42978</v>
      </c>
      <c r="B8317" s="4">
        <f>YEAR(salesdata__1[[#This Row],[Order Date]])</f>
        <v>2017</v>
      </c>
      <c r="C8317" t="s">
        <v>902</v>
      </c>
      <c r="D8317" t="s">
        <v>27</v>
      </c>
      <c r="E8317" t="s">
        <v>11</v>
      </c>
      <c r="F8317" t="s">
        <v>18</v>
      </c>
      <c r="G8317" t="s">
        <v>418</v>
      </c>
      <c r="H8317">
        <v>193.95</v>
      </c>
      <c r="I8317">
        <v>3</v>
      </c>
      <c r="J8317">
        <v>9.6999999999999993</v>
      </c>
    </row>
    <row r="8318" spans="1:10" x14ac:dyDescent="0.25">
      <c r="A8318" s="1">
        <v>42979</v>
      </c>
      <c r="B8318" s="4">
        <f>YEAR(salesdata__1[[#This Row],[Order Date]])</f>
        <v>2017</v>
      </c>
      <c r="C8318" t="s">
        <v>314</v>
      </c>
      <c r="D8318" t="s">
        <v>149</v>
      </c>
      <c r="E8318" t="s">
        <v>34</v>
      </c>
      <c r="F8318" t="s">
        <v>47</v>
      </c>
      <c r="G8318" t="s">
        <v>2647</v>
      </c>
      <c r="H8318">
        <v>114.9</v>
      </c>
      <c r="I8318">
        <v>5</v>
      </c>
      <c r="J8318">
        <v>39.07</v>
      </c>
    </row>
    <row r="8319" spans="1:10" x14ac:dyDescent="0.25">
      <c r="A8319" s="1">
        <v>42979</v>
      </c>
      <c r="B8319" s="4">
        <f>YEAR(salesdata__1[[#This Row],[Order Date]])</f>
        <v>2017</v>
      </c>
      <c r="C8319" t="s">
        <v>1785</v>
      </c>
      <c r="D8319" t="s">
        <v>164</v>
      </c>
      <c r="E8319" t="s">
        <v>39</v>
      </c>
      <c r="F8319" t="s">
        <v>52</v>
      </c>
      <c r="G8319" t="s">
        <v>2235</v>
      </c>
      <c r="H8319">
        <v>19.989999999999998</v>
      </c>
      <c r="I8319">
        <v>1</v>
      </c>
      <c r="J8319">
        <v>6.8</v>
      </c>
    </row>
    <row r="8320" spans="1:10" x14ac:dyDescent="0.25">
      <c r="A8320" s="1">
        <v>42979</v>
      </c>
      <c r="B8320" s="4">
        <f>YEAR(salesdata__1[[#This Row],[Order Date]])</f>
        <v>2017</v>
      </c>
      <c r="C8320" t="s">
        <v>1785</v>
      </c>
      <c r="D8320" t="s">
        <v>164</v>
      </c>
      <c r="E8320" t="s">
        <v>11</v>
      </c>
      <c r="F8320" t="s">
        <v>20</v>
      </c>
      <c r="G8320" t="s">
        <v>80</v>
      </c>
      <c r="H8320">
        <v>22.92</v>
      </c>
      <c r="I8320">
        <v>5</v>
      </c>
      <c r="J8320">
        <v>8.02</v>
      </c>
    </row>
    <row r="8321" spans="1:10" x14ac:dyDescent="0.25">
      <c r="A8321" s="1">
        <v>42979</v>
      </c>
      <c r="B8321" s="4">
        <f>YEAR(salesdata__1[[#This Row],[Order Date]])</f>
        <v>2017</v>
      </c>
      <c r="C8321" t="s">
        <v>293</v>
      </c>
      <c r="D8321" t="s">
        <v>164</v>
      </c>
      <c r="E8321" t="s">
        <v>11</v>
      </c>
      <c r="F8321" t="s">
        <v>24</v>
      </c>
      <c r="G8321" t="s">
        <v>207</v>
      </c>
      <c r="H8321">
        <v>7.58</v>
      </c>
      <c r="I8321">
        <v>1</v>
      </c>
      <c r="J8321">
        <v>2.96</v>
      </c>
    </row>
    <row r="8322" spans="1:10" x14ac:dyDescent="0.25">
      <c r="A8322" s="1">
        <v>42979</v>
      </c>
      <c r="B8322" s="4">
        <f>YEAR(salesdata__1[[#This Row],[Order Date]])</f>
        <v>2017</v>
      </c>
      <c r="C8322" t="s">
        <v>879</v>
      </c>
      <c r="D8322" t="s">
        <v>110</v>
      </c>
      <c r="E8322" t="s">
        <v>34</v>
      </c>
      <c r="F8322" t="s">
        <v>35</v>
      </c>
      <c r="G8322" t="s">
        <v>1821</v>
      </c>
      <c r="H8322">
        <v>498.26</v>
      </c>
      <c r="I8322">
        <v>7</v>
      </c>
      <c r="J8322">
        <v>134.53</v>
      </c>
    </row>
    <row r="8323" spans="1:10" x14ac:dyDescent="0.25">
      <c r="A8323" s="1">
        <v>42979</v>
      </c>
      <c r="B8323" s="4">
        <f>YEAR(salesdata__1[[#This Row],[Order Date]])</f>
        <v>2017</v>
      </c>
      <c r="C8323" t="s">
        <v>1907</v>
      </c>
      <c r="D8323" t="s">
        <v>164</v>
      </c>
      <c r="E8323" t="s">
        <v>11</v>
      </c>
      <c r="F8323" t="s">
        <v>92</v>
      </c>
      <c r="G8323" t="s">
        <v>746</v>
      </c>
      <c r="H8323">
        <v>314.60000000000002</v>
      </c>
      <c r="I8323">
        <v>4</v>
      </c>
      <c r="J8323">
        <v>103.82</v>
      </c>
    </row>
    <row r="8324" spans="1:10" x14ac:dyDescent="0.25">
      <c r="A8324" s="1">
        <v>42979</v>
      </c>
      <c r="B8324" s="4">
        <f>YEAR(salesdata__1[[#This Row],[Order Date]])</f>
        <v>2017</v>
      </c>
      <c r="C8324" t="s">
        <v>1907</v>
      </c>
      <c r="D8324" t="s">
        <v>164</v>
      </c>
      <c r="E8324" t="s">
        <v>34</v>
      </c>
      <c r="F8324" t="s">
        <v>145</v>
      </c>
      <c r="G8324" t="s">
        <v>728</v>
      </c>
      <c r="H8324">
        <v>283.56</v>
      </c>
      <c r="I8324">
        <v>4</v>
      </c>
      <c r="J8324">
        <v>45.37</v>
      </c>
    </row>
    <row r="8325" spans="1:10" x14ac:dyDescent="0.25">
      <c r="A8325" s="1">
        <v>42980</v>
      </c>
      <c r="B8325" s="4">
        <f>YEAR(salesdata__1[[#This Row],[Order Date]])</f>
        <v>2017</v>
      </c>
      <c r="C8325" t="s">
        <v>407</v>
      </c>
      <c r="D8325" t="s">
        <v>78</v>
      </c>
      <c r="E8325" t="s">
        <v>34</v>
      </c>
      <c r="F8325" t="s">
        <v>47</v>
      </c>
      <c r="G8325" t="s">
        <v>1694</v>
      </c>
      <c r="H8325">
        <v>15.07</v>
      </c>
      <c r="I8325">
        <v>3</v>
      </c>
      <c r="J8325">
        <v>4.1399999999999997</v>
      </c>
    </row>
    <row r="8326" spans="1:10" x14ac:dyDescent="0.25">
      <c r="A8326" s="1">
        <v>42980</v>
      </c>
      <c r="B8326" s="4">
        <f>YEAR(salesdata__1[[#This Row],[Order Date]])</f>
        <v>2017</v>
      </c>
      <c r="C8326" t="s">
        <v>2432</v>
      </c>
      <c r="D8326" t="s">
        <v>110</v>
      </c>
      <c r="E8326" t="s">
        <v>39</v>
      </c>
      <c r="F8326" t="s">
        <v>40</v>
      </c>
      <c r="G8326" t="s">
        <v>2019</v>
      </c>
      <c r="H8326">
        <v>1199.8</v>
      </c>
      <c r="I8326">
        <v>4</v>
      </c>
      <c r="J8326">
        <v>323.95</v>
      </c>
    </row>
    <row r="8327" spans="1:10" x14ac:dyDescent="0.25">
      <c r="A8327" s="1">
        <v>42980</v>
      </c>
      <c r="B8327" s="4">
        <f>YEAR(salesdata__1[[#This Row],[Order Date]])</f>
        <v>2017</v>
      </c>
      <c r="C8327" t="s">
        <v>2432</v>
      </c>
      <c r="D8327" t="s">
        <v>110</v>
      </c>
      <c r="E8327" t="s">
        <v>39</v>
      </c>
      <c r="F8327" t="s">
        <v>52</v>
      </c>
      <c r="G8327" t="s">
        <v>2696</v>
      </c>
      <c r="H8327">
        <v>1928.78</v>
      </c>
      <c r="I8327">
        <v>7</v>
      </c>
      <c r="J8327">
        <v>829.38</v>
      </c>
    </row>
    <row r="8328" spans="1:10" x14ac:dyDescent="0.25">
      <c r="A8328" s="1">
        <v>42980</v>
      </c>
      <c r="B8328" s="4">
        <f>YEAR(salesdata__1[[#This Row],[Order Date]])</f>
        <v>2017</v>
      </c>
      <c r="C8328" t="s">
        <v>2432</v>
      </c>
      <c r="D8328" t="s">
        <v>110</v>
      </c>
      <c r="E8328" t="s">
        <v>11</v>
      </c>
      <c r="F8328" t="s">
        <v>18</v>
      </c>
      <c r="G8328" t="s">
        <v>1449</v>
      </c>
      <c r="H8328">
        <v>352.38</v>
      </c>
      <c r="I8328">
        <v>2</v>
      </c>
      <c r="J8328">
        <v>81.05</v>
      </c>
    </row>
    <row r="8329" spans="1:10" x14ac:dyDescent="0.25">
      <c r="A8329" s="1">
        <v>42980</v>
      </c>
      <c r="B8329" s="4">
        <f>YEAR(salesdata__1[[#This Row],[Order Date]])</f>
        <v>2017</v>
      </c>
      <c r="C8329" t="s">
        <v>2166</v>
      </c>
      <c r="D8329" t="s">
        <v>23</v>
      </c>
      <c r="E8329" t="s">
        <v>11</v>
      </c>
      <c r="F8329" t="s">
        <v>12</v>
      </c>
      <c r="G8329" t="s">
        <v>1531</v>
      </c>
      <c r="H8329">
        <v>12.19</v>
      </c>
      <c r="I8329">
        <v>3</v>
      </c>
      <c r="J8329">
        <v>4.1100000000000003</v>
      </c>
    </row>
    <row r="8330" spans="1:10" x14ac:dyDescent="0.25">
      <c r="A8330" s="1">
        <v>42980</v>
      </c>
      <c r="B8330" s="4">
        <f>YEAR(salesdata__1[[#This Row],[Order Date]])</f>
        <v>2017</v>
      </c>
      <c r="C8330" t="s">
        <v>2558</v>
      </c>
      <c r="D8330" t="s">
        <v>27</v>
      </c>
      <c r="E8330" t="s">
        <v>11</v>
      </c>
      <c r="F8330" t="s">
        <v>24</v>
      </c>
      <c r="G8330" t="s">
        <v>2670</v>
      </c>
      <c r="H8330">
        <v>6.57</v>
      </c>
      <c r="I8330">
        <v>3</v>
      </c>
      <c r="J8330">
        <v>1.77</v>
      </c>
    </row>
    <row r="8331" spans="1:10" x14ac:dyDescent="0.25">
      <c r="A8331" s="1">
        <v>42980</v>
      </c>
      <c r="B8331" s="4">
        <f>YEAR(salesdata__1[[#This Row],[Order Date]])</f>
        <v>2017</v>
      </c>
      <c r="C8331" t="s">
        <v>2246</v>
      </c>
      <c r="D8331" t="s">
        <v>149</v>
      </c>
      <c r="E8331" t="s">
        <v>11</v>
      </c>
      <c r="F8331" t="s">
        <v>24</v>
      </c>
      <c r="G8331" t="s">
        <v>1006</v>
      </c>
      <c r="H8331">
        <v>23.1</v>
      </c>
      <c r="I8331">
        <v>2</v>
      </c>
      <c r="J8331">
        <v>6.47</v>
      </c>
    </row>
    <row r="8332" spans="1:10" x14ac:dyDescent="0.25">
      <c r="A8332" s="1">
        <v>42980</v>
      </c>
      <c r="B8332" s="4">
        <f>YEAR(salesdata__1[[#This Row],[Order Date]])</f>
        <v>2017</v>
      </c>
      <c r="C8332" t="s">
        <v>2246</v>
      </c>
      <c r="D8332" t="s">
        <v>149</v>
      </c>
      <c r="E8332" t="s">
        <v>34</v>
      </c>
      <c r="F8332" t="s">
        <v>47</v>
      </c>
      <c r="G8332" t="s">
        <v>1450</v>
      </c>
      <c r="H8332">
        <v>11.54</v>
      </c>
      <c r="I8332">
        <v>2</v>
      </c>
      <c r="J8332">
        <v>3.46</v>
      </c>
    </row>
    <row r="8333" spans="1:10" x14ac:dyDescent="0.25">
      <c r="A8333" s="1">
        <v>42980</v>
      </c>
      <c r="B8333" s="4">
        <f>YEAR(salesdata__1[[#This Row],[Order Date]])</f>
        <v>2017</v>
      </c>
      <c r="C8333" t="s">
        <v>2246</v>
      </c>
      <c r="D8333" t="s">
        <v>149</v>
      </c>
      <c r="E8333" t="s">
        <v>34</v>
      </c>
      <c r="F8333" t="s">
        <v>145</v>
      </c>
      <c r="G8333" t="s">
        <v>404</v>
      </c>
      <c r="H8333">
        <v>254.53</v>
      </c>
      <c r="I8333">
        <v>1</v>
      </c>
      <c r="J8333">
        <v>-93.33</v>
      </c>
    </row>
    <row r="8334" spans="1:10" x14ac:dyDescent="0.25">
      <c r="A8334" s="1">
        <v>42980</v>
      </c>
      <c r="B8334" s="4">
        <f>YEAR(salesdata__1[[#This Row],[Order Date]])</f>
        <v>2017</v>
      </c>
      <c r="C8334" t="s">
        <v>2246</v>
      </c>
      <c r="D8334" t="s">
        <v>149</v>
      </c>
      <c r="E8334" t="s">
        <v>11</v>
      </c>
      <c r="F8334" t="s">
        <v>92</v>
      </c>
      <c r="G8334" t="s">
        <v>1349</v>
      </c>
      <c r="H8334">
        <v>12.98</v>
      </c>
      <c r="I8334">
        <v>1</v>
      </c>
      <c r="J8334">
        <v>3.76</v>
      </c>
    </row>
    <row r="8335" spans="1:10" x14ac:dyDescent="0.25">
      <c r="A8335" s="1">
        <v>42980</v>
      </c>
      <c r="B8335" s="4">
        <f>YEAR(salesdata__1[[#This Row],[Order Date]])</f>
        <v>2017</v>
      </c>
      <c r="C8335" t="s">
        <v>2246</v>
      </c>
      <c r="D8335" t="s">
        <v>149</v>
      </c>
      <c r="E8335" t="s">
        <v>11</v>
      </c>
      <c r="F8335" t="s">
        <v>20</v>
      </c>
      <c r="G8335" t="s">
        <v>559</v>
      </c>
      <c r="H8335">
        <v>26.43</v>
      </c>
      <c r="I8335">
        <v>8</v>
      </c>
      <c r="J8335">
        <v>8.92</v>
      </c>
    </row>
    <row r="8336" spans="1:10" x14ac:dyDescent="0.25">
      <c r="A8336" s="1">
        <v>42980</v>
      </c>
      <c r="B8336" s="4">
        <f>YEAR(salesdata__1[[#This Row],[Order Date]])</f>
        <v>2017</v>
      </c>
      <c r="C8336" t="s">
        <v>2246</v>
      </c>
      <c r="D8336" t="s">
        <v>149</v>
      </c>
      <c r="E8336" t="s">
        <v>39</v>
      </c>
      <c r="F8336" t="s">
        <v>40</v>
      </c>
      <c r="G8336" t="s">
        <v>930</v>
      </c>
      <c r="H8336">
        <v>197.97</v>
      </c>
      <c r="I8336">
        <v>3</v>
      </c>
      <c r="J8336">
        <v>57.41</v>
      </c>
    </row>
    <row r="8337" spans="1:10" x14ac:dyDescent="0.25">
      <c r="A8337" s="1">
        <v>42980</v>
      </c>
      <c r="B8337" s="4">
        <f>YEAR(salesdata__1[[#This Row],[Order Date]])</f>
        <v>2017</v>
      </c>
      <c r="C8337" t="s">
        <v>2246</v>
      </c>
      <c r="D8337" t="s">
        <v>149</v>
      </c>
      <c r="E8337" t="s">
        <v>11</v>
      </c>
      <c r="F8337" t="s">
        <v>16</v>
      </c>
      <c r="G8337" t="s">
        <v>447</v>
      </c>
      <c r="H8337">
        <v>18.899999999999999</v>
      </c>
      <c r="I8337">
        <v>6</v>
      </c>
      <c r="J8337">
        <v>9.07</v>
      </c>
    </row>
    <row r="8338" spans="1:10" x14ac:dyDescent="0.25">
      <c r="A8338" s="1">
        <v>42980</v>
      </c>
      <c r="B8338" s="4">
        <f>YEAR(salesdata__1[[#This Row],[Order Date]])</f>
        <v>2017</v>
      </c>
      <c r="C8338" t="s">
        <v>2246</v>
      </c>
      <c r="D8338" t="s">
        <v>149</v>
      </c>
      <c r="E8338" t="s">
        <v>34</v>
      </c>
      <c r="F8338" t="s">
        <v>35</v>
      </c>
      <c r="G8338" t="s">
        <v>294</v>
      </c>
      <c r="H8338">
        <v>1282.4100000000001</v>
      </c>
      <c r="I8338">
        <v>5</v>
      </c>
      <c r="J8338">
        <v>213.74</v>
      </c>
    </row>
    <row r="8339" spans="1:10" x14ac:dyDescent="0.25">
      <c r="A8339" s="1">
        <v>42980</v>
      </c>
      <c r="B8339" s="4">
        <f>YEAR(salesdata__1[[#This Row],[Order Date]])</f>
        <v>2017</v>
      </c>
      <c r="C8339" t="s">
        <v>2246</v>
      </c>
      <c r="D8339" t="s">
        <v>149</v>
      </c>
      <c r="E8339" t="s">
        <v>11</v>
      </c>
      <c r="F8339" t="s">
        <v>24</v>
      </c>
      <c r="G8339" t="s">
        <v>890</v>
      </c>
      <c r="H8339">
        <v>4.92</v>
      </c>
      <c r="I8339">
        <v>3</v>
      </c>
      <c r="J8339">
        <v>2.21</v>
      </c>
    </row>
    <row r="8340" spans="1:10" x14ac:dyDescent="0.25">
      <c r="A8340" s="1">
        <v>42980</v>
      </c>
      <c r="B8340" s="4">
        <f>YEAR(salesdata__1[[#This Row],[Order Date]])</f>
        <v>2017</v>
      </c>
      <c r="C8340" t="s">
        <v>2246</v>
      </c>
      <c r="D8340" t="s">
        <v>149</v>
      </c>
      <c r="E8340" t="s">
        <v>39</v>
      </c>
      <c r="F8340" t="s">
        <v>52</v>
      </c>
      <c r="G8340" t="s">
        <v>1032</v>
      </c>
      <c r="H8340">
        <v>238</v>
      </c>
      <c r="I8340">
        <v>2</v>
      </c>
      <c r="J8340">
        <v>38.08</v>
      </c>
    </row>
    <row r="8341" spans="1:10" x14ac:dyDescent="0.25">
      <c r="A8341" s="1">
        <v>42980</v>
      </c>
      <c r="B8341" s="4">
        <f>YEAR(salesdata__1[[#This Row],[Order Date]])</f>
        <v>2017</v>
      </c>
      <c r="C8341" t="s">
        <v>2246</v>
      </c>
      <c r="D8341" t="s">
        <v>149</v>
      </c>
      <c r="E8341" t="s">
        <v>39</v>
      </c>
      <c r="F8341" t="s">
        <v>52</v>
      </c>
      <c r="G8341" t="s">
        <v>636</v>
      </c>
      <c r="H8341">
        <v>167.97</v>
      </c>
      <c r="I8341">
        <v>3</v>
      </c>
      <c r="J8341">
        <v>40.31</v>
      </c>
    </row>
    <row r="8342" spans="1:10" x14ac:dyDescent="0.25">
      <c r="A8342" s="1">
        <v>42980</v>
      </c>
      <c r="B8342" s="4">
        <f>YEAR(salesdata__1[[#This Row],[Order Date]])</f>
        <v>2017</v>
      </c>
      <c r="C8342" t="s">
        <v>2246</v>
      </c>
      <c r="D8342" t="s">
        <v>149</v>
      </c>
      <c r="E8342" t="s">
        <v>11</v>
      </c>
      <c r="F8342" t="s">
        <v>12</v>
      </c>
      <c r="G8342" t="s">
        <v>2069</v>
      </c>
      <c r="H8342">
        <v>17.12</v>
      </c>
      <c r="I8342">
        <v>4</v>
      </c>
      <c r="J8342">
        <v>7.7</v>
      </c>
    </row>
    <row r="8343" spans="1:10" x14ac:dyDescent="0.25">
      <c r="A8343" s="1">
        <v>42980</v>
      </c>
      <c r="B8343" s="4">
        <f>YEAR(salesdata__1[[#This Row],[Order Date]])</f>
        <v>2017</v>
      </c>
      <c r="C8343" t="s">
        <v>2012</v>
      </c>
      <c r="D8343" t="s">
        <v>27</v>
      </c>
      <c r="E8343" t="s">
        <v>11</v>
      </c>
      <c r="F8343" t="s">
        <v>24</v>
      </c>
      <c r="G8343" t="s">
        <v>844</v>
      </c>
      <c r="H8343">
        <v>9.4</v>
      </c>
      <c r="I8343">
        <v>5</v>
      </c>
      <c r="J8343">
        <v>2.73</v>
      </c>
    </row>
    <row r="8344" spans="1:10" x14ac:dyDescent="0.25">
      <c r="A8344" s="1">
        <v>42980</v>
      </c>
      <c r="B8344" s="4">
        <f>YEAR(salesdata__1[[#This Row],[Order Date]])</f>
        <v>2017</v>
      </c>
      <c r="C8344" t="s">
        <v>2012</v>
      </c>
      <c r="D8344" t="s">
        <v>27</v>
      </c>
      <c r="E8344" t="s">
        <v>11</v>
      </c>
      <c r="F8344" t="s">
        <v>16</v>
      </c>
      <c r="G8344" t="s">
        <v>364</v>
      </c>
      <c r="H8344">
        <v>74</v>
      </c>
      <c r="I8344">
        <v>5</v>
      </c>
      <c r="J8344">
        <v>37</v>
      </c>
    </row>
    <row r="8345" spans="1:10" x14ac:dyDescent="0.25">
      <c r="A8345" s="1">
        <v>42980</v>
      </c>
      <c r="B8345" s="4">
        <f>YEAR(salesdata__1[[#This Row],[Order Date]])</f>
        <v>2017</v>
      </c>
      <c r="C8345" t="s">
        <v>2012</v>
      </c>
      <c r="D8345" t="s">
        <v>27</v>
      </c>
      <c r="E8345" t="s">
        <v>39</v>
      </c>
      <c r="F8345" t="s">
        <v>40</v>
      </c>
      <c r="G8345" t="s">
        <v>375</v>
      </c>
      <c r="H8345">
        <v>201.58</v>
      </c>
      <c r="I8345">
        <v>2</v>
      </c>
      <c r="J8345">
        <v>12.6</v>
      </c>
    </row>
    <row r="8346" spans="1:10" x14ac:dyDescent="0.25">
      <c r="A8346" s="1">
        <v>42980</v>
      </c>
      <c r="B8346" s="4">
        <f>YEAR(salesdata__1[[#This Row],[Order Date]])</f>
        <v>2017</v>
      </c>
      <c r="C8346" t="s">
        <v>2550</v>
      </c>
      <c r="D8346" t="s">
        <v>613</v>
      </c>
      <c r="E8346" t="s">
        <v>11</v>
      </c>
      <c r="F8346" t="s">
        <v>18</v>
      </c>
      <c r="G8346" t="s">
        <v>349</v>
      </c>
      <c r="H8346">
        <v>10.9</v>
      </c>
      <c r="I8346">
        <v>1</v>
      </c>
      <c r="J8346">
        <v>2.83</v>
      </c>
    </row>
    <row r="8347" spans="1:10" x14ac:dyDescent="0.25">
      <c r="A8347" s="1">
        <v>42980</v>
      </c>
      <c r="B8347" s="4">
        <f>YEAR(salesdata__1[[#This Row],[Order Date]])</f>
        <v>2017</v>
      </c>
      <c r="C8347" t="s">
        <v>2550</v>
      </c>
      <c r="D8347" t="s">
        <v>613</v>
      </c>
      <c r="E8347" t="s">
        <v>11</v>
      </c>
      <c r="F8347" t="s">
        <v>12</v>
      </c>
      <c r="G8347" t="s">
        <v>2202</v>
      </c>
      <c r="H8347">
        <v>79.92</v>
      </c>
      <c r="I8347">
        <v>4</v>
      </c>
      <c r="J8347">
        <v>37.56</v>
      </c>
    </row>
    <row r="8348" spans="1:10" x14ac:dyDescent="0.25">
      <c r="A8348" s="1">
        <v>42980</v>
      </c>
      <c r="B8348" s="4">
        <f>YEAR(salesdata__1[[#This Row],[Order Date]])</f>
        <v>2017</v>
      </c>
      <c r="C8348" t="s">
        <v>2550</v>
      </c>
      <c r="D8348" t="s">
        <v>613</v>
      </c>
      <c r="E8348" t="s">
        <v>11</v>
      </c>
      <c r="F8348" t="s">
        <v>12</v>
      </c>
      <c r="G8348" t="s">
        <v>2211</v>
      </c>
      <c r="H8348">
        <v>146.82</v>
      </c>
      <c r="I8348">
        <v>3</v>
      </c>
      <c r="J8348">
        <v>73.41</v>
      </c>
    </row>
    <row r="8349" spans="1:10" x14ac:dyDescent="0.25">
      <c r="A8349" s="1">
        <v>42980</v>
      </c>
      <c r="B8349" s="4">
        <f>YEAR(salesdata__1[[#This Row],[Order Date]])</f>
        <v>2017</v>
      </c>
      <c r="C8349" t="s">
        <v>249</v>
      </c>
      <c r="D8349" t="s">
        <v>15</v>
      </c>
      <c r="E8349" t="s">
        <v>11</v>
      </c>
      <c r="F8349" t="s">
        <v>43</v>
      </c>
      <c r="G8349" t="s">
        <v>1247</v>
      </c>
      <c r="H8349">
        <v>16</v>
      </c>
      <c r="I8349">
        <v>4</v>
      </c>
      <c r="J8349">
        <v>5.6</v>
      </c>
    </row>
    <row r="8350" spans="1:10" x14ac:dyDescent="0.25">
      <c r="A8350" s="1">
        <v>42980</v>
      </c>
      <c r="B8350" s="4">
        <f>YEAR(salesdata__1[[#This Row],[Order Date]])</f>
        <v>2017</v>
      </c>
      <c r="C8350" t="s">
        <v>249</v>
      </c>
      <c r="D8350" t="s">
        <v>15</v>
      </c>
      <c r="E8350" t="s">
        <v>11</v>
      </c>
      <c r="F8350" t="s">
        <v>92</v>
      </c>
      <c r="G8350" t="s">
        <v>1838</v>
      </c>
      <c r="H8350">
        <v>5.59</v>
      </c>
      <c r="I8350">
        <v>2</v>
      </c>
      <c r="J8350">
        <v>-15.09</v>
      </c>
    </row>
    <row r="8351" spans="1:10" x14ac:dyDescent="0.25">
      <c r="A8351" s="1">
        <v>42980</v>
      </c>
      <c r="B8351" s="4">
        <f>YEAR(salesdata__1[[#This Row],[Order Date]])</f>
        <v>2017</v>
      </c>
      <c r="C8351" t="s">
        <v>249</v>
      </c>
      <c r="D8351" t="s">
        <v>15</v>
      </c>
      <c r="E8351" t="s">
        <v>11</v>
      </c>
      <c r="F8351" t="s">
        <v>18</v>
      </c>
      <c r="G8351" t="s">
        <v>2231</v>
      </c>
      <c r="H8351">
        <v>235.92</v>
      </c>
      <c r="I8351">
        <v>5</v>
      </c>
      <c r="J8351">
        <v>-44.24</v>
      </c>
    </row>
    <row r="8352" spans="1:10" x14ac:dyDescent="0.25">
      <c r="A8352" s="1">
        <v>42980</v>
      </c>
      <c r="B8352" s="4">
        <f>YEAR(salesdata__1[[#This Row],[Order Date]])</f>
        <v>2017</v>
      </c>
      <c r="C8352" t="s">
        <v>831</v>
      </c>
      <c r="D8352" t="s">
        <v>15</v>
      </c>
      <c r="E8352" t="s">
        <v>39</v>
      </c>
      <c r="F8352" t="s">
        <v>52</v>
      </c>
      <c r="G8352" t="s">
        <v>477</v>
      </c>
      <c r="H8352">
        <v>40.68</v>
      </c>
      <c r="I8352">
        <v>3</v>
      </c>
      <c r="J8352">
        <v>-7.12</v>
      </c>
    </row>
    <row r="8353" spans="1:10" x14ac:dyDescent="0.25">
      <c r="A8353" s="1">
        <v>42980</v>
      </c>
      <c r="B8353" s="4">
        <f>YEAR(salesdata__1[[#This Row],[Order Date]])</f>
        <v>2017</v>
      </c>
      <c r="C8353" t="s">
        <v>714</v>
      </c>
      <c r="D8353" t="s">
        <v>27</v>
      </c>
      <c r="E8353" t="s">
        <v>11</v>
      </c>
      <c r="F8353" t="s">
        <v>20</v>
      </c>
      <c r="G8353" t="s">
        <v>1120</v>
      </c>
      <c r="H8353">
        <v>18.72</v>
      </c>
      <c r="I8353">
        <v>5</v>
      </c>
      <c r="J8353">
        <v>6.55</v>
      </c>
    </row>
    <row r="8354" spans="1:10" x14ac:dyDescent="0.25">
      <c r="A8354" s="1">
        <v>42980</v>
      </c>
      <c r="B8354" s="4">
        <f>YEAR(salesdata__1[[#This Row],[Order Date]])</f>
        <v>2017</v>
      </c>
      <c r="C8354" t="s">
        <v>714</v>
      </c>
      <c r="D8354" t="s">
        <v>27</v>
      </c>
      <c r="E8354" t="s">
        <v>34</v>
      </c>
      <c r="F8354" t="s">
        <v>145</v>
      </c>
      <c r="G8354" t="s">
        <v>1333</v>
      </c>
      <c r="H8354">
        <v>236.53</v>
      </c>
      <c r="I8354">
        <v>2</v>
      </c>
      <c r="J8354">
        <v>-2.96</v>
      </c>
    </row>
    <row r="8355" spans="1:10" x14ac:dyDescent="0.25">
      <c r="A8355" s="1">
        <v>42980</v>
      </c>
      <c r="B8355" s="4">
        <f>YEAR(salesdata__1[[#This Row],[Order Date]])</f>
        <v>2017</v>
      </c>
      <c r="C8355" t="s">
        <v>2381</v>
      </c>
      <c r="D8355" t="s">
        <v>164</v>
      </c>
      <c r="E8355" t="s">
        <v>34</v>
      </c>
      <c r="F8355" t="s">
        <v>35</v>
      </c>
      <c r="G8355" t="s">
        <v>2029</v>
      </c>
      <c r="H8355">
        <v>215.98</v>
      </c>
      <c r="I8355">
        <v>3</v>
      </c>
      <c r="J8355">
        <v>-2.7</v>
      </c>
    </row>
    <row r="8356" spans="1:10" x14ac:dyDescent="0.25">
      <c r="A8356" s="1">
        <v>42980</v>
      </c>
      <c r="B8356" s="4">
        <f>YEAR(salesdata__1[[#This Row],[Order Date]])</f>
        <v>2017</v>
      </c>
      <c r="C8356" t="s">
        <v>1723</v>
      </c>
      <c r="D8356" t="s">
        <v>33</v>
      </c>
      <c r="E8356" t="s">
        <v>11</v>
      </c>
      <c r="F8356" t="s">
        <v>20</v>
      </c>
      <c r="G8356" t="s">
        <v>1777</v>
      </c>
      <c r="H8356">
        <v>1577.94</v>
      </c>
      <c r="I8356">
        <v>3</v>
      </c>
      <c r="J8356">
        <v>757.41</v>
      </c>
    </row>
    <row r="8357" spans="1:10" x14ac:dyDescent="0.25">
      <c r="A8357" s="1">
        <v>42980</v>
      </c>
      <c r="B8357" s="4">
        <f>YEAR(salesdata__1[[#This Row],[Order Date]])</f>
        <v>2017</v>
      </c>
      <c r="C8357" t="s">
        <v>1286</v>
      </c>
      <c r="D8357" t="s">
        <v>278</v>
      </c>
      <c r="E8357" t="s">
        <v>11</v>
      </c>
      <c r="F8357" t="s">
        <v>16</v>
      </c>
      <c r="G8357" t="s">
        <v>1434</v>
      </c>
      <c r="H8357">
        <v>11.7</v>
      </c>
      <c r="I8357">
        <v>2</v>
      </c>
      <c r="J8357">
        <v>3.95</v>
      </c>
    </row>
    <row r="8358" spans="1:10" x14ac:dyDescent="0.25">
      <c r="A8358" s="1">
        <v>42980</v>
      </c>
      <c r="B8358" s="4">
        <f>YEAR(salesdata__1[[#This Row],[Order Date]])</f>
        <v>2017</v>
      </c>
      <c r="C8358" t="s">
        <v>576</v>
      </c>
      <c r="D8358" t="s">
        <v>27</v>
      </c>
      <c r="E8358" t="s">
        <v>11</v>
      </c>
      <c r="F8358" t="s">
        <v>92</v>
      </c>
      <c r="G8358" t="s">
        <v>1387</v>
      </c>
      <c r="H8358">
        <v>43.1</v>
      </c>
      <c r="I8358">
        <v>5</v>
      </c>
      <c r="J8358">
        <v>11.21</v>
      </c>
    </row>
    <row r="8359" spans="1:10" x14ac:dyDescent="0.25">
      <c r="A8359" s="1">
        <v>42980</v>
      </c>
      <c r="B8359" s="4">
        <f>YEAR(salesdata__1[[#This Row],[Order Date]])</f>
        <v>2017</v>
      </c>
      <c r="C8359" t="s">
        <v>576</v>
      </c>
      <c r="D8359" t="s">
        <v>27</v>
      </c>
      <c r="E8359" t="s">
        <v>34</v>
      </c>
      <c r="F8359" t="s">
        <v>47</v>
      </c>
      <c r="G8359" t="s">
        <v>1397</v>
      </c>
      <c r="H8359">
        <v>511.5</v>
      </c>
      <c r="I8359">
        <v>5</v>
      </c>
      <c r="J8359">
        <v>132.99</v>
      </c>
    </row>
    <row r="8360" spans="1:10" x14ac:dyDescent="0.25">
      <c r="A8360" s="1">
        <v>42980</v>
      </c>
      <c r="B8360" s="4">
        <f>YEAR(salesdata__1[[#This Row],[Order Date]])</f>
        <v>2017</v>
      </c>
      <c r="C8360" t="s">
        <v>576</v>
      </c>
      <c r="D8360" t="s">
        <v>27</v>
      </c>
      <c r="E8360" t="s">
        <v>11</v>
      </c>
      <c r="F8360" t="s">
        <v>20</v>
      </c>
      <c r="G8360" t="s">
        <v>2022</v>
      </c>
      <c r="H8360">
        <v>147.91999999999999</v>
      </c>
      <c r="I8360">
        <v>5</v>
      </c>
      <c r="J8360">
        <v>46.23</v>
      </c>
    </row>
    <row r="8361" spans="1:10" x14ac:dyDescent="0.25">
      <c r="A8361" s="1">
        <v>42981</v>
      </c>
      <c r="B8361" s="4">
        <f>YEAR(salesdata__1[[#This Row],[Order Date]])</f>
        <v>2017</v>
      </c>
      <c r="C8361" t="s">
        <v>915</v>
      </c>
      <c r="D8361" t="s">
        <v>15</v>
      </c>
      <c r="E8361" t="s">
        <v>11</v>
      </c>
      <c r="F8361" t="s">
        <v>20</v>
      </c>
      <c r="G8361" t="s">
        <v>1281</v>
      </c>
      <c r="H8361">
        <v>42.62</v>
      </c>
      <c r="I8361">
        <v>7</v>
      </c>
      <c r="J8361">
        <v>-68.19</v>
      </c>
    </row>
    <row r="8362" spans="1:10" x14ac:dyDescent="0.25">
      <c r="A8362" s="1">
        <v>42981</v>
      </c>
      <c r="B8362" s="4">
        <f>YEAR(salesdata__1[[#This Row],[Order Date]])</f>
        <v>2017</v>
      </c>
      <c r="C8362" t="s">
        <v>1152</v>
      </c>
      <c r="D8362" t="s">
        <v>123</v>
      </c>
      <c r="E8362" t="s">
        <v>11</v>
      </c>
      <c r="F8362" t="s">
        <v>63</v>
      </c>
      <c r="G8362" t="s">
        <v>1444</v>
      </c>
      <c r="H8362">
        <v>24.45</v>
      </c>
      <c r="I8362">
        <v>4</v>
      </c>
      <c r="J8362">
        <v>8.86</v>
      </c>
    </row>
    <row r="8363" spans="1:10" x14ac:dyDescent="0.25">
      <c r="A8363" s="1">
        <v>42981</v>
      </c>
      <c r="B8363" s="4">
        <f>YEAR(salesdata__1[[#This Row],[Order Date]])</f>
        <v>2017</v>
      </c>
      <c r="C8363" t="s">
        <v>573</v>
      </c>
      <c r="D8363" t="s">
        <v>27</v>
      </c>
      <c r="E8363" t="s">
        <v>11</v>
      </c>
      <c r="F8363" t="s">
        <v>24</v>
      </c>
      <c r="G8363" t="s">
        <v>998</v>
      </c>
      <c r="H8363">
        <v>5.96</v>
      </c>
      <c r="I8363">
        <v>2</v>
      </c>
      <c r="J8363">
        <v>1.67</v>
      </c>
    </row>
    <row r="8364" spans="1:10" x14ac:dyDescent="0.25">
      <c r="A8364" s="1">
        <v>42981</v>
      </c>
      <c r="B8364" s="4">
        <f>YEAR(salesdata__1[[#This Row],[Order Date]])</f>
        <v>2017</v>
      </c>
      <c r="C8364" t="s">
        <v>343</v>
      </c>
      <c r="D8364" t="s">
        <v>27</v>
      </c>
      <c r="E8364" t="s">
        <v>11</v>
      </c>
      <c r="F8364" t="s">
        <v>20</v>
      </c>
      <c r="G8364" t="s">
        <v>1175</v>
      </c>
      <c r="H8364">
        <v>82.56</v>
      </c>
      <c r="I8364">
        <v>5</v>
      </c>
      <c r="J8364">
        <v>28.9</v>
      </c>
    </row>
    <row r="8365" spans="1:10" x14ac:dyDescent="0.25">
      <c r="A8365" s="1">
        <v>42981</v>
      </c>
      <c r="B8365" s="4">
        <f>YEAR(salesdata__1[[#This Row],[Order Date]])</f>
        <v>2017</v>
      </c>
      <c r="C8365" t="s">
        <v>343</v>
      </c>
      <c r="D8365" t="s">
        <v>27</v>
      </c>
      <c r="E8365" t="s">
        <v>39</v>
      </c>
      <c r="F8365" t="s">
        <v>52</v>
      </c>
      <c r="G8365" t="s">
        <v>544</v>
      </c>
      <c r="H8365">
        <v>284.97000000000003</v>
      </c>
      <c r="I8365">
        <v>3</v>
      </c>
      <c r="J8365">
        <v>85.49</v>
      </c>
    </row>
    <row r="8366" spans="1:10" x14ac:dyDescent="0.25">
      <c r="A8366" s="1">
        <v>42981</v>
      </c>
      <c r="B8366" s="4">
        <f>YEAR(salesdata__1[[#This Row],[Order Date]])</f>
        <v>2017</v>
      </c>
      <c r="C8366" t="s">
        <v>2347</v>
      </c>
      <c r="D8366" t="s">
        <v>149</v>
      </c>
      <c r="E8366" t="s">
        <v>11</v>
      </c>
      <c r="F8366" t="s">
        <v>12</v>
      </c>
      <c r="G8366" t="s">
        <v>979</v>
      </c>
      <c r="H8366">
        <v>419.4</v>
      </c>
      <c r="I8366">
        <v>4</v>
      </c>
      <c r="J8366">
        <v>201.31</v>
      </c>
    </row>
    <row r="8367" spans="1:10" x14ac:dyDescent="0.25">
      <c r="A8367" s="1">
        <v>42981</v>
      </c>
      <c r="B8367" s="4">
        <f>YEAR(salesdata__1[[#This Row],[Order Date]])</f>
        <v>2017</v>
      </c>
      <c r="C8367" t="s">
        <v>2347</v>
      </c>
      <c r="D8367" t="s">
        <v>149</v>
      </c>
      <c r="E8367" t="s">
        <v>34</v>
      </c>
      <c r="F8367" t="s">
        <v>35</v>
      </c>
      <c r="G8367" t="s">
        <v>1484</v>
      </c>
      <c r="H8367">
        <v>90.8</v>
      </c>
      <c r="I8367">
        <v>1</v>
      </c>
      <c r="J8367">
        <v>14.12</v>
      </c>
    </row>
    <row r="8368" spans="1:10" x14ac:dyDescent="0.25">
      <c r="A8368" s="1">
        <v>42981</v>
      </c>
      <c r="B8368" s="4">
        <f>YEAR(salesdata__1[[#This Row],[Order Date]])</f>
        <v>2017</v>
      </c>
      <c r="C8368" t="s">
        <v>2347</v>
      </c>
      <c r="D8368" t="s">
        <v>149</v>
      </c>
      <c r="E8368" t="s">
        <v>34</v>
      </c>
      <c r="F8368" t="s">
        <v>35</v>
      </c>
      <c r="G8368" t="s">
        <v>1819</v>
      </c>
      <c r="H8368">
        <v>181.76</v>
      </c>
      <c r="I8368">
        <v>2</v>
      </c>
      <c r="J8368">
        <v>-8.08</v>
      </c>
    </row>
    <row r="8369" spans="1:10" x14ac:dyDescent="0.25">
      <c r="A8369" s="1">
        <v>42981</v>
      </c>
      <c r="B8369" s="4">
        <f>YEAR(salesdata__1[[#This Row],[Order Date]])</f>
        <v>2017</v>
      </c>
      <c r="C8369" t="s">
        <v>2347</v>
      </c>
      <c r="D8369" t="s">
        <v>149</v>
      </c>
      <c r="E8369" t="s">
        <v>11</v>
      </c>
      <c r="F8369" t="s">
        <v>24</v>
      </c>
      <c r="G8369" t="s">
        <v>869</v>
      </c>
      <c r="H8369">
        <v>5.56</v>
      </c>
      <c r="I8369">
        <v>2</v>
      </c>
      <c r="J8369">
        <v>2.2200000000000002</v>
      </c>
    </row>
    <row r="8370" spans="1:10" x14ac:dyDescent="0.25">
      <c r="A8370" s="1">
        <v>42981</v>
      </c>
      <c r="B8370" s="4">
        <f>YEAR(salesdata__1[[#This Row],[Order Date]])</f>
        <v>2017</v>
      </c>
      <c r="C8370" t="s">
        <v>1652</v>
      </c>
      <c r="D8370" t="s">
        <v>27</v>
      </c>
      <c r="E8370" t="s">
        <v>34</v>
      </c>
      <c r="F8370" t="s">
        <v>74</v>
      </c>
      <c r="G8370" t="s">
        <v>342</v>
      </c>
      <c r="H8370">
        <v>239.67</v>
      </c>
      <c r="I8370">
        <v>2</v>
      </c>
      <c r="J8370">
        <v>14.1</v>
      </c>
    </row>
    <row r="8371" spans="1:10" x14ac:dyDescent="0.25">
      <c r="A8371" s="1">
        <v>42981</v>
      </c>
      <c r="B8371" s="4">
        <f>YEAR(salesdata__1[[#This Row],[Order Date]])</f>
        <v>2017</v>
      </c>
      <c r="C8371" t="s">
        <v>1005</v>
      </c>
      <c r="D8371" t="s">
        <v>10</v>
      </c>
      <c r="E8371" t="s">
        <v>34</v>
      </c>
      <c r="F8371" t="s">
        <v>47</v>
      </c>
      <c r="G8371" t="s">
        <v>1996</v>
      </c>
      <c r="H8371">
        <v>108.4</v>
      </c>
      <c r="I8371">
        <v>5</v>
      </c>
      <c r="J8371">
        <v>-105.69</v>
      </c>
    </row>
    <row r="8372" spans="1:10" x14ac:dyDescent="0.25">
      <c r="A8372" s="1">
        <v>42981</v>
      </c>
      <c r="B8372" s="4">
        <f>YEAR(salesdata__1[[#This Row],[Order Date]])</f>
        <v>2017</v>
      </c>
      <c r="C8372" t="s">
        <v>578</v>
      </c>
      <c r="D8372" t="s">
        <v>15</v>
      </c>
      <c r="E8372" t="s">
        <v>11</v>
      </c>
      <c r="F8372" t="s">
        <v>12</v>
      </c>
      <c r="G8372" t="s">
        <v>2697</v>
      </c>
      <c r="H8372">
        <v>8.9</v>
      </c>
      <c r="I8372">
        <v>3</v>
      </c>
      <c r="J8372">
        <v>3.34</v>
      </c>
    </row>
    <row r="8373" spans="1:10" x14ac:dyDescent="0.25">
      <c r="A8373" s="1">
        <v>42981</v>
      </c>
      <c r="B8373" s="4">
        <f>YEAR(salesdata__1[[#This Row],[Order Date]])</f>
        <v>2017</v>
      </c>
      <c r="C8373" t="s">
        <v>578</v>
      </c>
      <c r="D8373" t="s">
        <v>15</v>
      </c>
      <c r="E8373" t="s">
        <v>39</v>
      </c>
      <c r="F8373" t="s">
        <v>52</v>
      </c>
      <c r="G8373" t="s">
        <v>243</v>
      </c>
      <c r="H8373">
        <v>100.8</v>
      </c>
      <c r="I8373">
        <v>2</v>
      </c>
      <c r="J8373">
        <v>21.42</v>
      </c>
    </row>
    <row r="8374" spans="1:10" x14ac:dyDescent="0.25">
      <c r="A8374" s="1">
        <v>42982</v>
      </c>
      <c r="B8374" s="4">
        <f>YEAR(salesdata__1[[#This Row],[Order Date]])</f>
        <v>2017</v>
      </c>
      <c r="C8374" t="s">
        <v>1994</v>
      </c>
      <c r="D8374" t="s">
        <v>10</v>
      </c>
      <c r="E8374" t="s">
        <v>11</v>
      </c>
      <c r="F8374" t="s">
        <v>24</v>
      </c>
      <c r="G8374" t="s">
        <v>2351</v>
      </c>
      <c r="H8374">
        <v>10.19</v>
      </c>
      <c r="I8374">
        <v>7</v>
      </c>
      <c r="J8374">
        <v>3.19</v>
      </c>
    </row>
    <row r="8375" spans="1:10" x14ac:dyDescent="0.25">
      <c r="A8375" s="1">
        <v>42982</v>
      </c>
      <c r="B8375" s="4">
        <f>YEAR(salesdata__1[[#This Row],[Order Date]])</f>
        <v>2017</v>
      </c>
      <c r="C8375" t="s">
        <v>1994</v>
      </c>
      <c r="D8375" t="s">
        <v>10</v>
      </c>
      <c r="E8375" t="s">
        <v>11</v>
      </c>
      <c r="F8375" t="s">
        <v>18</v>
      </c>
      <c r="G8375" t="s">
        <v>1592</v>
      </c>
      <c r="H8375">
        <v>16.78</v>
      </c>
      <c r="I8375">
        <v>1</v>
      </c>
      <c r="J8375">
        <v>-0.21</v>
      </c>
    </row>
    <row r="8376" spans="1:10" x14ac:dyDescent="0.25">
      <c r="A8376" s="1">
        <v>42982</v>
      </c>
      <c r="B8376" s="4">
        <f>YEAR(salesdata__1[[#This Row],[Order Date]])</f>
        <v>2017</v>
      </c>
      <c r="C8376" t="s">
        <v>1994</v>
      </c>
      <c r="D8376" t="s">
        <v>10</v>
      </c>
      <c r="E8376" t="s">
        <v>11</v>
      </c>
      <c r="F8376" t="s">
        <v>24</v>
      </c>
      <c r="G8376" t="s">
        <v>2357</v>
      </c>
      <c r="H8376">
        <v>13.12</v>
      </c>
      <c r="I8376">
        <v>5</v>
      </c>
      <c r="J8376">
        <v>3.77</v>
      </c>
    </row>
    <row r="8377" spans="1:10" x14ac:dyDescent="0.25">
      <c r="A8377" s="1">
        <v>42982</v>
      </c>
      <c r="B8377" s="4">
        <f>YEAR(salesdata__1[[#This Row],[Order Date]])</f>
        <v>2017</v>
      </c>
      <c r="C8377" t="s">
        <v>259</v>
      </c>
      <c r="D8377" t="s">
        <v>149</v>
      </c>
      <c r="E8377" t="s">
        <v>39</v>
      </c>
      <c r="F8377" t="s">
        <v>52</v>
      </c>
      <c r="G8377" t="s">
        <v>1969</v>
      </c>
      <c r="H8377">
        <v>91.96</v>
      </c>
      <c r="I8377">
        <v>4</v>
      </c>
      <c r="J8377">
        <v>39.54</v>
      </c>
    </row>
    <row r="8378" spans="1:10" x14ac:dyDescent="0.25">
      <c r="A8378" s="1">
        <v>42982</v>
      </c>
      <c r="B8378" s="4">
        <f>YEAR(salesdata__1[[#This Row],[Order Date]])</f>
        <v>2017</v>
      </c>
      <c r="C8378" t="s">
        <v>458</v>
      </c>
      <c r="D8378" t="s">
        <v>27</v>
      </c>
      <c r="E8378" t="s">
        <v>34</v>
      </c>
      <c r="F8378" t="s">
        <v>145</v>
      </c>
      <c r="G8378" t="s">
        <v>402</v>
      </c>
      <c r="H8378">
        <v>1322.35</v>
      </c>
      <c r="I8378">
        <v>3</v>
      </c>
      <c r="J8378">
        <v>-99.18</v>
      </c>
    </row>
    <row r="8379" spans="1:10" x14ac:dyDescent="0.25">
      <c r="A8379" s="1">
        <v>42982</v>
      </c>
      <c r="B8379" s="4">
        <f>YEAR(salesdata__1[[#This Row],[Order Date]])</f>
        <v>2017</v>
      </c>
      <c r="C8379" t="s">
        <v>2347</v>
      </c>
      <c r="D8379" t="s">
        <v>27</v>
      </c>
      <c r="E8379" t="s">
        <v>11</v>
      </c>
      <c r="F8379" t="s">
        <v>12</v>
      </c>
      <c r="G8379" t="s">
        <v>219</v>
      </c>
      <c r="H8379">
        <v>12.96</v>
      </c>
      <c r="I8379">
        <v>2</v>
      </c>
      <c r="J8379">
        <v>6.22</v>
      </c>
    </row>
    <row r="8380" spans="1:10" x14ac:dyDescent="0.25">
      <c r="A8380" s="1">
        <v>42982</v>
      </c>
      <c r="B8380" s="4">
        <f>YEAR(salesdata__1[[#This Row],[Order Date]])</f>
        <v>2017</v>
      </c>
      <c r="C8380" t="s">
        <v>2347</v>
      </c>
      <c r="D8380" t="s">
        <v>27</v>
      </c>
      <c r="E8380" t="s">
        <v>39</v>
      </c>
      <c r="F8380" t="s">
        <v>40</v>
      </c>
      <c r="G8380" t="s">
        <v>1215</v>
      </c>
      <c r="H8380">
        <v>43.18</v>
      </c>
      <c r="I8380">
        <v>3</v>
      </c>
      <c r="J8380">
        <v>15.11</v>
      </c>
    </row>
    <row r="8381" spans="1:10" x14ac:dyDescent="0.25">
      <c r="A8381" s="1">
        <v>42982</v>
      </c>
      <c r="B8381" s="4">
        <f>YEAR(salesdata__1[[#This Row],[Order Date]])</f>
        <v>2017</v>
      </c>
      <c r="C8381" t="s">
        <v>2271</v>
      </c>
      <c r="D8381" t="s">
        <v>15</v>
      </c>
      <c r="E8381" t="s">
        <v>34</v>
      </c>
      <c r="F8381" t="s">
        <v>74</v>
      </c>
      <c r="G8381" t="s">
        <v>2698</v>
      </c>
      <c r="H8381">
        <v>825.17</v>
      </c>
      <c r="I8381">
        <v>9</v>
      </c>
      <c r="J8381">
        <v>-117.88</v>
      </c>
    </row>
    <row r="8382" spans="1:10" x14ac:dyDescent="0.25">
      <c r="A8382" s="1">
        <v>42982</v>
      </c>
      <c r="B8382" s="4">
        <f>YEAR(salesdata__1[[#This Row],[Order Date]])</f>
        <v>2017</v>
      </c>
      <c r="C8382" t="s">
        <v>2271</v>
      </c>
      <c r="D8382" t="s">
        <v>15</v>
      </c>
      <c r="E8382" t="s">
        <v>11</v>
      </c>
      <c r="F8382" t="s">
        <v>12</v>
      </c>
      <c r="G8382" t="s">
        <v>1887</v>
      </c>
      <c r="H8382">
        <v>17.760000000000002</v>
      </c>
      <c r="I8382">
        <v>3</v>
      </c>
      <c r="J8382">
        <v>5.55</v>
      </c>
    </row>
    <row r="8383" spans="1:10" x14ac:dyDescent="0.25">
      <c r="A8383" s="1">
        <v>42982</v>
      </c>
      <c r="B8383" s="4">
        <f>YEAR(salesdata__1[[#This Row],[Order Date]])</f>
        <v>2017</v>
      </c>
      <c r="C8383" t="s">
        <v>2271</v>
      </c>
      <c r="D8383" t="s">
        <v>15</v>
      </c>
      <c r="E8383" t="s">
        <v>11</v>
      </c>
      <c r="F8383" t="s">
        <v>24</v>
      </c>
      <c r="G8383" t="s">
        <v>1915</v>
      </c>
      <c r="H8383">
        <v>6.91</v>
      </c>
      <c r="I8383">
        <v>3</v>
      </c>
      <c r="J8383">
        <v>0.86</v>
      </c>
    </row>
    <row r="8384" spans="1:10" x14ac:dyDescent="0.25">
      <c r="A8384" s="1">
        <v>42982</v>
      </c>
      <c r="B8384" s="4">
        <f>YEAR(salesdata__1[[#This Row],[Order Date]])</f>
        <v>2017</v>
      </c>
      <c r="C8384" t="s">
        <v>1571</v>
      </c>
      <c r="D8384" t="s">
        <v>78</v>
      </c>
      <c r="E8384" t="s">
        <v>11</v>
      </c>
      <c r="F8384" t="s">
        <v>24</v>
      </c>
      <c r="G8384" t="s">
        <v>811</v>
      </c>
      <c r="H8384">
        <v>8.26</v>
      </c>
      <c r="I8384">
        <v>4</v>
      </c>
      <c r="J8384">
        <v>0.62</v>
      </c>
    </row>
    <row r="8385" spans="1:10" x14ac:dyDescent="0.25">
      <c r="A8385" s="1">
        <v>42982</v>
      </c>
      <c r="B8385" s="4">
        <f>YEAR(salesdata__1[[#This Row],[Order Date]])</f>
        <v>2017</v>
      </c>
      <c r="C8385" t="s">
        <v>1571</v>
      </c>
      <c r="D8385" t="s">
        <v>78</v>
      </c>
      <c r="E8385" t="s">
        <v>11</v>
      </c>
      <c r="F8385" t="s">
        <v>20</v>
      </c>
      <c r="G8385" t="s">
        <v>1533</v>
      </c>
      <c r="H8385">
        <v>25.56</v>
      </c>
      <c r="I8385">
        <v>5</v>
      </c>
      <c r="J8385">
        <v>-20.45</v>
      </c>
    </row>
    <row r="8386" spans="1:10" x14ac:dyDescent="0.25">
      <c r="A8386" s="1">
        <v>42982</v>
      </c>
      <c r="B8386" s="4">
        <f>YEAR(salesdata__1[[#This Row],[Order Date]])</f>
        <v>2017</v>
      </c>
      <c r="C8386" t="s">
        <v>1571</v>
      </c>
      <c r="D8386" t="s">
        <v>78</v>
      </c>
      <c r="E8386" t="s">
        <v>11</v>
      </c>
      <c r="F8386" t="s">
        <v>20</v>
      </c>
      <c r="G8386" t="s">
        <v>1630</v>
      </c>
      <c r="H8386">
        <v>4.37</v>
      </c>
      <c r="I8386">
        <v>2</v>
      </c>
      <c r="J8386">
        <v>-3.06</v>
      </c>
    </row>
    <row r="8387" spans="1:10" x14ac:dyDescent="0.25">
      <c r="A8387" s="1">
        <v>42982</v>
      </c>
      <c r="B8387" s="4">
        <f>YEAR(salesdata__1[[#This Row],[Order Date]])</f>
        <v>2017</v>
      </c>
      <c r="C8387" t="s">
        <v>1571</v>
      </c>
      <c r="D8387" t="s">
        <v>78</v>
      </c>
      <c r="E8387" t="s">
        <v>11</v>
      </c>
      <c r="F8387" t="s">
        <v>12</v>
      </c>
      <c r="G8387" t="s">
        <v>2437</v>
      </c>
      <c r="H8387">
        <v>11.52</v>
      </c>
      <c r="I8387">
        <v>4</v>
      </c>
      <c r="J8387">
        <v>3.74</v>
      </c>
    </row>
    <row r="8388" spans="1:10" x14ac:dyDescent="0.25">
      <c r="A8388" s="1">
        <v>42982</v>
      </c>
      <c r="B8388" s="4">
        <f>YEAR(salesdata__1[[#This Row],[Order Date]])</f>
        <v>2017</v>
      </c>
      <c r="C8388" t="s">
        <v>1781</v>
      </c>
      <c r="D8388" t="s">
        <v>27</v>
      </c>
      <c r="E8388" t="s">
        <v>11</v>
      </c>
      <c r="F8388" t="s">
        <v>20</v>
      </c>
      <c r="G8388" t="s">
        <v>37</v>
      </c>
      <c r="H8388">
        <v>487.98</v>
      </c>
      <c r="I8388">
        <v>2</v>
      </c>
      <c r="J8388">
        <v>152.5</v>
      </c>
    </row>
    <row r="8389" spans="1:10" x14ac:dyDescent="0.25">
      <c r="A8389" s="1">
        <v>42982</v>
      </c>
      <c r="B8389" s="4">
        <f>YEAR(salesdata__1[[#This Row],[Order Date]])</f>
        <v>2017</v>
      </c>
      <c r="C8389" t="s">
        <v>1781</v>
      </c>
      <c r="D8389" t="s">
        <v>27</v>
      </c>
      <c r="E8389" t="s">
        <v>39</v>
      </c>
      <c r="F8389" t="s">
        <v>40</v>
      </c>
      <c r="G8389" t="s">
        <v>1342</v>
      </c>
      <c r="H8389">
        <v>5.56</v>
      </c>
      <c r="I8389">
        <v>1</v>
      </c>
      <c r="J8389">
        <v>1.74</v>
      </c>
    </row>
    <row r="8390" spans="1:10" x14ac:dyDescent="0.25">
      <c r="A8390" s="1">
        <v>42982</v>
      </c>
      <c r="B8390" s="4">
        <f>YEAR(salesdata__1[[#This Row],[Order Date]])</f>
        <v>2017</v>
      </c>
      <c r="C8390" t="s">
        <v>1781</v>
      </c>
      <c r="D8390" t="s">
        <v>27</v>
      </c>
      <c r="E8390" t="s">
        <v>11</v>
      </c>
      <c r="F8390" t="s">
        <v>18</v>
      </c>
      <c r="G8390" t="s">
        <v>1560</v>
      </c>
      <c r="H8390">
        <v>217.85</v>
      </c>
      <c r="I8390">
        <v>5</v>
      </c>
      <c r="J8390">
        <v>65.36</v>
      </c>
    </row>
    <row r="8391" spans="1:10" x14ac:dyDescent="0.25">
      <c r="A8391" s="1">
        <v>42982</v>
      </c>
      <c r="B8391" s="4">
        <f>YEAR(salesdata__1[[#This Row],[Order Date]])</f>
        <v>2017</v>
      </c>
      <c r="C8391" t="s">
        <v>77</v>
      </c>
      <c r="D8391" t="s">
        <v>23</v>
      </c>
      <c r="E8391" t="s">
        <v>39</v>
      </c>
      <c r="F8391" t="s">
        <v>52</v>
      </c>
      <c r="G8391" t="s">
        <v>1742</v>
      </c>
      <c r="H8391">
        <v>19.04</v>
      </c>
      <c r="I8391">
        <v>4</v>
      </c>
      <c r="J8391">
        <v>-1.43</v>
      </c>
    </row>
    <row r="8392" spans="1:10" x14ac:dyDescent="0.25">
      <c r="A8392" s="1">
        <v>42982</v>
      </c>
      <c r="B8392" s="4">
        <f>YEAR(salesdata__1[[#This Row],[Order Date]])</f>
        <v>2017</v>
      </c>
      <c r="C8392" t="s">
        <v>1568</v>
      </c>
      <c r="D8392" t="s">
        <v>27</v>
      </c>
      <c r="E8392" t="s">
        <v>11</v>
      </c>
      <c r="F8392" t="s">
        <v>18</v>
      </c>
      <c r="G8392" t="s">
        <v>1810</v>
      </c>
      <c r="H8392">
        <v>54.32</v>
      </c>
      <c r="I8392">
        <v>4</v>
      </c>
      <c r="J8392">
        <v>0.54</v>
      </c>
    </row>
    <row r="8393" spans="1:10" x14ac:dyDescent="0.25">
      <c r="A8393" s="1">
        <v>42982</v>
      </c>
      <c r="B8393" s="4">
        <f>YEAR(salesdata__1[[#This Row],[Order Date]])</f>
        <v>2017</v>
      </c>
      <c r="C8393" t="s">
        <v>1593</v>
      </c>
      <c r="D8393" t="s">
        <v>27</v>
      </c>
      <c r="E8393" t="s">
        <v>11</v>
      </c>
      <c r="F8393" t="s">
        <v>20</v>
      </c>
      <c r="G8393" t="s">
        <v>1291</v>
      </c>
      <c r="H8393">
        <v>13.34</v>
      </c>
      <c r="I8393">
        <v>6</v>
      </c>
      <c r="J8393">
        <v>4.34</v>
      </c>
    </row>
    <row r="8394" spans="1:10" x14ac:dyDescent="0.25">
      <c r="A8394" s="1">
        <v>42982</v>
      </c>
      <c r="B8394" s="4">
        <f>YEAR(salesdata__1[[#This Row],[Order Date]])</f>
        <v>2017</v>
      </c>
      <c r="C8394" t="s">
        <v>1593</v>
      </c>
      <c r="D8394" t="s">
        <v>27</v>
      </c>
      <c r="E8394" t="s">
        <v>34</v>
      </c>
      <c r="F8394" t="s">
        <v>145</v>
      </c>
      <c r="G8394" t="s">
        <v>2543</v>
      </c>
      <c r="H8394">
        <v>1478.27</v>
      </c>
      <c r="I8394">
        <v>8</v>
      </c>
      <c r="J8394">
        <v>92.39</v>
      </c>
    </row>
    <row r="8395" spans="1:10" x14ac:dyDescent="0.25">
      <c r="A8395" s="1">
        <v>42982</v>
      </c>
      <c r="B8395" s="4">
        <f>YEAR(salesdata__1[[#This Row],[Order Date]])</f>
        <v>2017</v>
      </c>
      <c r="C8395" t="s">
        <v>372</v>
      </c>
      <c r="D8395" t="s">
        <v>685</v>
      </c>
      <c r="E8395" t="s">
        <v>11</v>
      </c>
      <c r="F8395" t="s">
        <v>43</v>
      </c>
      <c r="G8395" t="s">
        <v>160</v>
      </c>
      <c r="H8395">
        <v>14.82</v>
      </c>
      <c r="I8395">
        <v>6</v>
      </c>
      <c r="J8395">
        <v>6.97</v>
      </c>
    </row>
    <row r="8396" spans="1:10" x14ac:dyDescent="0.25">
      <c r="A8396" s="1">
        <v>42982</v>
      </c>
      <c r="B8396" s="4">
        <f>YEAR(salesdata__1[[#This Row],[Order Date]])</f>
        <v>2017</v>
      </c>
      <c r="C8396" t="s">
        <v>254</v>
      </c>
      <c r="D8396" t="s">
        <v>27</v>
      </c>
      <c r="E8396" t="s">
        <v>11</v>
      </c>
      <c r="F8396" t="s">
        <v>18</v>
      </c>
      <c r="G8396" t="s">
        <v>1498</v>
      </c>
      <c r="H8396">
        <v>421.1</v>
      </c>
      <c r="I8396">
        <v>2</v>
      </c>
      <c r="J8396">
        <v>105.28</v>
      </c>
    </row>
    <row r="8397" spans="1:10" x14ac:dyDescent="0.25">
      <c r="A8397" s="1">
        <v>42982</v>
      </c>
      <c r="B8397" s="4">
        <f>YEAR(salesdata__1[[#This Row],[Order Date]])</f>
        <v>2017</v>
      </c>
      <c r="C8397" t="s">
        <v>2323</v>
      </c>
      <c r="D8397" t="s">
        <v>123</v>
      </c>
      <c r="E8397" t="s">
        <v>34</v>
      </c>
      <c r="F8397" t="s">
        <v>35</v>
      </c>
      <c r="G8397" t="s">
        <v>1066</v>
      </c>
      <c r="H8397">
        <v>97.18</v>
      </c>
      <c r="I8397">
        <v>2</v>
      </c>
      <c r="J8397">
        <v>6.07</v>
      </c>
    </row>
    <row r="8398" spans="1:10" x14ac:dyDescent="0.25">
      <c r="A8398" s="1">
        <v>42982</v>
      </c>
      <c r="B8398" s="4">
        <f>YEAR(salesdata__1[[#This Row],[Order Date]])</f>
        <v>2017</v>
      </c>
      <c r="C8398" t="s">
        <v>2323</v>
      </c>
      <c r="D8398" t="s">
        <v>123</v>
      </c>
      <c r="E8398" t="s">
        <v>11</v>
      </c>
      <c r="F8398" t="s">
        <v>12</v>
      </c>
      <c r="G8398" t="s">
        <v>524</v>
      </c>
      <c r="H8398">
        <v>10.37</v>
      </c>
      <c r="I8398">
        <v>2</v>
      </c>
      <c r="J8398">
        <v>3.63</v>
      </c>
    </row>
    <row r="8399" spans="1:10" x14ac:dyDescent="0.25">
      <c r="A8399" s="1">
        <v>42982</v>
      </c>
      <c r="B8399" s="4">
        <f>YEAR(salesdata__1[[#This Row],[Order Date]])</f>
        <v>2017</v>
      </c>
      <c r="C8399" t="s">
        <v>1547</v>
      </c>
      <c r="D8399" t="s">
        <v>10</v>
      </c>
      <c r="E8399" t="s">
        <v>11</v>
      </c>
      <c r="F8399" t="s">
        <v>24</v>
      </c>
      <c r="G8399" t="s">
        <v>1253</v>
      </c>
      <c r="H8399">
        <v>30.38</v>
      </c>
      <c r="I8399">
        <v>1</v>
      </c>
      <c r="J8399">
        <v>3.8</v>
      </c>
    </row>
    <row r="8400" spans="1:10" x14ac:dyDescent="0.25">
      <c r="A8400" s="1">
        <v>42982</v>
      </c>
      <c r="B8400" s="4">
        <f>YEAR(salesdata__1[[#This Row],[Order Date]])</f>
        <v>2017</v>
      </c>
      <c r="C8400" t="s">
        <v>2518</v>
      </c>
      <c r="D8400" t="s">
        <v>27</v>
      </c>
      <c r="E8400" t="s">
        <v>11</v>
      </c>
      <c r="F8400" t="s">
        <v>20</v>
      </c>
      <c r="G8400" t="s">
        <v>1650</v>
      </c>
      <c r="H8400">
        <v>11.81</v>
      </c>
      <c r="I8400">
        <v>3</v>
      </c>
      <c r="J8400">
        <v>4.13</v>
      </c>
    </row>
    <row r="8401" spans="1:10" x14ac:dyDescent="0.25">
      <c r="A8401" s="1">
        <v>42982</v>
      </c>
      <c r="B8401" s="4">
        <f>YEAR(salesdata__1[[#This Row],[Order Date]])</f>
        <v>2017</v>
      </c>
      <c r="C8401" t="s">
        <v>1033</v>
      </c>
      <c r="D8401" t="s">
        <v>91</v>
      </c>
      <c r="E8401" t="s">
        <v>11</v>
      </c>
      <c r="F8401" t="s">
        <v>20</v>
      </c>
      <c r="G8401" t="s">
        <v>847</v>
      </c>
      <c r="H8401">
        <v>88.07</v>
      </c>
      <c r="I8401">
        <v>7</v>
      </c>
      <c r="J8401">
        <v>-58.72</v>
      </c>
    </row>
    <row r="8402" spans="1:10" x14ac:dyDescent="0.25">
      <c r="A8402" s="1">
        <v>42983</v>
      </c>
      <c r="B8402" s="4">
        <f>YEAR(salesdata__1[[#This Row],[Order Date]])</f>
        <v>2017</v>
      </c>
      <c r="C8402" t="s">
        <v>1383</v>
      </c>
      <c r="D8402" t="s">
        <v>164</v>
      </c>
      <c r="E8402" t="s">
        <v>11</v>
      </c>
      <c r="F8402" t="s">
        <v>24</v>
      </c>
      <c r="G8402" t="s">
        <v>326</v>
      </c>
      <c r="H8402">
        <v>2.78</v>
      </c>
      <c r="I8402">
        <v>1</v>
      </c>
      <c r="J8402">
        <v>0.72</v>
      </c>
    </row>
    <row r="8403" spans="1:10" x14ac:dyDescent="0.25">
      <c r="A8403" s="1">
        <v>42983</v>
      </c>
      <c r="B8403" s="4">
        <f>YEAR(salesdata__1[[#This Row],[Order Date]])</f>
        <v>2017</v>
      </c>
      <c r="C8403" t="s">
        <v>220</v>
      </c>
      <c r="D8403" t="s">
        <v>123</v>
      </c>
      <c r="E8403" t="s">
        <v>11</v>
      </c>
      <c r="F8403" t="s">
        <v>18</v>
      </c>
      <c r="G8403" t="s">
        <v>908</v>
      </c>
      <c r="H8403">
        <v>147.18</v>
      </c>
      <c r="I8403">
        <v>2</v>
      </c>
      <c r="J8403">
        <v>-29.44</v>
      </c>
    </row>
    <row r="8404" spans="1:10" x14ac:dyDescent="0.25">
      <c r="A8404" s="1">
        <v>42983</v>
      </c>
      <c r="B8404" s="4">
        <f>YEAR(salesdata__1[[#This Row],[Order Date]])</f>
        <v>2017</v>
      </c>
      <c r="C8404" t="s">
        <v>2540</v>
      </c>
      <c r="D8404" t="s">
        <v>120</v>
      </c>
      <c r="E8404" t="s">
        <v>39</v>
      </c>
      <c r="F8404" t="s">
        <v>52</v>
      </c>
      <c r="G8404" t="s">
        <v>1526</v>
      </c>
      <c r="H8404">
        <v>89.57</v>
      </c>
      <c r="I8404">
        <v>4</v>
      </c>
      <c r="J8404">
        <v>-1.1200000000000001</v>
      </c>
    </row>
    <row r="8405" spans="1:10" x14ac:dyDescent="0.25">
      <c r="A8405" s="1">
        <v>42983</v>
      </c>
      <c r="B8405" s="4">
        <f>YEAR(salesdata__1[[#This Row],[Order Date]])</f>
        <v>2017</v>
      </c>
      <c r="C8405" t="s">
        <v>2540</v>
      </c>
      <c r="D8405" t="s">
        <v>120</v>
      </c>
      <c r="E8405" t="s">
        <v>11</v>
      </c>
      <c r="F8405" t="s">
        <v>24</v>
      </c>
      <c r="G8405" t="s">
        <v>629</v>
      </c>
      <c r="H8405">
        <v>71.959999999999994</v>
      </c>
      <c r="I8405">
        <v>5</v>
      </c>
      <c r="J8405">
        <v>7.2</v>
      </c>
    </row>
    <row r="8406" spans="1:10" x14ac:dyDescent="0.25">
      <c r="A8406" s="1">
        <v>42983</v>
      </c>
      <c r="B8406" s="4">
        <f>YEAR(salesdata__1[[#This Row],[Order Date]])</f>
        <v>2017</v>
      </c>
      <c r="C8406" t="s">
        <v>2540</v>
      </c>
      <c r="D8406" t="s">
        <v>120</v>
      </c>
      <c r="E8406" t="s">
        <v>11</v>
      </c>
      <c r="F8406" t="s">
        <v>12</v>
      </c>
      <c r="G8406" t="s">
        <v>219</v>
      </c>
      <c r="H8406">
        <v>15.55</v>
      </c>
      <c r="I8406">
        <v>3</v>
      </c>
      <c r="J8406">
        <v>5.44</v>
      </c>
    </row>
    <row r="8407" spans="1:10" x14ac:dyDescent="0.25">
      <c r="A8407" s="1">
        <v>42985</v>
      </c>
      <c r="B8407" s="4">
        <f>YEAR(salesdata__1[[#This Row],[Order Date]])</f>
        <v>2017</v>
      </c>
      <c r="C8407" t="s">
        <v>148</v>
      </c>
      <c r="D8407" t="s">
        <v>27</v>
      </c>
      <c r="E8407" t="s">
        <v>34</v>
      </c>
      <c r="F8407" t="s">
        <v>47</v>
      </c>
      <c r="G8407" t="s">
        <v>1512</v>
      </c>
      <c r="H8407">
        <v>47.94</v>
      </c>
      <c r="I8407">
        <v>3</v>
      </c>
      <c r="J8407">
        <v>2.4</v>
      </c>
    </row>
    <row r="8408" spans="1:10" x14ac:dyDescent="0.25">
      <c r="A8408" s="1">
        <v>42985</v>
      </c>
      <c r="B8408" s="4">
        <f>YEAR(salesdata__1[[#This Row],[Order Date]])</f>
        <v>2017</v>
      </c>
      <c r="C8408" t="s">
        <v>465</v>
      </c>
      <c r="D8408" t="s">
        <v>91</v>
      </c>
      <c r="E8408" t="s">
        <v>11</v>
      </c>
      <c r="F8408" t="s">
        <v>18</v>
      </c>
      <c r="G8408" t="s">
        <v>2317</v>
      </c>
      <c r="H8408">
        <v>37.68</v>
      </c>
      <c r="I8408">
        <v>3</v>
      </c>
      <c r="J8408">
        <v>2.36</v>
      </c>
    </row>
    <row r="8409" spans="1:10" x14ac:dyDescent="0.25">
      <c r="A8409" s="1">
        <v>42985</v>
      </c>
      <c r="B8409" s="4">
        <f>YEAR(salesdata__1[[#This Row],[Order Date]])</f>
        <v>2017</v>
      </c>
      <c r="C8409" t="s">
        <v>465</v>
      </c>
      <c r="D8409" t="s">
        <v>91</v>
      </c>
      <c r="E8409" t="s">
        <v>39</v>
      </c>
      <c r="F8409" t="s">
        <v>52</v>
      </c>
      <c r="G8409" t="s">
        <v>454</v>
      </c>
      <c r="H8409">
        <v>279.94</v>
      </c>
      <c r="I8409">
        <v>7</v>
      </c>
      <c r="J8409">
        <v>80.48</v>
      </c>
    </row>
    <row r="8410" spans="1:10" x14ac:dyDescent="0.25">
      <c r="A8410" s="1">
        <v>42985</v>
      </c>
      <c r="B8410" s="4">
        <f>YEAR(salesdata__1[[#This Row],[Order Date]])</f>
        <v>2017</v>
      </c>
      <c r="C8410" t="s">
        <v>1249</v>
      </c>
      <c r="D8410" t="s">
        <v>149</v>
      </c>
      <c r="E8410" t="s">
        <v>11</v>
      </c>
      <c r="F8410" t="s">
        <v>18</v>
      </c>
      <c r="G8410" t="s">
        <v>2332</v>
      </c>
      <c r="H8410">
        <v>478.08</v>
      </c>
      <c r="I8410">
        <v>8</v>
      </c>
      <c r="J8410">
        <v>133.86000000000001</v>
      </c>
    </row>
    <row r="8411" spans="1:10" x14ac:dyDescent="0.25">
      <c r="A8411" s="1">
        <v>42985</v>
      </c>
      <c r="B8411" s="4">
        <f>YEAR(salesdata__1[[#This Row],[Order Date]])</f>
        <v>2017</v>
      </c>
      <c r="C8411" t="s">
        <v>545</v>
      </c>
      <c r="D8411" t="s">
        <v>15</v>
      </c>
      <c r="E8411" t="s">
        <v>11</v>
      </c>
      <c r="F8411" t="s">
        <v>12</v>
      </c>
      <c r="G8411" t="s">
        <v>625</v>
      </c>
      <c r="H8411">
        <v>73.010000000000005</v>
      </c>
      <c r="I8411">
        <v>9</v>
      </c>
      <c r="J8411">
        <v>26.47</v>
      </c>
    </row>
    <row r="8412" spans="1:10" x14ac:dyDescent="0.25">
      <c r="A8412" s="1">
        <v>42985</v>
      </c>
      <c r="B8412" s="4">
        <f>YEAR(salesdata__1[[#This Row],[Order Date]])</f>
        <v>2017</v>
      </c>
      <c r="C8412" t="s">
        <v>2011</v>
      </c>
      <c r="D8412" t="s">
        <v>186</v>
      </c>
      <c r="E8412" t="s">
        <v>11</v>
      </c>
      <c r="F8412" t="s">
        <v>20</v>
      </c>
      <c r="G8412" t="s">
        <v>1777</v>
      </c>
      <c r="H8412">
        <v>1577.94</v>
      </c>
      <c r="I8412">
        <v>3</v>
      </c>
      <c r="J8412">
        <v>757.41</v>
      </c>
    </row>
    <row r="8413" spans="1:10" x14ac:dyDescent="0.25">
      <c r="A8413" s="1">
        <v>42985</v>
      </c>
      <c r="B8413" s="4">
        <f>YEAR(salesdata__1[[#This Row],[Order Date]])</f>
        <v>2017</v>
      </c>
      <c r="C8413" t="s">
        <v>724</v>
      </c>
      <c r="D8413" t="s">
        <v>95</v>
      </c>
      <c r="E8413" t="s">
        <v>11</v>
      </c>
      <c r="F8413" t="s">
        <v>20</v>
      </c>
      <c r="G8413" t="s">
        <v>184</v>
      </c>
      <c r="H8413">
        <v>7.86</v>
      </c>
      <c r="I8413">
        <v>3</v>
      </c>
      <c r="J8413">
        <v>-6.02</v>
      </c>
    </row>
    <row r="8414" spans="1:10" x14ac:dyDescent="0.25">
      <c r="A8414" s="1">
        <v>42985</v>
      </c>
      <c r="B8414" s="4">
        <f>YEAR(salesdata__1[[#This Row],[Order Date]])</f>
        <v>2017</v>
      </c>
      <c r="C8414" t="s">
        <v>352</v>
      </c>
      <c r="D8414" t="s">
        <v>23</v>
      </c>
      <c r="E8414" t="s">
        <v>11</v>
      </c>
      <c r="F8414" t="s">
        <v>16</v>
      </c>
      <c r="G8414" t="s">
        <v>1434</v>
      </c>
      <c r="H8414">
        <v>29.24</v>
      </c>
      <c r="I8414">
        <v>5</v>
      </c>
      <c r="J8414">
        <v>9.8699999999999992</v>
      </c>
    </row>
    <row r="8415" spans="1:10" x14ac:dyDescent="0.25">
      <c r="A8415" s="1">
        <v>42985</v>
      </c>
      <c r="B8415" s="4">
        <f>YEAR(salesdata__1[[#This Row],[Order Date]])</f>
        <v>2017</v>
      </c>
      <c r="C8415" t="s">
        <v>352</v>
      </c>
      <c r="D8415" t="s">
        <v>23</v>
      </c>
      <c r="E8415" t="s">
        <v>11</v>
      </c>
      <c r="F8415" t="s">
        <v>12</v>
      </c>
      <c r="G8415" t="s">
        <v>134</v>
      </c>
      <c r="H8415">
        <v>15.55</v>
      </c>
      <c r="I8415">
        <v>3</v>
      </c>
      <c r="J8415">
        <v>5.44</v>
      </c>
    </row>
    <row r="8416" spans="1:10" x14ac:dyDescent="0.25">
      <c r="A8416" s="1">
        <v>42985</v>
      </c>
      <c r="B8416" s="4">
        <f>YEAR(salesdata__1[[#This Row],[Order Date]])</f>
        <v>2017</v>
      </c>
      <c r="C8416" t="s">
        <v>352</v>
      </c>
      <c r="D8416" t="s">
        <v>23</v>
      </c>
      <c r="E8416" t="s">
        <v>11</v>
      </c>
      <c r="F8416" t="s">
        <v>63</v>
      </c>
      <c r="G8416" t="s">
        <v>396</v>
      </c>
      <c r="H8416">
        <v>4.9000000000000004</v>
      </c>
      <c r="I8416">
        <v>3</v>
      </c>
      <c r="J8416">
        <v>1.65</v>
      </c>
    </row>
    <row r="8417" spans="1:10" x14ac:dyDescent="0.25">
      <c r="A8417" s="1">
        <v>42985</v>
      </c>
      <c r="B8417" s="4">
        <f>YEAR(salesdata__1[[#This Row],[Order Date]])</f>
        <v>2017</v>
      </c>
      <c r="C8417" t="s">
        <v>2065</v>
      </c>
      <c r="D8417" t="s">
        <v>157</v>
      </c>
      <c r="E8417" t="s">
        <v>39</v>
      </c>
      <c r="F8417" t="s">
        <v>52</v>
      </c>
      <c r="G8417" t="s">
        <v>1265</v>
      </c>
      <c r="H8417">
        <v>13.48</v>
      </c>
      <c r="I8417">
        <v>1</v>
      </c>
      <c r="J8417">
        <v>1.89</v>
      </c>
    </row>
    <row r="8418" spans="1:10" x14ac:dyDescent="0.25">
      <c r="A8418" s="1">
        <v>42985</v>
      </c>
      <c r="B8418" s="4">
        <f>YEAR(salesdata__1[[#This Row],[Order Date]])</f>
        <v>2017</v>
      </c>
      <c r="C8418" t="s">
        <v>599</v>
      </c>
      <c r="D8418" t="s">
        <v>296</v>
      </c>
      <c r="E8418" t="s">
        <v>34</v>
      </c>
      <c r="F8418" t="s">
        <v>47</v>
      </c>
      <c r="G8418" t="s">
        <v>209</v>
      </c>
      <c r="H8418">
        <v>25.16</v>
      </c>
      <c r="I8418">
        <v>2</v>
      </c>
      <c r="J8418">
        <v>10.57</v>
      </c>
    </row>
    <row r="8419" spans="1:10" x14ac:dyDescent="0.25">
      <c r="A8419" s="1">
        <v>42985</v>
      </c>
      <c r="B8419" s="4">
        <f>YEAR(salesdata__1[[#This Row],[Order Date]])</f>
        <v>2017</v>
      </c>
      <c r="C8419" t="s">
        <v>599</v>
      </c>
      <c r="D8419" t="s">
        <v>296</v>
      </c>
      <c r="E8419" t="s">
        <v>39</v>
      </c>
      <c r="F8419" t="s">
        <v>40</v>
      </c>
      <c r="G8419" t="s">
        <v>2369</v>
      </c>
      <c r="H8419">
        <v>126.56</v>
      </c>
      <c r="I8419">
        <v>4</v>
      </c>
      <c r="J8419">
        <v>47.46</v>
      </c>
    </row>
    <row r="8420" spans="1:10" x14ac:dyDescent="0.25">
      <c r="A8420" s="1">
        <v>42985</v>
      </c>
      <c r="B8420" s="4">
        <f>YEAR(salesdata__1[[#This Row],[Order Date]])</f>
        <v>2017</v>
      </c>
      <c r="C8420" t="s">
        <v>547</v>
      </c>
      <c r="D8420" t="s">
        <v>27</v>
      </c>
      <c r="E8420" t="s">
        <v>34</v>
      </c>
      <c r="F8420" t="s">
        <v>47</v>
      </c>
      <c r="G8420" t="s">
        <v>2480</v>
      </c>
      <c r="H8420">
        <v>19.760000000000002</v>
      </c>
      <c r="I8420">
        <v>4</v>
      </c>
      <c r="J8420">
        <v>8.3000000000000007</v>
      </c>
    </row>
    <row r="8421" spans="1:10" x14ac:dyDescent="0.25">
      <c r="A8421" s="1">
        <v>42985</v>
      </c>
      <c r="B8421" s="4">
        <f>YEAR(salesdata__1[[#This Row],[Order Date]])</f>
        <v>2017</v>
      </c>
      <c r="C8421" t="s">
        <v>429</v>
      </c>
      <c r="D8421" t="s">
        <v>186</v>
      </c>
      <c r="E8421" t="s">
        <v>39</v>
      </c>
      <c r="F8421" t="s">
        <v>52</v>
      </c>
      <c r="G8421" t="s">
        <v>1063</v>
      </c>
      <c r="H8421">
        <v>113.52</v>
      </c>
      <c r="I8421">
        <v>4</v>
      </c>
      <c r="J8421">
        <v>46.54</v>
      </c>
    </row>
    <row r="8422" spans="1:10" x14ac:dyDescent="0.25">
      <c r="A8422" s="1">
        <v>42985</v>
      </c>
      <c r="B8422" s="4">
        <f>YEAR(salesdata__1[[#This Row],[Order Date]])</f>
        <v>2017</v>
      </c>
      <c r="C8422" t="s">
        <v>429</v>
      </c>
      <c r="D8422" t="s">
        <v>186</v>
      </c>
      <c r="E8422" t="s">
        <v>34</v>
      </c>
      <c r="F8422" t="s">
        <v>47</v>
      </c>
      <c r="G8422" t="s">
        <v>1037</v>
      </c>
      <c r="H8422">
        <v>135.30000000000001</v>
      </c>
      <c r="I8422">
        <v>5</v>
      </c>
      <c r="J8422">
        <v>37.880000000000003</v>
      </c>
    </row>
    <row r="8423" spans="1:10" x14ac:dyDescent="0.25">
      <c r="A8423" s="1">
        <v>42985</v>
      </c>
      <c r="B8423" s="4">
        <f>YEAR(salesdata__1[[#This Row],[Order Date]])</f>
        <v>2017</v>
      </c>
      <c r="C8423" t="s">
        <v>1320</v>
      </c>
      <c r="D8423" t="s">
        <v>27</v>
      </c>
      <c r="E8423" t="s">
        <v>34</v>
      </c>
      <c r="F8423" t="s">
        <v>35</v>
      </c>
      <c r="G8423" t="s">
        <v>1819</v>
      </c>
      <c r="H8423">
        <v>161.57</v>
      </c>
      <c r="I8423">
        <v>2</v>
      </c>
      <c r="J8423">
        <v>-28.27</v>
      </c>
    </row>
    <row r="8424" spans="1:10" x14ac:dyDescent="0.25">
      <c r="A8424" s="1">
        <v>42985</v>
      </c>
      <c r="B8424" s="4">
        <f>YEAR(salesdata__1[[#This Row],[Order Date]])</f>
        <v>2017</v>
      </c>
      <c r="C8424" t="s">
        <v>1414</v>
      </c>
      <c r="D8424" t="s">
        <v>120</v>
      </c>
      <c r="E8424" t="s">
        <v>11</v>
      </c>
      <c r="F8424" t="s">
        <v>92</v>
      </c>
      <c r="G8424" t="s">
        <v>1062</v>
      </c>
      <c r="H8424">
        <v>81.569999999999993</v>
      </c>
      <c r="I8424">
        <v>2</v>
      </c>
      <c r="J8424">
        <v>7.14</v>
      </c>
    </row>
    <row r="8425" spans="1:10" x14ac:dyDescent="0.25">
      <c r="A8425" s="1">
        <v>42985</v>
      </c>
      <c r="B8425" s="4">
        <f>YEAR(salesdata__1[[#This Row],[Order Date]])</f>
        <v>2017</v>
      </c>
      <c r="C8425" t="s">
        <v>2558</v>
      </c>
      <c r="D8425" t="s">
        <v>164</v>
      </c>
      <c r="E8425" t="s">
        <v>34</v>
      </c>
      <c r="F8425" t="s">
        <v>47</v>
      </c>
      <c r="G8425" t="s">
        <v>2448</v>
      </c>
      <c r="H8425">
        <v>80.959999999999994</v>
      </c>
      <c r="I8425">
        <v>4</v>
      </c>
      <c r="J8425">
        <v>34.81</v>
      </c>
    </row>
    <row r="8426" spans="1:10" x14ac:dyDescent="0.25">
      <c r="A8426" s="1">
        <v>42985</v>
      </c>
      <c r="B8426" s="4">
        <f>YEAR(salesdata__1[[#This Row],[Order Date]])</f>
        <v>2017</v>
      </c>
      <c r="C8426" t="s">
        <v>2558</v>
      </c>
      <c r="D8426" t="s">
        <v>164</v>
      </c>
      <c r="E8426" t="s">
        <v>39</v>
      </c>
      <c r="F8426" t="s">
        <v>40</v>
      </c>
      <c r="G8426" t="s">
        <v>802</v>
      </c>
      <c r="H8426">
        <v>455.71</v>
      </c>
      <c r="I8426">
        <v>2</v>
      </c>
      <c r="J8426">
        <v>34.18</v>
      </c>
    </row>
    <row r="8427" spans="1:10" x14ac:dyDescent="0.25">
      <c r="A8427" s="1">
        <v>42985</v>
      </c>
      <c r="B8427" s="4">
        <f>YEAR(salesdata__1[[#This Row],[Order Date]])</f>
        <v>2017</v>
      </c>
      <c r="C8427" t="s">
        <v>2558</v>
      </c>
      <c r="D8427" t="s">
        <v>164</v>
      </c>
      <c r="E8427" t="s">
        <v>11</v>
      </c>
      <c r="F8427" t="s">
        <v>24</v>
      </c>
      <c r="G8427" t="s">
        <v>2682</v>
      </c>
      <c r="H8427">
        <v>25.98</v>
      </c>
      <c r="I8427">
        <v>1</v>
      </c>
      <c r="J8427">
        <v>7.27</v>
      </c>
    </row>
    <row r="8428" spans="1:10" x14ac:dyDescent="0.25">
      <c r="A8428" s="1">
        <v>42985</v>
      </c>
      <c r="B8428" s="4">
        <f>YEAR(salesdata__1[[#This Row],[Order Date]])</f>
        <v>2017</v>
      </c>
      <c r="C8428" t="s">
        <v>554</v>
      </c>
      <c r="D8428" t="s">
        <v>1529</v>
      </c>
      <c r="E8428" t="s">
        <v>11</v>
      </c>
      <c r="F8428" t="s">
        <v>12</v>
      </c>
      <c r="G8428" t="s">
        <v>1180</v>
      </c>
      <c r="H8428">
        <v>16.899999999999999</v>
      </c>
      <c r="I8428">
        <v>5</v>
      </c>
      <c r="J8428">
        <v>7.77</v>
      </c>
    </row>
    <row r="8429" spans="1:10" x14ac:dyDescent="0.25">
      <c r="A8429" s="1">
        <v>42985</v>
      </c>
      <c r="B8429" s="4">
        <f>YEAR(salesdata__1[[#This Row],[Order Date]])</f>
        <v>2017</v>
      </c>
      <c r="C8429" t="s">
        <v>554</v>
      </c>
      <c r="D8429" t="s">
        <v>1529</v>
      </c>
      <c r="E8429" t="s">
        <v>11</v>
      </c>
      <c r="F8429" t="s">
        <v>12</v>
      </c>
      <c r="G8429" t="s">
        <v>2202</v>
      </c>
      <c r="H8429">
        <v>39.96</v>
      </c>
      <c r="I8429">
        <v>2</v>
      </c>
      <c r="J8429">
        <v>18.78</v>
      </c>
    </row>
    <row r="8430" spans="1:10" x14ac:dyDescent="0.25">
      <c r="A8430" s="1">
        <v>42986</v>
      </c>
      <c r="B8430" s="4">
        <f>YEAR(salesdata__1[[#This Row],[Order Date]])</f>
        <v>2017</v>
      </c>
      <c r="C8430" t="s">
        <v>514</v>
      </c>
      <c r="D8430" t="s">
        <v>15</v>
      </c>
      <c r="E8430" t="s">
        <v>34</v>
      </c>
      <c r="F8430" t="s">
        <v>145</v>
      </c>
      <c r="G8430" t="s">
        <v>1049</v>
      </c>
      <c r="H8430">
        <v>765.63</v>
      </c>
      <c r="I8430">
        <v>7</v>
      </c>
      <c r="J8430">
        <v>-566.55999999999995</v>
      </c>
    </row>
    <row r="8431" spans="1:10" x14ac:dyDescent="0.25">
      <c r="A8431" s="1">
        <v>42986</v>
      </c>
      <c r="B8431" s="4">
        <f>YEAR(salesdata__1[[#This Row],[Order Date]])</f>
        <v>2017</v>
      </c>
      <c r="C8431" t="s">
        <v>2017</v>
      </c>
      <c r="D8431" t="s">
        <v>23</v>
      </c>
      <c r="E8431" t="s">
        <v>39</v>
      </c>
      <c r="F8431" t="s">
        <v>40</v>
      </c>
      <c r="G8431" t="s">
        <v>2312</v>
      </c>
      <c r="H8431">
        <v>258.52999999999997</v>
      </c>
      <c r="I8431">
        <v>2</v>
      </c>
      <c r="J8431">
        <v>-47.4</v>
      </c>
    </row>
    <row r="8432" spans="1:10" x14ac:dyDescent="0.25">
      <c r="A8432" s="1">
        <v>42986</v>
      </c>
      <c r="B8432" s="4">
        <f>YEAR(salesdata__1[[#This Row],[Order Date]])</f>
        <v>2017</v>
      </c>
      <c r="C8432" t="s">
        <v>556</v>
      </c>
      <c r="D8432" t="s">
        <v>78</v>
      </c>
      <c r="E8432" t="s">
        <v>39</v>
      </c>
      <c r="F8432" t="s">
        <v>52</v>
      </c>
      <c r="G8432" t="s">
        <v>385</v>
      </c>
      <c r="H8432">
        <v>9.1</v>
      </c>
      <c r="I8432">
        <v>1</v>
      </c>
      <c r="J8432">
        <v>1.71</v>
      </c>
    </row>
    <row r="8433" spans="1:10" x14ac:dyDescent="0.25">
      <c r="A8433" s="1">
        <v>42986</v>
      </c>
      <c r="B8433" s="4">
        <f>YEAR(salesdata__1[[#This Row],[Order Date]])</f>
        <v>2017</v>
      </c>
      <c r="C8433" t="s">
        <v>490</v>
      </c>
      <c r="D8433" t="s">
        <v>78</v>
      </c>
      <c r="E8433" t="s">
        <v>39</v>
      </c>
      <c r="F8433" t="s">
        <v>52</v>
      </c>
      <c r="G8433" t="s">
        <v>1573</v>
      </c>
      <c r="H8433">
        <v>116.83</v>
      </c>
      <c r="I8433">
        <v>4</v>
      </c>
      <c r="J8433">
        <v>33.590000000000003</v>
      </c>
    </row>
    <row r="8434" spans="1:10" x14ac:dyDescent="0.25">
      <c r="A8434" s="1">
        <v>42986</v>
      </c>
      <c r="B8434" s="4">
        <f>YEAR(salesdata__1[[#This Row],[Order Date]])</f>
        <v>2017</v>
      </c>
      <c r="C8434" t="s">
        <v>1868</v>
      </c>
      <c r="D8434" t="s">
        <v>10</v>
      </c>
      <c r="E8434" t="s">
        <v>39</v>
      </c>
      <c r="F8434" t="s">
        <v>52</v>
      </c>
      <c r="G8434" t="s">
        <v>1985</v>
      </c>
      <c r="H8434">
        <v>85.2</v>
      </c>
      <c r="I8434">
        <v>6</v>
      </c>
      <c r="J8434">
        <v>20.239999999999998</v>
      </c>
    </row>
    <row r="8435" spans="1:10" x14ac:dyDescent="0.25">
      <c r="A8435" s="1">
        <v>42986</v>
      </c>
      <c r="B8435" s="4">
        <f>YEAR(salesdata__1[[#This Row],[Order Date]])</f>
        <v>2017</v>
      </c>
      <c r="C8435" t="s">
        <v>202</v>
      </c>
      <c r="D8435" t="s">
        <v>10</v>
      </c>
      <c r="E8435" t="s">
        <v>11</v>
      </c>
      <c r="F8435" t="s">
        <v>20</v>
      </c>
      <c r="G8435" t="s">
        <v>1281</v>
      </c>
      <c r="H8435">
        <v>42.62</v>
      </c>
      <c r="I8435">
        <v>7</v>
      </c>
      <c r="J8435">
        <v>-68.19</v>
      </c>
    </row>
    <row r="8436" spans="1:10" x14ac:dyDescent="0.25">
      <c r="A8436" s="1">
        <v>42986</v>
      </c>
      <c r="B8436" s="4">
        <f>YEAR(salesdata__1[[#This Row],[Order Date]])</f>
        <v>2017</v>
      </c>
      <c r="C8436" t="s">
        <v>202</v>
      </c>
      <c r="D8436" t="s">
        <v>10</v>
      </c>
      <c r="E8436" t="s">
        <v>39</v>
      </c>
      <c r="F8436" t="s">
        <v>603</v>
      </c>
      <c r="G8436" t="s">
        <v>2010</v>
      </c>
      <c r="H8436">
        <v>319.98</v>
      </c>
      <c r="I8436">
        <v>2</v>
      </c>
      <c r="J8436">
        <v>107.99</v>
      </c>
    </row>
    <row r="8437" spans="1:10" x14ac:dyDescent="0.25">
      <c r="A8437" s="1">
        <v>42986</v>
      </c>
      <c r="B8437" s="4">
        <f>YEAR(salesdata__1[[#This Row],[Order Date]])</f>
        <v>2017</v>
      </c>
      <c r="C8437" t="s">
        <v>202</v>
      </c>
      <c r="D8437" t="s">
        <v>10</v>
      </c>
      <c r="E8437" t="s">
        <v>11</v>
      </c>
      <c r="F8437" t="s">
        <v>43</v>
      </c>
      <c r="G8437" t="s">
        <v>1109</v>
      </c>
      <c r="H8437">
        <v>45.92</v>
      </c>
      <c r="I8437">
        <v>5</v>
      </c>
      <c r="J8437">
        <v>15.5</v>
      </c>
    </row>
    <row r="8438" spans="1:10" x14ac:dyDescent="0.25">
      <c r="A8438" s="1">
        <v>42986</v>
      </c>
      <c r="B8438" s="4">
        <f>YEAR(salesdata__1[[#This Row],[Order Date]])</f>
        <v>2017</v>
      </c>
      <c r="C8438" t="s">
        <v>202</v>
      </c>
      <c r="D8438" t="s">
        <v>10</v>
      </c>
      <c r="E8438" t="s">
        <v>34</v>
      </c>
      <c r="F8438" t="s">
        <v>47</v>
      </c>
      <c r="G8438" t="s">
        <v>86</v>
      </c>
      <c r="H8438">
        <v>21.18</v>
      </c>
      <c r="I8438">
        <v>2</v>
      </c>
      <c r="J8438">
        <v>-11.65</v>
      </c>
    </row>
    <row r="8439" spans="1:10" x14ac:dyDescent="0.25">
      <c r="A8439" s="1">
        <v>42986</v>
      </c>
      <c r="B8439" s="4">
        <f>YEAR(salesdata__1[[#This Row],[Order Date]])</f>
        <v>2017</v>
      </c>
      <c r="C8439" t="s">
        <v>202</v>
      </c>
      <c r="D8439" t="s">
        <v>10</v>
      </c>
      <c r="E8439" t="s">
        <v>11</v>
      </c>
      <c r="F8439" t="s">
        <v>12</v>
      </c>
      <c r="G8439" t="s">
        <v>756</v>
      </c>
      <c r="H8439">
        <v>20.74</v>
      </c>
      <c r="I8439">
        <v>4</v>
      </c>
      <c r="J8439">
        <v>7.26</v>
      </c>
    </row>
    <row r="8440" spans="1:10" x14ac:dyDescent="0.25">
      <c r="A8440" s="1">
        <v>42986</v>
      </c>
      <c r="B8440" s="4">
        <f>YEAR(salesdata__1[[#This Row],[Order Date]])</f>
        <v>2017</v>
      </c>
      <c r="C8440" t="s">
        <v>202</v>
      </c>
      <c r="D8440" t="s">
        <v>10</v>
      </c>
      <c r="E8440" t="s">
        <v>34</v>
      </c>
      <c r="F8440" t="s">
        <v>35</v>
      </c>
      <c r="G8440" t="s">
        <v>2041</v>
      </c>
      <c r="H8440">
        <v>213.43</v>
      </c>
      <c r="I8440">
        <v>5</v>
      </c>
      <c r="J8440">
        <v>-39.64</v>
      </c>
    </row>
    <row r="8441" spans="1:10" x14ac:dyDescent="0.25">
      <c r="A8441" s="1">
        <v>42986</v>
      </c>
      <c r="B8441" s="4">
        <f>YEAR(salesdata__1[[#This Row],[Order Date]])</f>
        <v>2017</v>
      </c>
      <c r="C8441" t="s">
        <v>2115</v>
      </c>
      <c r="D8441" t="s">
        <v>123</v>
      </c>
      <c r="E8441" t="s">
        <v>11</v>
      </c>
      <c r="F8441" t="s">
        <v>18</v>
      </c>
      <c r="G8441" t="s">
        <v>1331</v>
      </c>
      <c r="H8441">
        <v>61.68</v>
      </c>
      <c r="I8441">
        <v>5</v>
      </c>
      <c r="J8441">
        <v>5.4</v>
      </c>
    </row>
    <row r="8442" spans="1:10" x14ac:dyDescent="0.25">
      <c r="A8442" s="1">
        <v>42986</v>
      </c>
      <c r="B8442" s="4">
        <f>YEAR(salesdata__1[[#This Row],[Order Date]])</f>
        <v>2017</v>
      </c>
      <c r="C8442" t="s">
        <v>2115</v>
      </c>
      <c r="D8442" t="s">
        <v>123</v>
      </c>
      <c r="E8442" t="s">
        <v>39</v>
      </c>
      <c r="F8442" t="s">
        <v>40</v>
      </c>
      <c r="G8442" t="s">
        <v>1551</v>
      </c>
      <c r="H8442">
        <v>158.38</v>
      </c>
      <c r="I8442">
        <v>3</v>
      </c>
      <c r="J8442">
        <v>13.86</v>
      </c>
    </row>
    <row r="8443" spans="1:10" x14ac:dyDescent="0.25">
      <c r="A8443" s="1">
        <v>42986</v>
      </c>
      <c r="B8443" s="4">
        <f>YEAR(salesdata__1[[#This Row],[Order Date]])</f>
        <v>2017</v>
      </c>
      <c r="C8443" t="s">
        <v>2179</v>
      </c>
      <c r="D8443" t="s">
        <v>149</v>
      </c>
      <c r="E8443" t="s">
        <v>11</v>
      </c>
      <c r="F8443" t="s">
        <v>18</v>
      </c>
      <c r="G8443" t="s">
        <v>464</v>
      </c>
      <c r="H8443">
        <v>65.12</v>
      </c>
      <c r="I8443">
        <v>4</v>
      </c>
      <c r="J8443">
        <v>16.93</v>
      </c>
    </row>
    <row r="8444" spans="1:10" x14ac:dyDescent="0.25">
      <c r="A8444" s="1">
        <v>42987</v>
      </c>
      <c r="B8444" s="4">
        <f>YEAR(salesdata__1[[#This Row],[Order Date]])</f>
        <v>2017</v>
      </c>
      <c r="C8444" t="s">
        <v>1249</v>
      </c>
      <c r="D8444" t="s">
        <v>23</v>
      </c>
      <c r="E8444" t="s">
        <v>34</v>
      </c>
      <c r="F8444" t="s">
        <v>35</v>
      </c>
      <c r="G8444" t="s">
        <v>1819</v>
      </c>
      <c r="H8444">
        <v>141.37</v>
      </c>
      <c r="I8444">
        <v>2</v>
      </c>
      <c r="J8444">
        <v>-48.47</v>
      </c>
    </row>
    <row r="8445" spans="1:10" x14ac:dyDescent="0.25">
      <c r="A8445" s="1">
        <v>42987</v>
      </c>
      <c r="B8445" s="4">
        <f>YEAR(salesdata__1[[#This Row],[Order Date]])</f>
        <v>2017</v>
      </c>
      <c r="C8445" t="s">
        <v>1249</v>
      </c>
      <c r="D8445" t="s">
        <v>23</v>
      </c>
      <c r="E8445" t="s">
        <v>11</v>
      </c>
      <c r="F8445" t="s">
        <v>20</v>
      </c>
      <c r="G8445" t="s">
        <v>1197</v>
      </c>
      <c r="H8445">
        <v>3.04</v>
      </c>
      <c r="I8445">
        <v>2</v>
      </c>
      <c r="J8445">
        <v>-2.33</v>
      </c>
    </row>
    <row r="8446" spans="1:10" x14ac:dyDescent="0.25">
      <c r="A8446" s="1">
        <v>42987</v>
      </c>
      <c r="B8446" s="4">
        <f>YEAR(salesdata__1[[#This Row],[Order Date]])</f>
        <v>2017</v>
      </c>
      <c r="C8446" t="s">
        <v>1249</v>
      </c>
      <c r="D8446" t="s">
        <v>23</v>
      </c>
      <c r="E8446" t="s">
        <v>11</v>
      </c>
      <c r="F8446" t="s">
        <v>20</v>
      </c>
      <c r="G8446" t="s">
        <v>852</v>
      </c>
      <c r="H8446">
        <v>4.5</v>
      </c>
      <c r="I8446">
        <v>1</v>
      </c>
      <c r="J8446">
        <v>-3.6</v>
      </c>
    </row>
    <row r="8447" spans="1:10" x14ac:dyDescent="0.25">
      <c r="A8447" s="1">
        <v>42987</v>
      </c>
      <c r="B8447" s="4">
        <f>YEAR(salesdata__1[[#This Row],[Order Date]])</f>
        <v>2017</v>
      </c>
      <c r="C8447" t="s">
        <v>1249</v>
      </c>
      <c r="D8447" t="s">
        <v>23</v>
      </c>
      <c r="E8447" t="s">
        <v>11</v>
      </c>
      <c r="F8447" t="s">
        <v>24</v>
      </c>
      <c r="G8447" t="s">
        <v>2204</v>
      </c>
      <c r="H8447">
        <v>4.67</v>
      </c>
      <c r="I8447">
        <v>1</v>
      </c>
      <c r="J8447">
        <v>1.58</v>
      </c>
    </row>
    <row r="8448" spans="1:10" x14ac:dyDescent="0.25">
      <c r="A8448" s="1">
        <v>42987</v>
      </c>
      <c r="B8448" s="4">
        <f>YEAR(salesdata__1[[#This Row],[Order Date]])</f>
        <v>2017</v>
      </c>
      <c r="C8448" t="s">
        <v>1249</v>
      </c>
      <c r="D8448" t="s">
        <v>23</v>
      </c>
      <c r="E8448" t="s">
        <v>39</v>
      </c>
      <c r="F8448" t="s">
        <v>52</v>
      </c>
      <c r="G8448" t="s">
        <v>1939</v>
      </c>
      <c r="H8448">
        <v>95.88</v>
      </c>
      <c r="I8448">
        <v>3</v>
      </c>
      <c r="J8448">
        <v>28.76</v>
      </c>
    </row>
    <row r="8449" spans="1:10" x14ac:dyDescent="0.25">
      <c r="A8449" s="1">
        <v>42987</v>
      </c>
      <c r="B8449" s="4">
        <f>YEAR(salesdata__1[[#This Row],[Order Date]])</f>
        <v>2017</v>
      </c>
      <c r="C8449" t="s">
        <v>1249</v>
      </c>
      <c r="D8449" t="s">
        <v>23</v>
      </c>
      <c r="E8449" t="s">
        <v>34</v>
      </c>
      <c r="F8449" t="s">
        <v>47</v>
      </c>
      <c r="G8449" t="s">
        <v>1587</v>
      </c>
      <c r="H8449">
        <v>17.02</v>
      </c>
      <c r="I8449">
        <v>2</v>
      </c>
      <c r="J8449">
        <v>1.7</v>
      </c>
    </row>
    <row r="8450" spans="1:10" x14ac:dyDescent="0.25">
      <c r="A8450" s="1">
        <v>42987</v>
      </c>
      <c r="B8450" s="4">
        <f>YEAR(salesdata__1[[#This Row],[Order Date]])</f>
        <v>2017</v>
      </c>
      <c r="C8450" t="s">
        <v>1249</v>
      </c>
      <c r="D8450" t="s">
        <v>23</v>
      </c>
      <c r="E8450" t="s">
        <v>39</v>
      </c>
      <c r="F8450" t="s">
        <v>52</v>
      </c>
      <c r="G8450" t="s">
        <v>66</v>
      </c>
      <c r="H8450">
        <v>258.7</v>
      </c>
      <c r="I8450">
        <v>3</v>
      </c>
      <c r="J8450">
        <v>64.67</v>
      </c>
    </row>
    <row r="8451" spans="1:10" x14ac:dyDescent="0.25">
      <c r="A8451" s="1">
        <v>42987</v>
      </c>
      <c r="B8451" s="4">
        <f>YEAR(salesdata__1[[#This Row],[Order Date]])</f>
        <v>2017</v>
      </c>
      <c r="C8451" t="s">
        <v>1249</v>
      </c>
      <c r="D8451" t="s">
        <v>23</v>
      </c>
      <c r="E8451" t="s">
        <v>39</v>
      </c>
      <c r="F8451" t="s">
        <v>40</v>
      </c>
      <c r="G8451" t="s">
        <v>2650</v>
      </c>
      <c r="H8451">
        <v>1931.96</v>
      </c>
      <c r="I8451">
        <v>7</v>
      </c>
      <c r="J8451">
        <v>-386.39</v>
      </c>
    </row>
    <row r="8452" spans="1:10" x14ac:dyDescent="0.25">
      <c r="A8452" s="1">
        <v>42987</v>
      </c>
      <c r="B8452" s="4">
        <f>YEAR(salesdata__1[[#This Row],[Order Date]])</f>
        <v>2017</v>
      </c>
      <c r="C8452" t="s">
        <v>637</v>
      </c>
      <c r="D8452" t="s">
        <v>70</v>
      </c>
      <c r="E8452" t="s">
        <v>11</v>
      </c>
      <c r="F8452" t="s">
        <v>18</v>
      </c>
      <c r="G8452" t="s">
        <v>729</v>
      </c>
      <c r="H8452">
        <v>628.80999999999995</v>
      </c>
      <c r="I8452">
        <v>7</v>
      </c>
      <c r="J8452">
        <v>12.58</v>
      </c>
    </row>
    <row r="8453" spans="1:10" x14ac:dyDescent="0.25">
      <c r="A8453" s="1">
        <v>42987</v>
      </c>
      <c r="B8453" s="4">
        <f>YEAR(salesdata__1[[#This Row],[Order Date]])</f>
        <v>2017</v>
      </c>
      <c r="C8453" t="s">
        <v>637</v>
      </c>
      <c r="D8453" t="s">
        <v>70</v>
      </c>
      <c r="E8453" t="s">
        <v>11</v>
      </c>
      <c r="F8453" t="s">
        <v>18</v>
      </c>
      <c r="G8453" t="s">
        <v>585</v>
      </c>
      <c r="H8453">
        <v>56.45</v>
      </c>
      <c r="I8453">
        <v>5</v>
      </c>
      <c r="J8453">
        <v>14.68</v>
      </c>
    </row>
    <row r="8454" spans="1:10" x14ac:dyDescent="0.25">
      <c r="A8454" s="1">
        <v>42987</v>
      </c>
      <c r="B8454" s="4">
        <f>YEAR(salesdata__1[[#This Row],[Order Date]])</f>
        <v>2017</v>
      </c>
      <c r="C8454" t="s">
        <v>2284</v>
      </c>
      <c r="D8454" t="s">
        <v>120</v>
      </c>
      <c r="E8454" t="s">
        <v>11</v>
      </c>
      <c r="F8454" t="s">
        <v>200</v>
      </c>
      <c r="G8454" t="s">
        <v>807</v>
      </c>
      <c r="H8454">
        <v>8.83</v>
      </c>
      <c r="I8454">
        <v>3</v>
      </c>
      <c r="J8454">
        <v>-1.99</v>
      </c>
    </row>
    <row r="8455" spans="1:10" x14ac:dyDescent="0.25">
      <c r="A8455" s="1">
        <v>42987</v>
      </c>
      <c r="B8455" s="4">
        <f>YEAR(salesdata__1[[#This Row],[Order Date]])</f>
        <v>2017</v>
      </c>
      <c r="C8455" t="s">
        <v>2284</v>
      </c>
      <c r="D8455" t="s">
        <v>120</v>
      </c>
      <c r="E8455" t="s">
        <v>11</v>
      </c>
      <c r="F8455" t="s">
        <v>12</v>
      </c>
      <c r="G8455" t="s">
        <v>1664</v>
      </c>
      <c r="H8455">
        <v>177.54</v>
      </c>
      <c r="I8455">
        <v>4</v>
      </c>
      <c r="J8455">
        <v>62.14</v>
      </c>
    </row>
    <row r="8456" spans="1:10" x14ac:dyDescent="0.25">
      <c r="A8456" s="1">
        <v>42987</v>
      </c>
      <c r="B8456" s="4">
        <f>YEAR(salesdata__1[[#This Row],[Order Date]])</f>
        <v>2017</v>
      </c>
      <c r="C8456" t="s">
        <v>2284</v>
      </c>
      <c r="D8456" t="s">
        <v>120</v>
      </c>
      <c r="E8456" t="s">
        <v>11</v>
      </c>
      <c r="F8456" t="s">
        <v>18</v>
      </c>
      <c r="G8456" t="s">
        <v>1410</v>
      </c>
      <c r="H8456">
        <v>258.48</v>
      </c>
      <c r="I8456">
        <v>2</v>
      </c>
      <c r="J8456">
        <v>-3.23</v>
      </c>
    </row>
    <row r="8457" spans="1:10" x14ac:dyDescent="0.25">
      <c r="A8457" s="1">
        <v>42987</v>
      </c>
      <c r="B8457" s="4">
        <f>YEAR(salesdata__1[[#This Row],[Order Date]])</f>
        <v>2017</v>
      </c>
      <c r="C8457" t="s">
        <v>2284</v>
      </c>
      <c r="D8457" t="s">
        <v>120</v>
      </c>
      <c r="E8457" t="s">
        <v>34</v>
      </c>
      <c r="F8457" t="s">
        <v>47</v>
      </c>
      <c r="G8457" t="s">
        <v>281</v>
      </c>
      <c r="H8457">
        <v>14.14</v>
      </c>
      <c r="I8457">
        <v>3</v>
      </c>
      <c r="J8457">
        <v>4.24</v>
      </c>
    </row>
    <row r="8458" spans="1:10" x14ac:dyDescent="0.25">
      <c r="A8458" s="1">
        <v>42987</v>
      </c>
      <c r="B8458" s="4">
        <f>YEAR(salesdata__1[[#This Row],[Order Date]])</f>
        <v>2017</v>
      </c>
      <c r="C8458" t="s">
        <v>2429</v>
      </c>
      <c r="D8458" t="s">
        <v>110</v>
      </c>
      <c r="E8458" t="s">
        <v>11</v>
      </c>
      <c r="F8458" t="s">
        <v>63</v>
      </c>
      <c r="G8458" t="s">
        <v>785</v>
      </c>
      <c r="H8458">
        <v>17.48</v>
      </c>
      <c r="I8458">
        <v>2</v>
      </c>
      <c r="J8458">
        <v>8.2200000000000006</v>
      </c>
    </row>
    <row r="8459" spans="1:10" x14ac:dyDescent="0.25">
      <c r="A8459" s="1">
        <v>42987</v>
      </c>
      <c r="B8459" s="4">
        <f>YEAR(salesdata__1[[#This Row],[Order Date]])</f>
        <v>2017</v>
      </c>
      <c r="C8459" t="s">
        <v>587</v>
      </c>
      <c r="D8459" t="s">
        <v>95</v>
      </c>
      <c r="E8459" t="s">
        <v>11</v>
      </c>
      <c r="F8459" t="s">
        <v>12</v>
      </c>
      <c r="G8459" t="s">
        <v>2663</v>
      </c>
      <c r="H8459">
        <v>6.37</v>
      </c>
      <c r="I8459">
        <v>2</v>
      </c>
      <c r="J8459">
        <v>2.39</v>
      </c>
    </row>
    <row r="8460" spans="1:10" x14ac:dyDescent="0.25">
      <c r="A8460" s="1">
        <v>42987</v>
      </c>
      <c r="B8460" s="4">
        <f>YEAR(salesdata__1[[#This Row],[Order Date]])</f>
        <v>2017</v>
      </c>
      <c r="C8460" t="s">
        <v>154</v>
      </c>
      <c r="D8460" t="s">
        <v>27</v>
      </c>
      <c r="E8460" t="s">
        <v>11</v>
      </c>
      <c r="F8460" t="s">
        <v>24</v>
      </c>
      <c r="G8460" t="s">
        <v>317</v>
      </c>
      <c r="H8460">
        <v>6.56</v>
      </c>
      <c r="I8460">
        <v>2</v>
      </c>
      <c r="J8460">
        <v>1.9</v>
      </c>
    </row>
    <row r="8461" spans="1:10" x14ac:dyDescent="0.25">
      <c r="A8461" s="1">
        <v>42987</v>
      </c>
      <c r="B8461" s="4">
        <f>YEAR(salesdata__1[[#This Row],[Order Date]])</f>
        <v>2017</v>
      </c>
      <c r="C8461" t="s">
        <v>154</v>
      </c>
      <c r="D8461" t="s">
        <v>27</v>
      </c>
      <c r="E8461" t="s">
        <v>34</v>
      </c>
      <c r="F8461" t="s">
        <v>35</v>
      </c>
      <c r="G8461" t="s">
        <v>1128</v>
      </c>
      <c r="H8461">
        <v>243.92</v>
      </c>
      <c r="I8461">
        <v>5</v>
      </c>
      <c r="J8461">
        <v>-15.25</v>
      </c>
    </row>
    <row r="8462" spans="1:10" x14ac:dyDescent="0.25">
      <c r="A8462" s="1">
        <v>42987</v>
      </c>
      <c r="B8462" s="4">
        <f>YEAR(salesdata__1[[#This Row],[Order Date]])</f>
        <v>2017</v>
      </c>
      <c r="C8462" t="s">
        <v>154</v>
      </c>
      <c r="D8462" t="s">
        <v>27</v>
      </c>
      <c r="E8462" t="s">
        <v>11</v>
      </c>
      <c r="F8462" t="s">
        <v>12</v>
      </c>
      <c r="G8462" t="s">
        <v>1768</v>
      </c>
      <c r="H8462">
        <v>47.52</v>
      </c>
      <c r="I8462">
        <v>9</v>
      </c>
      <c r="J8462">
        <v>22.81</v>
      </c>
    </row>
    <row r="8463" spans="1:10" x14ac:dyDescent="0.25">
      <c r="A8463" s="1">
        <v>42987</v>
      </c>
      <c r="B8463" s="4">
        <f>YEAR(salesdata__1[[#This Row],[Order Date]])</f>
        <v>2017</v>
      </c>
      <c r="C8463" t="s">
        <v>1394</v>
      </c>
      <c r="D8463" t="s">
        <v>27</v>
      </c>
      <c r="E8463" t="s">
        <v>11</v>
      </c>
      <c r="F8463" t="s">
        <v>18</v>
      </c>
      <c r="G8463" t="s">
        <v>115</v>
      </c>
      <c r="H8463">
        <v>99.87</v>
      </c>
      <c r="I8463">
        <v>3</v>
      </c>
      <c r="J8463">
        <v>23.97</v>
      </c>
    </row>
    <row r="8464" spans="1:10" x14ac:dyDescent="0.25">
      <c r="A8464" s="1">
        <v>42987</v>
      </c>
      <c r="B8464" s="4">
        <f>YEAR(salesdata__1[[#This Row],[Order Date]])</f>
        <v>2017</v>
      </c>
      <c r="C8464" t="s">
        <v>875</v>
      </c>
      <c r="D8464" t="s">
        <v>10</v>
      </c>
      <c r="E8464" t="s">
        <v>11</v>
      </c>
      <c r="F8464" t="s">
        <v>16</v>
      </c>
      <c r="G8464" t="s">
        <v>2216</v>
      </c>
      <c r="H8464">
        <v>9.86</v>
      </c>
      <c r="I8464">
        <v>4</v>
      </c>
      <c r="J8464">
        <v>3.45</v>
      </c>
    </row>
    <row r="8465" spans="1:10" x14ac:dyDescent="0.25">
      <c r="A8465" s="1">
        <v>42987</v>
      </c>
      <c r="B8465" s="4">
        <f>YEAR(salesdata__1[[#This Row],[Order Date]])</f>
        <v>2017</v>
      </c>
      <c r="C8465" t="s">
        <v>1263</v>
      </c>
      <c r="D8465" t="s">
        <v>78</v>
      </c>
      <c r="E8465" t="s">
        <v>11</v>
      </c>
      <c r="F8465" t="s">
        <v>24</v>
      </c>
      <c r="G8465" t="s">
        <v>258</v>
      </c>
      <c r="H8465">
        <v>25.92</v>
      </c>
      <c r="I8465">
        <v>5</v>
      </c>
      <c r="J8465">
        <v>3.89</v>
      </c>
    </row>
    <row r="8466" spans="1:10" x14ac:dyDescent="0.25">
      <c r="A8466" s="1">
        <v>42987</v>
      </c>
      <c r="B8466" s="4">
        <f>YEAR(salesdata__1[[#This Row],[Order Date]])</f>
        <v>2017</v>
      </c>
      <c r="C8466" t="s">
        <v>1263</v>
      </c>
      <c r="D8466" t="s">
        <v>78</v>
      </c>
      <c r="E8466" t="s">
        <v>34</v>
      </c>
      <c r="F8466" t="s">
        <v>47</v>
      </c>
      <c r="G8466" t="s">
        <v>654</v>
      </c>
      <c r="H8466">
        <v>66.11</v>
      </c>
      <c r="I8466">
        <v>2</v>
      </c>
      <c r="J8466">
        <v>-9.09</v>
      </c>
    </row>
    <row r="8467" spans="1:10" x14ac:dyDescent="0.25">
      <c r="A8467" s="1">
        <v>42987</v>
      </c>
      <c r="B8467" s="4">
        <f>YEAR(salesdata__1[[#This Row],[Order Date]])</f>
        <v>2017</v>
      </c>
      <c r="C8467" t="s">
        <v>346</v>
      </c>
      <c r="D8467" t="s">
        <v>27</v>
      </c>
      <c r="E8467" t="s">
        <v>39</v>
      </c>
      <c r="F8467" t="s">
        <v>52</v>
      </c>
      <c r="G8467" t="s">
        <v>2656</v>
      </c>
      <c r="H8467">
        <v>159.96</v>
      </c>
      <c r="I8467">
        <v>4</v>
      </c>
      <c r="J8467">
        <v>51.19</v>
      </c>
    </row>
    <row r="8468" spans="1:10" x14ac:dyDescent="0.25">
      <c r="A8468" s="1">
        <v>42987</v>
      </c>
      <c r="B8468" s="4">
        <f>YEAR(salesdata__1[[#This Row],[Order Date]])</f>
        <v>2017</v>
      </c>
      <c r="C8468" t="s">
        <v>389</v>
      </c>
      <c r="D8468" t="s">
        <v>91</v>
      </c>
      <c r="E8468" t="s">
        <v>11</v>
      </c>
      <c r="F8468" t="s">
        <v>12</v>
      </c>
      <c r="G8468" t="s">
        <v>2394</v>
      </c>
      <c r="H8468">
        <v>31.1</v>
      </c>
      <c r="I8468">
        <v>6</v>
      </c>
      <c r="J8468">
        <v>11.28</v>
      </c>
    </row>
    <row r="8469" spans="1:10" x14ac:dyDescent="0.25">
      <c r="A8469" s="1">
        <v>42987</v>
      </c>
      <c r="B8469" s="4">
        <f>YEAR(salesdata__1[[#This Row],[Order Date]])</f>
        <v>2017</v>
      </c>
      <c r="C8469" t="s">
        <v>389</v>
      </c>
      <c r="D8469" t="s">
        <v>91</v>
      </c>
      <c r="E8469" t="s">
        <v>11</v>
      </c>
      <c r="F8469" t="s">
        <v>92</v>
      </c>
      <c r="G8469" t="s">
        <v>1838</v>
      </c>
      <c r="H8469">
        <v>11.18</v>
      </c>
      <c r="I8469">
        <v>1</v>
      </c>
      <c r="J8469">
        <v>0.84</v>
      </c>
    </row>
    <row r="8470" spans="1:10" x14ac:dyDescent="0.25">
      <c r="A8470" s="1">
        <v>42987</v>
      </c>
      <c r="B8470" s="4">
        <f>YEAR(salesdata__1[[#This Row],[Order Date]])</f>
        <v>2017</v>
      </c>
      <c r="C8470" t="s">
        <v>1433</v>
      </c>
      <c r="D8470" t="s">
        <v>78</v>
      </c>
      <c r="E8470" t="s">
        <v>11</v>
      </c>
      <c r="F8470" t="s">
        <v>16</v>
      </c>
      <c r="G8470" t="s">
        <v>348</v>
      </c>
      <c r="H8470">
        <v>17.71</v>
      </c>
      <c r="I8470">
        <v>6</v>
      </c>
      <c r="J8470">
        <v>5.98</v>
      </c>
    </row>
    <row r="8471" spans="1:10" x14ac:dyDescent="0.25">
      <c r="A8471" s="1">
        <v>42987</v>
      </c>
      <c r="B8471" s="4">
        <f>YEAR(salesdata__1[[#This Row],[Order Date]])</f>
        <v>2017</v>
      </c>
      <c r="C8471" t="s">
        <v>1433</v>
      </c>
      <c r="D8471" t="s">
        <v>78</v>
      </c>
      <c r="E8471" t="s">
        <v>11</v>
      </c>
      <c r="F8471" t="s">
        <v>20</v>
      </c>
      <c r="G8471" t="s">
        <v>1668</v>
      </c>
      <c r="H8471">
        <v>4.8600000000000003</v>
      </c>
      <c r="I8471">
        <v>3</v>
      </c>
      <c r="J8471">
        <v>-3.56</v>
      </c>
    </row>
    <row r="8472" spans="1:10" x14ac:dyDescent="0.25">
      <c r="A8472" s="1">
        <v>42987</v>
      </c>
      <c r="B8472" s="4">
        <f>YEAR(salesdata__1[[#This Row],[Order Date]])</f>
        <v>2017</v>
      </c>
      <c r="C8472" t="s">
        <v>1433</v>
      </c>
      <c r="D8472" t="s">
        <v>78</v>
      </c>
      <c r="E8472" t="s">
        <v>11</v>
      </c>
      <c r="F8472" t="s">
        <v>20</v>
      </c>
      <c r="G8472" t="s">
        <v>579</v>
      </c>
      <c r="H8472">
        <v>6.26</v>
      </c>
      <c r="I8472">
        <v>2</v>
      </c>
      <c r="J8472">
        <v>-5.22</v>
      </c>
    </row>
    <row r="8473" spans="1:10" x14ac:dyDescent="0.25">
      <c r="A8473" s="1">
        <v>42988</v>
      </c>
      <c r="B8473" s="4">
        <f>YEAR(salesdata__1[[#This Row],[Order Date]])</f>
        <v>2017</v>
      </c>
      <c r="C8473" t="s">
        <v>212</v>
      </c>
      <c r="D8473" t="s">
        <v>15</v>
      </c>
      <c r="E8473" t="s">
        <v>39</v>
      </c>
      <c r="F8473" t="s">
        <v>40</v>
      </c>
      <c r="G8473" t="s">
        <v>863</v>
      </c>
      <c r="H8473">
        <v>147.16999999999999</v>
      </c>
      <c r="I8473">
        <v>4</v>
      </c>
      <c r="J8473">
        <v>16.559999999999999</v>
      </c>
    </row>
    <row r="8474" spans="1:10" x14ac:dyDescent="0.25">
      <c r="A8474" s="1">
        <v>42988</v>
      </c>
      <c r="B8474" s="4">
        <f>YEAR(salesdata__1[[#This Row],[Order Date]])</f>
        <v>2017</v>
      </c>
      <c r="C8474" t="s">
        <v>483</v>
      </c>
      <c r="D8474" t="s">
        <v>27</v>
      </c>
      <c r="E8474" t="s">
        <v>34</v>
      </c>
      <c r="F8474" t="s">
        <v>35</v>
      </c>
      <c r="G8474" t="s">
        <v>542</v>
      </c>
      <c r="H8474">
        <v>362.35</v>
      </c>
      <c r="I8474">
        <v>3</v>
      </c>
      <c r="J8474">
        <v>27.18</v>
      </c>
    </row>
    <row r="8475" spans="1:10" x14ac:dyDescent="0.25">
      <c r="A8475" s="1">
        <v>42988</v>
      </c>
      <c r="B8475" s="4">
        <f>YEAR(salesdata__1[[#This Row],[Order Date]])</f>
        <v>2017</v>
      </c>
      <c r="C8475" t="s">
        <v>483</v>
      </c>
      <c r="D8475" t="s">
        <v>27</v>
      </c>
      <c r="E8475" t="s">
        <v>11</v>
      </c>
      <c r="F8475" t="s">
        <v>20</v>
      </c>
      <c r="G8475" t="s">
        <v>451</v>
      </c>
      <c r="H8475">
        <v>7.18</v>
      </c>
      <c r="I8475">
        <v>2</v>
      </c>
      <c r="J8475">
        <v>2.25</v>
      </c>
    </row>
    <row r="8476" spans="1:10" x14ac:dyDescent="0.25">
      <c r="A8476" s="1">
        <v>42988</v>
      </c>
      <c r="B8476" s="4">
        <f>YEAR(salesdata__1[[#This Row],[Order Date]])</f>
        <v>2017</v>
      </c>
      <c r="C8476" t="s">
        <v>2534</v>
      </c>
      <c r="D8476" t="s">
        <v>186</v>
      </c>
      <c r="E8476" t="s">
        <v>11</v>
      </c>
      <c r="F8476" t="s">
        <v>20</v>
      </c>
      <c r="G8476" t="s">
        <v>1668</v>
      </c>
      <c r="H8476">
        <v>16.2</v>
      </c>
      <c r="I8476">
        <v>3</v>
      </c>
      <c r="J8476">
        <v>7.78</v>
      </c>
    </row>
    <row r="8477" spans="1:10" x14ac:dyDescent="0.25">
      <c r="A8477" s="1">
        <v>42988</v>
      </c>
      <c r="B8477" s="4">
        <f>YEAR(salesdata__1[[#This Row],[Order Date]])</f>
        <v>2017</v>
      </c>
      <c r="C8477" t="s">
        <v>2534</v>
      </c>
      <c r="D8477" t="s">
        <v>186</v>
      </c>
      <c r="E8477" t="s">
        <v>11</v>
      </c>
      <c r="F8477" t="s">
        <v>92</v>
      </c>
      <c r="G8477" t="s">
        <v>1244</v>
      </c>
      <c r="H8477">
        <v>33.99</v>
      </c>
      <c r="I8477">
        <v>3</v>
      </c>
      <c r="J8477">
        <v>14.62</v>
      </c>
    </row>
    <row r="8478" spans="1:10" x14ac:dyDescent="0.25">
      <c r="A8478" s="1">
        <v>42988</v>
      </c>
      <c r="B8478" s="4">
        <f>YEAR(salesdata__1[[#This Row],[Order Date]])</f>
        <v>2017</v>
      </c>
      <c r="C8478" t="s">
        <v>2534</v>
      </c>
      <c r="D8478" t="s">
        <v>186</v>
      </c>
      <c r="E8478" t="s">
        <v>39</v>
      </c>
      <c r="F8478" t="s">
        <v>52</v>
      </c>
      <c r="G8478" t="s">
        <v>1428</v>
      </c>
      <c r="H8478">
        <v>296.85000000000002</v>
      </c>
      <c r="I8478">
        <v>5</v>
      </c>
      <c r="J8478">
        <v>53.43</v>
      </c>
    </row>
    <row r="8479" spans="1:10" x14ac:dyDescent="0.25">
      <c r="A8479" s="1">
        <v>42988</v>
      </c>
      <c r="B8479" s="4">
        <f>YEAR(salesdata__1[[#This Row],[Order Date]])</f>
        <v>2017</v>
      </c>
      <c r="C8479" t="s">
        <v>2534</v>
      </c>
      <c r="D8479" t="s">
        <v>186</v>
      </c>
      <c r="E8479" t="s">
        <v>39</v>
      </c>
      <c r="F8479" t="s">
        <v>52</v>
      </c>
      <c r="G8479" t="s">
        <v>673</v>
      </c>
      <c r="H8479">
        <v>112.8</v>
      </c>
      <c r="I8479">
        <v>6</v>
      </c>
      <c r="J8479">
        <v>6.77</v>
      </c>
    </row>
    <row r="8480" spans="1:10" x14ac:dyDescent="0.25">
      <c r="A8480" s="1">
        <v>42988</v>
      </c>
      <c r="B8480" s="4">
        <f>YEAR(salesdata__1[[#This Row],[Order Date]])</f>
        <v>2017</v>
      </c>
      <c r="C8480" t="s">
        <v>2534</v>
      </c>
      <c r="D8480" t="s">
        <v>186</v>
      </c>
      <c r="E8480" t="s">
        <v>11</v>
      </c>
      <c r="F8480" t="s">
        <v>20</v>
      </c>
      <c r="G8480" t="s">
        <v>937</v>
      </c>
      <c r="H8480">
        <v>13.71</v>
      </c>
      <c r="I8480">
        <v>3</v>
      </c>
      <c r="J8480">
        <v>6.58</v>
      </c>
    </row>
    <row r="8481" spans="1:10" x14ac:dyDescent="0.25">
      <c r="A8481" s="1">
        <v>42988</v>
      </c>
      <c r="B8481" s="4">
        <f>YEAR(salesdata__1[[#This Row],[Order Date]])</f>
        <v>2017</v>
      </c>
      <c r="C8481" t="s">
        <v>2534</v>
      </c>
      <c r="D8481" t="s">
        <v>186</v>
      </c>
      <c r="E8481" t="s">
        <v>11</v>
      </c>
      <c r="F8481" t="s">
        <v>12</v>
      </c>
      <c r="G8481" t="s">
        <v>1710</v>
      </c>
      <c r="H8481">
        <v>24.9</v>
      </c>
      <c r="I8481">
        <v>5</v>
      </c>
      <c r="J8481">
        <v>11.7</v>
      </c>
    </row>
    <row r="8482" spans="1:10" x14ac:dyDescent="0.25">
      <c r="A8482" s="1">
        <v>42988</v>
      </c>
      <c r="B8482" s="4">
        <f>YEAR(salesdata__1[[#This Row],[Order Date]])</f>
        <v>2017</v>
      </c>
      <c r="C8482" t="s">
        <v>2534</v>
      </c>
      <c r="D8482" t="s">
        <v>186</v>
      </c>
      <c r="E8482" t="s">
        <v>11</v>
      </c>
      <c r="F8482" t="s">
        <v>18</v>
      </c>
      <c r="G8482" t="s">
        <v>68</v>
      </c>
      <c r="H8482">
        <v>286.29000000000002</v>
      </c>
      <c r="I8482">
        <v>3</v>
      </c>
      <c r="J8482">
        <v>17.18</v>
      </c>
    </row>
    <row r="8483" spans="1:10" x14ac:dyDescent="0.25">
      <c r="A8483" s="1">
        <v>42988</v>
      </c>
      <c r="B8483" s="4">
        <f>YEAR(salesdata__1[[#This Row],[Order Date]])</f>
        <v>2017</v>
      </c>
      <c r="C8483" t="s">
        <v>2534</v>
      </c>
      <c r="D8483" t="s">
        <v>186</v>
      </c>
      <c r="E8483" t="s">
        <v>11</v>
      </c>
      <c r="F8483" t="s">
        <v>92</v>
      </c>
      <c r="G8483" t="s">
        <v>1031</v>
      </c>
      <c r="H8483">
        <v>24.18</v>
      </c>
      <c r="I8483">
        <v>2</v>
      </c>
      <c r="J8483">
        <v>7.25</v>
      </c>
    </row>
    <row r="8484" spans="1:10" x14ac:dyDescent="0.25">
      <c r="A8484" s="1">
        <v>42988</v>
      </c>
      <c r="B8484" s="4">
        <f>YEAR(salesdata__1[[#This Row],[Order Date]])</f>
        <v>2017</v>
      </c>
      <c r="C8484" t="s">
        <v>2117</v>
      </c>
      <c r="D8484" t="s">
        <v>15</v>
      </c>
      <c r="E8484" t="s">
        <v>11</v>
      </c>
      <c r="F8484" t="s">
        <v>20</v>
      </c>
      <c r="G8484" t="s">
        <v>1606</v>
      </c>
      <c r="H8484">
        <v>762.59</v>
      </c>
      <c r="I8484">
        <v>3</v>
      </c>
      <c r="J8484">
        <v>-1143.8900000000001</v>
      </c>
    </row>
    <row r="8485" spans="1:10" x14ac:dyDescent="0.25">
      <c r="A8485" s="1">
        <v>42988</v>
      </c>
      <c r="B8485" s="4">
        <f>YEAR(salesdata__1[[#This Row],[Order Date]])</f>
        <v>2017</v>
      </c>
      <c r="C8485" t="s">
        <v>1548</v>
      </c>
      <c r="D8485" t="s">
        <v>149</v>
      </c>
      <c r="E8485" t="s">
        <v>11</v>
      </c>
      <c r="F8485" t="s">
        <v>12</v>
      </c>
      <c r="G8485" t="s">
        <v>2583</v>
      </c>
      <c r="H8485">
        <v>18.760000000000002</v>
      </c>
      <c r="I8485">
        <v>2</v>
      </c>
      <c r="J8485">
        <v>9</v>
      </c>
    </row>
    <row r="8486" spans="1:10" x14ac:dyDescent="0.25">
      <c r="A8486" s="1">
        <v>42988</v>
      </c>
      <c r="B8486" s="4">
        <f>YEAR(salesdata__1[[#This Row],[Order Date]])</f>
        <v>2017</v>
      </c>
      <c r="C8486" t="s">
        <v>1868</v>
      </c>
      <c r="D8486" t="s">
        <v>434</v>
      </c>
      <c r="E8486" t="s">
        <v>11</v>
      </c>
      <c r="F8486" t="s">
        <v>24</v>
      </c>
      <c r="G8486" t="s">
        <v>384</v>
      </c>
      <c r="H8486">
        <v>14.88</v>
      </c>
      <c r="I8486">
        <v>2</v>
      </c>
      <c r="J8486">
        <v>3.72</v>
      </c>
    </row>
    <row r="8487" spans="1:10" x14ac:dyDescent="0.25">
      <c r="A8487" s="1">
        <v>42988</v>
      </c>
      <c r="B8487" s="4">
        <f>YEAR(salesdata__1[[#This Row],[Order Date]])</f>
        <v>2017</v>
      </c>
      <c r="C8487" t="s">
        <v>1538</v>
      </c>
      <c r="D8487" t="s">
        <v>78</v>
      </c>
      <c r="E8487" t="s">
        <v>11</v>
      </c>
      <c r="F8487" t="s">
        <v>12</v>
      </c>
      <c r="G8487" t="s">
        <v>1855</v>
      </c>
      <c r="H8487">
        <v>85.06</v>
      </c>
      <c r="I8487">
        <v>3</v>
      </c>
      <c r="J8487">
        <v>28.71</v>
      </c>
    </row>
    <row r="8488" spans="1:10" x14ac:dyDescent="0.25">
      <c r="A8488" s="1">
        <v>42988</v>
      </c>
      <c r="B8488" s="4">
        <f>YEAR(salesdata__1[[#This Row],[Order Date]])</f>
        <v>2017</v>
      </c>
      <c r="C8488" t="s">
        <v>740</v>
      </c>
      <c r="D8488" t="s">
        <v>30</v>
      </c>
      <c r="E8488" t="s">
        <v>11</v>
      </c>
      <c r="F8488" t="s">
        <v>20</v>
      </c>
      <c r="G8488" t="s">
        <v>561</v>
      </c>
      <c r="H8488">
        <v>2.78</v>
      </c>
      <c r="I8488">
        <v>1</v>
      </c>
      <c r="J8488">
        <v>1.36</v>
      </c>
    </row>
    <row r="8489" spans="1:10" x14ac:dyDescent="0.25">
      <c r="A8489" s="1">
        <v>42988</v>
      </c>
      <c r="B8489" s="4">
        <f>YEAR(salesdata__1[[#This Row],[Order Date]])</f>
        <v>2017</v>
      </c>
      <c r="C8489" t="s">
        <v>887</v>
      </c>
      <c r="D8489" t="s">
        <v>78</v>
      </c>
      <c r="E8489" t="s">
        <v>39</v>
      </c>
      <c r="F8489" t="s">
        <v>52</v>
      </c>
      <c r="G8489" t="s">
        <v>1911</v>
      </c>
      <c r="H8489">
        <v>37.06</v>
      </c>
      <c r="I8489">
        <v>4</v>
      </c>
      <c r="J8489">
        <v>8.8000000000000007</v>
      </c>
    </row>
    <row r="8490" spans="1:10" x14ac:dyDescent="0.25">
      <c r="A8490" s="1">
        <v>42988</v>
      </c>
      <c r="B8490" s="4">
        <f>YEAR(salesdata__1[[#This Row],[Order Date]])</f>
        <v>2017</v>
      </c>
      <c r="C8490" t="s">
        <v>887</v>
      </c>
      <c r="D8490" t="s">
        <v>78</v>
      </c>
      <c r="E8490" t="s">
        <v>39</v>
      </c>
      <c r="F8490" t="s">
        <v>40</v>
      </c>
      <c r="G8490" t="s">
        <v>2194</v>
      </c>
      <c r="H8490">
        <v>259.89999999999998</v>
      </c>
      <c r="I8490">
        <v>2</v>
      </c>
      <c r="J8490">
        <v>-56.31</v>
      </c>
    </row>
    <row r="8491" spans="1:10" x14ac:dyDescent="0.25">
      <c r="A8491" s="1">
        <v>42989</v>
      </c>
      <c r="B8491" s="4">
        <f>YEAR(salesdata__1[[#This Row],[Order Date]])</f>
        <v>2017</v>
      </c>
      <c r="C8491" t="s">
        <v>1164</v>
      </c>
      <c r="D8491" t="s">
        <v>123</v>
      </c>
      <c r="E8491" t="s">
        <v>34</v>
      </c>
      <c r="F8491" t="s">
        <v>47</v>
      </c>
      <c r="G8491" t="s">
        <v>920</v>
      </c>
      <c r="H8491">
        <v>34.5</v>
      </c>
      <c r="I8491">
        <v>1</v>
      </c>
      <c r="J8491">
        <v>6.04</v>
      </c>
    </row>
    <row r="8492" spans="1:10" x14ac:dyDescent="0.25">
      <c r="A8492" s="1">
        <v>42989</v>
      </c>
      <c r="B8492" s="4">
        <f>YEAR(salesdata__1[[#This Row],[Order Date]])</f>
        <v>2017</v>
      </c>
      <c r="C8492" t="s">
        <v>1507</v>
      </c>
      <c r="D8492" t="s">
        <v>30</v>
      </c>
      <c r="E8492" t="s">
        <v>11</v>
      </c>
      <c r="F8492" t="s">
        <v>12</v>
      </c>
      <c r="G8492" t="s">
        <v>2377</v>
      </c>
      <c r="H8492">
        <v>184.66</v>
      </c>
      <c r="I8492">
        <v>7</v>
      </c>
      <c r="J8492">
        <v>84.94</v>
      </c>
    </row>
    <row r="8493" spans="1:10" x14ac:dyDescent="0.25">
      <c r="A8493" s="1">
        <v>42989</v>
      </c>
      <c r="B8493" s="4">
        <f>YEAR(salesdata__1[[#This Row],[Order Date]])</f>
        <v>2017</v>
      </c>
      <c r="C8493" t="s">
        <v>1385</v>
      </c>
      <c r="D8493" t="s">
        <v>27</v>
      </c>
      <c r="E8493" t="s">
        <v>11</v>
      </c>
      <c r="F8493" t="s">
        <v>12</v>
      </c>
      <c r="G8493" t="s">
        <v>2272</v>
      </c>
      <c r="H8493">
        <v>12.96</v>
      </c>
      <c r="I8493">
        <v>2</v>
      </c>
      <c r="J8493">
        <v>6.22</v>
      </c>
    </row>
    <row r="8494" spans="1:10" x14ac:dyDescent="0.25">
      <c r="A8494" s="1">
        <v>42989</v>
      </c>
      <c r="B8494" s="4">
        <f>YEAR(salesdata__1[[#This Row],[Order Date]])</f>
        <v>2017</v>
      </c>
      <c r="C8494" t="s">
        <v>1385</v>
      </c>
      <c r="D8494" t="s">
        <v>27</v>
      </c>
      <c r="E8494" t="s">
        <v>11</v>
      </c>
      <c r="F8494" t="s">
        <v>63</v>
      </c>
      <c r="G8494" t="s">
        <v>2479</v>
      </c>
      <c r="H8494">
        <v>22.18</v>
      </c>
      <c r="I8494">
        <v>2</v>
      </c>
      <c r="J8494">
        <v>10.87</v>
      </c>
    </row>
    <row r="8495" spans="1:10" x14ac:dyDescent="0.25">
      <c r="A8495" s="1">
        <v>42989</v>
      </c>
      <c r="B8495" s="4">
        <f>YEAR(salesdata__1[[#This Row],[Order Date]])</f>
        <v>2017</v>
      </c>
      <c r="C8495" t="s">
        <v>1385</v>
      </c>
      <c r="D8495" t="s">
        <v>27</v>
      </c>
      <c r="E8495" t="s">
        <v>34</v>
      </c>
      <c r="F8495" t="s">
        <v>35</v>
      </c>
      <c r="G8495" t="s">
        <v>650</v>
      </c>
      <c r="H8495">
        <v>2054.27</v>
      </c>
      <c r="I8495">
        <v>8</v>
      </c>
      <c r="J8495">
        <v>256.77999999999997</v>
      </c>
    </row>
    <row r="8496" spans="1:10" x14ac:dyDescent="0.25">
      <c r="A8496" s="1">
        <v>42989</v>
      </c>
      <c r="B8496" s="4">
        <f>YEAR(salesdata__1[[#This Row],[Order Date]])</f>
        <v>2017</v>
      </c>
      <c r="C8496" t="s">
        <v>1452</v>
      </c>
      <c r="D8496" t="s">
        <v>15</v>
      </c>
      <c r="E8496" t="s">
        <v>11</v>
      </c>
      <c r="F8496" t="s">
        <v>43</v>
      </c>
      <c r="G8496" t="s">
        <v>1233</v>
      </c>
      <c r="H8496">
        <v>10.53</v>
      </c>
      <c r="I8496">
        <v>4</v>
      </c>
      <c r="J8496">
        <v>3.29</v>
      </c>
    </row>
    <row r="8497" spans="1:10" x14ac:dyDescent="0.25">
      <c r="A8497" s="1">
        <v>42989</v>
      </c>
      <c r="B8497" s="4">
        <f>YEAR(salesdata__1[[#This Row],[Order Date]])</f>
        <v>2017</v>
      </c>
      <c r="C8497" t="s">
        <v>1452</v>
      </c>
      <c r="D8497" t="s">
        <v>15</v>
      </c>
      <c r="E8497" t="s">
        <v>11</v>
      </c>
      <c r="F8497" t="s">
        <v>12</v>
      </c>
      <c r="G8497" t="s">
        <v>1845</v>
      </c>
      <c r="H8497">
        <v>20.54</v>
      </c>
      <c r="I8497">
        <v>6</v>
      </c>
      <c r="J8497">
        <v>6.42</v>
      </c>
    </row>
    <row r="8498" spans="1:10" x14ac:dyDescent="0.25">
      <c r="A8498" s="1">
        <v>42989</v>
      </c>
      <c r="B8498" s="4">
        <f>YEAR(salesdata__1[[#This Row],[Order Date]])</f>
        <v>2017</v>
      </c>
      <c r="C8498" t="s">
        <v>352</v>
      </c>
      <c r="D8498" t="s">
        <v>27</v>
      </c>
      <c r="E8498" t="s">
        <v>34</v>
      </c>
      <c r="F8498" t="s">
        <v>47</v>
      </c>
      <c r="G8498" t="s">
        <v>2594</v>
      </c>
      <c r="H8498">
        <v>32.36</v>
      </c>
      <c r="I8498">
        <v>4</v>
      </c>
      <c r="J8498">
        <v>11.65</v>
      </c>
    </row>
    <row r="8499" spans="1:10" x14ac:dyDescent="0.25">
      <c r="A8499" s="1">
        <v>42989</v>
      </c>
      <c r="B8499" s="4">
        <f>YEAR(salesdata__1[[#This Row],[Order Date]])</f>
        <v>2017</v>
      </c>
      <c r="C8499" t="s">
        <v>352</v>
      </c>
      <c r="D8499" t="s">
        <v>27</v>
      </c>
      <c r="E8499" t="s">
        <v>11</v>
      </c>
      <c r="F8499" t="s">
        <v>92</v>
      </c>
      <c r="G8499" t="s">
        <v>2007</v>
      </c>
      <c r="H8499">
        <v>406.6</v>
      </c>
      <c r="I8499">
        <v>5</v>
      </c>
      <c r="J8499">
        <v>113.85</v>
      </c>
    </row>
    <row r="8500" spans="1:10" x14ac:dyDescent="0.25">
      <c r="A8500" s="1">
        <v>42989</v>
      </c>
      <c r="B8500" s="4">
        <f>YEAR(salesdata__1[[#This Row],[Order Date]])</f>
        <v>2017</v>
      </c>
      <c r="C8500" t="s">
        <v>829</v>
      </c>
      <c r="D8500" t="s">
        <v>164</v>
      </c>
      <c r="E8500" t="s">
        <v>34</v>
      </c>
      <c r="F8500" t="s">
        <v>35</v>
      </c>
      <c r="G8500" t="s">
        <v>2132</v>
      </c>
      <c r="H8500">
        <v>177.57</v>
      </c>
      <c r="I8500">
        <v>2</v>
      </c>
      <c r="J8500">
        <v>8.8800000000000008</v>
      </c>
    </row>
    <row r="8501" spans="1:10" x14ac:dyDescent="0.25">
      <c r="A8501" s="1">
        <v>42989</v>
      </c>
      <c r="B8501" s="4">
        <f>YEAR(salesdata__1[[#This Row],[Order Date]])</f>
        <v>2017</v>
      </c>
      <c r="C8501" t="s">
        <v>829</v>
      </c>
      <c r="D8501" t="s">
        <v>164</v>
      </c>
      <c r="E8501" t="s">
        <v>11</v>
      </c>
      <c r="F8501" t="s">
        <v>12</v>
      </c>
      <c r="G8501" t="s">
        <v>28</v>
      </c>
      <c r="H8501">
        <v>19.440000000000001</v>
      </c>
      <c r="I8501">
        <v>3</v>
      </c>
      <c r="J8501">
        <v>9.33</v>
      </c>
    </row>
    <row r="8502" spans="1:10" x14ac:dyDescent="0.25">
      <c r="A8502" s="1">
        <v>42989</v>
      </c>
      <c r="B8502" s="4">
        <f>YEAR(salesdata__1[[#This Row],[Order Date]])</f>
        <v>2017</v>
      </c>
      <c r="C8502" t="s">
        <v>829</v>
      </c>
      <c r="D8502" t="s">
        <v>164</v>
      </c>
      <c r="E8502" t="s">
        <v>11</v>
      </c>
      <c r="F8502" t="s">
        <v>12</v>
      </c>
      <c r="G8502" t="s">
        <v>2086</v>
      </c>
      <c r="H8502">
        <v>71.28</v>
      </c>
      <c r="I8502">
        <v>11</v>
      </c>
      <c r="J8502">
        <v>34.21</v>
      </c>
    </row>
    <row r="8503" spans="1:10" x14ac:dyDescent="0.25">
      <c r="A8503" s="1">
        <v>42989</v>
      </c>
      <c r="B8503" s="4">
        <f>YEAR(salesdata__1[[#This Row],[Order Date]])</f>
        <v>2017</v>
      </c>
      <c r="C8503" t="s">
        <v>829</v>
      </c>
      <c r="D8503" t="s">
        <v>164</v>
      </c>
      <c r="E8503" t="s">
        <v>11</v>
      </c>
      <c r="F8503" t="s">
        <v>20</v>
      </c>
      <c r="G8503" t="s">
        <v>1103</v>
      </c>
      <c r="H8503">
        <v>1471.96</v>
      </c>
      <c r="I8503">
        <v>5</v>
      </c>
      <c r="J8503">
        <v>459.99</v>
      </c>
    </row>
    <row r="8504" spans="1:10" x14ac:dyDescent="0.25">
      <c r="A8504" s="1">
        <v>42989</v>
      </c>
      <c r="B8504" s="4">
        <f>YEAR(salesdata__1[[#This Row],[Order Date]])</f>
        <v>2017</v>
      </c>
      <c r="C8504" t="s">
        <v>829</v>
      </c>
      <c r="D8504" t="s">
        <v>164</v>
      </c>
      <c r="E8504" t="s">
        <v>39</v>
      </c>
      <c r="F8504" t="s">
        <v>40</v>
      </c>
      <c r="G8504" t="s">
        <v>2699</v>
      </c>
      <c r="H8504">
        <v>79.959999999999994</v>
      </c>
      <c r="I8504">
        <v>5</v>
      </c>
      <c r="J8504">
        <v>-17.989999999999998</v>
      </c>
    </row>
    <row r="8505" spans="1:10" x14ac:dyDescent="0.25">
      <c r="A8505" s="1">
        <v>42989</v>
      </c>
      <c r="B8505" s="4">
        <f>YEAR(salesdata__1[[#This Row],[Order Date]])</f>
        <v>2017</v>
      </c>
      <c r="C8505" t="s">
        <v>672</v>
      </c>
      <c r="D8505" t="s">
        <v>10</v>
      </c>
      <c r="E8505" t="s">
        <v>11</v>
      </c>
      <c r="F8505" t="s">
        <v>12</v>
      </c>
      <c r="G8505" t="s">
        <v>2070</v>
      </c>
      <c r="H8505">
        <v>10.27</v>
      </c>
      <c r="I8505">
        <v>3</v>
      </c>
      <c r="J8505">
        <v>3.21</v>
      </c>
    </row>
    <row r="8506" spans="1:10" x14ac:dyDescent="0.25">
      <c r="A8506" s="1">
        <v>42989</v>
      </c>
      <c r="B8506" s="4">
        <f>YEAR(salesdata__1[[#This Row],[Order Date]])</f>
        <v>2017</v>
      </c>
      <c r="C8506" t="s">
        <v>672</v>
      </c>
      <c r="D8506" t="s">
        <v>10</v>
      </c>
      <c r="E8506" t="s">
        <v>34</v>
      </c>
      <c r="F8506" t="s">
        <v>145</v>
      </c>
      <c r="G8506" t="s">
        <v>950</v>
      </c>
      <c r="H8506">
        <v>512.19000000000005</v>
      </c>
      <c r="I8506">
        <v>5</v>
      </c>
      <c r="J8506">
        <v>-65.849999999999994</v>
      </c>
    </row>
    <row r="8507" spans="1:10" x14ac:dyDescent="0.25">
      <c r="A8507" s="1">
        <v>42989</v>
      </c>
      <c r="B8507" s="4">
        <f>YEAR(salesdata__1[[#This Row],[Order Date]])</f>
        <v>2017</v>
      </c>
      <c r="C8507" t="s">
        <v>672</v>
      </c>
      <c r="D8507" t="s">
        <v>10</v>
      </c>
      <c r="E8507" t="s">
        <v>11</v>
      </c>
      <c r="F8507" t="s">
        <v>92</v>
      </c>
      <c r="G8507" t="s">
        <v>776</v>
      </c>
      <c r="H8507">
        <v>1.56</v>
      </c>
      <c r="I8507">
        <v>2</v>
      </c>
      <c r="J8507">
        <v>-4.2</v>
      </c>
    </row>
    <row r="8508" spans="1:10" x14ac:dyDescent="0.25">
      <c r="A8508" s="1">
        <v>42989</v>
      </c>
      <c r="B8508" s="4">
        <f>YEAR(salesdata__1[[#This Row],[Order Date]])</f>
        <v>2017</v>
      </c>
      <c r="C8508" t="s">
        <v>1538</v>
      </c>
      <c r="D8508" t="s">
        <v>27</v>
      </c>
      <c r="E8508" t="s">
        <v>39</v>
      </c>
      <c r="F8508" t="s">
        <v>40</v>
      </c>
      <c r="G8508" t="s">
        <v>2290</v>
      </c>
      <c r="H8508">
        <v>143.94999999999999</v>
      </c>
      <c r="I8508">
        <v>6</v>
      </c>
      <c r="J8508">
        <v>17.989999999999998</v>
      </c>
    </row>
    <row r="8509" spans="1:10" x14ac:dyDescent="0.25">
      <c r="A8509" s="1">
        <v>42989</v>
      </c>
      <c r="B8509" s="4">
        <f>YEAR(salesdata__1[[#This Row],[Order Date]])</f>
        <v>2017</v>
      </c>
      <c r="C8509" t="s">
        <v>1538</v>
      </c>
      <c r="D8509" t="s">
        <v>27</v>
      </c>
      <c r="E8509" t="s">
        <v>11</v>
      </c>
      <c r="F8509" t="s">
        <v>12</v>
      </c>
      <c r="G8509" t="s">
        <v>1622</v>
      </c>
      <c r="H8509">
        <v>19.440000000000001</v>
      </c>
      <c r="I8509">
        <v>3</v>
      </c>
      <c r="J8509">
        <v>9.33</v>
      </c>
    </row>
    <row r="8510" spans="1:10" x14ac:dyDescent="0.25">
      <c r="A8510" s="1">
        <v>42989</v>
      </c>
      <c r="B8510" s="4">
        <f>YEAR(salesdata__1[[#This Row],[Order Date]])</f>
        <v>2017</v>
      </c>
      <c r="C8510" t="s">
        <v>352</v>
      </c>
      <c r="D8510" t="s">
        <v>55</v>
      </c>
      <c r="E8510" t="s">
        <v>11</v>
      </c>
      <c r="F8510" t="s">
        <v>92</v>
      </c>
      <c r="G8510" t="s">
        <v>2652</v>
      </c>
      <c r="H8510">
        <v>67.900000000000006</v>
      </c>
      <c r="I8510">
        <v>5</v>
      </c>
      <c r="J8510">
        <v>20.37</v>
      </c>
    </row>
    <row r="8511" spans="1:10" x14ac:dyDescent="0.25">
      <c r="A8511" s="1">
        <v>42989</v>
      </c>
      <c r="B8511" s="4">
        <f>YEAR(salesdata__1[[#This Row],[Order Date]])</f>
        <v>2017</v>
      </c>
      <c r="C8511" t="s">
        <v>740</v>
      </c>
      <c r="D8511" t="s">
        <v>33</v>
      </c>
      <c r="E8511" t="s">
        <v>11</v>
      </c>
      <c r="F8511" t="s">
        <v>92</v>
      </c>
      <c r="G8511" t="s">
        <v>286</v>
      </c>
      <c r="H8511">
        <v>195.68</v>
      </c>
      <c r="I8511">
        <v>4</v>
      </c>
      <c r="J8511">
        <v>50.88</v>
      </c>
    </row>
    <row r="8512" spans="1:10" x14ac:dyDescent="0.25">
      <c r="A8512" s="1">
        <v>42989</v>
      </c>
      <c r="B8512" s="4">
        <f>YEAR(salesdata__1[[#This Row],[Order Date]])</f>
        <v>2017</v>
      </c>
      <c r="C8512" t="s">
        <v>740</v>
      </c>
      <c r="D8512" t="s">
        <v>33</v>
      </c>
      <c r="E8512" t="s">
        <v>11</v>
      </c>
      <c r="F8512" t="s">
        <v>43</v>
      </c>
      <c r="G8512" t="s">
        <v>1045</v>
      </c>
      <c r="H8512">
        <v>14.2</v>
      </c>
      <c r="I8512">
        <v>4</v>
      </c>
      <c r="J8512">
        <v>6.67</v>
      </c>
    </row>
    <row r="8513" spans="1:10" x14ac:dyDescent="0.25">
      <c r="A8513" s="1">
        <v>42990</v>
      </c>
      <c r="B8513" s="4">
        <f>YEAR(salesdata__1[[#This Row],[Order Date]])</f>
        <v>2017</v>
      </c>
      <c r="C8513" t="s">
        <v>1288</v>
      </c>
      <c r="D8513" t="s">
        <v>27</v>
      </c>
      <c r="E8513" t="s">
        <v>34</v>
      </c>
      <c r="F8513" t="s">
        <v>47</v>
      </c>
      <c r="G8513" t="s">
        <v>1779</v>
      </c>
      <c r="H8513">
        <v>8.36</v>
      </c>
      <c r="I8513">
        <v>2</v>
      </c>
      <c r="J8513">
        <v>3.01</v>
      </c>
    </row>
    <row r="8514" spans="1:10" x14ac:dyDescent="0.25">
      <c r="A8514" s="1">
        <v>42990</v>
      </c>
      <c r="B8514" s="4">
        <f>YEAR(salesdata__1[[#This Row],[Order Date]])</f>
        <v>2017</v>
      </c>
      <c r="C8514" t="s">
        <v>1712</v>
      </c>
      <c r="D8514" t="s">
        <v>531</v>
      </c>
      <c r="E8514" t="s">
        <v>11</v>
      </c>
      <c r="F8514" t="s">
        <v>12</v>
      </c>
      <c r="G8514" t="s">
        <v>754</v>
      </c>
      <c r="H8514">
        <v>39.9</v>
      </c>
      <c r="I8514">
        <v>5</v>
      </c>
      <c r="J8514">
        <v>19.95</v>
      </c>
    </row>
    <row r="8515" spans="1:10" x14ac:dyDescent="0.25">
      <c r="A8515" s="1">
        <v>42990</v>
      </c>
      <c r="B8515" s="4">
        <f>YEAR(salesdata__1[[#This Row],[Order Date]])</f>
        <v>2017</v>
      </c>
      <c r="C8515" t="s">
        <v>1712</v>
      </c>
      <c r="D8515" t="s">
        <v>531</v>
      </c>
      <c r="E8515" t="s">
        <v>11</v>
      </c>
      <c r="F8515" t="s">
        <v>92</v>
      </c>
      <c r="G8515" t="s">
        <v>1349</v>
      </c>
      <c r="H8515">
        <v>90.86</v>
      </c>
      <c r="I8515">
        <v>7</v>
      </c>
      <c r="J8515">
        <v>26.35</v>
      </c>
    </row>
    <row r="8516" spans="1:10" x14ac:dyDescent="0.25">
      <c r="A8516" s="1">
        <v>42990</v>
      </c>
      <c r="B8516" s="4">
        <f>YEAR(salesdata__1[[#This Row],[Order Date]])</f>
        <v>2017</v>
      </c>
      <c r="C8516" t="s">
        <v>1712</v>
      </c>
      <c r="D8516" t="s">
        <v>531</v>
      </c>
      <c r="E8516" t="s">
        <v>11</v>
      </c>
      <c r="F8516" t="s">
        <v>12</v>
      </c>
      <c r="G8516" t="s">
        <v>2477</v>
      </c>
      <c r="H8516">
        <v>94.85</v>
      </c>
      <c r="I8516">
        <v>5</v>
      </c>
      <c r="J8516">
        <v>45.53</v>
      </c>
    </row>
    <row r="8517" spans="1:10" x14ac:dyDescent="0.25">
      <c r="A8517" s="1">
        <v>42990</v>
      </c>
      <c r="B8517" s="4">
        <f>YEAR(salesdata__1[[#This Row],[Order Date]])</f>
        <v>2017</v>
      </c>
      <c r="C8517" t="s">
        <v>1131</v>
      </c>
      <c r="D8517" t="s">
        <v>1529</v>
      </c>
      <c r="E8517" t="s">
        <v>11</v>
      </c>
      <c r="F8517" t="s">
        <v>12</v>
      </c>
      <c r="G8517" t="s">
        <v>455</v>
      </c>
      <c r="H8517">
        <v>45.36</v>
      </c>
      <c r="I8517">
        <v>7</v>
      </c>
      <c r="J8517">
        <v>21.77</v>
      </c>
    </row>
    <row r="8518" spans="1:10" x14ac:dyDescent="0.25">
      <c r="A8518" s="1">
        <v>42990</v>
      </c>
      <c r="B8518" s="4">
        <f>YEAR(salesdata__1[[#This Row],[Order Date]])</f>
        <v>2017</v>
      </c>
      <c r="C8518" t="s">
        <v>1131</v>
      </c>
      <c r="D8518" t="s">
        <v>1529</v>
      </c>
      <c r="E8518" t="s">
        <v>11</v>
      </c>
      <c r="F8518" t="s">
        <v>20</v>
      </c>
      <c r="G8518" t="s">
        <v>1993</v>
      </c>
      <c r="H8518">
        <v>45.78</v>
      </c>
      <c r="I8518">
        <v>3</v>
      </c>
      <c r="J8518">
        <v>22.89</v>
      </c>
    </row>
    <row r="8519" spans="1:10" x14ac:dyDescent="0.25">
      <c r="A8519" s="1">
        <v>42990</v>
      </c>
      <c r="B8519" s="4">
        <f>YEAR(salesdata__1[[#This Row],[Order Date]])</f>
        <v>2017</v>
      </c>
      <c r="C8519" t="s">
        <v>1661</v>
      </c>
      <c r="D8519" t="s">
        <v>27</v>
      </c>
      <c r="E8519" t="s">
        <v>11</v>
      </c>
      <c r="F8519" t="s">
        <v>12</v>
      </c>
      <c r="G8519" t="s">
        <v>457</v>
      </c>
      <c r="H8519">
        <v>166.44</v>
      </c>
      <c r="I8519">
        <v>3</v>
      </c>
      <c r="J8519">
        <v>79.89</v>
      </c>
    </row>
    <row r="8520" spans="1:10" x14ac:dyDescent="0.25">
      <c r="A8520" s="1">
        <v>42991</v>
      </c>
      <c r="B8520" s="4">
        <f>YEAR(salesdata__1[[#This Row],[Order Date]])</f>
        <v>2017</v>
      </c>
      <c r="C8520" t="s">
        <v>128</v>
      </c>
      <c r="D8520" t="s">
        <v>245</v>
      </c>
      <c r="E8520" t="s">
        <v>11</v>
      </c>
      <c r="F8520" t="s">
        <v>24</v>
      </c>
      <c r="G8520" t="s">
        <v>949</v>
      </c>
      <c r="H8520">
        <v>15.92</v>
      </c>
      <c r="I8520">
        <v>5</v>
      </c>
      <c r="J8520">
        <v>2.79</v>
      </c>
    </row>
    <row r="8521" spans="1:10" x14ac:dyDescent="0.25">
      <c r="A8521" s="1">
        <v>42992</v>
      </c>
      <c r="B8521" s="4">
        <f>YEAR(salesdata__1[[#This Row],[Order Date]])</f>
        <v>2017</v>
      </c>
      <c r="C8521" t="s">
        <v>1477</v>
      </c>
      <c r="D8521" t="s">
        <v>110</v>
      </c>
      <c r="E8521" t="s">
        <v>11</v>
      </c>
      <c r="F8521" t="s">
        <v>12</v>
      </c>
      <c r="G8521" t="s">
        <v>2533</v>
      </c>
      <c r="H8521">
        <v>19.05</v>
      </c>
      <c r="I8521">
        <v>3</v>
      </c>
      <c r="J8521">
        <v>8.76</v>
      </c>
    </row>
    <row r="8522" spans="1:10" x14ac:dyDescent="0.25">
      <c r="A8522" s="1">
        <v>42992</v>
      </c>
      <c r="B8522" s="4">
        <f>YEAR(salesdata__1[[#This Row],[Order Date]])</f>
        <v>2017</v>
      </c>
      <c r="C8522" t="s">
        <v>760</v>
      </c>
      <c r="D8522" t="s">
        <v>177</v>
      </c>
      <c r="E8522" t="s">
        <v>11</v>
      </c>
      <c r="F8522" t="s">
        <v>24</v>
      </c>
      <c r="G8522" t="s">
        <v>484</v>
      </c>
      <c r="H8522">
        <v>70.95</v>
      </c>
      <c r="I8522">
        <v>3</v>
      </c>
      <c r="J8522">
        <v>18.45</v>
      </c>
    </row>
    <row r="8523" spans="1:10" x14ac:dyDescent="0.25">
      <c r="A8523" s="1">
        <v>42992</v>
      </c>
      <c r="B8523" s="4">
        <f>YEAR(salesdata__1[[#This Row],[Order Date]])</f>
        <v>2017</v>
      </c>
      <c r="C8523" t="s">
        <v>2429</v>
      </c>
      <c r="D8523" t="s">
        <v>27</v>
      </c>
      <c r="E8523" t="s">
        <v>11</v>
      </c>
      <c r="F8523" t="s">
        <v>16</v>
      </c>
      <c r="G8523" t="s">
        <v>1407</v>
      </c>
      <c r="H8523">
        <v>56.7</v>
      </c>
      <c r="I8523">
        <v>9</v>
      </c>
      <c r="J8523">
        <v>26.08</v>
      </c>
    </row>
    <row r="8524" spans="1:10" x14ac:dyDescent="0.25">
      <c r="A8524" s="1">
        <v>42992</v>
      </c>
      <c r="B8524" s="4">
        <f>YEAR(salesdata__1[[#This Row],[Order Date]])</f>
        <v>2017</v>
      </c>
      <c r="C8524" t="s">
        <v>820</v>
      </c>
      <c r="D8524" t="s">
        <v>23</v>
      </c>
      <c r="E8524" t="s">
        <v>11</v>
      </c>
      <c r="F8524" t="s">
        <v>20</v>
      </c>
      <c r="G8524" t="s">
        <v>1367</v>
      </c>
      <c r="H8524">
        <v>3.88</v>
      </c>
      <c r="I8524">
        <v>2</v>
      </c>
      <c r="J8524">
        <v>-2.59</v>
      </c>
    </row>
    <row r="8525" spans="1:10" x14ac:dyDescent="0.25">
      <c r="A8525" s="1">
        <v>42992</v>
      </c>
      <c r="B8525" s="4">
        <f>YEAR(salesdata__1[[#This Row],[Order Date]])</f>
        <v>2017</v>
      </c>
      <c r="C8525" t="s">
        <v>820</v>
      </c>
      <c r="D8525" t="s">
        <v>23</v>
      </c>
      <c r="E8525" t="s">
        <v>39</v>
      </c>
      <c r="F8525" t="s">
        <v>302</v>
      </c>
      <c r="G8525" t="s">
        <v>2352</v>
      </c>
      <c r="H8525">
        <v>12.59</v>
      </c>
      <c r="I8525">
        <v>1</v>
      </c>
      <c r="J8525">
        <v>-18.04</v>
      </c>
    </row>
    <row r="8526" spans="1:10" x14ac:dyDescent="0.25">
      <c r="A8526" s="1">
        <v>42992</v>
      </c>
      <c r="B8526" s="4">
        <f>YEAR(salesdata__1[[#This Row],[Order Date]])</f>
        <v>2017</v>
      </c>
      <c r="C8526" t="s">
        <v>820</v>
      </c>
      <c r="D8526" t="s">
        <v>23</v>
      </c>
      <c r="E8526" t="s">
        <v>34</v>
      </c>
      <c r="F8526" t="s">
        <v>35</v>
      </c>
      <c r="G8526" t="s">
        <v>964</v>
      </c>
      <c r="H8526">
        <v>113.37</v>
      </c>
      <c r="I8526">
        <v>2</v>
      </c>
      <c r="J8526">
        <v>-29.15</v>
      </c>
    </row>
    <row r="8527" spans="1:10" x14ac:dyDescent="0.25">
      <c r="A8527" s="1">
        <v>42992</v>
      </c>
      <c r="B8527" s="4">
        <f>YEAR(salesdata__1[[#This Row],[Order Date]])</f>
        <v>2017</v>
      </c>
      <c r="C8527" t="s">
        <v>820</v>
      </c>
      <c r="D8527" t="s">
        <v>23</v>
      </c>
      <c r="E8527" t="s">
        <v>11</v>
      </c>
      <c r="F8527" t="s">
        <v>20</v>
      </c>
      <c r="G8527" t="s">
        <v>1993</v>
      </c>
      <c r="H8527">
        <v>18.309999999999999</v>
      </c>
      <c r="I8527">
        <v>4</v>
      </c>
      <c r="J8527">
        <v>-12.21</v>
      </c>
    </row>
    <row r="8528" spans="1:10" x14ac:dyDescent="0.25">
      <c r="A8528" s="1">
        <v>42992</v>
      </c>
      <c r="B8528" s="4">
        <f>YEAR(salesdata__1[[#This Row],[Order Date]])</f>
        <v>2017</v>
      </c>
      <c r="C8528" t="s">
        <v>820</v>
      </c>
      <c r="D8528" t="s">
        <v>23</v>
      </c>
      <c r="E8528" t="s">
        <v>34</v>
      </c>
      <c r="F8528" t="s">
        <v>47</v>
      </c>
      <c r="G8528" t="s">
        <v>956</v>
      </c>
      <c r="H8528">
        <v>127.94</v>
      </c>
      <c r="I8528">
        <v>8</v>
      </c>
      <c r="J8528">
        <v>4.8</v>
      </c>
    </row>
    <row r="8529" spans="1:10" x14ac:dyDescent="0.25">
      <c r="A8529" s="1">
        <v>42992</v>
      </c>
      <c r="B8529" s="4">
        <f>YEAR(salesdata__1[[#This Row],[Order Date]])</f>
        <v>2017</v>
      </c>
      <c r="C8529" t="s">
        <v>820</v>
      </c>
      <c r="D8529" t="s">
        <v>23</v>
      </c>
      <c r="E8529" t="s">
        <v>39</v>
      </c>
      <c r="F8529" t="s">
        <v>302</v>
      </c>
      <c r="G8529" t="s">
        <v>2375</v>
      </c>
      <c r="H8529">
        <v>241.17</v>
      </c>
      <c r="I8529">
        <v>2</v>
      </c>
      <c r="J8529">
        <v>-168.82</v>
      </c>
    </row>
    <row r="8530" spans="1:10" x14ac:dyDescent="0.25">
      <c r="A8530" s="1">
        <v>42992</v>
      </c>
      <c r="B8530" s="4">
        <f>YEAR(salesdata__1[[#This Row],[Order Date]])</f>
        <v>2017</v>
      </c>
      <c r="C8530" t="s">
        <v>556</v>
      </c>
      <c r="D8530" t="s">
        <v>245</v>
      </c>
      <c r="E8530" t="s">
        <v>11</v>
      </c>
      <c r="F8530" t="s">
        <v>92</v>
      </c>
      <c r="G8530" t="s">
        <v>253</v>
      </c>
      <c r="H8530">
        <v>942.78</v>
      </c>
      <c r="I8530">
        <v>4</v>
      </c>
      <c r="J8530">
        <v>94.28</v>
      </c>
    </row>
    <row r="8531" spans="1:10" x14ac:dyDescent="0.25">
      <c r="A8531" s="1">
        <v>42992</v>
      </c>
      <c r="B8531" s="4">
        <f>YEAR(salesdata__1[[#This Row],[Order Date]])</f>
        <v>2017</v>
      </c>
      <c r="C8531" t="s">
        <v>556</v>
      </c>
      <c r="D8531" t="s">
        <v>245</v>
      </c>
      <c r="E8531" t="s">
        <v>11</v>
      </c>
      <c r="F8531" t="s">
        <v>12</v>
      </c>
      <c r="G8531" t="s">
        <v>1158</v>
      </c>
      <c r="H8531">
        <v>74.349999999999994</v>
      </c>
      <c r="I8531">
        <v>3</v>
      </c>
      <c r="J8531">
        <v>23.24</v>
      </c>
    </row>
    <row r="8532" spans="1:10" x14ac:dyDescent="0.25">
      <c r="A8532" s="1">
        <v>42992</v>
      </c>
      <c r="B8532" s="4">
        <f>YEAR(salesdata__1[[#This Row],[Order Date]])</f>
        <v>2017</v>
      </c>
      <c r="C8532" t="s">
        <v>2206</v>
      </c>
      <c r="D8532" t="s">
        <v>149</v>
      </c>
      <c r="E8532" t="s">
        <v>39</v>
      </c>
      <c r="F8532" t="s">
        <v>40</v>
      </c>
      <c r="G8532" t="s">
        <v>898</v>
      </c>
      <c r="H8532">
        <v>1079.8499999999999</v>
      </c>
      <c r="I8532">
        <v>3</v>
      </c>
      <c r="J8532">
        <v>323.95999999999998</v>
      </c>
    </row>
    <row r="8533" spans="1:10" x14ac:dyDescent="0.25">
      <c r="A8533" s="1">
        <v>42992</v>
      </c>
      <c r="B8533" s="4">
        <f>YEAR(salesdata__1[[#This Row],[Order Date]])</f>
        <v>2017</v>
      </c>
      <c r="C8533" t="s">
        <v>2206</v>
      </c>
      <c r="D8533" t="s">
        <v>149</v>
      </c>
      <c r="E8533" t="s">
        <v>11</v>
      </c>
      <c r="F8533" t="s">
        <v>18</v>
      </c>
      <c r="G8533" t="s">
        <v>257</v>
      </c>
      <c r="H8533">
        <v>70.98</v>
      </c>
      <c r="I8533">
        <v>1</v>
      </c>
      <c r="J8533">
        <v>3.55</v>
      </c>
    </row>
    <row r="8534" spans="1:10" x14ac:dyDescent="0.25">
      <c r="A8534" s="1">
        <v>42992</v>
      </c>
      <c r="B8534" s="4">
        <f>YEAR(salesdata__1[[#This Row],[Order Date]])</f>
        <v>2017</v>
      </c>
      <c r="C8534" t="s">
        <v>2206</v>
      </c>
      <c r="D8534" t="s">
        <v>149</v>
      </c>
      <c r="E8534" t="s">
        <v>11</v>
      </c>
      <c r="F8534" t="s">
        <v>24</v>
      </c>
      <c r="G8534" t="s">
        <v>2676</v>
      </c>
      <c r="H8534">
        <v>29.95</v>
      </c>
      <c r="I8534">
        <v>5</v>
      </c>
      <c r="J8534">
        <v>8.69</v>
      </c>
    </row>
    <row r="8535" spans="1:10" x14ac:dyDescent="0.25">
      <c r="A8535" s="1">
        <v>42992</v>
      </c>
      <c r="B8535" s="4">
        <f>YEAR(salesdata__1[[#This Row],[Order Date]])</f>
        <v>2017</v>
      </c>
      <c r="C8535" t="s">
        <v>2206</v>
      </c>
      <c r="D8535" t="s">
        <v>149</v>
      </c>
      <c r="E8535" t="s">
        <v>34</v>
      </c>
      <c r="F8535" t="s">
        <v>35</v>
      </c>
      <c r="G8535" t="s">
        <v>1435</v>
      </c>
      <c r="H8535">
        <v>589.41</v>
      </c>
      <c r="I8535">
        <v>5</v>
      </c>
      <c r="J8535">
        <v>-6.55</v>
      </c>
    </row>
    <row r="8536" spans="1:10" x14ac:dyDescent="0.25">
      <c r="A8536" s="1">
        <v>42992</v>
      </c>
      <c r="B8536" s="4">
        <f>YEAR(salesdata__1[[#This Row],[Order Date]])</f>
        <v>2017</v>
      </c>
      <c r="C8536" t="s">
        <v>2463</v>
      </c>
      <c r="D8536" t="s">
        <v>149</v>
      </c>
      <c r="E8536" t="s">
        <v>11</v>
      </c>
      <c r="F8536" t="s">
        <v>12</v>
      </c>
      <c r="G8536" t="s">
        <v>2660</v>
      </c>
      <c r="H8536">
        <v>8.56</v>
      </c>
      <c r="I8536">
        <v>2</v>
      </c>
      <c r="J8536">
        <v>3.85</v>
      </c>
    </row>
    <row r="8537" spans="1:10" x14ac:dyDescent="0.25">
      <c r="A8537" s="1">
        <v>42992</v>
      </c>
      <c r="B8537" s="4">
        <f>YEAR(salesdata__1[[#This Row],[Order Date]])</f>
        <v>2017</v>
      </c>
      <c r="C8537" t="s">
        <v>2463</v>
      </c>
      <c r="D8537" t="s">
        <v>149</v>
      </c>
      <c r="E8537" t="s">
        <v>11</v>
      </c>
      <c r="F8537" t="s">
        <v>12</v>
      </c>
      <c r="G8537" t="s">
        <v>1767</v>
      </c>
      <c r="H8537">
        <v>11.56</v>
      </c>
      <c r="I8537">
        <v>2</v>
      </c>
      <c r="J8537">
        <v>5.66</v>
      </c>
    </row>
    <row r="8538" spans="1:10" x14ac:dyDescent="0.25">
      <c r="A8538" s="1">
        <v>42992</v>
      </c>
      <c r="B8538" s="4">
        <f>YEAR(salesdata__1[[#This Row],[Order Date]])</f>
        <v>2017</v>
      </c>
      <c r="C8538" t="s">
        <v>1776</v>
      </c>
      <c r="D8538" t="s">
        <v>78</v>
      </c>
      <c r="E8538" t="s">
        <v>39</v>
      </c>
      <c r="F8538" t="s">
        <v>52</v>
      </c>
      <c r="G8538" t="s">
        <v>261</v>
      </c>
      <c r="H8538">
        <v>895.94</v>
      </c>
      <c r="I8538">
        <v>7</v>
      </c>
      <c r="J8538">
        <v>190.39</v>
      </c>
    </row>
    <row r="8539" spans="1:10" x14ac:dyDescent="0.25">
      <c r="A8539" s="1">
        <v>42993</v>
      </c>
      <c r="B8539" s="4">
        <f>YEAR(salesdata__1[[#This Row],[Order Date]])</f>
        <v>2017</v>
      </c>
      <c r="C8539" t="s">
        <v>2103</v>
      </c>
      <c r="D8539" t="s">
        <v>10</v>
      </c>
      <c r="E8539" t="s">
        <v>11</v>
      </c>
      <c r="F8539" t="s">
        <v>12</v>
      </c>
      <c r="G8539" t="s">
        <v>981</v>
      </c>
      <c r="H8539">
        <v>31.87</v>
      </c>
      <c r="I8539">
        <v>8</v>
      </c>
      <c r="J8539">
        <v>11.55</v>
      </c>
    </row>
    <row r="8540" spans="1:10" x14ac:dyDescent="0.25">
      <c r="A8540" s="1">
        <v>42993</v>
      </c>
      <c r="B8540" s="4">
        <f>YEAR(salesdata__1[[#This Row],[Order Date]])</f>
        <v>2017</v>
      </c>
      <c r="C8540" t="s">
        <v>2248</v>
      </c>
      <c r="D8540" t="s">
        <v>149</v>
      </c>
      <c r="E8540" t="s">
        <v>34</v>
      </c>
      <c r="F8540" t="s">
        <v>47</v>
      </c>
      <c r="G8540" t="s">
        <v>214</v>
      </c>
      <c r="H8540">
        <v>35.56</v>
      </c>
      <c r="I8540">
        <v>7</v>
      </c>
      <c r="J8540">
        <v>12.09</v>
      </c>
    </row>
    <row r="8541" spans="1:10" x14ac:dyDescent="0.25">
      <c r="A8541" s="1">
        <v>42993</v>
      </c>
      <c r="B8541" s="4">
        <f>YEAR(salesdata__1[[#This Row],[Order Date]])</f>
        <v>2017</v>
      </c>
      <c r="C8541" t="s">
        <v>227</v>
      </c>
      <c r="D8541" t="s">
        <v>15</v>
      </c>
      <c r="E8541" t="s">
        <v>39</v>
      </c>
      <c r="F8541" t="s">
        <v>40</v>
      </c>
      <c r="G8541" t="s">
        <v>2628</v>
      </c>
      <c r="H8541">
        <v>323.98</v>
      </c>
      <c r="I8541">
        <v>3</v>
      </c>
      <c r="J8541">
        <v>20.25</v>
      </c>
    </row>
    <row r="8542" spans="1:10" x14ac:dyDescent="0.25">
      <c r="A8542" s="1">
        <v>42993</v>
      </c>
      <c r="B8542" s="4">
        <f>YEAR(salesdata__1[[#This Row],[Order Date]])</f>
        <v>2017</v>
      </c>
      <c r="C8542" t="s">
        <v>1016</v>
      </c>
      <c r="D8542" t="s">
        <v>434</v>
      </c>
      <c r="E8542" t="s">
        <v>39</v>
      </c>
      <c r="F8542" t="s">
        <v>40</v>
      </c>
      <c r="G8542" t="s">
        <v>943</v>
      </c>
      <c r="H8542">
        <v>39.99</v>
      </c>
      <c r="I8542">
        <v>1</v>
      </c>
      <c r="J8542">
        <v>11.6</v>
      </c>
    </row>
    <row r="8543" spans="1:10" x14ac:dyDescent="0.25">
      <c r="A8543" s="1">
        <v>42993</v>
      </c>
      <c r="B8543" s="4">
        <f>YEAR(salesdata__1[[#This Row],[Order Date]])</f>
        <v>2017</v>
      </c>
      <c r="C8543" t="s">
        <v>1016</v>
      </c>
      <c r="D8543" t="s">
        <v>434</v>
      </c>
      <c r="E8543" t="s">
        <v>11</v>
      </c>
      <c r="F8543" t="s">
        <v>24</v>
      </c>
      <c r="G8543" t="s">
        <v>25</v>
      </c>
      <c r="H8543">
        <v>16.28</v>
      </c>
      <c r="I8543">
        <v>2</v>
      </c>
      <c r="J8543">
        <v>6.51</v>
      </c>
    </row>
    <row r="8544" spans="1:10" x14ac:dyDescent="0.25">
      <c r="A8544" s="1">
        <v>42993</v>
      </c>
      <c r="B8544" s="4">
        <f>YEAR(salesdata__1[[#This Row],[Order Date]])</f>
        <v>2017</v>
      </c>
      <c r="C8544" t="s">
        <v>1016</v>
      </c>
      <c r="D8544" t="s">
        <v>434</v>
      </c>
      <c r="E8544" t="s">
        <v>34</v>
      </c>
      <c r="F8544" t="s">
        <v>74</v>
      </c>
      <c r="G8544" t="s">
        <v>1604</v>
      </c>
      <c r="H8544">
        <v>782.94</v>
      </c>
      <c r="I8544">
        <v>3</v>
      </c>
      <c r="J8544">
        <v>203.56</v>
      </c>
    </row>
    <row r="8545" spans="1:10" x14ac:dyDescent="0.25">
      <c r="A8545" s="1">
        <v>42993</v>
      </c>
      <c r="B8545" s="4">
        <f>YEAR(salesdata__1[[#This Row],[Order Date]])</f>
        <v>2017</v>
      </c>
      <c r="C8545" t="s">
        <v>1016</v>
      </c>
      <c r="D8545" t="s">
        <v>434</v>
      </c>
      <c r="E8545" t="s">
        <v>11</v>
      </c>
      <c r="F8545" t="s">
        <v>20</v>
      </c>
      <c r="G8545" t="s">
        <v>763</v>
      </c>
      <c r="H8545">
        <v>242.48</v>
      </c>
      <c r="I8545">
        <v>7</v>
      </c>
      <c r="J8545">
        <v>116.39</v>
      </c>
    </row>
    <row r="8546" spans="1:10" x14ac:dyDescent="0.25">
      <c r="A8546" s="1">
        <v>42993</v>
      </c>
      <c r="B8546" s="4">
        <f>YEAR(salesdata__1[[#This Row],[Order Date]])</f>
        <v>2017</v>
      </c>
      <c r="C8546" t="s">
        <v>1335</v>
      </c>
      <c r="D8546" t="s">
        <v>27</v>
      </c>
      <c r="E8546" t="s">
        <v>11</v>
      </c>
      <c r="F8546" t="s">
        <v>20</v>
      </c>
      <c r="G8546" t="s">
        <v>420</v>
      </c>
      <c r="H8546">
        <v>2357.4899999999998</v>
      </c>
      <c r="I8546">
        <v>7</v>
      </c>
      <c r="J8546">
        <v>884.06</v>
      </c>
    </row>
    <row r="8547" spans="1:10" x14ac:dyDescent="0.25">
      <c r="A8547" s="1">
        <v>42993</v>
      </c>
      <c r="B8547" s="4">
        <f>YEAR(salesdata__1[[#This Row],[Order Date]])</f>
        <v>2017</v>
      </c>
      <c r="C8547" t="s">
        <v>1335</v>
      </c>
      <c r="D8547" t="s">
        <v>27</v>
      </c>
      <c r="E8547" t="s">
        <v>39</v>
      </c>
      <c r="F8547" t="s">
        <v>40</v>
      </c>
      <c r="G8547" t="s">
        <v>2300</v>
      </c>
      <c r="H8547">
        <v>369.54</v>
      </c>
      <c r="I8547">
        <v>7</v>
      </c>
      <c r="J8547">
        <v>32.340000000000003</v>
      </c>
    </row>
    <row r="8548" spans="1:10" x14ac:dyDescent="0.25">
      <c r="A8548" s="1">
        <v>42993</v>
      </c>
      <c r="B8548" s="4">
        <f>YEAR(salesdata__1[[#This Row],[Order Date]])</f>
        <v>2017</v>
      </c>
      <c r="C8548" t="s">
        <v>1335</v>
      </c>
      <c r="D8548" t="s">
        <v>27</v>
      </c>
      <c r="E8548" t="s">
        <v>34</v>
      </c>
      <c r="F8548" t="s">
        <v>35</v>
      </c>
      <c r="G8548" t="s">
        <v>699</v>
      </c>
      <c r="H8548">
        <v>184.75</v>
      </c>
      <c r="I8548">
        <v>3</v>
      </c>
      <c r="J8548">
        <v>-20.78</v>
      </c>
    </row>
    <row r="8549" spans="1:10" x14ac:dyDescent="0.25">
      <c r="A8549" s="1">
        <v>42993</v>
      </c>
      <c r="B8549" s="4">
        <f>YEAR(salesdata__1[[#This Row],[Order Date]])</f>
        <v>2017</v>
      </c>
      <c r="C8549" t="s">
        <v>1633</v>
      </c>
      <c r="D8549" t="s">
        <v>120</v>
      </c>
      <c r="E8549" t="s">
        <v>11</v>
      </c>
      <c r="F8549" t="s">
        <v>12</v>
      </c>
      <c r="G8549" t="s">
        <v>1601</v>
      </c>
      <c r="H8549">
        <v>163.96</v>
      </c>
      <c r="I8549">
        <v>5</v>
      </c>
      <c r="J8549">
        <v>59.44</v>
      </c>
    </row>
    <row r="8550" spans="1:10" x14ac:dyDescent="0.25">
      <c r="A8550" s="1">
        <v>42993</v>
      </c>
      <c r="B8550" s="4">
        <f>YEAR(salesdata__1[[#This Row],[Order Date]])</f>
        <v>2017</v>
      </c>
      <c r="C8550" t="s">
        <v>794</v>
      </c>
      <c r="D8550" t="s">
        <v>27</v>
      </c>
      <c r="E8550" t="s">
        <v>34</v>
      </c>
      <c r="F8550" t="s">
        <v>35</v>
      </c>
      <c r="G8550" t="s">
        <v>1379</v>
      </c>
      <c r="H8550">
        <v>218.35</v>
      </c>
      <c r="I8550">
        <v>3</v>
      </c>
      <c r="J8550">
        <v>0</v>
      </c>
    </row>
    <row r="8551" spans="1:10" x14ac:dyDescent="0.25">
      <c r="A8551" s="1">
        <v>42993</v>
      </c>
      <c r="B8551" s="4">
        <f>YEAR(salesdata__1[[#This Row],[Order Date]])</f>
        <v>2017</v>
      </c>
      <c r="C8551" t="s">
        <v>794</v>
      </c>
      <c r="D8551" t="s">
        <v>27</v>
      </c>
      <c r="E8551" t="s">
        <v>34</v>
      </c>
      <c r="F8551" t="s">
        <v>47</v>
      </c>
      <c r="G8551" t="s">
        <v>2196</v>
      </c>
      <c r="H8551">
        <v>529.9</v>
      </c>
      <c r="I8551">
        <v>5</v>
      </c>
      <c r="J8551">
        <v>105.98</v>
      </c>
    </row>
    <row r="8552" spans="1:10" x14ac:dyDescent="0.25">
      <c r="A8552" s="1">
        <v>42993</v>
      </c>
      <c r="B8552" s="4">
        <f>YEAR(salesdata__1[[#This Row],[Order Date]])</f>
        <v>2017</v>
      </c>
      <c r="C8552" t="s">
        <v>794</v>
      </c>
      <c r="D8552" t="s">
        <v>27</v>
      </c>
      <c r="E8552" t="s">
        <v>11</v>
      </c>
      <c r="F8552" t="s">
        <v>24</v>
      </c>
      <c r="G8552" t="s">
        <v>406</v>
      </c>
      <c r="H8552">
        <v>99.3</v>
      </c>
      <c r="I8552">
        <v>10</v>
      </c>
      <c r="J8552">
        <v>41.71</v>
      </c>
    </row>
    <row r="8553" spans="1:10" x14ac:dyDescent="0.25">
      <c r="A8553" s="1">
        <v>42993</v>
      </c>
      <c r="B8553" s="4">
        <f>YEAR(salesdata__1[[#This Row],[Order Date]])</f>
        <v>2017</v>
      </c>
      <c r="C8553" t="s">
        <v>794</v>
      </c>
      <c r="D8553" t="s">
        <v>27</v>
      </c>
      <c r="E8553" t="s">
        <v>11</v>
      </c>
      <c r="F8553" t="s">
        <v>92</v>
      </c>
      <c r="G8553" t="s">
        <v>1888</v>
      </c>
      <c r="H8553">
        <v>108.96</v>
      </c>
      <c r="I8553">
        <v>2</v>
      </c>
      <c r="J8553">
        <v>30.51</v>
      </c>
    </row>
    <row r="8554" spans="1:10" x14ac:dyDescent="0.25">
      <c r="A8554" s="1">
        <v>42993</v>
      </c>
      <c r="B8554" s="4">
        <f>YEAR(salesdata__1[[#This Row],[Order Date]])</f>
        <v>2017</v>
      </c>
      <c r="C8554" t="s">
        <v>794</v>
      </c>
      <c r="D8554" t="s">
        <v>27</v>
      </c>
      <c r="E8554" t="s">
        <v>11</v>
      </c>
      <c r="F8554" t="s">
        <v>20</v>
      </c>
      <c r="G8554" t="s">
        <v>893</v>
      </c>
      <c r="H8554">
        <v>2.69</v>
      </c>
      <c r="I8554">
        <v>1</v>
      </c>
      <c r="J8554">
        <v>0.84</v>
      </c>
    </row>
    <row r="8555" spans="1:10" x14ac:dyDescent="0.25">
      <c r="A8555" s="1">
        <v>42993</v>
      </c>
      <c r="B8555" s="4">
        <f>YEAR(salesdata__1[[#This Row],[Order Date]])</f>
        <v>2017</v>
      </c>
      <c r="C8555" t="s">
        <v>2700</v>
      </c>
      <c r="D8555" t="s">
        <v>177</v>
      </c>
      <c r="E8555" t="s">
        <v>34</v>
      </c>
      <c r="F8555" t="s">
        <v>47</v>
      </c>
      <c r="G8555" t="s">
        <v>2049</v>
      </c>
      <c r="H8555">
        <v>47.4</v>
      </c>
      <c r="I8555">
        <v>5</v>
      </c>
      <c r="J8555">
        <v>18.96</v>
      </c>
    </row>
    <row r="8556" spans="1:10" x14ac:dyDescent="0.25">
      <c r="A8556" s="1">
        <v>42993</v>
      </c>
      <c r="B8556" s="4">
        <f>YEAR(salesdata__1[[#This Row],[Order Date]])</f>
        <v>2017</v>
      </c>
      <c r="C8556" t="s">
        <v>2700</v>
      </c>
      <c r="D8556" t="s">
        <v>177</v>
      </c>
      <c r="E8556" t="s">
        <v>34</v>
      </c>
      <c r="F8556" t="s">
        <v>35</v>
      </c>
      <c r="G8556" t="s">
        <v>2612</v>
      </c>
      <c r="H8556">
        <v>512.96</v>
      </c>
      <c r="I8556">
        <v>4</v>
      </c>
      <c r="J8556">
        <v>143.63</v>
      </c>
    </row>
    <row r="8557" spans="1:10" x14ac:dyDescent="0.25">
      <c r="A8557" s="1">
        <v>42993</v>
      </c>
      <c r="B8557" s="4">
        <f>YEAR(salesdata__1[[#This Row],[Order Date]])</f>
        <v>2017</v>
      </c>
      <c r="C8557" t="s">
        <v>2700</v>
      </c>
      <c r="D8557" t="s">
        <v>177</v>
      </c>
      <c r="E8557" t="s">
        <v>39</v>
      </c>
      <c r="F8557" t="s">
        <v>40</v>
      </c>
      <c r="G8557" t="s">
        <v>876</v>
      </c>
      <c r="H8557">
        <v>395.94</v>
      </c>
      <c r="I8557">
        <v>6</v>
      </c>
      <c r="J8557">
        <v>102.94</v>
      </c>
    </row>
    <row r="8558" spans="1:10" x14ac:dyDescent="0.25">
      <c r="A8558" s="1">
        <v>42993</v>
      </c>
      <c r="B8558" s="4">
        <f>YEAR(salesdata__1[[#This Row],[Order Date]])</f>
        <v>2017</v>
      </c>
      <c r="C8558" t="s">
        <v>2700</v>
      </c>
      <c r="D8558" t="s">
        <v>177</v>
      </c>
      <c r="E8558" t="s">
        <v>11</v>
      </c>
      <c r="F8558" t="s">
        <v>18</v>
      </c>
      <c r="G8558" t="s">
        <v>272</v>
      </c>
      <c r="H8558">
        <v>81.96</v>
      </c>
      <c r="I8558">
        <v>2</v>
      </c>
      <c r="J8558">
        <v>0</v>
      </c>
    </row>
    <row r="8559" spans="1:10" x14ac:dyDescent="0.25">
      <c r="A8559" s="1">
        <v>42993</v>
      </c>
      <c r="B8559" s="4">
        <f>YEAR(salesdata__1[[#This Row],[Order Date]])</f>
        <v>2017</v>
      </c>
      <c r="C8559" t="s">
        <v>978</v>
      </c>
      <c r="D8559" t="s">
        <v>10</v>
      </c>
      <c r="E8559" t="s">
        <v>11</v>
      </c>
      <c r="F8559" t="s">
        <v>24</v>
      </c>
      <c r="G8559" t="s">
        <v>526</v>
      </c>
      <c r="H8559">
        <v>31.74</v>
      </c>
      <c r="I8559">
        <v>2</v>
      </c>
      <c r="J8559">
        <v>8.33</v>
      </c>
    </row>
    <row r="8560" spans="1:10" x14ac:dyDescent="0.25">
      <c r="A8560" s="1">
        <v>42993</v>
      </c>
      <c r="B8560" s="4">
        <f>YEAR(salesdata__1[[#This Row],[Order Date]])</f>
        <v>2017</v>
      </c>
      <c r="C8560" t="s">
        <v>1104</v>
      </c>
      <c r="D8560" t="s">
        <v>164</v>
      </c>
      <c r="E8560" t="s">
        <v>11</v>
      </c>
      <c r="F8560" t="s">
        <v>24</v>
      </c>
      <c r="G8560" t="s">
        <v>1235</v>
      </c>
      <c r="H8560">
        <v>12.42</v>
      </c>
      <c r="I8560">
        <v>3</v>
      </c>
      <c r="J8560">
        <v>5.22</v>
      </c>
    </row>
    <row r="8561" spans="1:10" x14ac:dyDescent="0.25">
      <c r="A8561" s="1">
        <v>42993</v>
      </c>
      <c r="B8561" s="4">
        <f>YEAR(salesdata__1[[#This Row],[Order Date]])</f>
        <v>2017</v>
      </c>
      <c r="C8561" t="s">
        <v>724</v>
      </c>
      <c r="D8561" t="s">
        <v>613</v>
      </c>
      <c r="E8561" t="s">
        <v>11</v>
      </c>
      <c r="F8561" t="s">
        <v>18</v>
      </c>
      <c r="G8561" t="s">
        <v>1317</v>
      </c>
      <c r="H8561">
        <v>38.619999999999997</v>
      </c>
      <c r="I8561">
        <v>2</v>
      </c>
      <c r="J8561">
        <v>10.81</v>
      </c>
    </row>
    <row r="8562" spans="1:10" x14ac:dyDescent="0.25">
      <c r="A8562" s="1">
        <v>42993</v>
      </c>
      <c r="B8562" s="4">
        <f>YEAR(salesdata__1[[#This Row],[Order Date]])</f>
        <v>2017</v>
      </c>
      <c r="C8562" t="s">
        <v>724</v>
      </c>
      <c r="D8562" t="s">
        <v>613</v>
      </c>
      <c r="E8562" t="s">
        <v>39</v>
      </c>
      <c r="F8562" t="s">
        <v>52</v>
      </c>
      <c r="G8562" t="s">
        <v>2337</v>
      </c>
      <c r="H8562">
        <v>59.98</v>
      </c>
      <c r="I8562">
        <v>2</v>
      </c>
      <c r="J8562">
        <v>10.8</v>
      </c>
    </row>
    <row r="8563" spans="1:10" x14ac:dyDescent="0.25">
      <c r="A8563" s="1">
        <v>42993</v>
      </c>
      <c r="B8563" s="4">
        <f>YEAR(salesdata__1[[#This Row],[Order Date]])</f>
        <v>2017</v>
      </c>
      <c r="C8563" t="s">
        <v>2323</v>
      </c>
      <c r="D8563" t="s">
        <v>296</v>
      </c>
      <c r="E8563" t="s">
        <v>11</v>
      </c>
      <c r="F8563" t="s">
        <v>20</v>
      </c>
      <c r="G8563" t="s">
        <v>485</v>
      </c>
      <c r="H8563">
        <v>295.06</v>
      </c>
      <c r="I8563">
        <v>9</v>
      </c>
      <c r="J8563">
        <v>106.96</v>
      </c>
    </row>
    <row r="8564" spans="1:10" x14ac:dyDescent="0.25">
      <c r="A8564" s="1">
        <v>42993</v>
      </c>
      <c r="B8564" s="4">
        <f>YEAR(salesdata__1[[#This Row],[Order Date]])</f>
        <v>2017</v>
      </c>
      <c r="C8564" t="s">
        <v>1383</v>
      </c>
      <c r="D8564" t="s">
        <v>27</v>
      </c>
      <c r="E8564" t="s">
        <v>34</v>
      </c>
      <c r="F8564" t="s">
        <v>145</v>
      </c>
      <c r="G8564" t="s">
        <v>320</v>
      </c>
      <c r="H8564">
        <v>300.89999999999998</v>
      </c>
      <c r="I8564">
        <v>1</v>
      </c>
      <c r="J8564">
        <v>11.28</v>
      </c>
    </row>
    <row r="8565" spans="1:10" x14ac:dyDescent="0.25">
      <c r="A8565" s="1">
        <v>42994</v>
      </c>
      <c r="B8565" s="4">
        <f>YEAR(salesdata__1[[#This Row],[Order Date]])</f>
        <v>2017</v>
      </c>
      <c r="C8565" t="s">
        <v>1035</v>
      </c>
      <c r="D8565" t="s">
        <v>27</v>
      </c>
      <c r="E8565" t="s">
        <v>11</v>
      </c>
      <c r="F8565" t="s">
        <v>12</v>
      </c>
      <c r="G8565" t="s">
        <v>1987</v>
      </c>
      <c r="H8565">
        <v>8.82</v>
      </c>
      <c r="I8565">
        <v>2</v>
      </c>
      <c r="J8565">
        <v>4.0599999999999996</v>
      </c>
    </row>
    <row r="8566" spans="1:10" x14ac:dyDescent="0.25">
      <c r="A8566" s="1">
        <v>42994</v>
      </c>
      <c r="B8566" s="4">
        <f>YEAR(salesdata__1[[#This Row],[Order Date]])</f>
        <v>2017</v>
      </c>
      <c r="C8566" t="s">
        <v>1035</v>
      </c>
      <c r="D8566" t="s">
        <v>27</v>
      </c>
      <c r="E8566" t="s">
        <v>11</v>
      </c>
      <c r="F8566" t="s">
        <v>24</v>
      </c>
      <c r="G8566" t="s">
        <v>266</v>
      </c>
      <c r="H8566">
        <v>5.98</v>
      </c>
      <c r="I8566">
        <v>1</v>
      </c>
      <c r="J8566">
        <v>1.55</v>
      </c>
    </row>
    <row r="8567" spans="1:10" x14ac:dyDescent="0.25">
      <c r="A8567" s="1">
        <v>42994</v>
      </c>
      <c r="B8567" s="4">
        <f>YEAR(salesdata__1[[#This Row],[Order Date]])</f>
        <v>2017</v>
      </c>
      <c r="C8567" t="s">
        <v>2294</v>
      </c>
      <c r="D8567" t="s">
        <v>10</v>
      </c>
      <c r="E8567" t="s">
        <v>11</v>
      </c>
      <c r="F8567" t="s">
        <v>63</v>
      </c>
      <c r="G8567" t="s">
        <v>2521</v>
      </c>
      <c r="H8567">
        <v>17.57</v>
      </c>
      <c r="I8567">
        <v>2</v>
      </c>
      <c r="J8567">
        <v>6.37</v>
      </c>
    </row>
    <row r="8568" spans="1:10" x14ac:dyDescent="0.25">
      <c r="A8568" s="1">
        <v>42994</v>
      </c>
      <c r="B8568" s="4">
        <f>YEAR(salesdata__1[[#This Row],[Order Date]])</f>
        <v>2017</v>
      </c>
      <c r="C8568" t="s">
        <v>2294</v>
      </c>
      <c r="D8568" t="s">
        <v>10</v>
      </c>
      <c r="E8568" t="s">
        <v>39</v>
      </c>
      <c r="F8568" t="s">
        <v>40</v>
      </c>
      <c r="G8568" t="s">
        <v>1708</v>
      </c>
      <c r="H8568">
        <v>55.99</v>
      </c>
      <c r="I8568">
        <v>1</v>
      </c>
      <c r="J8568">
        <v>5.6</v>
      </c>
    </row>
    <row r="8569" spans="1:10" x14ac:dyDescent="0.25">
      <c r="A8569" s="1">
        <v>42994</v>
      </c>
      <c r="B8569" s="4">
        <f>YEAR(salesdata__1[[#This Row],[Order Date]])</f>
        <v>2017</v>
      </c>
      <c r="C8569" t="s">
        <v>2253</v>
      </c>
      <c r="D8569" t="s">
        <v>23</v>
      </c>
      <c r="E8569" t="s">
        <v>11</v>
      </c>
      <c r="F8569" t="s">
        <v>12</v>
      </c>
      <c r="G8569" t="s">
        <v>2122</v>
      </c>
      <c r="H8569">
        <v>20.74</v>
      </c>
      <c r="I8569">
        <v>4</v>
      </c>
      <c r="J8569">
        <v>7.26</v>
      </c>
    </row>
    <row r="8570" spans="1:10" x14ac:dyDescent="0.25">
      <c r="A8570" s="1">
        <v>42994</v>
      </c>
      <c r="B8570" s="4">
        <f>YEAR(salesdata__1[[#This Row],[Order Date]])</f>
        <v>2017</v>
      </c>
      <c r="C8570" t="s">
        <v>1361</v>
      </c>
      <c r="D8570" t="s">
        <v>23</v>
      </c>
      <c r="E8570" t="s">
        <v>39</v>
      </c>
      <c r="F8570" t="s">
        <v>52</v>
      </c>
      <c r="G8570" t="s">
        <v>1314</v>
      </c>
      <c r="H8570">
        <v>71.98</v>
      </c>
      <c r="I8570">
        <v>3</v>
      </c>
      <c r="J8570">
        <v>19.79</v>
      </c>
    </row>
    <row r="8571" spans="1:10" x14ac:dyDescent="0.25">
      <c r="A8571" s="1">
        <v>42994</v>
      </c>
      <c r="B8571" s="4">
        <f>YEAR(salesdata__1[[#This Row],[Order Date]])</f>
        <v>2017</v>
      </c>
      <c r="C8571" t="s">
        <v>1361</v>
      </c>
      <c r="D8571" t="s">
        <v>23</v>
      </c>
      <c r="E8571" t="s">
        <v>34</v>
      </c>
      <c r="F8571" t="s">
        <v>47</v>
      </c>
      <c r="G8571" t="s">
        <v>1976</v>
      </c>
      <c r="H8571">
        <v>22.51</v>
      </c>
      <c r="I8571">
        <v>3</v>
      </c>
      <c r="J8571">
        <v>2.25</v>
      </c>
    </row>
    <row r="8572" spans="1:10" x14ac:dyDescent="0.25">
      <c r="A8572" s="1">
        <v>42994</v>
      </c>
      <c r="B8572" s="4">
        <f>YEAR(salesdata__1[[#This Row],[Order Date]])</f>
        <v>2017</v>
      </c>
      <c r="C8572" t="s">
        <v>1361</v>
      </c>
      <c r="D8572" t="s">
        <v>23</v>
      </c>
      <c r="E8572" t="s">
        <v>11</v>
      </c>
      <c r="F8572" t="s">
        <v>20</v>
      </c>
      <c r="G8572" t="s">
        <v>2329</v>
      </c>
      <c r="H8572">
        <v>3.44</v>
      </c>
      <c r="I8572">
        <v>2</v>
      </c>
      <c r="J8572">
        <v>-2.76</v>
      </c>
    </row>
    <row r="8573" spans="1:10" x14ac:dyDescent="0.25">
      <c r="A8573" s="1">
        <v>42994</v>
      </c>
      <c r="B8573" s="4">
        <f>YEAR(salesdata__1[[#This Row],[Order Date]])</f>
        <v>2017</v>
      </c>
      <c r="C8573" t="s">
        <v>1361</v>
      </c>
      <c r="D8573" t="s">
        <v>23</v>
      </c>
      <c r="E8573" t="s">
        <v>11</v>
      </c>
      <c r="F8573" t="s">
        <v>20</v>
      </c>
      <c r="G8573" t="s">
        <v>1142</v>
      </c>
      <c r="H8573">
        <v>538.19000000000005</v>
      </c>
      <c r="I8573">
        <v>2</v>
      </c>
      <c r="J8573">
        <v>-412.62</v>
      </c>
    </row>
    <row r="8574" spans="1:10" x14ac:dyDescent="0.25">
      <c r="A8574" s="1">
        <v>42994</v>
      </c>
      <c r="B8574" s="4">
        <f>YEAR(salesdata__1[[#This Row],[Order Date]])</f>
        <v>2017</v>
      </c>
      <c r="C8574" t="s">
        <v>1361</v>
      </c>
      <c r="D8574" t="s">
        <v>23</v>
      </c>
      <c r="E8574" t="s">
        <v>39</v>
      </c>
      <c r="F8574" t="s">
        <v>52</v>
      </c>
      <c r="G8574" t="s">
        <v>84</v>
      </c>
      <c r="H8574">
        <v>47.98</v>
      </c>
      <c r="I8574">
        <v>2</v>
      </c>
      <c r="J8574">
        <v>14.4</v>
      </c>
    </row>
    <row r="8575" spans="1:10" x14ac:dyDescent="0.25">
      <c r="A8575" s="1">
        <v>42994</v>
      </c>
      <c r="B8575" s="4">
        <f>YEAR(salesdata__1[[#This Row],[Order Date]])</f>
        <v>2017</v>
      </c>
      <c r="C8575" t="s">
        <v>702</v>
      </c>
      <c r="D8575" t="s">
        <v>23</v>
      </c>
      <c r="E8575" t="s">
        <v>11</v>
      </c>
      <c r="F8575" t="s">
        <v>12</v>
      </c>
      <c r="G8575" t="s">
        <v>1845</v>
      </c>
      <c r="H8575">
        <v>20.54</v>
      </c>
      <c r="I8575">
        <v>6</v>
      </c>
      <c r="J8575">
        <v>6.42</v>
      </c>
    </row>
    <row r="8576" spans="1:10" x14ac:dyDescent="0.25">
      <c r="A8576" s="1">
        <v>42994</v>
      </c>
      <c r="B8576" s="4">
        <f>YEAR(salesdata__1[[#This Row],[Order Date]])</f>
        <v>2017</v>
      </c>
      <c r="C8576" t="s">
        <v>1776</v>
      </c>
      <c r="D8576" t="s">
        <v>27</v>
      </c>
      <c r="E8576" t="s">
        <v>11</v>
      </c>
      <c r="F8576" t="s">
        <v>43</v>
      </c>
      <c r="G8576" t="s">
        <v>1036</v>
      </c>
      <c r="H8576">
        <v>17.899999999999999</v>
      </c>
      <c r="I8576">
        <v>5</v>
      </c>
      <c r="J8576">
        <v>8.77</v>
      </c>
    </row>
    <row r="8577" spans="1:10" x14ac:dyDescent="0.25">
      <c r="A8577" s="1">
        <v>42994</v>
      </c>
      <c r="B8577" s="4">
        <f>YEAR(salesdata__1[[#This Row],[Order Date]])</f>
        <v>2017</v>
      </c>
      <c r="C8577" t="s">
        <v>2501</v>
      </c>
      <c r="D8577" t="s">
        <v>33</v>
      </c>
      <c r="E8577" t="s">
        <v>39</v>
      </c>
      <c r="F8577" t="s">
        <v>52</v>
      </c>
      <c r="G8577" t="s">
        <v>2229</v>
      </c>
      <c r="H8577">
        <v>18</v>
      </c>
      <c r="I8577">
        <v>1</v>
      </c>
      <c r="J8577">
        <v>3.24</v>
      </c>
    </row>
    <row r="8578" spans="1:10" x14ac:dyDescent="0.25">
      <c r="A8578" s="1">
        <v>42995</v>
      </c>
      <c r="B8578" s="4">
        <f>YEAR(salesdata__1[[#This Row],[Order Date]])</f>
        <v>2017</v>
      </c>
      <c r="C8578" t="s">
        <v>2365</v>
      </c>
      <c r="D8578" t="s">
        <v>164</v>
      </c>
      <c r="E8578" t="s">
        <v>11</v>
      </c>
      <c r="F8578" t="s">
        <v>12</v>
      </c>
      <c r="G8578" t="s">
        <v>2701</v>
      </c>
      <c r="H8578">
        <v>12.96</v>
      </c>
      <c r="I8578">
        <v>2</v>
      </c>
      <c r="J8578">
        <v>6.35</v>
      </c>
    </row>
    <row r="8579" spans="1:10" x14ac:dyDescent="0.25">
      <c r="A8579" s="1">
        <v>42995</v>
      </c>
      <c r="B8579" s="4">
        <f>YEAR(salesdata__1[[#This Row],[Order Date]])</f>
        <v>2017</v>
      </c>
      <c r="C8579" t="s">
        <v>2248</v>
      </c>
      <c r="D8579" t="s">
        <v>30</v>
      </c>
      <c r="E8579" t="s">
        <v>34</v>
      </c>
      <c r="F8579" t="s">
        <v>35</v>
      </c>
      <c r="G8579" t="s">
        <v>2182</v>
      </c>
      <c r="H8579">
        <v>723.92</v>
      </c>
      <c r="I8579">
        <v>4</v>
      </c>
      <c r="J8579">
        <v>188.22</v>
      </c>
    </row>
    <row r="8580" spans="1:10" x14ac:dyDescent="0.25">
      <c r="A8580" s="1">
        <v>42995</v>
      </c>
      <c r="B8580" s="4">
        <f>YEAR(salesdata__1[[#This Row],[Order Date]])</f>
        <v>2017</v>
      </c>
      <c r="C8580" t="s">
        <v>2248</v>
      </c>
      <c r="D8580" t="s">
        <v>30</v>
      </c>
      <c r="E8580" t="s">
        <v>11</v>
      </c>
      <c r="F8580" t="s">
        <v>12</v>
      </c>
      <c r="G8580" t="s">
        <v>625</v>
      </c>
      <c r="H8580">
        <v>106.32</v>
      </c>
      <c r="I8580">
        <v>3</v>
      </c>
      <c r="J8580">
        <v>49.97</v>
      </c>
    </row>
    <row r="8581" spans="1:10" x14ac:dyDescent="0.25">
      <c r="A8581" s="1">
        <v>42995</v>
      </c>
      <c r="B8581" s="4">
        <f>YEAR(salesdata__1[[#This Row],[Order Date]])</f>
        <v>2017</v>
      </c>
      <c r="C8581" t="s">
        <v>1478</v>
      </c>
      <c r="D8581" t="s">
        <v>296</v>
      </c>
      <c r="E8581" t="s">
        <v>11</v>
      </c>
      <c r="F8581" t="s">
        <v>20</v>
      </c>
      <c r="G8581" t="s">
        <v>451</v>
      </c>
      <c r="H8581">
        <v>10.78</v>
      </c>
      <c r="I8581">
        <v>3</v>
      </c>
      <c r="J8581">
        <v>3.5</v>
      </c>
    </row>
    <row r="8582" spans="1:10" x14ac:dyDescent="0.25">
      <c r="A8582" s="1">
        <v>42995</v>
      </c>
      <c r="B8582" s="4">
        <f>YEAR(salesdata__1[[#This Row],[Order Date]])</f>
        <v>2017</v>
      </c>
      <c r="C8582" t="s">
        <v>1478</v>
      </c>
      <c r="D8582" t="s">
        <v>296</v>
      </c>
      <c r="E8582" t="s">
        <v>11</v>
      </c>
      <c r="F8582" t="s">
        <v>20</v>
      </c>
      <c r="G8582" t="s">
        <v>1313</v>
      </c>
      <c r="H8582">
        <v>11.78</v>
      </c>
      <c r="I8582">
        <v>3</v>
      </c>
      <c r="J8582">
        <v>4.2699999999999996</v>
      </c>
    </row>
    <row r="8583" spans="1:10" x14ac:dyDescent="0.25">
      <c r="A8583" s="1">
        <v>42995</v>
      </c>
      <c r="B8583" s="4">
        <f>YEAR(salesdata__1[[#This Row],[Order Date]])</f>
        <v>2017</v>
      </c>
      <c r="C8583" t="s">
        <v>1478</v>
      </c>
      <c r="D8583" t="s">
        <v>296</v>
      </c>
      <c r="E8583" t="s">
        <v>11</v>
      </c>
      <c r="F8583" t="s">
        <v>12</v>
      </c>
      <c r="G8583" t="s">
        <v>1759</v>
      </c>
      <c r="H8583">
        <v>164.88</v>
      </c>
      <c r="I8583">
        <v>3</v>
      </c>
      <c r="J8583">
        <v>80.790000000000006</v>
      </c>
    </row>
    <row r="8584" spans="1:10" x14ac:dyDescent="0.25">
      <c r="A8584" s="1">
        <v>42995</v>
      </c>
      <c r="B8584" s="4">
        <f>YEAR(salesdata__1[[#This Row],[Order Date]])</f>
        <v>2017</v>
      </c>
      <c r="C8584" t="s">
        <v>1478</v>
      </c>
      <c r="D8584" t="s">
        <v>296</v>
      </c>
      <c r="E8584" t="s">
        <v>34</v>
      </c>
      <c r="F8584" t="s">
        <v>74</v>
      </c>
      <c r="G8584" t="s">
        <v>2702</v>
      </c>
      <c r="H8584">
        <v>1292.94</v>
      </c>
      <c r="I8584">
        <v>3</v>
      </c>
      <c r="J8584">
        <v>77.58</v>
      </c>
    </row>
    <row r="8585" spans="1:10" x14ac:dyDescent="0.25">
      <c r="A8585" s="1">
        <v>42995</v>
      </c>
      <c r="B8585" s="4">
        <f>YEAR(salesdata__1[[#This Row],[Order Date]])</f>
        <v>2017</v>
      </c>
      <c r="C8585" t="s">
        <v>1478</v>
      </c>
      <c r="D8585" t="s">
        <v>296</v>
      </c>
      <c r="E8585" t="s">
        <v>11</v>
      </c>
      <c r="F8585" t="s">
        <v>20</v>
      </c>
      <c r="G8585" t="s">
        <v>744</v>
      </c>
      <c r="H8585">
        <v>25.58</v>
      </c>
      <c r="I8585">
        <v>2</v>
      </c>
      <c r="J8585">
        <v>8.9499999999999993</v>
      </c>
    </row>
    <row r="8586" spans="1:10" x14ac:dyDescent="0.25">
      <c r="A8586" s="1">
        <v>42995</v>
      </c>
      <c r="B8586" s="4">
        <f>YEAR(salesdata__1[[#This Row],[Order Date]])</f>
        <v>2017</v>
      </c>
      <c r="C8586" t="s">
        <v>1478</v>
      </c>
      <c r="D8586" t="s">
        <v>296</v>
      </c>
      <c r="E8586" t="s">
        <v>11</v>
      </c>
      <c r="F8586" t="s">
        <v>18</v>
      </c>
      <c r="G8586" t="s">
        <v>2368</v>
      </c>
      <c r="H8586">
        <v>261.74</v>
      </c>
      <c r="I8586">
        <v>2</v>
      </c>
      <c r="J8586">
        <v>65.44</v>
      </c>
    </row>
    <row r="8587" spans="1:10" x14ac:dyDescent="0.25">
      <c r="A8587" s="1">
        <v>42995</v>
      </c>
      <c r="B8587" s="4">
        <f>YEAR(salesdata__1[[#This Row],[Order Date]])</f>
        <v>2017</v>
      </c>
      <c r="C8587" t="s">
        <v>1478</v>
      </c>
      <c r="D8587" t="s">
        <v>296</v>
      </c>
      <c r="E8587" t="s">
        <v>11</v>
      </c>
      <c r="F8587" t="s">
        <v>16</v>
      </c>
      <c r="G8587" t="s">
        <v>932</v>
      </c>
      <c r="H8587">
        <v>14.4</v>
      </c>
      <c r="I8587">
        <v>5</v>
      </c>
      <c r="J8587">
        <v>7.06</v>
      </c>
    </row>
    <row r="8588" spans="1:10" x14ac:dyDescent="0.25">
      <c r="A8588" s="1">
        <v>42995</v>
      </c>
      <c r="B8588" s="4">
        <f>YEAR(salesdata__1[[#This Row],[Order Date]])</f>
        <v>2017</v>
      </c>
      <c r="C8588" t="s">
        <v>2259</v>
      </c>
      <c r="D8588" t="s">
        <v>10</v>
      </c>
      <c r="E8588" t="s">
        <v>11</v>
      </c>
      <c r="F8588" t="s">
        <v>24</v>
      </c>
      <c r="G8588" t="s">
        <v>271</v>
      </c>
      <c r="H8588">
        <v>9.91</v>
      </c>
      <c r="I8588">
        <v>3</v>
      </c>
      <c r="J8588">
        <v>3.22</v>
      </c>
    </row>
    <row r="8589" spans="1:10" x14ac:dyDescent="0.25">
      <c r="A8589" s="1">
        <v>42995</v>
      </c>
      <c r="B8589" s="4">
        <f>YEAR(salesdata__1[[#This Row],[Order Date]])</f>
        <v>2017</v>
      </c>
      <c r="C8589" t="s">
        <v>2259</v>
      </c>
      <c r="D8589" t="s">
        <v>10</v>
      </c>
      <c r="E8589" t="s">
        <v>34</v>
      </c>
      <c r="F8589" t="s">
        <v>35</v>
      </c>
      <c r="G8589" t="s">
        <v>1480</v>
      </c>
      <c r="H8589">
        <v>318.43</v>
      </c>
      <c r="I8589">
        <v>5</v>
      </c>
      <c r="J8589">
        <v>-77.33</v>
      </c>
    </row>
    <row r="8590" spans="1:10" x14ac:dyDescent="0.25">
      <c r="A8590" s="1">
        <v>42995</v>
      </c>
      <c r="B8590" s="4">
        <f>YEAR(salesdata__1[[#This Row],[Order Date]])</f>
        <v>2017</v>
      </c>
      <c r="C8590" t="s">
        <v>2259</v>
      </c>
      <c r="D8590" t="s">
        <v>10</v>
      </c>
      <c r="E8590" t="s">
        <v>11</v>
      </c>
      <c r="F8590" t="s">
        <v>20</v>
      </c>
      <c r="G8590" t="s">
        <v>2200</v>
      </c>
      <c r="H8590">
        <v>5.8</v>
      </c>
      <c r="I8590">
        <v>5</v>
      </c>
      <c r="J8590">
        <v>-10.15</v>
      </c>
    </row>
    <row r="8591" spans="1:10" x14ac:dyDescent="0.25">
      <c r="A8591" s="1">
        <v>42995</v>
      </c>
      <c r="B8591" s="4">
        <f>YEAR(salesdata__1[[#This Row],[Order Date]])</f>
        <v>2017</v>
      </c>
      <c r="C8591" t="s">
        <v>2259</v>
      </c>
      <c r="D8591" t="s">
        <v>10</v>
      </c>
      <c r="E8591" t="s">
        <v>39</v>
      </c>
      <c r="F8591" t="s">
        <v>40</v>
      </c>
      <c r="G8591" t="s">
        <v>313</v>
      </c>
      <c r="H8591">
        <v>1415.76</v>
      </c>
      <c r="I8591">
        <v>6</v>
      </c>
      <c r="J8591">
        <v>88.49</v>
      </c>
    </row>
    <row r="8592" spans="1:10" x14ac:dyDescent="0.25">
      <c r="A8592" s="1">
        <v>42995</v>
      </c>
      <c r="B8592" s="4">
        <f>YEAR(salesdata__1[[#This Row],[Order Date]])</f>
        <v>2017</v>
      </c>
      <c r="C8592" t="s">
        <v>1074</v>
      </c>
      <c r="D8592" t="s">
        <v>177</v>
      </c>
      <c r="E8592" t="s">
        <v>39</v>
      </c>
      <c r="F8592" t="s">
        <v>302</v>
      </c>
      <c r="G8592" t="s">
        <v>2703</v>
      </c>
      <c r="H8592">
        <v>480</v>
      </c>
      <c r="I8592">
        <v>4</v>
      </c>
      <c r="J8592">
        <v>225.6</v>
      </c>
    </row>
    <row r="8593" spans="1:10" x14ac:dyDescent="0.25">
      <c r="A8593" s="1">
        <v>42995</v>
      </c>
      <c r="B8593" s="4">
        <f>YEAR(salesdata__1[[#This Row],[Order Date]])</f>
        <v>2017</v>
      </c>
      <c r="C8593" t="s">
        <v>1074</v>
      </c>
      <c r="D8593" t="s">
        <v>177</v>
      </c>
      <c r="E8593" t="s">
        <v>11</v>
      </c>
      <c r="F8593" t="s">
        <v>18</v>
      </c>
      <c r="G8593" t="s">
        <v>1472</v>
      </c>
      <c r="H8593">
        <v>34.049999999999997</v>
      </c>
      <c r="I8593">
        <v>3</v>
      </c>
      <c r="J8593">
        <v>9.5299999999999994</v>
      </c>
    </row>
    <row r="8594" spans="1:10" x14ac:dyDescent="0.25">
      <c r="A8594" s="1">
        <v>42995</v>
      </c>
      <c r="B8594" s="4">
        <f>YEAR(salesdata__1[[#This Row],[Order Date]])</f>
        <v>2017</v>
      </c>
      <c r="C8594" t="s">
        <v>233</v>
      </c>
      <c r="D8594" t="s">
        <v>510</v>
      </c>
      <c r="E8594" t="s">
        <v>39</v>
      </c>
      <c r="F8594" t="s">
        <v>52</v>
      </c>
      <c r="G8594" t="s">
        <v>1314</v>
      </c>
      <c r="H8594">
        <v>89.97</v>
      </c>
      <c r="I8594">
        <v>3</v>
      </c>
      <c r="J8594">
        <v>37.79</v>
      </c>
    </row>
    <row r="8595" spans="1:10" x14ac:dyDescent="0.25">
      <c r="A8595" s="1">
        <v>42996</v>
      </c>
      <c r="B8595" s="4">
        <f>YEAR(salesdata__1[[#This Row],[Order Date]])</f>
        <v>2017</v>
      </c>
      <c r="C8595" t="s">
        <v>1771</v>
      </c>
      <c r="D8595" t="s">
        <v>27</v>
      </c>
      <c r="E8595" t="s">
        <v>11</v>
      </c>
      <c r="F8595" t="s">
        <v>24</v>
      </c>
      <c r="G8595" t="s">
        <v>1569</v>
      </c>
      <c r="H8595">
        <v>8.82</v>
      </c>
      <c r="I8595">
        <v>3</v>
      </c>
      <c r="J8595">
        <v>2.38</v>
      </c>
    </row>
    <row r="8596" spans="1:10" x14ac:dyDescent="0.25">
      <c r="A8596" s="1">
        <v>42996</v>
      </c>
      <c r="B8596" s="4">
        <f>YEAR(salesdata__1[[#This Row],[Order Date]])</f>
        <v>2017</v>
      </c>
      <c r="C8596" t="s">
        <v>1771</v>
      </c>
      <c r="D8596" t="s">
        <v>27</v>
      </c>
      <c r="E8596" t="s">
        <v>11</v>
      </c>
      <c r="F8596" t="s">
        <v>63</v>
      </c>
      <c r="G8596" t="s">
        <v>1427</v>
      </c>
      <c r="H8596">
        <v>10.86</v>
      </c>
      <c r="I8596">
        <v>3</v>
      </c>
      <c r="J8596">
        <v>5.0999999999999996</v>
      </c>
    </row>
    <row r="8597" spans="1:10" x14ac:dyDescent="0.25">
      <c r="A8597" s="1">
        <v>42996</v>
      </c>
      <c r="B8597" s="4">
        <f>YEAR(salesdata__1[[#This Row],[Order Date]])</f>
        <v>2017</v>
      </c>
      <c r="C8597" t="s">
        <v>1771</v>
      </c>
      <c r="D8597" t="s">
        <v>27</v>
      </c>
      <c r="E8597" t="s">
        <v>11</v>
      </c>
      <c r="F8597" t="s">
        <v>12</v>
      </c>
      <c r="G8597" t="s">
        <v>2490</v>
      </c>
      <c r="H8597">
        <v>143.69999999999999</v>
      </c>
      <c r="I8597">
        <v>3</v>
      </c>
      <c r="J8597">
        <v>68.98</v>
      </c>
    </row>
    <row r="8598" spans="1:10" x14ac:dyDescent="0.25">
      <c r="A8598" s="1">
        <v>42996</v>
      </c>
      <c r="B8598" s="4">
        <f>YEAR(salesdata__1[[#This Row],[Order Date]])</f>
        <v>2017</v>
      </c>
      <c r="C8598" t="s">
        <v>202</v>
      </c>
      <c r="D8598" t="s">
        <v>157</v>
      </c>
      <c r="E8598" t="s">
        <v>11</v>
      </c>
      <c r="F8598" t="s">
        <v>12</v>
      </c>
      <c r="G8598" t="s">
        <v>1924</v>
      </c>
      <c r="H8598">
        <v>22.72</v>
      </c>
      <c r="I8598">
        <v>4</v>
      </c>
      <c r="J8598">
        <v>10.220000000000001</v>
      </c>
    </row>
    <row r="8599" spans="1:10" x14ac:dyDescent="0.25">
      <c r="A8599" s="1">
        <v>42996</v>
      </c>
      <c r="B8599" s="4">
        <f>YEAR(salesdata__1[[#This Row],[Order Date]])</f>
        <v>2017</v>
      </c>
      <c r="C8599" t="s">
        <v>907</v>
      </c>
      <c r="D8599" t="s">
        <v>10</v>
      </c>
      <c r="E8599" t="s">
        <v>11</v>
      </c>
      <c r="F8599" t="s">
        <v>24</v>
      </c>
      <c r="G8599" t="s">
        <v>527</v>
      </c>
      <c r="H8599">
        <v>8.93</v>
      </c>
      <c r="I8599">
        <v>2</v>
      </c>
      <c r="J8599">
        <v>0.56000000000000005</v>
      </c>
    </row>
    <row r="8600" spans="1:10" x14ac:dyDescent="0.25">
      <c r="A8600" s="1">
        <v>42996</v>
      </c>
      <c r="B8600" s="4">
        <f>YEAR(salesdata__1[[#This Row],[Order Date]])</f>
        <v>2017</v>
      </c>
      <c r="C8600" t="s">
        <v>907</v>
      </c>
      <c r="D8600" t="s">
        <v>10</v>
      </c>
      <c r="E8600" t="s">
        <v>11</v>
      </c>
      <c r="F8600" t="s">
        <v>18</v>
      </c>
      <c r="G8600" t="s">
        <v>2598</v>
      </c>
      <c r="H8600">
        <v>47.58</v>
      </c>
      <c r="I8600">
        <v>2</v>
      </c>
      <c r="J8600">
        <v>-2.97</v>
      </c>
    </row>
    <row r="8601" spans="1:10" x14ac:dyDescent="0.25">
      <c r="A8601" s="1">
        <v>42996</v>
      </c>
      <c r="B8601" s="4">
        <f>YEAR(salesdata__1[[#This Row],[Order Date]])</f>
        <v>2017</v>
      </c>
      <c r="C8601" t="s">
        <v>119</v>
      </c>
      <c r="D8601" t="s">
        <v>149</v>
      </c>
      <c r="E8601" t="s">
        <v>11</v>
      </c>
      <c r="F8601" t="s">
        <v>12</v>
      </c>
      <c r="G8601" t="s">
        <v>1130</v>
      </c>
      <c r="H8601">
        <v>19.440000000000001</v>
      </c>
      <c r="I8601">
        <v>3</v>
      </c>
      <c r="J8601">
        <v>9.33</v>
      </c>
    </row>
    <row r="8602" spans="1:10" x14ac:dyDescent="0.25">
      <c r="A8602" s="1">
        <v>42996</v>
      </c>
      <c r="B8602" s="4">
        <f>YEAR(salesdata__1[[#This Row],[Order Date]])</f>
        <v>2017</v>
      </c>
      <c r="C8602" t="s">
        <v>119</v>
      </c>
      <c r="D8602" t="s">
        <v>149</v>
      </c>
      <c r="E8602" t="s">
        <v>34</v>
      </c>
      <c r="F8602" t="s">
        <v>47</v>
      </c>
      <c r="G8602" t="s">
        <v>117</v>
      </c>
      <c r="H8602">
        <v>9.82</v>
      </c>
      <c r="I8602">
        <v>2</v>
      </c>
      <c r="J8602">
        <v>3.24</v>
      </c>
    </row>
    <row r="8603" spans="1:10" x14ac:dyDescent="0.25">
      <c r="A8603" s="1">
        <v>42996</v>
      </c>
      <c r="B8603" s="4">
        <f>YEAR(salesdata__1[[#This Row],[Order Date]])</f>
        <v>2017</v>
      </c>
      <c r="C8603" t="s">
        <v>217</v>
      </c>
      <c r="D8603" t="s">
        <v>996</v>
      </c>
      <c r="E8603" t="s">
        <v>11</v>
      </c>
      <c r="F8603" t="s">
        <v>12</v>
      </c>
      <c r="G8603" t="s">
        <v>754</v>
      </c>
      <c r="H8603">
        <v>15.96</v>
      </c>
      <c r="I8603">
        <v>2</v>
      </c>
      <c r="J8603">
        <v>7.98</v>
      </c>
    </row>
    <row r="8604" spans="1:10" x14ac:dyDescent="0.25">
      <c r="A8604" s="1">
        <v>42996</v>
      </c>
      <c r="B8604" s="4">
        <f>YEAR(salesdata__1[[#This Row],[Order Date]])</f>
        <v>2017</v>
      </c>
      <c r="C8604" t="s">
        <v>1813</v>
      </c>
      <c r="D8604" t="s">
        <v>399</v>
      </c>
      <c r="E8604" t="s">
        <v>11</v>
      </c>
      <c r="F8604" t="s">
        <v>20</v>
      </c>
      <c r="G8604" t="s">
        <v>205</v>
      </c>
      <c r="H8604">
        <v>10.08</v>
      </c>
      <c r="I8604">
        <v>7</v>
      </c>
      <c r="J8604">
        <v>3.53</v>
      </c>
    </row>
    <row r="8605" spans="1:10" x14ac:dyDescent="0.25">
      <c r="A8605" s="1">
        <v>42996</v>
      </c>
      <c r="B8605" s="4">
        <f>YEAR(salesdata__1[[#This Row],[Order Date]])</f>
        <v>2017</v>
      </c>
      <c r="C8605" t="s">
        <v>1813</v>
      </c>
      <c r="D8605" t="s">
        <v>399</v>
      </c>
      <c r="E8605" t="s">
        <v>39</v>
      </c>
      <c r="F8605" t="s">
        <v>52</v>
      </c>
      <c r="G8605" t="s">
        <v>2686</v>
      </c>
      <c r="H8605">
        <v>101.34</v>
      </c>
      <c r="I8605">
        <v>3</v>
      </c>
      <c r="J8605">
        <v>8.11</v>
      </c>
    </row>
    <row r="8606" spans="1:10" x14ac:dyDescent="0.25">
      <c r="A8606" s="1">
        <v>42996</v>
      </c>
      <c r="B8606" s="4">
        <f>YEAR(salesdata__1[[#This Row],[Order Date]])</f>
        <v>2017</v>
      </c>
      <c r="C8606" t="s">
        <v>1680</v>
      </c>
      <c r="D8606" t="s">
        <v>30</v>
      </c>
      <c r="E8606" t="s">
        <v>39</v>
      </c>
      <c r="F8606" t="s">
        <v>40</v>
      </c>
      <c r="G8606" t="s">
        <v>735</v>
      </c>
      <c r="H8606">
        <v>95.68</v>
      </c>
      <c r="I8606">
        <v>8</v>
      </c>
      <c r="J8606">
        <v>26.79</v>
      </c>
    </row>
    <row r="8607" spans="1:10" x14ac:dyDescent="0.25">
      <c r="A8607" s="1">
        <v>42996</v>
      </c>
      <c r="B8607" s="4">
        <f>YEAR(salesdata__1[[#This Row],[Order Date]])</f>
        <v>2017</v>
      </c>
      <c r="C8607" t="s">
        <v>1680</v>
      </c>
      <c r="D8607" t="s">
        <v>30</v>
      </c>
      <c r="E8607" t="s">
        <v>11</v>
      </c>
      <c r="F8607" t="s">
        <v>12</v>
      </c>
      <c r="G8607" t="s">
        <v>2704</v>
      </c>
      <c r="H8607">
        <v>50.96</v>
      </c>
      <c r="I8607">
        <v>7</v>
      </c>
      <c r="J8607">
        <v>24.46</v>
      </c>
    </row>
    <row r="8608" spans="1:10" x14ac:dyDescent="0.25">
      <c r="A8608" s="1">
        <v>42996</v>
      </c>
      <c r="B8608" s="4">
        <f>YEAR(salesdata__1[[#This Row],[Order Date]])</f>
        <v>2017</v>
      </c>
      <c r="C8608" t="s">
        <v>1680</v>
      </c>
      <c r="D8608" t="s">
        <v>30</v>
      </c>
      <c r="E8608" t="s">
        <v>11</v>
      </c>
      <c r="F8608" t="s">
        <v>24</v>
      </c>
      <c r="G8608" t="s">
        <v>1253</v>
      </c>
      <c r="H8608">
        <v>113.94</v>
      </c>
      <c r="I8608">
        <v>3</v>
      </c>
      <c r="J8608">
        <v>34.18</v>
      </c>
    </row>
    <row r="8609" spans="1:10" x14ac:dyDescent="0.25">
      <c r="A8609" s="1">
        <v>42996</v>
      </c>
      <c r="B8609" s="4">
        <f>YEAR(salesdata__1[[#This Row],[Order Date]])</f>
        <v>2017</v>
      </c>
      <c r="C8609" t="s">
        <v>1680</v>
      </c>
      <c r="D8609" t="s">
        <v>30</v>
      </c>
      <c r="E8609" t="s">
        <v>11</v>
      </c>
      <c r="F8609" t="s">
        <v>12</v>
      </c>
      <c r="G8609" t="s">
        <v>1944</v>
      </c>
      <c r="H8609">
        <v>25.92</v>
      </c>
      <c r="I8609">
        <v>4</v>
      </c>
      <c r="J8609">
        <v>12.44</v>
      </c>
    </row>
    <row r="8610" spans="1:10" x14ac:dyDescent="0.25">
      <c r="A8610" s="1">
        <v>42996</v>
      </c>
      <c r="B8610" s="4">
        <f>YEAR(salesdata__1[[#This Row],[Order Date]])</f>
        <v>2017</v>
      </c>
      <c r="C8610" t="s">
        <v>1680</v>
      </c>
      <c r="D8610" t="s">
        <v>30</v>
      </c>
      <c r="E8610" t="s">
        <v>34</v>
      </c>
      <c r="F8610" t="s">
        <v>47</v>
      </c>
      <c r="G8610" t="s">
        <v>2397</v>
      </c>
      <c r="H8610">
        <v>20.32</v>
      </c>
      <c r="I8610">
        <v>4</v>
      </c>
      <c r="J8610">
        <v>6.91</v>
      </c>
    </row>
    <row r="8611" spans="1:10" x14ac:dyDescent="0.25">
      <c r="A8611" s="1">
        <v>42996</v>
      </c>
      <c r="B8611" s="4">
        <f>YEAR(salesdata__1[[#This Row],[Order Date]])</f>
        <v>2017</v>
      </c>
      <c r="C8611" t="s">
        <v>1680</v>
      </c>
      <c r="D8611" t="s">
        <v>30</v>
      </c>
      <c r="E8611" t="s">
        <v>39</v>
      </c>
      <c r="F8611" t="s">
        <v>40</v>
      </c>
      <c r="G8611" t="s">
        <v>2597</v>
      </c>
      <c r="H8611">
        <v>411.98</v>
      </c>
      <c r="I8611">
        <v>2</v>
      </c>
      <c r="J8611">
        <v>119.47</v>
      </c>
    </row>
    <row r="8612" spans="1:10" x14ac:dyDescent="0.25">
      <c r="A8612" s="1">
        <v>42996</v>
      </c>
      <c r="B8612" s="4">
        <f>YEAR(salesdata__1[[#This Row],[Order Date]])</f>
        <v>2017</v>
      </c>
      <c r="C8612" t="s">
        <v>1680</v>
      </c>
      <c r="D8612" t="s">
        <v>30</v>
      </c>
      <c r="E8612" t="s">
        <v>11</v>
      </c>
      <c r="F8612" t="s">
        <v>200</v>
      </c>
      <c r="G8612" t="s">
        <v>2054</v>
      </c>
      <c r="H8612">
        <v>34.479999999999997</v>
      </c>
      <c r="I8612">
        <v>2</v>
      </c>
      <c r="J8612">
        <v>10</v>
      </c>
    </row>
    <row r="8613" spans="1:10" x14ac:dyDescent="0.25">
      <c r="A8613" s="1">
        <v>42996</v>
      </c>
      <c r="B8613" s="4">
        <f>YEAR(salesdata__1[[#This Row],[Order Date]])</f>
        <v>2017</v>
      </c>
      <c r="C8613" t="s">
        <v>1680</v>
      </c>
      <c r="D8613" t="s">
        <v>30</v>
      </c>
      <c r="E8613" t="s">
        <v>11</v>
      </c>
      <c r="F8613" t="s">
        <v>12</v>
      </c>
      <c r="G8613" t="s">
        <v>1492</v>
      </c>
      <c r="H8613">
        <v>244.55</v>
      </c>
      <c r="I8613">
        <v>5</v>
      </c>
      <c r="J8613">
        <v>114.94</v>
      </c>
    </row>
    <row r="8614" spans="1:10" x14ac:dyDescent="0.25">
      <c r="A8614" s="1">
        <v>42996</v>
      </c>
      <c r="B8614" s="4">
        <f>YEAR(salesdata__1[[#This Row],[Order Date]])</f>
        <v>2017</v>
      </c>
      <c r="C8614" t="s">
        <v>674</v>
      </c>
      <c r="D8614" t="s">
        <v>10</v>
      </c>
      <c r="E8614" t="s">
        <v>11</v>
      </c>
      <c r="F8614" t="s">
        <v>63</v>
      </c>
      <c r="G8614" t="s">
        <v>2072</v>
      </c>
      <c r="H8614">
        <v>114.85</v>
      </c>
      <c r="I8614">
        <v>4</v>
      </c>
      <c r="J8614">
        <v>35.89</v>
      </c>
    </row>
    <row r="8615" spans="1:10" x14ac:dyDescent="0.25">
      <c r="A8615" s="1">
        <v>42997</v>
      </c>
      <c r="B8615" s="4">
        <f>YEAR(salesdata__1[[#This Row],[Order Date]])</f>
        <v>2017</v>
      </c>
      <c r="C8615" t="s">
        <v>1417</v>
      </c>
      <c r="D8615" t="s">
        <v>123</v>
      </c>
      <c r="E8615" t="s">
        <v>11</v>
      </c>
      <c r="F8615" t="s">
        <v>18</v>
      </c>
      <c r="G8615" t="s">
        <v>2332</v>
      </c>
      <c r="H8615">
        <v>95.62</v>
      </c>
      <c r="I8615">
        <v>2</v>
      </c>
      <c r="J8615">
        <v>9.56</v>
      </c>
    </row>
    <row r="8616" spans="1:10" x14ac:dyDescent="0.25">
      <c r="A8616" s="1">
        <v>42997</v>
      </c>
      <c r="B8616" s="4">
        <f>YEAR(salesdata__1[[#This Row],[Order Date]])</f>
        <v>2017</v>
      </c>
      <c r="C8616" t="s">
        <v>2252</v>
      </c>
      <c r="D8616" t="s">
        <v>91</v>
      </c>
      <c r="E8616" t="s">
        <v>39</v>
      </c>
      <c r="F8616" t="s">
        <v>40</v>
      </c>
      <c r="G8616" t="s">
        <v>767</v>
      </c>
      <c r="H8616">
        <v>191.98</v>
      </c>
      <c r="I8616">
        <v>3</v>
      </c>
      <c r="J8616">
        <v>19.2</v>
      </c>
    </row>
    <row r="8617" spans="1:10" x14ac:dyDescent="0.25">
      <c r="A8617" s="1">
        <v>42997</v>
      </c>
      <c r="B8617" s="4">
        <f>YEAR(salesdata__1[[#This Row],[Order Date]])</f>
        <v>2017</v>
      </c>
      <c r="C8617" t="s">
        <v>2252</v>
      </c>
      <c r="D8617" t="s">
        <v>91</v>
      </c>
      <c r="E8617" t="s">
        <v>11</v>
      </c>
      <c r="F8617" t="s">
        <v>24</v>
      </c>
      <c r="G8617" t="s">
        <v>406</v>
      </c>
      <c r="H8617">
        <v>23.83</v>
      </c>
      <c r="I8617">
        <v>3</v>
      </c>
      <c r="J8617">
        <v>6.55</v>
      </c>
    </row>
    <row r="8618" spans="1:10" x14ac:dyDescent="0.25">
      <c r="A8618" s="1">
        <v>42997</v>
      </c>
      <c r="B8618" s="4">
        <f>YEAR(salesdata__1[[#This Row],[Order Date]])</f>
        <v>2017</v>
      </c>
      <c r="C8618" t="s">
        <v>2252</v>
      </c>
      <c r="D8618" t="s">
        <v>91</v>
      </c>
      <c r="E8618" t="s">
        <v>34</v>
      </c>
      <c r="F8618" t="s">
        <v>47</v>
      </c>
      <c r="G8618" t="s">
        <v>48</v>
      </c>
      <c r="H8618">
        <v>409.22</v>
      </c>
      <c r="I8618">
        <v>8</v>
      </c>
      <c r="J8618">
        <v>61.38</v>
      </c>
    </row>
    <row r="8619" spans="1:10" x14ac:dyDescent="0.25">
      <c r="A8619" s="1">
        <v>42997</v>
      </c>
      <c r="B8619" s="4">
        <f>YEAR(salesdata__1[[#This Row],[Order Date]])</f>
        <v>2017</v>
      </c>
      <c r="C8619" t="s">
        <v>2252</v>
      </c>
      <c r="D8619" t="s">
        <v>91</v>
      </c>
      <c r="E8619" t="s">
        <v>34</v>
      </c>
      <c r="F8619" t="s">
        <v>74</v>
      </c>
      <c r="G8619" t="s">
        <v>99</v>
      </c>
      <c r="H8619">
        <v>72.59</v>
      </c>
      <c r="I8619">
        <v>2</v>
      </c>
      <c r="J8619">
        <v>-128.24</v>
      </c>
    </row>
    <row r="8620" spans="1:10" x14ac:dyDescent="0.25">
      <c r="A8620" s="1">
        <v>42997</v>
      </c>
      <c r="B8620" s="4">
        <f>YEAR(salesdata__1[[#This Row],[Order Date]])</f>
        <v>2017</v>
      </c>
      <c r="C8620" t="s">
        <v>1288</v>
      </c>
      <c r="D8620" t="s">
        <v>149</v>
      </c>
      <c r="E8620" t="s">
        <v>11</v>
      </c>
      <c r="F8620" t="s">
        <v>12</v>
      </c>
      <c r="G8620" t="s">
        <v>2169</v>
      </c>
      <c r="H8620">
        <v>32.4</v>
      </c>
      <c r="I8620">
        <v>5</v>
      </c>
      <c r="J8620">
        <v>15.55</v>
      </c>
    </row>
    <row r="8621" spans="1:10" x14ac:dyDescent="0.25">
      <c r="A8621" s="1">
        <v>42997</v>
      </c>
      <c r="B8621" s="4">
        <f>YEAR(salesdata__1[[#This Row],[Order Date]])</f>
        <v>2017</v>
      </c>
      <c r="C8621" t="s">
        <v>2205</v>
      </c>
      <c r="D8621" t="s">
        <v>27</v>
      </c>
      <c r="E8621" t="s">
        <v>39</v>
      </c>
      <c r="F8621" t="s">
        <v>52</v>
      </c>
      <c r="G8621" t="s">
        <v>2278</v>
      </c>
      <c r="H8621">
        <v>149.94999999999999</v>
      </c>
      <c r="I8621">
        <v>5</v>
      </c>
      <c r="J8621">
        <v>31.49</v>
      </c>
    </row>
    <row r="8622" spans="1:10" x14ac:dyDescent="0.25">
      <c r="A8622" s="1">
        <v>42997</v>
      </c>
      <c r="B8622" s="4">
        <f>YEAR(salesdata__1[[#This Row],[Order Date]])</f>
        <v>2017</v>
      </c>
      <c r="C8622" t="s">
        <v>2205</v>
      </c>
      <c r="D8622" t="s">
        <v>27</v>
      </c>
      <c r="E8622" t="s">
        <v>11</v>
      </c>
      <c r="F8622" t="s">
        <v>24</v>
      </c>
      <c r="G8622" t="s">
        <v>2571</v>
      </c>
      <c r="H8622">
        <v>23.32</v>
      </c>
      <c r="I8622">
        <v>2</v>
      </c>
      <c r="J8622">
        <v>6.06</v>
      </c>
    </row>
    <row r="8623" spans="1:10" x14ac:dyDescent="0.25">
      <c r="A8623" s="1">
        <v>42997</v>
      </c>
      <c r="B8623" s="4">
        <f>YEAR(salesdata__1[[#This Row],[Order Date]])</f>
        <v>2017</v>
      </c>
      <c r="C8623" t="s">
        <v>2205</v>
      </c>
      <c r="D8623" t="s">
        <v>27</v>
      </c>
      <c r="E8623" t="s">
        <v>11</v>
      </c>
      <c r="F8623" t="s">
        <v>24</v>
      </c>
      <c r="G8623" t="s">
        <v>2469</v>
      </c>
      <c r="H8623">
        <v>16.739999999999998</v>
      </c>
      <c r="I8623">
        <v>3</v>
      </c>
      <c r="J8623">
        <v>4.8499999999999996</v>
      </c>
    </row>
    <row r="8624" spans="1:10" x14ac:dyDescent="0.25">
      <c r="A8624" s="1">
        <v>42997</v>
      </c>
      <c r="B8624" s="4">
        <f>YEAR(salesdata__1[[#This Row],[Order Date]])</f>
        <v>2017</v>
      </c>
      <c r="C8624" t="s">
        <v>1369</v>
      </c>
      <c r="D8624" t="s">
        <v>30</v>
      </c>
      <c r="E8624" t="s">
        <v>11</v>
      </c>
      <c r="F8624" t="s">
        <v>24</v>
      </c>
      <c r="G8624" t="s">
        <v>1206</v>
      </c>
      <c r="H8624">
        <v>35.4</v>
      </c>
      <c r="I8624">
        <v>5</v>
      </c>
      <c r="J8624">
        <v>13.45</v>
      </c>
    </row>
    <row r="8625" spans="1:10" x14ac:dyDescent="0.25">
      <c r="A8625" s="1">
        <v>42997</v>
      </c>
      <c r="B8625" s="4">
        <f>YEAR(salesdata__1[[#This Row],[Order Date]])</f>
        <v>2017</v>
      </c>
      <c r="C8625" t="s">
        <v>1817</v>
      </c>
      <c r="D8625" t="s">
        <v>95</v>
      </c>
      <c r="E8625" t="s">
        <v>11</v>
      </c>
      <c r="F8625" t="s">
        <v>18</v>
      </c>
      <c r="G8625" t="s">
        <v>211</v>
      </c>
      <c r="H8625">
        <v>12.62</v>
      </c>
      <c r="I8625">
        <v>2</v>
      </c>
      <c r="J8625">
        <v>-2.52</v>
      </c>
    </row>
    <row r="8626" spans="1:10" x14ac:dyDescent="0.25">
      <c r="A8626" s="1">
        <v>42997</v>
      </c>
      <c r="B8626" s="4">
        <f>YEAR(salesdata__1[[#This Row],[Order Date]])</f>
        <v>2017</v>
      </c>
      <c r="C8626" t="s">
        <v>1817</v>
      </c>
      <c r="D8626" t="s">
        <v>95</v>
      </c>
      <c r="E8626" t="s">
        <v>39</v>
      </c>
      <c r="F8626" t="s">
        <v>52</v>
      </c>
      <c r="G8626" t="s">
        <v>636</v>
      </c>
      <c r="H8626">
        <v>89.58</v>
      </c>
      <c r="I8626">
        <v>2</v>
      </c>
      <c r="J8626">
        <v>4.4800000000000004</v>
      </c>
    </row>
    <row r="8627" spans="1:10" x14ac:dyDescent="0.25">
      <c r="A8627" s="1">
        <v>42997</v>
      </c>
      <c r="B8627" s="4">
        <f>YEAR(salesdata__1[[#This Row],[Order Date]])</f>
        <v>2017</v>
      </c>
      <c r="C8627" t="s">
        <v>1817</v>
      </c>
      <c r="D8627" t="s">
        <v>95</v>
      </c>
      <c r="E8627" t="s">
        <v>39</v>
      </c>
      <c r="F8627" t="s">
        <v>40</v>
      </c>
      <c r="G8627" t="s">
        <v>313</v>
      </c>
      <c r="H8627">
        <v>471.92</v>
      </c>
      <c r="I8627">
        <v>2</v>
      </c>
      <c r="J8627">
        <v>29.5</v>
      </c>
    </row>
    <row r="8628" spans="1:10" x14ac:dyDescent="0.25">
      <c r="A8628" s="1">
        <v>42997</v>
      </c>
      <c r="B8628" s="4">
        <f>YEAR(salesdata__1[[#This Row],[Order Date]])</f>
        <v>2017</v>
      </c>
      <c r="C8628" t="s">
        <v>1817</v>
      </c>
      <c r="D8628" t="s">
        <v>95</v>
      </c>
      <c r="E8628" t="s">
        <v>11</v>
      </c>
      <c r="F8628" t="s">
        <v>20</v>
      </c>
      <c r="G8628" t="s">
        <v>1503</v>
      </c>
      <c r="H8628">
        <v>18.18</v>
      </c>
      <c r="I8628">
        <v>4</v>
      </c>
      <c r="J8628">
        <v>-13.94</v>
      </c>
    </row>
    <row r="8629" spans="1:10" x14ac:dyDescent="0.25">
      <c r="A8629" s="1">
        <v>42997</v>
      </c>
      <c r="B8629" s="4">
        <f>YEAR(salesdata__1[[#This Row],[Order Date]])</f>
        <v>2017</v>
      </c>
      <c r="C8629" t="s">
        <v>696</v>
      </c>
      <c r="D8629" t="s">
        <v>23</v>
      </c>
      <c r="E8629" t="s">
        <v>11</v>
      </c>
      <c r="F8629" t="s">
        <v>20</v>
      </c>
      <c r="G8629" t="s">
        <v>1763</v>
      </c>
      <c r="H8629">
        <v>4.84</v>
      </c>
      <c r="I8629">
        <v>3</v>
      </c>
      <c r="J8629">
        <v>-3.39</v>
      </c>
    </row>
    <row r="8630" spans="1:10" x14ac:dyDescent="0.25">
      <c r="A8630" s="1">
        <v>42998</v>
      </c>
      <c r="B8630" s="4">
        <f>YEAR(salesdata__1[[#This Row],[Order Date]])</f>
        <v>2017</v>
      </c>
      <c r="C8630" t="s">
        <v>58</v>
      </c>
      <c r="D8630" t="s">
        <v>149</v>
      </c>
      <c r="E8630" t="s">
        <v>34</v>
      </c>
      <c r="F8630" t="s">
        <v>35</v>
      </c>
      <c r="G8630" t="s">
        <v>2404</v>
      </c>
      <c r="H8630">
        <v>272.64999999999998</v>
      </c>
      <c r="I8630">
        <v>3</v>
      </c>
      <c r="J8630">
        <v>18.18</v>
      </c>
    </row>
    <row r="8631" spans="1:10" x14ac:dyDescent="0.25">
      <c r="A8631" s="1">
        <v>42998</v>
      </c>
      <c r="B8631" s="4">
        <f>YEAR(salesdata__1[[#This Row],[Order Date]])</f>
        <v>2017</v>
      </c>
      <c r="C8631" t="s">
        <v>58</v>
      </c>
      <c r="D8631" t="s">
        <v>149</v>
      </c>
      <c r="E8631" t="s">
        <v>39</v>
      </c>
      <c r="F8631" t="s">
        <v>52</v>
      </c>
      <c r="G8631" t="s">
        <v>351</v>
      </c>
      <c r="H8631">
        <v>212.8</v>
      </c>
      <c r="I8631">
        <v>2</v>
      </c>
      <c r="J8631">
        <v>95.76</v>
      </c>
    </row>
    <row r="8632" spans="1:10" x14ac:dyDescent="0.25">
      <c r="A8632" s="1">
        <v>42998</v>
      </c>
      <c r="B8632" s="4">
        <f>YEAR(salesdata__1[[#This Row],[Order Date]])</f>
        <v>2017</v>
      </c>
      <c r="C8632" t="s">
        <v>58</v>
      </c>
      <c r="D8632" t="s">
        <v>149</v>
      </c>
      <c r="E8632" t="s">
        <v>11</v>
      </c>
      <c r="F8632" t="s">
        <v>12</v>
      </c>
      <c r="G8632" t="s">
        <v>2485</v>
      </c>
      <c r="H8632">
        <v>38.520000000000003</v>
      </c>
      <c r="I8632">
        <v>9</v>
      </c>
      <c r="J8632">
        <v>18.100000000000001</v>
      </c>
    </row>
    <row r="8633" spans="1:10" x14ac:dyDescent="0.25">
      <c r="A8633" s="1">
        <v>42998</v>
      </c>
      <c r="B8633" s="4">
        <f>YEAR(salesdata__1[[#This Row],[Order Date]])</f>
        <v>2017</v>
      </c>
      <c r="C8633" t="s">
        <v>58</v>
      </c>
      <c r="D8633" t="s">
        <v>149</v>
      </c>
      <c r="E8633" t="s">
        <v>39</v>
      </c>
      <c r="F8633" t="s">
        <v>52</v>
      </c>
      <c r="G8633" t="s">
        <v>652</v>
      </c>
      <c r="H8633">
        <v>72.64</v>
      </c>
      <c r="I8633">
        <v>2</v>
      </c>
      <c r="J8633">
        <v>21.79</v>
      </c>
    </row>
    <row r="8634" spans="1:10" x14ac:dyDescent="0.25">
      <c r="A8634" s="1">
        <v>42998</v>
      </c>
      <c r="B8634" s="4">
        <f>YEAR(salesdata__1[[#This Row],[Order Date]])</f>
        <v>2017</v>
      </c>
      <c r="C8634" t="s">
        <v>58</v>
      </c>
      <c r="D8634" t="s">
        <v>149</v>
      </c>
      <c r="E8634" t="s">
        <v>11</v>
      </c>
      <c r="F8634" t="s">
        <v>18</v>
      </c>
      <c r="G8634" t="s">
        <v>1472</v>
      </c>
      <c r="H8634">
        <v>45.4</v>
      </c>
      <c r="I8634">
        <v>4</v>
      </c>
      <c r="J8634">
        <v>12.71</v>
      </c>
    </row>
    <row r="8635" spans="1:10" x14ac:dyDescent="0.25">
      <c r="A8635" s="1">
        <v>42998</v>
      </c>
      <c r="B8635" s="4">
        <f>YEAR(salesdata__1[[#This Row],[Order Date]])</f>
        <v>2017</v>
      </c>
      <c r="C8635" t="s">
        <v>58</v>
      </c>
      <c r="D8635" t="s">
        <v>149</v>
      </c>
      <c r="E8635" t="s">
        <v>11</v>
      </c>
      <c r="F8635" t="s">
        <v>12</v>
      </c>
      <c r="G8635" t="s">
        <v>2387</v>
      </c>
      <c r="H8635">
        <v>13.76</v>
      </c>
      <c r="I8635">
        <v>2</v>
      </c>
      <c r="J8635">
        <v>6.33</v>
      </c>
    </row>
    <row r="8636" spans="1:10" x14ac:dyDescent="0.25">
      <c r="A8636" s="1">
        <v>42998</v>
      </c>
      <c r="B8636" s="4">
        <f>YEAR(salesdata__1[[#This Row],[Order Date]])</f>
        <v>2017</v>
      </c>
      <c r="C8636" t="s">
        <v>58</v>
      </c>
      <c r="D8636" t="s">
        <v>149</v>
      </c>
      <c r="E8636" t="s">
        <v>34</v>
      </c>
      <c r="F8636" t="s">
        <v>35</v>
      </c>
      <c r="G8636" t="s">
        <v>2029</v>
      </c>
      <c r="H8636">
        <v>80.989999999999995</v>
      </c>
      <c r="I8636">
        <v>1</v>
      </c>
      <c r="J8636">
        <v>8.1</v>
      </c>
    </row>
    <row r="8637" spans="1:10" x14ac:dyDescent="0.25">
      <c r="A8637" s="1">
        <v>42998</v>
      </c>
      <c r="B8637" s="4">
        <f>YEAR(salesdata__1[[#This Row],[Order Date]])</f>
        <v>2017</v>
      </c>
      <c r="C8637" t="s">
        <v>58</v>
      </c>
      <c r="D8637" t="s">
        <v>149</v>
      </c>
      <c r="E8637" t="s">
        <v>11</v>
      </c>
      <c r="F8637" t="s">
        <v>20</v>
      </c>
      <c r="G8637" t="s">
        <v>150</v>
      </c>
      <c r="H8637">
        <v>11.78</v>
      </c>
      <c r="I8637">
        <v>3</v>
      </c>
      <c r="J8637">
        <v>3.98</v>
      </c>
    </row>
    <row r="8638" spans="1:10" x14ac:dyDescent="0.25">
      <c r="A8638" s="1">
        <v>42998</v>
      </c>
      <c r="B8638" s="4">
        <f>YEAR(salesdata__1[[#This Row],[Order Date]])</f>
        <v>2017</v>
      </c>
      <c r="C8638" t="s">
        <v>58</v>
      </c>
      <c r="D8638" t="s">
        <v>149</v>
      </c>
      <c r="E8638" t="s">
        <v>11</v>
      </c>
      <c r="F8638" t="s">
        <v>43</v>
      </c>
      <c r="G8638" t="s">
        <v>962</v>
      </c>
      <c r="H8638">
        <v>4.3600000000000003</v>
      </c>
      <c r="I8638">
        <v>2</v>
      </c>
      <c r="J8638">
        <v>1.79</v>
      </c>
    </row>
    <row r="8639" spans="1:10" x14ac:dyDescent="0.25">
      <c r="A8639" s="1">
        <v>42998</v>
      </c>
      <c r="B8639" s="4">
        <f>YEAR(salesdata__1[[#This Row],[Order Date]])</f>
        <v>2017</v>
      </c>
      <c r="C8639" t="s">
        <v>58</v>
      </c>
      <c r="D8639" t="s">
        <v>149</v>
      </c>
      <c r="E8639" t="s">
        <v>34</v>
      </c>
      <c r="F8639" t="s">
        <v>35</v>
      </c>
      <c r="G8639" t="s">
        <v>1982</v>
      </c>
      <c r="H8639">
        <v>2888.13</v>
      </c>
      <c r="I8639">
        <v>11</v>
      </c>
      <c r="J8639">
        <v>609.72</v>
      </c>
    </row>
    <row r="8640" spans="1:10" x14ac:dyDescent="0.25">
      <c r="A8640" s="1">
        <v>42998</v>
      </c>
      <c r="B8640" s="4">
        <f>YEAR(salesdata__1[[#This Row],[Order Date]])</f>
        <v>2017</v>
      </c>
      <c r="C8640" t="s">
        <v>58</v>
      </c>
      <c r="D8640" t="s">
        <v>149</v>
      </c>
      <c r="E8640" t="s">
        <v>39</v>
      </c>
      <c r="F8640" t="s">
        <v>40</v>
      </c>
      <c r="G8640" t="s">
        <v>676</v>
      </c>
      <c r="H8640">
        <v>1299.6600000000001</v>
      </c>
      <c r="I8640">
        <v>2</v>
      </c>
      <c r="J8640">
        <v>350.91</v>
      </c>
    </row>
    <row r="8641" spans="1:10" x14ac:dyDescent="0.25">
      <c r="A8641" s="1">
        <v>42998</v>
      </c>
      <c r="B8641" s="4">
        <f>YEAR(salesdata__1[[#This Row],[Order Date]])</f>
        <v>2017</v>
      </c>
      <c r="C8641" t="s">
        <v>58</v>
      </c>
      <c r="D8641" t="s">
        <v>149</v>
      </c>
      <c r="E8641" t="s">
        <v>34</v>
      </c>
      <c r="F8641" t="s">
        <v>35</v>
      </c>
      <c r="G8641" t="s">
        <v>991</v>
      </c>
      <c r="H8641">
        <v>2254.41</v>
      </c>
      <c r="I8641">
        <v>5</v>
      </c>
      <c r="J8641">
        <v>375.74</v>
      </c>
    </row>
    <row r="8642" spans="1:10" x14ac:dyDescent="0.25">
      <c r="A8642" s="1">
        <v>42998</v>
      </c>
      <c r="B8642" s="4">
        <f>YEAR(salesdata__1[[#This Row],[Order Date]])</f>
        <v>2017</v>
      </c>
      <c r="C8642" t="s">
        <v>58</v>
      </c>
      <c r="D8642" t="s">
        <v>149</v>
      </c>
      <c r="E8642" t="s">
        <v>39</v>
      </c>
      <c r="F8642" t="s">
        <v>40</v>
      </c>
      <c r="G8642" t="s">
        <v>832</v>
      </c>
      <c r="H8642">
        <v>104.85</v>
      </c>
      <c r="I8642">
        <v>3</v>
      </c>
      <c r="J8642">
        <v>28.31</v>
      </c>
    </row>
    <row r="8643" spans="1:10" x14ac:dyDescent="0.25">
      <c r="A8643" s="1">
        <v>42998</v>
      </c>
      <c r="B8643" s="4">
        <f>YEAR(salesdata__1[[#This Row],[Order Date]])</f>
        <v>2017</v>
      </c>
      <c r="C8643" t="s">
        <v>58</v>
      </c>
      <c r="D8643" t="s">
        <v>149</v>
      </c>
      <c r="E8643" t="s">
        <v>39</v>
      </c>
      <c r="F8643" t="s">
        <v>52</v>
      </c>
      <c r="G8643" t="s">
        <v>2235</v>
      </c>
      <c r="H8643">
        <v>59.97</v>
      </c>
      <c r="I8643">
        <v>3</v>
      </c>
      <c r="J8643">
        <v>20.39</v>
      </c>
    </row>
    <row r="8644" spans="1:10" x14ac:dyDescent="0.25">
      <c r="A8644" s="1">
        <v>42999</v>
      </c>
      <c r="B8644" s="4">
        <f>YEAR(salesdata__1[[#This Row],[Order Date]])</f>
        <v>2017</v>
      </c>
      <c r="C8644" t="s">
        <v>1148</v>
      </c>
      <c r="D8644" t="s">
        <v>315</v>
      </c>
      <c r="E8644" t="s">
        <v>11</v>
      </c>
      <c r="F8644" t="s">
        <v>20</v>
      </c>
      <c r="G8644" t="s">
        <v>899</v>
      </c>
      <c r="H8644">
        <v>20.16</v>
      </c>
      <c r="I8644">
        <v>7</v>
      </c>
      <c r="J8644">
        <v>9.8800000000000008</v>
      </c>
    </row>
    <row r="8645" spans="1:10" x14ac:dyDescent="0.25">
      <c r="A8645" s="1">
        <v>42999</v>
      </c>
      <c r="B8645" s="4">
        <f>YEAR(salesdata__1[[#This Row],[Order Date]])</f>
        <v>2017</v>
      </c>
      <c r="C8645" t="s">
        <v>277</v>
      </c>
      <c r="D8645" t="s">
        <v>30</v>
      </c>
      <c r="E8645" t="s">
        <v>11</v>
      </c>
      <c r="F8645" t="s">
        <v>92</v>
      </c>
      <c r="G8645" t="s">
        <v>1640</v>
      </c>
      <c r="H8645">
        <v>80.48</v>
      </c>
      <c r="I8645">
        <v>1</v>
      </c>
      <c r="J8645">
        <v>24.14</v>
      </c>
    </row>
    <row r="8646" spans="1:10" x14ac:dyDescent="0.25">
      <c r="A8646" s="1">
        <v>42999</v>
      </c>
      <c r="B8646" s="4">
        <f>YEAR(salesdata__1[[#This Row],[Order Date]])</f>
        <v>2017</v>
      </c>
      <c r="C8646" t="s">
        <v>622</v>
      </c>
      <c r="D8646" t="s">
        <v>23</v>
      </c>
      <c r="E8646" t="s">
        <v>11</v>
      </c>
      <c r="F8646" t="s">
        <v>20</v>
      </c>
      <c r="G8646" t="s">
        <v>1176</v>
      </c>
      <c r="H8646">
        <v>1.91</v>
      </c>
      <c r="I8646">
        <v>2</v>
      </c>
      <c r="J8646">
        <v>-1.53</v>
      </c>
    </row>
    <row r="8647" spans="1:10" x14ac:dyDescent="0.25">
      <c r="A8647" s="1">
        <v>42999</v>
      </c>
      <c r="B8647" s="4">
        <f>YEAR(salesdata__1[[#This Row],[Order Date]])</f>
        <v>2017</v>
      </c>
      <c r="C8647" t="s">
        <v>2095</v>
      </c>
      <c r="D8647" t="s">
        <v>164</v>
      </c>
      <c r="E8647" t="s">
        <v>39</v>
      </c>
      <c r="F8647" t="s">
        <v>52</v>
      </c>
      <c r="G8647" t="s">
        <v>867</v>
      </c>
      <c r="H8647">
        <v>71.98</v>
      </c>
      <c r="I8647">
        <v>2</v>
      </c>
      <c r="J8647">
        <v>15.12</v>
      </c>
    </row>
    <row r="8648" spans="1:10" x14ac:dyDescent="0.25">
      <c r="A8648" s="1">
        <v>42999</v>
      </c>
      <c r="B8648" s="4">
        <f>YEAR(salesdata__1[[#This Row],[Order Date]])</f>
        <v>2017</v>
      </c>
      <c r="C8648" t="s">
        <v>2095</v>
      </c>
      <c r="D8648" t="s">
        <v>164</v>
      </c>
      <c r="E8648" t="s">
        <v>39</v>
      </c>
      <c r="F8648" t="s">
        <v>52</v>
      </c>
      <c r="G8648" t="s">
        <v>804</v>
      </c>
      <c r="H8648">
        <v>79.98</v>
      </c>
      <c r="I8648">
        <v>2</v>
      </c>
      <c r="J8648">
        <v>26.39</v>
      </c>
    </row>
    <row r="8649" spans="1:10" x14ac:dyDescent="0.25">
      <c r="A8649" s="1">
        <v>42999</v>
      </c>
      <c r="B8649" s="4">
        <f>YEAR(salesdata__1[[#This Row],[Order Date]])</f>
        <v>2017</v>
      </c>
      <c r="C8649" t="s">
        <v>884</v>
      </c>
      <c r="D8649" t="s">
        <v>123</v>
      </c>
      <c r="E8649" t="s">
        <v>11</v>
      </c>
      <c r="F8649" t="s">
        <v>20</v>
      </c>
      <c r="G8649" t="s">
        <v>485</v>
      </c>
      <c r="H8649">
        <v>12.29</v>
      </c>
      <c r="I8649">
        <v>1</v>
      </c>
      <c r="J8649">
        <v>-8.61</v>
      </c>
    </row>
    <row r="8650" spans="1:10" x14ac:dyDescent="0.25">
      <c r="A8650" s="1">
        <v>42999</v>
      </c>
      <c r="B8650" s="4">
        <f>YEAR(salesdata__1[[#This Row],[Order Date]])</f>
        <v>2017</v>
      </c>
      <c r="C8650" t="s">
        <v>2244</v>
      </c>
      <c r="D8650" t="s">
        <v>27</v>
      </c>
      <c r="E8650" t="s">
        <v>11</v>
      </c>
      <c r="F8650" t="s">
        <v>18</v>
      </c>
      <c r="G8650" t="s">
        <v>2422</v>
      </c>
      <c r="H8650">
        <v>15.51</v>
      </c>
      <c r="I8650">
        <v>1</v>
      </c>
      <c r="J8650">
        <v>3.88</v>
      </c>
    </row>
    <row r="8651" spans="1:10" x14ac:dyDescent="0.25">
      <c r="A8651" s="1">
        <v>42999</v>
      </c>
      <c r="B8651" s="4">
        <f>YEAR(salesdata__1[[#This Row],[Order Date]])</f>
        <v>2017</v>
      </c>
      <c r="C8651" t="s">
        <v>1413</v>
      </c>
      <c r="D8651" t="s">
        <v>27</v>
      </c>
      <c r="E8651" t="s">
        <v>11</v>
      </c>
      <c r="F8651" t="s">
        <v>12</v>
      </c>
      <c r="G8651" t="s">
        <v>754</v>
      </c>
      <c r="H8651">
        <v>55.86</v>
      </c>
      <c r="I8651">
        <v>7</v>
      </c>
      <c r="J8651">
        <v>27.93</v>
      </c>
    </row>
    <row r="8652" spans="1:10" x14ac:dyDescent="0.25">
      <c r="A8652" s="1">
        <v>43000</v>
      </c>
      <c r="B8652" s="4">
        <f>YEAR(salesdata__1[[#This Row],[Order Date]])</f>
        <v>2017</v>
      </c>
      <c r="C8652" t="s">
        <v>1466</v>
      </c>
      <c r="D8652" t="s">
        <v>157</v>
      </c>
      <c r="E8652" t="s">
        <v>11</v>
      </c>
      <c r="F8652" t="s">
        <v>12</v>
      </c>
      <c r="G8652" t="s">
        <v>1191</v>
      </c>
      <c r="H8652">
        <v>219.84</v>
      </c>
      <c r="I8652">
        <v>4</v>
      </c>
      <c r="J8652">
        <v>107.72</v>
      </c>
    </row>
    <row r="8653" spans="1:10" x14ac:dyDescent="0.25">
      <c r="A8653" s="1">
        <v>43000</v>
      </c>
      <c r="B8653" s="4">
        <f>YEAR(salesdata__1[[#This Row],[Order Date]])</f>
        <v>2017</v>
      </c>
      <c r="C8653" t="s">
        <v>1466</v>
      </c>
      <c r="D8653" t="s">
        <v>157</v>
      </c>
      <c r="E8653" t="s">
        <v>39</v>
      </c>
      <c r="F8653" t="s">
        <v>52</v>
      </c>
      <c r="G8653" t="s">
        <v>1068</v>
      </c>
      <c r="H8653">
        <v>98.16</v>
      </c>
      <c r="I8653">
        <v>6</v>
      </c>
      <c r="J8653">
        <v>9.82</v>
      </c>
    </row>
    <row r="8654" spans="1:10" x14ac:dyDescent="0.25">
      <c r="A8654" s="1">
        <v>43000</v>
      </c>
      <c r="B8654" s="4">
        <f>YEAR(salesdata__1[[#This Row],[Order Date]])</f>
        <v>2017</v>
      </c>
      <c r="C8654" t="s">
        <v>1466</v>
      </c>
      <c r="D8654" t="s">
        <v>157</v>
      </c>
      <c r="E8654" t="s">
        <v>11</v>
      </c>
      <c r="F8654" t="s">
        <v>20</v>
      </c>
      <c r="G8654" t="s">
        <v>555</v>
      </c>
      <c r="H8654">
        <v>33.04</v>
      </c>
      <c r="I8654">
        <v>8</v>
      </c>
      <c r="J8654">
        <v>15.53</v>
      </c>
    </row>
    <row r="8655" spans="1:10" x14ac:dyDescent="0.25">
      <c r="A8655" s="1">
        <v>43000</v>
      </c>
      <c r="B8655" s="4">
        <f>YEAR(salesdata__1[[#This Row],[Order Date]])</f>
        <v>2017</v>
      </c>
      <c r="C8655" t="s">
        <v>1466</v>
      </c>
      <c r="D8655" t="s">
        <v>157</v>
      </c>
      <c r="E8655" t="s">
        <v>39</v>
      </c>
      <c r="F8655" t="s">
        <v>40</v>
      </c>
      <c r="G8655" t="s">
        <v>174</v>
      </c>
      <c r="H8655">
        <v>86.97</v>
      </c>
      <c r="I8655">
        <v>3</v>
      </c>
      <c r="J8655">
        <v>25.22</v>
      </c>
    </row>
    <row r="8656" spans="1:10" x14ac:dyDescent="0.25">
      <c r="A8656" s="1">
        <v>43000</v>
      </c>
      <c r="B8656" s="4">
        <f>YEAR(salesdata__1[[#This Row],[Order Date]])</f>
        <v>2017</v>
      </c>
      <c r="C8656" t="s">
        <v>1320</v>
      </c>
      <c r="D8656" t="s">
        <v>23</v>
      </c>
      <c r="E8656" t="s">
        <v>11</v>
      </c>
      <c r="F8656" t="s">
        <v>20</v>
      </c>
      <c r="G8656" t="s">
        <v>984</v>
      </c>
      <c r="H8656">
        <v>5.61</v>
      </c>
      <c r="I8656">
        <v>1</v>
      </c>
      <c r="J8656">
        <v>-4.3</v>
      </c>
    </row>
    <row r="8657" spans="1:10" x14ac:dyDescent="0.25">
      <c r="A8657" s="1">
        <v>43000</v>
      </c>
      <c r="B8657" s="4">
        <f>YEAR(salesdata__1[[#This Row],[Order Date]])</f>
        <v>2017</v>
      </c>
      <c r="C8657" t="s">
        <v>1320</v>
      </c>
      <c r="D8657" t="s">
        <v>23</v>
      </c>
      <c r="E8657" t="s">
        <v>11</v>
      </c>
      <c r="F8657" t="s">
        <v>200</v>
      </c>
      <c r="G8657" t="s">
        <v>461</v>
      </c>
      <c r="H8657">
        <v>4663.74</v>
      </c>
      <c r="I8657">
        <v>7</v>
      </c>
      <c r="J8657">
        <v>-1049.3399999999999</v>
      </c>
    </row>
    <row r="8658" spans="1:10" x14ac:dyDescent="0.25">
      <c r="A8658" s="1">
        <v>43000</v>
      </c>
      <c r="B8658" s="4">
        <f>YEAR(salesdata__1[[#This Row],[Order Date]])</f>
        <v>2017</v>
      </c>
      <c r="C8658" t="s">
        <v>1320</v>
      </c>
      <c r="D8658" t="s">
        <v>23</v>
      </c>
      <c r="E8658" t="s">
        <v>39</v>
      </c>
      <c r="F8658" t="s">
        <v>52</v>
      </c>
      <c r="G8658" t="s">
        <v>454</v>
      </c>
      <c r="H8658">
        <v>79.98</v>
      </c>
      <c r="I8658">
        <v>2</v>
      </c>
      <c r="J8658">
        <v>23</v>
      </c>
    </row>
    <row r="8659" spans="1:10" x14ac:dyDescent="0.25">
      <c r="A8659" s="1">
        <v>43000</v>
      </c>
      <c r="B8659" s="4">
        <f>YEAR(salesdata__1[[#This Row],[Order Date]])</f>
        <v>2017</v>
      </c>
      <c r="C8659" t="s">
        <v>665</v>
      </c>
      <c r="D8659" t="s">
        <v>110</v>
      </c>
      <c r="E8659" t="s">
        <v>34</v>
      </c>
      <c r="F8659" t="s">
        <v>74</v>
      </c>
      <c r="G8659" t="s">
        <v>99</v>
      </c>
      <c r="H8659">
        <v>241.96</v>
      </c>
      <c r="I8659">
        <v>2</v>
      </c>
      <c r="J8659">
        <v>41.13</v>
      </c>
    </row>
    <row r="8660" spans="1:10" x14ac:dyDescent="0.25">
      <c r="A8660" s="1">
        <v>43000</v>
      </c>
      <c r="B8660" s="4">
        <f>YEAR(salesdata__1[[#This Row],[Order Date]])</f>
        <v>2017</v>
      </c>
      <c r="C8660" t="s">
        <v>665</v>
      </c>
      <c r="D8660" t="s">
        <v>110</v>
      </c>
      <c r="E8660" t="s">
        <v>11</v>
      </c>
      <c r="F8660" t="s">
        <v>16</v>
      </c>
      <c r="G8660" t="s">
        <v>2216</v>
      </c>
      <c r="H8660">
        <v>27.72</v>
      </c>
      <c r="I8660">
        <v>9</v>
      </c>
      <c r="J8660">
        <v>13.31</v>
      </c>
    </row>
    <row r="8661" spans="1:10" x14ac:dyDescent="0.25">
      <c r="A8661" s="1">
        <v>43000</v>
      </c>
      <c r="B8661" s="4">
        <f>YEAR(salesdata__1[[#This Row],[Order Date]])</f>
        <v>2017</v>
      </c>
      <c r="C8661" t="s">
        <v>1771</v>
      </c>
      <c r="D8661" t="s">
        <v>10</v>
      </c>
      <c r="E8661" t="s">
        <v>11</v>
      </c>
      <c r="F8661" t="s">
        <v>63</v>
      </c>
      <c r="G8661" t="s">
        <v>64</v>
      </c>
      <c r="H8661">
        <v>13.39</v>
      </c>
      <c r="I8661">
        <v>3</v>
      </c>
      <c r="J8661">
        <v>5.0199999999999996</v>
      </c>
    </row>
    <row r="8662" spans="1:10" x14ac:dyDescent="0.25">
      <c r="A8662" s="1">
        <v>43000</v>
      </c>
      <c r="B8662" s="4">
        <f>YEAR(salesdata__1[[#This Row],[Order Date]])</f>
        <v>2017</v>
      </c>
      <c r="C8662" t="s">
        <v>1771</v>
      </c>
      <c r="D8662" t="s">
        <v>10</v>
      </c>
      <c r="E8662" t="s">
        <v>11</v>
      </c>
      <c r="F8662" t="s">
        <v>20</v>
      </c>
      <c r="G8662" t="s">
        <v>310</v>
      </c>
      <c r="H8662">
        <v>11.23</v>
      </c>
      <c r="I8662">
        <v>7</v>
      </c>
      <c r="J8662">
        <v>-18.53</v>
      </c>
    </row>
    <row r="8663" spans="1:10" x14ac:dyDescent="0.25">
      <c r="A8663" s="1">
        <v>43000</v>
      </c>
      <c r="B8663" s="4">
        <f>YEAR(salesdata__1[[#This Row],[Order Date]])</f>
        <v>2017</v>
      </c>
      <c r="C8663" t="s">
        <v>857</v>
      </c>
      <c r="D8663" t="s">
        <v>101</v>
      </c>
      <c r="E8663" t="s">
        <v>11</v>
      </c>
      <c r="F8663" t="s">
        <v>20</v>
      </c>
      <c r="G8663" t="s">
        <v>2461</v>
      </c>
      <c r="H8663">
        <v>691.96</v>
      </c>
      <c r="I8663">
        <v>4</v>
      </c>
      <c r="J8663">
        <v>318.3</v>
      </c>
    </row>
    <row r="8664" spans="1:10" x14ac:dyDescent="0.25">
      <c r="A8664" s="1">
        <v>43000</v>
      </c>
      <c r="B8664" s="4">
        <f>YEAR(salesdata__1[[#This Row],[Order Date]])</f>
        <v>2017</v>
      </c>
      <c r="C8664" t="s">
        <v>857</v>
      </c>
      <c r="D8664" t="s">
        <v>101</v>
      </c>
      <c r="E8664" t="s">
        <v>39</v>
      </c>
      <c r="F8664" t="s">
        <v>52</v>
      </c>
      <c r="G8664" t="s">
        <v>1325</v>
      </c>
      <c r="H8664">
        <v>34.950000000000003</v>
      </c>
      <c r="I8664">
        <v>5</v>
      </c>
      <c r="J8664">
        <v>15.38</v>
      </c>
    </row>
    <row r="8665" spans="1:10" x14ac:dyDescent="0.25">
      <c r="A8665" s="1">
        <v>43000</v>
      </c>
      <c r="B8665" s="4">
        <f>YEAR(salesdata__1[[#This Row],[Order Date]])</f>
        <v>2017</v>
      </c>
      <c r="C8665" t="s">
        <v>90</v>
      </c>
      <c r="D8665" t="s">
        <v>399</v>
      </c>
      <c r="E8665" t="s">
        <v>11</v>
      </c>
      <c r="F8665" t="s">
        <v>12</v>
      </c>
      <c r="G8665" t="s">
        <v>2499</v>
      </c>
      <c r="H8665">
        <v>27.18</v>
      </c>
      <c r="I8665">
        <v>3</v>
      </c>
      <c r="J8665">
        <v>12.23</v>
      </c>
    </row>
    <row r="8666" spans="1:10" x14ac:dyDescent="0.25">
      <c r="A8666" s="1">
        <v>43000</v>
      </c>
      <c r="B8666" s="4">
        <f>YEAR(salesdata__1[[#This Row],[Order Date]])</f>
        <v>2017</v>
      </c>
      <c r="C8666" t="s">
        <v>383</v>
      </c>
      <c r="D8666" t="s">
        <v>59</v>
      </c>
      <c r="E8666" t="s">
        <v>39</v>
      </c>
      <c r="F8666" t="s">
        <v>40</v>
      </c>
      <c r="G8666" t="s">
        <v>41</v>
      </c>
      <c r="H8666">
        <v>391.98</v>
      </c>
      <c r="I8666">
        <v>2</v>
      </c>
      <c r="J8666">
        <v>113.67</v>
      </c>
    </row>
    <row r="8667" spans="1:10" x14ac:dyDescent="0.25">
      <c r="A8667" s="1">
        <v>43000</v>
      </c>
      <c r="B8667" s="4">
        <f>YEAR(salesdata__1[[#This Row],[Order Date]])</f>
        <v>2017</v>
      </c>
      <c r="C8667" t="s">
        <v>1863</v>
      </c>
      <c r="D8667" t="s">
        <v>685</v>
      </c>
      <c r="E8667" t="s">
        <v>11</v>
      </c>
      <c r="F8667" t="s">
        <v>18</v>
      </c>
      <c r="G8667" t="s">
        <v>2092</v>
      </c>
      <c r="H8667">
        <v>67.400000000000006</v>
      </c>
      <c r="I8667">
        <v>5</v>
      </c>
      <c r="J8667">
        <v>17.52</v>
      </c>
    </row>
    <row r="8668" spans="1:10" x14ac:dyDescent="0.25">
      <c r="A8668" s="1">
        <v>43000</v>
      </c>
      <c r="B8668" s="4">
        <f>YEAR(salesdata__1[[#This Row],[Order Date]])</f>
        <v>2017</v>
      </c>
      <c r="C8668" t="s">
        <v>2199</v>
      </c>
      <c r="D8668" t="s">
        <v>149</v>
      </c>
      <c r="E8668" t="s">
        <v>11</v>
      </c>
      <c r="F8668" t="s">
        <v>20</v>
      </c>
      <c r="G8668" t="s">
        <v>608</v>
      </c>
      <c r="H8668">
        <v>40.18</v>
      </c>
      <c r="I8668">
        <v>3</v>
      </c>
      <c r="J8668">
        <v>14.56</v>
      </c>
    </row>
    <row r="8669" spans="1:10" x14ac:dyDescent="0.25">
      <c r="A8669" s="1">
        <v>43000</v>
      </c>
      <c r="B8669" s="4">
        <f>YEAR(salesdata__1[[#This Row],[Order Date]])</f>
        <v>2017</v>
      </c>
      <c r="C8669" t="s">
        <v>1625</v>
      </c>
      <c r="D8669" t="s">
        <v>30</v>
      </c>
      <c r="E8669" t="s">
        <v>11</v>
      </c>
      <c r="F8669" t="s">
        <v>12</v>
      </c>
      <c r="G8669" t="s">
        <v>2085</v>
      </c>
      <c r="H8669">
        <v>12.96</v>
      </c>
      <c r="I8669">
        <v>2</v>
      </c>
      <c r="J8669">
        <v>6.22</v>
      </c>
    </row>
    <row r="8670" spans="1:10" x14ac:dyDescent="0.25">
      <c r="A8670" s="1">
        <v>43000</v>
      </c>
      <c r="B8670" s="4">
        <f>YEAR(salesdata__1[[#This Row],[Order Date]])</f>
        <v>2017</v>
      </c>
      <c r="C8670" t="s">
        <v>1625</v>
      </c>
      <c r="D8670" t="s">
        <v>30</v>
      </c>
      <c r="E8670" t="s">
        <v>11</v>
      </c>
      <c r="F8670" t="s">
        <v>24</v>
      </c>
      <c r="G8670" t="s">
        <v>2705</v>
      </c>
      <c r="H8670">
        <v>17.940000000000001</v>
      </c>
      <c r="I8670">
        <v>3</v>
      </c>
      <c r="J8670">
        <v>6.46</v>
      </c>
    </row>
    <row r="8671" spans="1:10" x14ac:dyDescent="0.25">
      <c r="A8671" s="1">
        <v>43000</v>
      </c>
      <c r="B8671" s="4">
        <f>YEAR(salesdata__1[[#This Row],[Order Date]])</f>
        <v>2017</v>
      </c>
      <c r="C8671" t="s">
        <v>1051</v>
      </c>
      <c r="D8671" t="s">
        <v>27</v>
      </c>
      <c r="E8671" t="s">
        <v>11</v>
      </c>
      <c r="F8671" t="s">
        <v>200</v>
      </c>
      <c r="G8671" t="s">
        <v>2215</v>
      </c>
      <c r="H8671">
        <v>21.96</v>
      </c>
      <c r="I8671">
        <v>2</v>
      </c>
      <c r="J8671">
        <v>6.15</v>
      </c>
    </row>
    <row r="8672" spans="1:10" x14ac:dyDescent="0.25">
      <c r="A8672" s="1">
        <v>43000</v>
      </c>
      <c r="B8672" s="4">
        <f>YEAR(salesdata__1[[#This Row],[Order Date]])</f>
        <v>2017</v>
      </c>
      <c r="C8672" t="s">
        <v>1263</v>
      </c>
      <c r="D8672" t="s">
        <v>149</v>
      </c>
      <c r="E8672" t="s">
        <v>39</v>
      </c>
      <c r="F8672" t="s">
        <v>52</v>
      </c>
      <c r="G8672" t="s">
        <v>1032</v>
      </c>
      <c r="H8672">
        <v>1071</v>
      </c>
      <c r="I8672">
        <v>9</v>
      </c>
      <c r="J8672">
        <v>171.36</v>
      </c>
    </row>
    <row r="8673" spans="1:10" x14ac:dyDescent="0.25">
      <c r="A8673" s="1">
        <v>43000</v>
      </c>
      <c r="B8673" s="4">
        <f>YEAR(salesdata__1[[#This Row],[Order Date]])</f>
        <v>2017</v>
      </c>
      <c r="C8673" t="s">
        <v>1263</v>
      </c>
      <c r="D8673" t="s">
        <v>149</v>
      </c>
      <c r="E8673" t="s">
        <v>34</v>
      </c>
      <c r="F8673" t="s">
        <v>47</v>
      </c>
      <c r="G8673" t="s">
        <v>2576</v>
      </c>
      <c r="H8673">
        <v>12.07</v>
      </c>
      <c r="I8673">
        <v>1</v>
      </c>
      <c r="J8673">
        <v>3.98</v>
      </c>
    </row>
    <row r="8674" spans="1:10" x14ac:dyDescent="0.25">
      <c r="A8674" s="1">
        <v>43001</v>
      </c>
      <c r="B8674" s="4">
        <f>YEAR(salesdata__1[[#This Row],[Order Date]])</f>
        <v>2017</v>
      </c>
      <c r="C8674" t="s">
        <v>2447</v>
      </c>
      <c r="D8674" t="s">
        <v>164</v>
      </c>
      <c r="E8674" t="s">
        <v>11</v>
      </c>
      <c r="F8674" t="s">
        <v>92</v>
      </c>
      <c r="G8674" t="s">
        <v>1382</v>
      </c>
      <c r="H8674">
        <v>119.96</v>
      </c>
      <c r="I8674">
        <v>2</v>
      </c>
      <c r="J8674">
        <v>33.590000000000003</v>
      </c>
    </row>
    <row r="8675" spans="1:10" x14ac:dyDescent="0.25">
      <c r="A8675" s="1">
        <v>43001</v>
      </c>
      <c r="B8675" s="4">
        <f>YEAR(salesdata__1[[#This Row],[Order Date]])</f>
        <v>2017</v>
      </c>
      <c r="C8675" t="s">
        <v>2447</v>
      </c>
      <c r="D8675" t="s">
        <v>164</v>
      </c>
      <c r="E8675" t="s">
        <v>11</v>
      </c>
      <c r="F8675" t="s">
        <v>18</v>
      </c>
      <c r="G8675" t="s">
        <v>2219</v>
      </c>
      <c r="H8675">
        <v>31.44</v>
      </c>
      <c r="I8675">
        <v>3</v>
      </c>
      <c r="J8675">
        <v>8.49</v>
      </c>
    </row>
    <row r="8676" spans="1:10" x14ac:dyDescent="0.25">
      <c r="A8676" s="1">
        <v>43001</v>
      </c>
      <c r="B8676" s="4">
        <f>YEAR(salesdata__1[[#This Row],[Order Date]])</f>
        <v>2017</v>
      </c>
      <c r="C8676" t="s">
        <v>2447</v>
      </c>
      <c r="D8676" t="s">
        <v>164</v>
      </c>
      <c r="E8676" t="s">
        <v>11</v>
      </c>
      <c r="F8676" t="s">
        <v>20</v>
      </c>
      <c r="G8676" t="s">
        <v>2292</v>
      </c>
      <c r="H8676">
        <v>6.88</v>
      </c>
      <c r="I8676">
        <v>1</v>
      </c>
      <c r="J8676">
        <v>2.3199999999999998</v>
      </c>
    </row>
    <row r="8677" spans="1:10" x14ac:dyDescent="0.25">
      <c r="A8677" s="1">
        <v>43001</v>
      </c>
      <c r="B8677" s="4">
        <f>YEAR(salesdata__1[[#This Row],[Order Date]])</f>
        <v>2017</v>
      </c>
      <c r="C8677" t="s">
        <v>657</v>
      </c>
      <c r="D8677" t="s">
        <v>278</v>
      </c>
      <c r="E8677" t="s">
        <v>34</v>
      </c>
      <c r="F8677" t="s">
        <v>47</v>
      </c>
      <c r="G8677" t="s">
        <v>766</v>
      </c>
      <c r="H8677">
        <v>29.33</v>
      </c>
      <c r="I8677">
        <v>3</v>
      </c>
      <c r="J8677">
        <v>3.67</v>
      </c>
    </row>
    <row r="8678" spans="1:10" x14ac:dyDescent="0.25">
      <c r="A8678" s="1">
        <v>43001</v>
      </c>
      <c r="B8678" s="4">
        <f>YEAR(salesdata__1[[#This Row],[Order Date]])</f>
        <v>2017</v>
      </c>
      <c r="C8678" t="s">
        <v>2094</v>
      </c>
      <c r="D8678" t="s">
        <v>840</v>
      </c>
      <c r="E8678" t="s">
        <v>39</v>
      </c>
      <c r="F8678" t="s">
        <v>52</v>
      </c>
      <c r="G8678" t="s">
        <v>474</v>
      </c>
      <c r="H8678">
        <v>291.95999999999998</v>
      </c>
      <c r="I8678">
        <v>4</v>
      </c>
      <c r="J8678">
        <v>102.19</v>
      </c>
    </row>
    <row r="8679" spans="1:10" x14ac:dyDescent="0.25">
      <c r="A8679" s="1">
        <v>43001</v>
      </c>
      <c r="B8679" s="4">
        <f>YEAR(salesdata__1[[#This Row],[Order Date]])</f>
        <v>2017</v>
      </c>
      <c r="C8679" t="s">
        <v>239</v>
      </c>
      <c r="D8679" t="s">
        <v>278</v>
      </c>
      <c r="E8679" t="s">
        <v>11</v>
      </c>
      <c r="F8679" t="s">
        <v>63</v>
      </c>
      <c r="G8679" t="s">
        <v>2074</v>
      </c>
      <c r="H8679">
        <v>14.35</v>
      </c>
      <c r="I8679">
        <v>3</v>
      </c>
      <c r="J8679">
        <v>5.2</v>
      </c>
    </row>
    <row r="8680" spans="1:10" x14ac:dyDescent="0.25">
      <c r="A8680" s="1">
        <v>43001</v>
      </c>
      <c r="B8680" s="4">
        <f>YEAR(salesdata__1[[#This Row],[Order Date]])</f>
        <v>2017</v>
      </c>
      <c r="C8680" t="s">
        <v>1152</v>
      </c>
      <c r="D8680" t="s">
        <v>278</v>
      </c>
      <c r="E8680" t="s">
        <v>34</v>
      </c>
      <c r="F8680" t="s">
        <v>74</v>
      </c>
      <c r="G8680" t="s">
        <v>1930</v>
      </c>
      <c r="H8680">
        <v>180.59</v>
      </c>
      <c r="I8680">
        <v>2</v>
      </c>
      <c r="J8680">
        <v>-240.78</v>
      </c>
    </row>
    <row r="8681" spans="1:10" x14ac:dyDescent="0.25">
      <c r="A8681" s="1">
        <v>43001</v>
      </c>
      <c r="B8681" s="4">
        <f>YEAR(salesdata__1[[#This Row],[Order Date]])</f>
        <v>2017</v>
      </c>
      <c r="C8681" t="s">
        <v>1152</v>
      </c>
      <c r="D8681" t="s">
        <v>278</v>
      </c>
      <c r="E8681" t="s">
        <v>39</v>
      </c>
      <c r="F8681" t="s">
        <v>52</v>
      </c>
      <c r="G8681" t="s">
        <v>1556</v>
      </c>
      <c r="H8681">
        <v>47.98</v>
      </c>
      <c r="I8681">
        <v>2</v>
      </c>
      <c r="J8681">
        <v>0.6</v>
      </c>
    </row>
    <row r="8682" spans="1:10" x14ac:dyDescent="0.25">
      <c r="A8682" s="1">
        <v>43001</v>
      </c>
      <c r="B8682" s="4">
        <f>YEAR(salesdata__1[[#This Row],[Order Date]])</f>
        <v>2017</v>
      </c>
      <c r="C8682" t="s">
        <v>675</v>
      </c>
      <c r="D8682" t="s">
        <v>27</v>
      </c>
      <c r="E8682" t="s">
        <v>11</v>
      </c>
      <c r="F8682" t="s">
        <v>20</v>
      </c>
      <c r="G8682" t="s">
        <v>1257</v>
      </c>
      <c r="H8682">
        <v>25.82</v>
      </c>
      <c r="I8682">
        <v>6</v>
      </c>
      <c r="J8682">
        <v>9.0399999999999991</v>
      </c>
    </row>
    <row r="8683" spans="1:10" x14ac:dyDescent="0.25">
      <c r="A8683" s="1">
        <v>43001</v>
      </c>
      <c r="B8683" s="4">
        <f>YEAR(salesdata__1[[#This Row],[Order Date]])</f>
        <v>2017</v>
      </c>
      <c r="C8683" t="s">
        <v>675</v>
      </c>
      <c r="D8683" t="s">
        <v>27</v>
      </c>
      <c r="E8683" t="s">
        <v>11</v>
      </c>
      <c r="F8683" t="s">
        <v>92</v>
      </c>
      <c r="G8683" t="s">
        <v>1640</v>
      </c>
      <c r="H8683">
        <v>160.96</v>
      </c>
      <c r="I8683">
        <v>2</v>
      </c>
      <c r="J8683">
        <v>48.29</v>
      </c>
    </row>
    <row r="8684" spans="1:10" x14ac:dyDescent="0.25">
      <c r="A8684" s="1">
        <v>43001</v>
      </c>
      <c r="B8684" s="4">
        <f>YEAR(salesdata__1[[#This Row],[Order Date]])</f>
        <v>2017</v>
      </c>
      <c r="C8684" t="s">
        <v>2444</v>
      </c>
      <c r="D8684" t="s">
        <v>123</v>
      </c>
      <c r="E8684" t="s">
        <v>11</v>
      </c>
      <c r="F8684" t="s">
        <v>12</v>
      </c>
      <c r="G8684" t="s">
        <v>882</v>
      </c>
      <c r="H8684">
        <v>251.64</v>
      </c>
      <c r="I8684">
        <v>3</v>
      </c>
      <c r="J8684">
        <v>88.07</v>
      </c>
    </row>
    <row r="8685" spans="1:10" x14ac:dyDescent="0.25">
      <c r="A8685" s="1">
        <v>43001</v>
      </c>
      <c r="B8685" s="4">
        <f>YEAR(salesdata__1[[#This Row],[Order Date]])</f>
        <v>2017</v>
      </c>
      <c r="C8685" t="s">
        <v>2060</v>
      </c>
      <c r="D8685" t="s">
        <v>15</v>
      </c>
      <c r="E8685" t="s">
        <v>11</v>
      </c>
      <c r="F8685" t="s">
        <v>92</v>
      </c>
      <c r="G8685" t="s">
        <v>2519</v>
      </c>
      <c r="H8685">
        <v>73.180000000000007</v>
      </c>
      <c r="I8685">
        <v>6</v>
      </c>
      <c r="J8685">
        <v>-197.58</v>
      </c>
    </row>
    <row r="8686" spans="1:10" x14ac:dyDescent="0.25">
      <c r="A8686" s="1">
        <v>43001</v>
      </c>
      <c r="B8686" s="4">
        <f>YEAR(salesdata__1[[#This Row],[Order Date]])</f>
        <v>2017</v>
      </c>
      <c r="C8686" t="s">
        <v>2060</v>
      </c>
      <c r="D8686" t="s">
        <v>15</v>
      </c>
      <c r="E8686" t="s">
        <v>11</v>
      </c>
      <c r="F8686" t="s">
        <v>12</v>
      </c>
      <c r="G8686" t="s">
        <v>1365</v>
      </c>
      <c r="H8686">
        <v>20.74</v>
      </c>
      <c r="I8686">
        <v>4</v>
      </c>
      <c r="J8686">
        <v>7.26</v>
      </c>
    </row>
    <row r="8687" spans="1:10" x14ac:dyDescent="0.25">
      <c r="A8687" s="1">
        <v>43001</v>
      </c>
      <c r="B8687" s="4">
        <f>YEAR(salesdata__1[[#This Row],[Order Date]])</f>
        <v>2017</v>
      </c>
      <c r="C8687" t="s">
        <v>2060</v>
      </c>
      <c r="D8687" t="s">
        <v>15</v>
      </c>
      <c r="E8687" t="s">
        <v>39</v>
      </c>
      <c r="F8687" t="s">
        <v>40</v>
      </c>
      <c r="G8687" t="s">
        <v>1636</v>
      </c>
      <c r="H8687">
        <v>39.979999999999997</v>
      </c>
      <c r="I8687">
        <v>2</v>
      </c>
      <c r="J8687">
        <v>-9</v>
      </c>
    </row>
    <row r="8688" spans="1:10" x14ac:dyDescent="0.25">
      <c r="A8688" s="1">
        <v>43001</v>
      </c>
      <c r="B8688" s="4">
        <f>YEAR(salesdata__1[[#This Row],[Order Date]])</f>
        <v>2017</v>
      </c>
      <c r="C8688" t="s">
        <v>2323</v>
      </c>
      <c r="D8688" t="s">
        <v>101</v>
      </c>
      <c r="E8688" t="s">
        <v>39</v>
      </c>
      <c r="F8688" t="s">
        <v>52</v>
      </c>
      <c r="G8688" t="s">
        <v>2656</v>
      </c>
      <c r="H8688">
        <v>199.95</v>
      </c>
      <c r="I8688">
        <v>5</v>
      </c>
      <c r="J8688">
        <v>63.98</v>
      </c>
    </row>
    <row r="8689" spans="1:10" x14ac:dyDescent="0.25">
      <c r="A8689" s="1">
        <v>43001</v>
      </c>
      <c r="B8689" s="4">
        <f>YEAR(salesdata__1[[#This Row],[Order Date]])</f>
        <v>2017</v>
      </c>
      <c r="C8689" t="s">
        <v>2323</v>
      </c>
      <c r="D8689" t="s">
        <v>101</v>
      </c>
      <c r="E8689" t="s">
        <v>11</v>
      </c>
      <c r="F8689" t="s">
        <v>12</v>
      </c>
      <c r="G8689" t="s">
        <v>28</v>
      </c>
      <c r="H8689">
        <v>12.96</v>
      </c>
      <c r="I8689">
        <v>2</v>
      </c>
      <c r="J8689">
        <v>6.22</v>
      </c>
    </row>
    <row r="8690" spans="1:10" x14ac:dyDescent="0.25">
      <c r="A8690" s="1">
        <v>43001</v>
      </c>
      <c r="B8690" s="4">
        <f>YEAR(salesdata__1[[#This Row],[Order Date]])</f>
        <v>2017</v>
      </c>
      <c r="C8690" t="s">
        <v>824</v>
      </c>
      <c r="D8690" t="s">
        <v>27</v>
      </c>
      <c r="E8690" t="s">
        <v>11</v>
      </c>
      <c r="F8690" t="s">
        <v>12</v>
      </c>
      <c r="G8690" t="s">
        <v>335</v>
      </c>
      <c r="H8690">
        <v>211.04</v>
      </c>
      <c r="I8690">
        <v>8</v>
      </c>
      <c r="J8690">
        <v>97.08</v>
      </c>
    </row>
    <row r="8691" spans="1:10" x14ac:dyDescent="0.25">
      <c r="A8691" s="1">
        <v>43001</v>
      </c>
      <c r="B8691" s="4">
        <f>YEAR(salesdata__1[[#This Row],[Order Date]])</f>
        <v>2017</v>
      </c>
      <c r="C8691" t="s">
        <v>824</v>
      </c>
      <c r="D8691" t="s">
        <v>27</v>
      </c>
      <c r="E8691" t="s">
        <v>34</v>
      </c>
      <c r="F8691" t="s">
        <v>35</v>
      </c>
      <c r="G8691" t="s">
        <v>572</v>
      </c>
      <c r="H8691">
        <v>594.82000000000005</v>
      </c>
      <c r="I8691">
        <v>2</v>
      </c>
      <c r="J8691">
        <v>59.48</v>
      </c>
    </row>
    <row r="8692" spans="1:10" x14ac:dyDescent="0.25">
      <c r="A8692" s="1">
        <v>43001</v>
      </c>
      <c r="B8692" s="4">
        <f>YEAR(salesdata__1[[#This Row],[Order Date]])</f>
        <v>2017</v>
      </c>
      <c r="C8692" t="s">
        <v>824</v>
      </c>
      <c r="D8692" t="s">
        <v>27</v>
      </c>
      <c r="E8692" t="s">
        <v>11</v>
      </c>
      <c r="F8692" t="s">
        <v>20</v>
      </c>
      <c r="G8692" t="s">
        <v>701</v>
      </c>
      <c r="H8692">
        <v>72.959999999999994</v>
      </c>
      <c r="I8692">
        <v>3</v>
      </c>
      <c r="J8692">
        <v>23.71</v>
      </c>
    </row>
    <row r="8693" spans="1:10" x14ac:dyDescent="0.25">
      <c r="A8693" s="1">
        <v>43001</v>
      </c>
      <c r="B8693" s="4">
        <f>YEAR(salesdata__1[[#This Row],[Order Date]])</f>
        <v>2017</v>
      </c>
      <c r="C8693" t="s">
        <v>727</v>
      </c>
      <c r="D8693" t="s">
        <v>10</v>
      </c>
      <c r="E8693" t="s">
        <v>11</v>
      </c>
      <c r="F8693" t="s">
        <v>12</v>
      </c>
      <c r="G8693" t="s">
        <v>1147</v>
      </c>
      <c r="H8693">
        <v>9.25</v>
      </c>
      <c r="I8693">
        <v>2</v>
      </c>
      <c r="J8693">
        <v>3.35</v>
      </c>
    </row>
    <row r="8694" spans="1:10" x14ac:dyDescent="0.25">
      <c r="A8694" s="1">
        <v>43002</v>
      </c>
      <c r="B8694" s="4">
        <f>YEAR(salesdata__1[[#This Row],[Order Date]])</f>
        <v>2017</v>
      </c>
      <c r="C8694" t="s">
        <v>72</v>
      </c>
      <c r="D8694" t="s">
        <v>123</v>
      </c>
      <c r="E8694" t="s">
        <v>39</v>
      </c>
      <c r="F8694" t="s">
        <v>52</v>
      </c>
      <c r="G8694" t="s">
        <v>946</v>
      </c>
      <c r="H8694">
        <v>17.88</v>
      </c>
      <c r="I8694">
        <v>3</v>
      </c>
      <c r="J8694">
        <v>2.46</v>
      </c>
    </row>
    <row r="8695" spans="1:10" x14ac:dyDescent="0.25">
      <c r="A8695" s="1">
        <v>43002</v>
      </c>
      <c r="B8695" s="4">
        <f>YEAR(salesdata__1[[#This Row],[Order Date]])</f>
        <v>2017</v>
      </c>
      <c r="C8695" t="s">
        <v>72</v>
      </c>
      <c r="D8695" t="s">
        <v>123</v>
      </c>
      <c r="E8695" t="s">
        <v>11</v>
      </c>
      <c r="F8695" t="s">
        <v>16</v>
      </c>
      <c r="G8695" t="s">
        <v>814</v>
      </c>
      <c r="H8695">
        <v>235.94</v>
      </c>
      <c r="I8695">
        <v>3</v>
      </c>
      <c r="J8695">
        <v>85.53</v>
      </c>
    </row>
    <row r="8696" spans="1:10" x14ac:dyDescent="0.25">
      <c r="A8696" s="1">
        <v>43002</v>
      </c>
      <c r="B8696" s="4">
        <f>YEAR(salesdata__1[[#This Row],[Order Date]])</f>
        <v>2017</v>
      </c>
      <c r="C8696" t="s">
        <v>2308</v>
      </c>
      <c r="D8696" t="s">
        <v>78</v>
      </c>
      <c r="E8696" t="s">
        <v>34</v>
      </c>
      <c r="F8696" t="s">
        <v>47</v>
      </c>
      <c r="G8696" t="s">
        <v>1545</v>
      </c>
      <c r="H8696">
        <v>103.06</v>
      </c>
      <c r="I8696">
        <v>3</v>
      </c>
      <c r="J8696">
        <v>24.48</v>
      </c>
    </row>
    <row r="8697" spans="1:10" x14ac:dyDescent="0.25">
      <c r="A8697" s="1">
        <v>43002</v>
      </c>
      <c r="B8697" s="4">
        <f>YEAR(salesdata__1[[#This Row],[Order Date]])</f>
        <v>2017</v>
      </c>
      <c r="C8697" t="s">
        <v>427</v>
      </c>
      <c r="D8697" t="s">
        <v>315</v>
      </c>
      <c r="E8697" t="s">
        <v>39</v>
      </c>
      <c r="F8697" t="s">
        <v>52</v>
      </c>
      <c r="G8697" t="s">
        <v>2229</v>
      </c>
      <c r="H8697">
        <v>72</v>
      </c>
      <c r="I8697">
        <v>4</v>
      </c>
      <c r="J8697">
        <v>12.96</v>
      </c>
    </row>
    <row r="8698" spans="1:10" x14ac:dyDescent="0.25">
      <c r="A8698" s="1">
        <v>43002</v>
      </c>
      <c r="B8698" s="4">
        <f>YEAR(salesdata__1[[#This Row],[Order Date]])</f>
        <v>2017</v>
      </c>
      <c r="C8698" t="s">
        <v>427</v>
      </c>
      <c r="D8698" t="s">
        <v>315</v>
      </c>
      <c r="E8698" t="s">
        <v>39</v>
      </c>
      <c r="F8698" t="s">
        <v>52</v>
      </c>
      <c r="G8698" t="s">
        <v>2353</v>
      </c>
      <c r="H8698">
        <v>655.9</v>
      </c>
      <c r="I8698">
        <v>5</v>
      </c>
      <c r="J8698">
        <v>275.48</v>
      </c>
    </row>
    <row r="8699" spans="1:10" x14ac:dyDescent="0.25">
      <c r="A8699" s="1">
        <v>43002</v>
      </c>
      <c r="B8699" s="4">
        <f>YEAR(salesdata__1[[#This Row],[Order Date]])</f>
        <v>2017</v>
      </c>
      <c r="C8699" t="s">
        <v>427</v>
      </c>
      <c r="D8699" t="s">
        <v>315</v>
      </c>
      <c r="E8699" t="s">
        <v>34</v>
      </c>
      <c r="F8699" t="s">
        <v>35</v>
      </c>
      <c r="G8699" t="s">
        <v>1597</v>
      </c>
      <c r="H8699">
        <v>603.91999999999996</v>
      </c>
      <c r="I8699">
        <v>4</v>
      </c>
      <c r="J8699">
        <v>181.18</v>
      </c>
    </row>
    <row r="8700" spans="1:10" x14ac:dyDescent="0.25">
      <c r="A8700" s="1">
        <v>43002</v>
      </c>
      <c r="B8700" s="4">
        <f>YEAR(salesdata__1[[#This Row],[Order Date]])</f>
        <v>2017</v>
      </c>
      <c r="C8700" t="s">
        <v>2585</v>
      </c>
      <c r="D8700" t="s">
        <v>78</v>
      </c>
      <c r="E8700" t="s">
        <v>39</v>
      </c>
      <c r="F8700" t="s">
        <v>40</v>
      </c>
      <c r="G8700" t="s">
        <v>676</v>
      </c>
      <c r="H8700">
        <v>1169.69</v>
      </c>
      <c r="I8700">
        <v>3</v>
      </c>
      <c r="J8700">
        <v>-253.43</v>
      </c>
    </row>
    <row r="8701" spans="1:10" x14ac:dyDescent="0.25">
      <c r="A8701" s="1">
        <v>43002</v>
      </c>
      <c r="B8701" s="4">
        <f>YEAR(salesdata__1[[#This Row],[Order Date]])</f>
        <v>2017</v>
      </c>
      <c r="C8701" t="s">
        <v>2065</v>
      </c>
      <c r="D8701" t="s">
        <v>30</v>
      </c>
      <c r="E8701" t="s">
        <v>11</v>
      </c>
      <c r="F8701" t="s">
        <v>18</v>
      </c>
      <c r="G8701" t="s">
        <v>1656</v>
      </c>
      <c r="H8701">
        <v>40.29</v>
      </c>
      <c r="I8701">
        <v>3</v>
      </c>
      <c r="J8701">
        <v>10.07</v>
      </c>
    </row>
    <row r="8702" spans="1:10" x14ac:dyDescent="0.25">
      <c r="A8702" s="1">
        <v>43002</v>
      </c>
      <c r="B8702" s="4">
        <f>YEAR(salesdata__1[[#This Row],[Order Date]])</f>
        <v>2017</v>
      </c>
      <c r="C8702" t="s">
        <v>2065</v>
      </c>
      <c r="D8702" t="s">
        <v>30</v>
      </c>
      <c r="E8702" t="s">
        <v>11</v>
      </c>
      <c r="F8702" t="s">
        <v>20</v>
      </c>
      <c r="G8702" t="s">
        <v>166</v>
      </c>
      <c r="H8702">
        <v>38.71</v>
      </c>
      <c r="I8702">
        <v>7</v>
      </c>
      <c r="J8702">
        <v>17.809999999999999</v>
      </c>
    </row>
    <row r="8703" spans="1:10" x14ac:dyDescent="0.25">
      <c r="A8703" s="1">
        <v>43002</v>
      </c>
      <c r="B8703" s="4">
        <f>YEAR(salesdata__1[[#This Row],[Order Date]])</f>
        <v>2017</v>
      </c>
      <c r="C8703" t="s">
        <v>788</v>
      </c>
      <c r="D8703" t="s">
        <v>434</v>
      </c>
      <c r="E8703" t="s">
        <v>39</v>
      </c>
      <c r="F8703" t="s">
        <v>40</v>
      </c>
      <c r="G8703" t="s">
        <v>287</v>
      </c>
      <c r="H8703">
        <v>391.98</v>
      </c>
      <c r="I8703">
        <v>2</v>
      </c>
      <c r="J8703">
        <v>109.75</v>
      </c>
    </row>
    <row r="8704" spans="1:10" x14ac:dyDescent="0.25">
      <c r="A8704" s="1">
        <v>43002</v>
      </c>
      <c r="B8704" s="4">
        <f>YEAR(salesdata__1[[#This Row],[Order Date]])</f>
        <v>2017</v>
      </c>
      <c r="C8704" t="s">
        <v>788</v>
      </c>
      <c r="D8704" t="s">
        <v>434</v>
      </c>
      <c r="E8704" t="s">
        <v>39</v>
      </c>
      <c r="F8704" t="s">
        <v>40</v>
      </c>
      <c r="G8704" t="s">
        <v>1807</v>
      </c>
      <c r="H8704">
        <v>437.85</v>
      </c>
      <c r="I8704">
        <v>3</v>
      </c>
      <c r="J8704">
        <v>131.36000000000001</v>
      </c>
    </row>
    <row r="8705" spans="1:10" x14ac:dyDescent="0.25">
      <c r="A8705" s="1">
        <v>43002</v>
      </c>
      <c r="B8705" s="4">
        <f>YEAR(salesdata__1[[#This Row],[Order Date]])</f>
        <v>2017</v>
      </c>
      <c r="C8705" t="s">
        <v>1327</v>
      </c>
      <c r="D8705" t="s">
        <v>27</v>
      </c>
      <c r="E8705" t="s">
        <v>39</v>
      </c>
      <c r="F8705" t="s">
        <v>40</v>
      </c>
      <c r="G8705" t="s">
        <v>648</v>
      </c>
      <c r="H8705">
        <v>859.2</v>
      </c>
      <c r="I8705">
        <v>3</v>
      </c>
      <c r="J8705">
        <v>75.180000000000007</v>
      </c>
    </row>
    <row r="8706" spans="1:10" x14ac:dyDescent="0.25">
      <c r="A8706" s="1">
        <v>43002</v>
      </c>
      <c r="B8706" s="4">
        <f>YEAR(salesdata__1[[#This Row],[Order Date]])</f>
        <v>2017</v>
      </c>
      <c r="C8706" t="s">
        <v>1327</v>
      </c>
      <c r="D8706" t="s">
        <v>27</v>
      </c>
      <c r="E8706" t="s">
        <v>39</v>
      </c>
      <c r="F8706" t="s">
        <v>302</v>
      </c>
      <c r="G8706" t="s">
        <v>2706</v>
      </c>
      <c r="H8706">
        <v>506.28</v>
      </c>
      <c r="I8706">
        <v>3</v>
      </c>
      <c r="J8706">
        <v>177.2</v>
      </c>
    </row>
    <row r="8707" spans="1:10" x14ac:dyDescent="0.25">
      <c r="A8707" s="1">
        <v>43002</v>
      </c>
      <c r="B8707" s="4">
        <f>YEAR(salesdata__1[[#This Row],[Order Date]])</f>
        <v>2017</v>
      </c>
      <c r="C8707" t="s">
        <v>1181</v>
      </c>
      <c r="D8707" t="s">
        <v>123</v>
      </c>
      <c r="E8707" t="s">
        <v>39</v>
      </c>
      <c r="F8707" t="s">
        <v>40</v>
      </c>
      <c r="G8707" t="s">
        <v>1306</v>
      </c>
      <c r="H8707">
        <v>383.96</v>
      </c>
      <c r="I8707">
        <v>5</v>
      </c>
      <c r="J8707">
        <v>38.4</v>
      </c>
    </row>
    <row r="8708" spans="1:10" x14ac:dyDescent="0.25">
      <c r="A8708" s="1">
        <v>43002</v>
      </c>
      <c r="B8708" s="4">
        <f>YEAR(salesdata__1[[#This Row],[Order Date]])</f>
        <v>2017</v>
      </c>
      <c r="C8708" t="s">
        <v>1181</v>
      </c>
      <c r="D8708" t="s">
        <v>123</v>
      </c>
      <c r="E8708" t="s">
        <v>11</v>
      </c>
      <c r="F8708" t="s">
        <v>20</v>
      </c>
      <c r="G8708" t="s">
        <v>2119</v>
      </c>
      <c r="H8708">
        <v>15.57</v>
      </c>
      <c r="I8708">
        <v>3</v>
      </c>
      <c r="J8708">
        <v>-11.42</v>
      </c>
    </row>
    <row r="8709" spans="1:10" x14ac:dyDescent="0.25">
      <c r="A8709" s="1">
        <v>43002</v>
      </c>
      <c r="B8709" s="4">
        <f>YEAR(salesdata__1[[#This Row],[Order Date]])</f>
        <v>2017</v>
      </c>
      <c r="C8709" t="s">
        <v>953</v>
      </c>
      <c r="D8709" t="s">
        <v>164</v>
      </c>
      <c r="E8709" t="s">
        <v>34</v>
      </c>
      <c r="F8709" t="s">
        <v>47</v>
      </c>
      <c r="G8709" t="s">
        <v>1735</v>
      </c>
      <c r="H8709">
        <v>199.8</v>
      </c>
      <c r="I8709">
        <v>10</v>
      </c>
      <c r="J8709">
        <v>71.930000000000007</v>
      </c>
    </row>
    <row r="8710" spans="1:10" x14ac:dyDescent="0.25">
      <c r="A8710" s="1">
        <v>43002</v>
      </c>
      <c r="B8710" s="4">
        <f>YEAR(salesdata__1[[#This Row],[Order Date]])</f>
        <v>2017</v>
      </c>
      <c r="C8710" t="s">
        <v>1385</v>
      </c>
      <c r="D8710" t="s">
        <v>30</v>
      </c>
      <c r="E8710" t="s">
        <v>11</v>
      </c>
      <c r="F8710" t="s">
        <v>18</v>
      </c>
      <c r="G8710" t="s">
        <v>2422</v>
      </c>
      <c r="H8710">
        <v>15.51</v>
      </c>
      <c r="I8710">
        <v>1</v>
      </c>
      <c r="J8710">
        <v>3.88</v>
      </c>
    </row>
    <row r="8711" spans="1:10" x14ac:dyDescent="0.25">
      <c r="A8711" s="1">
        <v>43002</v>
      </c>
      <c r="B8711" s="4">
        <f>YEAR(salesdata__1[[#This Row],[Order Date]])</f>
        <v>2017</v>
      </c>
      <c r="C8711" t="s">
        <v>1385</v>
      </c>
      <c r="D8711" t="s">
        <v>30</v>
      </c>
      <c r="E8711" t="s">
        <v>39</v>
      </c>
      <c r="F8711" t="s">
        <v>40</v>
      </c>
      <c r="G8711" t="s">
        <v>704</v>
      </c>
      <c r="H8711">
        <v>89.9</v>
      </c>
      <c r="I8711">
        <v>2</v>
      </c>
      <c r="J8711">
        <v>25.17</v>
      </c>
    </row>
    <row r="8712" spans="1:10" x14ac:dyDescent="0.25">
      <c r="A8712" s="1">
        <v>43002</v>
      </c>
      <c r="B8712" s="4">
        <f>YEAR(salesdata__1[[#This Row],[Order Date]])</f>
        <v>2017</v>
      </c>
      <c r="C8712" t="s">
        <v>1385</v>
      </c>
      <c r="D8712" t="s">
        <v>30</v>
      </c>
      <c r="E8712" t="s">
        <v>11</v>
      </c>
      <c r="F8712" t="s">
        <v>24</v>
      </c>
      <c r="G8712" t="s">
        <v>2028</v>
      </c>
      <c r="H8712">
        <v>14.28</v>
      </c>
      <c r="I8712">
        <v>4</v>
      </c>
      <c r="J8712">
        <v>3.71</v>
      </c>
    </row>
    <row r="8713" spans="1:10" x14ac:dyDescent="0.25">
      <c r="A8713" s="1">
        <v>43002</v>
      </c>
      <c r="B8713" s="4">
        <f>YEAR(salesdata__1[[#This Row],[Order Date]])</f>
        <v>2017</v>
      </c>
      <c r="C8713" t="s">
        <v>1385</v>
      </c>
      <c r="D8713" t="s">
        <v>30</v>
      </c>
      <c r="E8713" t="s">
        <v>11</v>
      </c>
      <c r="F8713" t="s">
        <v>24</v>
      </c>
      <c r="G8713" t="s">
        <v>386</v>
      </c>
      <c r="H8713">
        <v>12.72</v>
      </c>
      <c r="I8713">
        <v>3</v>
      </c>
      <c r="J8713">
        <v>4.96</v>
      </c>
    </row>
    <row r="8714" spans="1:10" x14ac:dyDescent="0.25">
      <c r="A8714" s="1">
        <v>43002</v>
      </c>
      <c r="B8714" s="4">
        <f>YEAR(salesdata__1[[#This Row],[Order Date]])</f>
        <v>2017</v>
      </c>
      <c r="C8714" t="s">
        <v>1385</v>
      </c>
      <c r="D8714" t="s">
        <v>30</v>
      </c>
      <c r="E8714" t="s">
        <v>11</v>
      </c>
      <c r="F8714" t="s">
        <v>16</v>
      </c>
      <c r="G8714" t="s">
        <v>2077</v>
      </c>
      <c r="H8714">
        <v>15.75</v>
      </c>
      <c r="I8714">
        <v>5</v>
      </c>
      <c r="J8714">
        <v>7.56</v>
      </c>
    </row>
    <row r="8715" spans="1:10" x14ac:dyDescent="0.25">
      <c r="A8715" s="1">
        <v>43002</v>
      </c>
      <c r="B8715" s="4">
        <f>YEAR(salesdata__1[[#This Row],[Order Date]])</f>
        <v>2017</v>
      </c>
      <c r="C8715" t="s">
        <v>2071</v>
      </c>
      <c r="D8715" t="s">
        <v>15</v>
      </c>
      <c r="E8715" t="s">
        <v>34</v>
      </c>
      <c r="F8715" t="s">
        <v>35</v>
      </c>
      <c r="G8715" t="s">
        <v>572</v>
      </c>
      <c r="H8715">
        <v>520.46</v>
      </c>
      <c r="I8715">
        <v>2</v>
      </c>
      <c r="J8715">
        <v>-14.87</v>
      </c>
    </row>
    <row r="8716" spans="1:10" x14ac:dyDescent="0.25">
      <c r="A8716" s="1">
        <v>43002</v>
      </c>
      <c r="B8716" s="4">
        <f>YEAR(salesdata__1[[#This Row],[Order Date]])</f>
        <v>2017</v>
      </c>
      <c r="C8716" t="s">
        <v>2071</v>
      </c>
      <c r="D8716" t="s">
        <v>15</v>
      </c>
      <c r="E8716" t="s">
        <v>11</v>
      </c>
      <c r="F8716" t="s">
        <v>12</v>
      </c>
      <c r="G8716" t="s">
        <v>1499</v>
      </c>
      <c r="H8716">
        <v>11.42</v>
      </c>
      <c r="I8716">
        <v>3</v>
      </c>
      <c r="J8716">
        <v>3.71</v>
      </c>
    </row>
    <row r="8717" spans="1:10" x14ac:dyDescent="0.25">
      <c r="A8717" s="1">
        <v>43002</v>
      </c>
      <c r="B8717" s="4">
        <f>YEAR(salesdata__1[[#This Row],[Order Date]])</f>
        <v>2017</v>
      </c>
      <c r="C8717" t="s">
        <v>2083</v>
      </c>
      <c r="D8717" t="s">
        <v>27</v>
      </c>
      <c r="E8717" t="s">
        <v>11</v>
      </c>
      <c r="F8717" t="s">
        <v>12</v>
      </c>
      <c r="G8717" t="s">
        <v>2582</v>
      </c>
      <c r="H8717">
        <v>31.08</v>
      </c>
      <c r="I8717">
        <v>6</v>
      </c>
      <c r="J8717">
        <v>15.23</v>
      </c>
    </row>
    <row r="8718" spans="1:10" x14ac:dyDescent="0.25">
      <c r="A8718" s="1">
        <v>43002</v>
      </c>
      <c r="B8718" s="4">
        <f>YEAR(salesdata__1[[#This Row],[Order Date]])</f>
        <v>2017</v>
      </c>
      <c r="C8718" t="s">
        <v>2083</v>
      </c>
      <c r="D8718" t="s">
        <v>27</v>
      </c>
      <c r="E8718" t="s">
        <v>11</v>
      </c>
      <c r="F8718" t="s">
        <v>200</v>
      </c>
      <c r="G8718" t="s">
        <v>1292</v>
      </c>
      <c r="H8718">
        <v>7.3</v>
      </c>
      <c r="I8718">
        <v>2</v>
      </c>
      <c r="J8718">
        <v>2.19</v>
      </c>
    </row>
    <row r="8719" spans="1:10" x14ac:dyDescent="0.25">
      <c r="A8719" s="1">
        <v>43003</v>
      </c>
      <c r="B8719" s="4">
        <f>YEAR(salesdata__1[[#This Row],[Order Date]])</f>
        <v>2017</v>
      </c>
      <c r="C8719" t="s">
        <v>2212</v>
      </c>
      <c r="D8719" t="s">
        <v>149</v>
      </c>
      <c r="E8719" t="s">
        <v>11</v>
      </c>
      <c r="F8719" t="s">
        <v>16</v>
      </c>
      <c r="G8719" t="s">
        <v>1709</v>
      </c>
      <c r="H8719">
        <v>20.7</v>
      </c>
      <c r="I8719">
        <v>2</v>
      </c>
      <c r="J8719">
        <v>9.94</v>
      </c>
    </row>
    <row r="8720" spans="1:10" x14ac:dyDescent="0.25">
      <c r="A8720" s="1">
        <v>43003</v>
      </c>
      <c r="B8720" s="4">
        <f>YEAR(salesdata__1[[#This Row],[Order Date]])</f>
        <v>2017</v>
      </c>
      <c r="C8720" t="s">
        <v>2212</v>
      </c>
      <c r="D8720" t="s">
        <v>149</v>
      </c>
      <c r="E8720" t="s">
        <v>34</v>
      </c>
      <c r="F8720" t="s">
        <v>35</v>
      </c>
      <c r="G8720" t="s">
        <v>2182</v>
      </c>
      <c r="H8720">
        <v>488.65</v>
      </c>
      <c r="I8720">
        <v>3</v>
      </c>
      <c r="J8720">
        <v>86.87</v>
      </c>
    </row>
    <row r="8721" spans="1:10" x14ac:dyDescent="0.25">
      <c r="A8721" s="1">
        <v>43003</v>
      </c>
      <c r="B8721" s="4">
        <f>YEAR(salesdata__1[[#This Row],[Order Date]])</f>
        <v>2017</v>
      </c>
      <c r="C8721" t="s">
        <v>2212</v>
      </c>
      <c r="D8721" t="s">
        <v>149</v>
      </c>
      <c r="E8721" t="s">
        <v>11</v>
      </c>
      <c r="F8721" t="s">
        <v>24</v>
      </c>
      <c r="G8721" t="s">
        <v>326</v>
      </c>
      <c r="H8721">
        <v>5.56</v>
      </c>
      <c r="I8721">
        <v>2</v>
      </c>
      <c r="J8721">
        <v>1.45</v>
      </c>
    </row>
    <row r="8722" spans="1:10" x14ac:dyDescent="0.25">
      <c r="A8722" s="1">
        <v>43003</v>
      </c>
      <c r="B8722" s="4">
        <f>YEAR(salesdata__1[[#This Row],[Order Date]])</f>
        <v>2017</v>
      </c>
      <c r="C8722" t="s">
        <v>2212</v>
      </c>
      <c r="D8722" t="s">
        <v>149</v>
      </c>
      <c r="E8722" t="s">
        <v>34</v>
      </c>
      <c r="F8722" t="s">
        <v>47</v>
      </c>
      <c r="G8722" t="s">
        <v>281</v>
      </c>
      <c r="H8722">
        <v>47.12</v>
      </c>
      <c r="I8722">
        <v>8</v>
      </c>
      <c r="J8722">
        <v>20.73</v>
      </c>
    </row>
    <row r="8723" spans="1:10" x14ac:dyDescent="0.25">
      <c r="A8723" s="1">
        <v>43003</v>
      </c>
      <c r="B8723" s="4">
        <f>YEAR(salesdata__1[[#This Row],[Order Date]])</f>
        <v>2017</v>
      </c>
      <c r="C8723" t="s">
        <v>630</v>
      </c>
      <c r="D8723" t="s">
        <v>315</v>
      </c>
      <c r="E8723" t="s">
        <v>11</v>
      </c>
      <c r="F8723" t="s">
        <v>20</v>
      </c>
      <c r="G8723" t="s">
        <v>555</v>
      </c>
      <c r="H8723">
        <v>8.26</v>
      </c>
      <c r="I8723">
        <v>2</v>
      </c>
      <c r="J8723">
        <v>3.88</v>
      </c>
    </row>
    <row r="8724" spans="1:10" x14ac:dyDescent="0.25">
      <c r="A8724" s="1">
        <v>43003</v>
      </c>
      <c r="B8724" s="4">
        <f>YEAR(salesdata__1[[#This Row],[Order Date]])</f>
        <v>2017</v>
      </c>
      <c r="C8724" t="s">
        <v>630</v>
      </c>
      <c r="D8724" t="s">
        <v>315</v>
      </c>
      <c r="E8724" t="s">
        <v>34</v>
      </c>
      <c r="F8724" t="s">
        <v>35</v>
      </c>
      <c r="G8724" t="s">
        <v>2029</v>
      </c>
      <c r="H8724">
        <v>269.97000000000003</v>
      </c>
      <c r="I8724">
        <v>3</v>
      </c>
      <c r="J8724">
        <v>51.29</v>
      </c>
    </row>
    <row r="8725" spans="1:10" x14ac:dyDescent="0.25">
      <c r="A8725" s="1">
        <v>43003</v>
      </c>
      <c r="B8725" s="4">
        <f>YEAR(salesdata__1[[#This Row],[Order Date]])</f>
        <v>2017</v>
      </c>
      <c r="C8725" t="s">
        <v>2474</v>
      </c>
      <c r="D8725" t="s">
        <v>78</v>
      </c>
      <c r="E8725" t="s">
        <v>39</v>
      </c>
      <c r="F8725" t="s">
        <v>52</v>
      </c>
      <c r="G8725" t="s">
        <v>84</v>
      </c>
      <c r="H8725">
        <v>119.96</v>
      </c>
      <c r="I8725">
        <v>5</v>
      </c>
      <c r="J8725">
        <v>35.99</v>
      </c>
    </row>
    <row r="8726" spans="1:10" x14ac:dyDescent="0.25">
      <c r="A8726" s="1">
        <v>43003</v>
      </c>
      <c r="B8726" s="4">
        <f>YEAR(salesdata__1[[#This Row],[Order Date]])</f>
        <v>2017</v>
      </c>
      <c r="C8726" t="s">
        <v>2474</v>
      </c>
      <c r="D8726" t="s">
        <v>78</v>
      </c>
      <c r="E8726" t="s">
        <v>11</v>
      </c>
      <c r="F8726" t="s">
        <v>24</v>
      </c>
      <c r="G8726" t="s">
        <v>2084</v>
      </c>
      <c r="H8726">
        <v>10.61</v>
      </c>
      <c r="I8726">
        <v>6</v>
      </c>
      <c r="J8726">
        <v>0.93</v>
      </c>
    </row>
    <row r="8727" spans="1:10" x14ac:dyDescent="0.25">
      <c r="A8727" s="1">
        <v>43003</v>
      </c>
      <c r="B8727" s="4">
        <f>YEAR(salesdata__1[[#This Row],[Order Date]])</f>
        <v>2017</v>
      </c>
      <c r="C8727" t="s">
        <v>1483</v>
      </c>
      <c r="D8727" t="s">
        <v>515</v>
      </c>
      <c r="E8727" t="s">
        <v>11</v>
      </c>
      <c r="F8727" t="s">
        <v>18</v>
      </c>
      <c r="G8727" t="s">
        <v>1453</v>
      </c>
      <c r="H8727">
        <v>39.9</v>
      </c>
      <c r="I8727">
        <v>5</v>
      </c>
      <c r="J8727">
        <v>10.37</v>
      </c>
    </row>
    <row r="8728" spans="1:10" x14ac:dyDescent="0.25">
      <c r="A8728" s="1">
        <v>43003</v>
      </c>
      <c r="B8728" s="4">
        <f>YEAR(salesdata__1[[#This Row],[Order Date]])</f>
        <v>2017</v>
      </c>
      <c r="C8728" t="s">
        <v>1005</v>
      </c>
      <c r="D8728" t="s">
        <v>55</v>
      </c>
      <c r="E8728" t="s">
        <v>11</v>
      </c>
      <c r="F8728" t="s">
        <v>18</v>
      </c>
      <c r="G8728" t="s">
        <v>2005</v>
      </c>
      <c r="H8728">
        <v>177.55</v>
      </c>
      <c r="I8728">
        <v>5</v>
      </c>
      <c r="J8728">
        <v>47.94</v>
      </c>
    </row>
    <row r="8729" spans="1:10" x14ac:dyDescent="0.25">
      <c r="A8729" s="1">
        <v>43003</v>
      </c>
      <c r="B8729" s="4">
        <f>YEAR(salesdata__1[[#This Row],[Order Date]])</f>
        <v>2017</v>
      </c>
      <c r="C8729" t="s">
        <v>1631</v>
      </c>
      <c r="D8729" t="s">
        <v>23</v>
      </c>
      <c r="E8729" t="s">
        <v>11</v>
      </c>
      <c r="F8729" t="s">
        <v>20</v>
      </c>
      <c r="G8729" t="s">
        <v>80</v>
      </c>
      <c r="H8729">
        <v>8.6</v>
      </c>
      <c r="I8729">
        <v>5</v>
      </c>
      <c r="J8729">
        <v>-6.3</v>
      </c>
    </row>
    <row r="8730" spans="1:10" x14ac:dyDescent="0.25">
      <c r="A8730" s="1">
        <v>43003</v>
      </c>
      <c r="B8730" s="4">
        <f>YEAR(salesdata__1[[#This Row],[Order Date]])</f>
        <v>2017</v>
      </c>
      <c r="C8730" t="s">
        <v>1631</v>
      </c>
      <c r="D8730" t="s">
        <v>23</v>
      </c>
      <c r="E8730" t="s">
        <v>11</v>
      </c>
      <c r="F8730" t="s">
        <v>200</v>
      </c>
      <c r="G8730" t="s">
        <v>201</v>
      </c>
      <c r="H8730">
        <v>190.9</v>
      </c>
      <c r="I8730">
        <v>2</v>
      </c>
      <c r="J8730">
        <v>-42.95</v>
      </c>
    </row>
    <row r="8731" spans="1:10" x14ac:dyDescent="0.25">
      <c r="A8731" s="1">
        <v>43003</v>
      </c>
      <c r="B8731" s="4">
        <f>YEAR(salesdata__1[[#This Row],[Order Date]])</f>
        <v>2017</v>
      </c>
      <c r="C8731" t="s">
        <v>139</v>
      </c>
      <c r="D8731" t="s">
        <v>78</v>
      </c>
      <c r="E8731" t="s">
        <v>11</v>
      </c>
      <c r="F8731" t="s">
        <v>63</v>
      </c>
      <c r="G8731" t="s">
        <v>770</v>
      </c>
      <c r="H8731">
        <v>24.45</v>
      </c>
      <c r="I8731">
        <v>4</v>
      </c>
      <c r="J8731">
        <v>8.86</v>
      </c>
    </row>
    <row r="8732" spans="1:10" x14ac:dyDescent="0.25">
      <c r="A8732" s="1">
        <v>43004</v>
      </c>
      <c r="B8732" s="4">
        <f>YEAR(salesdata__1[[#This Row],[Order Date]])</f>
        <v>2017</v>
      </c>
      <c r="C8732" t="s">
        <v>2259</v>
      </c>
      <c r="D8732" t="s">
        <v>123</v>
      </c>
      <c r="E8732" t="s">
        <v>34</v>
      </c>
      <c r="F8732" t="s">
        <v>35</v>
      </c>
      <c r="G8732" t="s">
        <v>1435</v>
      </c>
      <c r="H8732">
        <v>419.14</v>
      </c>
      <c r="I8732">
        <v>4</v>
      </c>
      <c r="J8732">
        <v>-57.63</v>
      </c>
    </row>
    <row r="8733" spans="1:10" x14ac:dyDescent="0.25">
      <c r="A8733" s="1">
        <v>43004</v>
      </c>
      <c r="B8733" s="4">
        <f>YEAR(salesdata__1[[#This Row],[Order Date]])</f>
        <v>2017</v>
      </c>
      <c r="C8733" t="s">
        <v>498</v>
      </c>
      <c r="D8733" t="s">
        <v>27</v>
      </c>
      <c r="E8733" t="s">
        <v>11</v>
      </c>
      <c r="F8733" t="s">
        <v>63</v>
      </c>
      <c r="G8733" t="s">
        <v>64</v>
      </c>
      <c r="H8733">
        <v>71.88</v>
      </c>
      <c r="I8733">
        <v>6</v>
      </c>
      <c r="J8733">
        <v>33.06</v>
      </c>
    </row>
    <row r="8734" spans="1:10" x14ac:dyDescent="0.25">
      <c r="A8734" s="1">
        <v>43004</v>
      </c>
      <c r="B8734" s="4">
        <f>YEAR(salesdata__1[[#This Row],[Order Date]])</f>
        <v>2017</v>
      </c>
      <c r="C8734" t="s">
        <v>498</v>
      </c>
      <c r="D8734" t="s">
        <v>27</v>
      </c>
      <c r="E8734" t="s">
        <v>34</v>
      </c>
      <c r="F8734" t="s">
        <v>47</v>
      </c>
      <c r="G8734" t="s">
        <v>1790</v>
      </c>
      <c r="H8734">
        <v>9.24</v>
      </c>
      <c r="I8734">
        <v>3</v>
      </c>
      <c r="J8734">
        <v>2.96</v>
      </c>
    </row>
    <row r="8735" spans="1:10" x14ac:dyDescent="0.25">
      <c r="A8735" s="1">
        <v>43004</v>
      </c>
      <c r="B8735" s="4">
        <f>YEAR(salesdata__1[[#This Row],[Order Date]])</f>
        <v>2017</v>
      </c>
      <c r="C8735" t="s">
        <v>498</v>
      </c>
      <c r="D8735" t="s">
        <v>27</v>
      </c>
      <c r="E8735" t="s">
        <v>11</v>
      </c>
      <c r="F8735" t="s">
        <v>12</v>
      </c>
      <c r="G8735" t="s">
        <v>924</v>
      </c>
      <c r="H8735">
        <v>35.880000000000003</v>
      </c>
      <c r="I8735">
        <v>6</v>
      </c>
      <c r="J8735">
        <v>16.149999999999999</v>
      </c>
    </row>
    <row r="8736" spans="1:10" x14ac:dyDescent="0.25">
      <c r="A8736" s="1">
        <v>43004</v>
      </c>
      <c r="B8736" s="4">
        <f>YEAR(salesdata__1[[#This Row],[Order Date]])</f>
        <v>2017</v>
      </c>
      <c r="C8736" t="s">
        <v>498</v>
      </c>
      <c r="D8736" t="s">
        <v>27</v>
      </c>
      <c r="E8736" t="s">
        <v>11</v>
      </c>
      <c r="F8736" t="s">
        <v>20</v>
      </c>
      <c r="G8736" t="s">
        <v>1185</v>
      </c>
      <c r="H8736">
        <v>17.04</v>
      </c>
      <c r="I8736">
        <v>3</v>
      </c>
      <c r="J8736">
        <v>5.54</v>
      </c>
    </row>
    <row r="8737" spans="1:10" x14ac:dyDescent="0.25">
      <c r="A8737" s="1">
        <v>43004</v>
      </c>
      <c r="B8737" s="4">
        <f>YEAR(salesdata__1[[#This Row],[Order Date]])</f>
        <v>2017</v>
      </c>
      <c r="C8737" t="s">
        <v>498</v>
      </c>
      <c r="D8737" t="s">
        <v>27</v>
      </c>
      <c r="E8737" t="s">
        <v>11</v>
      </c>
      <c r="F8737" t="s">
        <v>20</v>
      </c>
      <c r="G8737" t="s">
        <v>693</v>
      </c>
      <c r="H8737">
        <v>931.18</v>
      </c>
      <c r="I8737">
        <v>3</v>
      </c>
      <c r="J8737">
        <v>314.27</v>
      </c>
    </row>
    <row r="8738" spans="1:10" x14ac:dyDescent="0.25">
      <c r="A8738" s="1">
        <v>43004</v>
      </c>
      <c r="B8738" s="4">
        <f>YEAR(salesdata__1[[#This Row],[Order Date]])</f>
        <v>2017</v>
      </c>
      <c r="C8738" t="s">
        <v>1357</v>
      </c>
      <c r="D8738" t="s">
        <v>91</v>
      </c>
      <c r="E8738" t="s">
        <v>11</v>
      </c>
      <c r="F8738" t="s">
        <v>24</v>
      </c>
      <c r="G8738" t="s">
        <v>869</v>
      </c>
      <c r="H8738">
        <v>2.2200000000000002</v>
      </c>
      <c r="I8738">
        <v>1</v>
      </c>
      <c r="J8738">
        <v>0.56000000000000005</v>
      </c>
    </row>
    <row r="8739" spans="1:10" x14ac:dyDescent="0.25">
      <c r="A8739" s="1">
        <v>43006</v>
      </c>
      <c r="B8739" s="4">
        <f>YEAR(salesdata__1[[#This Row],[Order Date]])</f>
        <v>2017</v>
      </c>
      <c r="C8739" t="s">
        <v>2614</v>
      </c>
      <c r="D8739" t="s">
        <v>10</v>
      </c>
      <c r="E8739" t="s">
        <v>11</v>
      </c>
      <c r="F8739" t="s">
        <v>200</v>
      </c>
      <c r="G8739" t="s">
        <v>807</v>
      </c>
      <c r="H8739">
        <v>1.74</v>
      </c>
      <c r="I8739">
        <v>1</v>
      </c>
      <c r="J8739">
        <v>-0.35</v>
      </c>
    </row>
    <row r="8740" spans="1:10" x14ac:dyDescent="0.25">
      <c r="A8740" s="1">
        <v>43006</v>
      </c>
      <c r="B8740" s="4">
        <f>YEAR(salesdata__1[[#This Row],[Order Date]])</f>
        <v>2017</v>
      </c>
      <c r="C8740" t="s">
        <v>928</v>
      </c>
      <c r="D8740" t="s">
        <v>278</v>
      </c>
      <c r="E8740" t="s">
        <v>34</v>
      </c>
      <c r="F8740" t="s">
        <v>47</v>
      </c>
      <c r="G8740" t="s">
        <v>1083</v>
      </c>
      <c r="H8740">
        <v>32.78</v>
      </c>
      <c r="I8740">
        <v>1</v>
      </c>
      <c r="J8740">
        <v>3.28</v>
      </c>
    </row>
    <row r="8741" spans="1:10" x14ac:dyDescent="0.25">
      <c r="A8741" s="1">
        <v>43006</v>
      </c>
      <c r="B8741" s="4">
        <f>YEAR(salesdata__1[[#This Row],[Order Date]])</f>
        <v>2017</v>
      </c>
      <c r="C8741" t="s">
        <v>928</v>
      </c>
      <c r="D8741" t="s">
        <v>278</v>
      </c>
      <c r="E8741" t="s">
        <v>11</v>
      </c>
      <c r="F8741" t="s">
        <v>18</v>
      </c>
      <c r="G8741" t="s">
        <v>908</v>
      </c>
      <c r="H8741">
        <v>147.18</v>
      </c>
      <c r="I8741">
        <v>2</v>
      </c>
      <c r="J8741">
        <v>-29.44</v>
      </c>
    </row>
    <row r="8742" spans="1:10" x14ac:dyDescent="0.25">
      <c r="A8742" s="1">
        <v>43006</v>
      </c>
      <c r="B8742" s="4">
        <f>YEAR(salesdata__1[[#This Row],[Order Date]])</f>
        <v>2017</v>
      </c>
      <c r="C8742" t="s">
        <v>928</v>
      </c>
      <c r="D8742" t="s">
        <v>278</v>
      </c>
      <c r="E8742" t="s">
        <v>39</v>
      </c>
      <c r="F8742" t="s">
        <v>52</v>
      </c>
      <c r="G8742" t="s">
        <v>2113</v>
      </c>
      <c r="H8742">
        <v>54.38</v>
      </c>
      <c r="I8742">
        <v>2</v>
      </c>
      <c r="J8742">
        <v>1.36</v>
      </c>
    </row>
    <row r="8743" spans="1:10" x14ac:dyDescent="0.25">
      <c r="A8743" s="1">
        <v>43006</v>
      </c>
      <c r="B8743" s="4">
        <f>YEAR(salesdata__1[[#This Row],[Order Date]])</f>
        <v>2017</v>
      </c>
      <c r="C8743" t="s">
        <v>928</v>
      </c>
      <c r="D8743" t="s">
        <v>278</v>
      </c>
      <c r="E8743" t="s">
        <v>11</v>
      </c>
      <c r="F8743" t="s">
        <v>20</v>
      </c>
      <c r="G8743" t="s">
        <v>1136</v>
      </c>
      <c r="H8743">
        <v>76.78</v>
      </c>
      <c r="I8743">
        <v>4</v>
      </c>
      <c r="J8743">
        <v>-58.86</v>
      </c>
    </row>
    <row r="8744" spans="1:10" x14ac:dyDescent="0.25">
      <c r="A8744" s="1">
        <v>43006</v>
      </c>
      <c r="B8744" s="4">
        <f>YEAR(salesdata__1[[#This Row],[Order Date]])</f>
        <v>2017</v>
      </c>
      <c r="C8744" t="s">
        <v>928</v>
      </c>
      <c r="D8744" t="s">
        <v>278</v>
      </c>
      <c r="E8744" t="s">
        <v>11</v>
      </c>
      <c r="F8744" t="s">
        <v>12</v>
      </c>
      <c r="G8744" t="s">
        <v>698</v>
      </c>
      <c r="H8744">
        <v>14.35</v>
      </c>
      <c r="I8744">
        <v>3</v>
      </c>
      <c r="J8744">
        <v>5.2</v>
      </c>
    </row>
    <row r="8745" spans="1:10" x14ac:dyDescent="0.25">
      <c r="A8745" s="1">
        <v>43006</v>
      </c>
      <c r="B8745" s="4">
        <f>YEAR(salesdata__1[[#This Row],[Order Date]])</f>
        <v>2017</v>
      </c>
      <c r="C8745" t="s">
        <v>928</v>
      </c>
      <c r="D8745" t="s">
        <v>278</v>
      </c>
      <c r="E8745" t="s">
        <v>11</v>
      </c>
      <c r="F8745" t="s">
        <v>92</v>
      </c>
      <c r="G8745" t="s">
        <v>1296</v>
      </c>
      <c r="H8745">
        <v>209.79</v>
      </c>
      <c r="I8745">
        <v>2</v>
      </c>
      <c r="J8745">
        <v>26.22</v>
      </c>
    </row>
    <row r="8746" spans="1:10" x14ac:dyDescent="0.25">
      <c r="A8746" s="1">
        <v>43006</v>
      </c>
      <c r="B8746" s="4">
        <f>YEAR(salesdata__1[[#This Row],[Order Date]])</f>
        <v>2017</v>
      </c>
      <c r="C8746" t="s">
        <v>2138</v>
      </c>
      <c r="D8746" t="s">
        <v>27</v>
      </c>
      <c r="E8746" t="s">
        <v>34</v>
      </c>
      <c r="F8746" t="s">
        <v>47</v>
      </c>
      <c r="G8746" t="s">
        <v>1404</v>
      </c>
      <c r="H8746">
        <v>9.24</v>
      </c>
      <c r="I8746">
        <v>3</v>
      </c>
      <c r="J8746">
        <v>4.4400000000000004</v>
      </c>
    </row>
    <row r="8747" spans="1:10" x14ac:dyDescent="0.25">
      <c r="A8747" s="1">
        <v>43006</v>
      </c>
      <c r="B8747" s="4">
        <f>YEAR(salesdata__1[[#This Row],[Order Date]])</f>
        <v>2017</v>
      </c>
      <c r="C8747" t="s">
        <v>1791</v>
      </c>
      <c r="D8747" t="s">
        <v>123</v>
      </c>
      <c r="E8747" t="s">
        <v>11</v>
      </c>
      <c r="F8747" t="s">
        <v>12</v>
      </c>
      <c r="G8747" t="s">
        <v>219</v>
      </c>
      <c r="H8747">
        <v>10.37</v>
      </c>
      <c r="I8747">
        <v>2</v>
      </c>
      <c r="J8747">
        <v>3.63</v>
      </c>
    </row>
    <row r="8748" spans="1:10" x14ac:dyDescent="0.25">
      <c r="A8748" s="1">
        <v>43006</v>
      </c>
      <c r="B8748" s="4">
        <f>YEAR(salesdata__1[[#This Row],[Order Date]])</f>
        <v>2017</v>
      </c>
      <c r="C8748" t="s">
        <v>1502</v>
      </c>
      <c r="D8748" t="s">
        <v>23</v>
      </c>
      <c r="E8748" t="s">
        <v>11</v>
      </c>
      <c r="F8748" t="s">
        <v>20</v>
      </c>
      <c r="G8748" t="s">
        <v>21</v>
      </c>
      <c r="H8748">
        <v>2.66</v>
      </c>
      <c r="I8748">
        <v>1</v>
      </c>
      <c r="J8748">
        <v>-1.86</v>
      </c>
    </row>
    <row r="8749" spans="1:10" x14ac:dyDescent="0.25">
      <c r="A8749" s="1">
        <v>43007</v>
      </c>
      <c r="B8749" s="4">
        <f>YEAR(salesdata__1[[#This Row],[Order Date]])</f>
        <v>2017</v>
      </c>
      <c r="C8749" t="s">
        <v>1044</v>
      </c>
      <c r="D8749" t="s">
        <v>10</v>
      </c>
      <c r="E8749" t="s">
        <v>11</v>
      </c>
      <c r="F8749" t="s">
        <v>16</v>
      </c>
      <c r="G8749" t="s">
        <v>1336</v>
      </c>
      <c r="H8749">
        <v>7.97</v>
      </c>
      <c r="I8749">
        <v>2</v>
      </c>
      <c r="J8749">
        <v>2.59</v>
      </c>
    </row>
    <row r="8750" spans="1:10" x14ac:dyDescent="0.25">
      <c r="A8750" s="1">
        <v>43007</v>
      </c>
      <c r="B8750" s="4">
        <f>YEAR(salesdata__1[[#This Row],[Order Date]])</f>
        <v>2017</v>
      </c>
      <c r="C8750" t="s">
        <v>1044</v>
      </c>
      <c r="D8750" t="s">
        <v>10</v>
      </c>
      <c r="E8750" t="s">
        <v>11</v>
      </c>
      <c r="F8750" t="s">
        <v>63</v>
      </c>
      <c r="G8750" t="s">
        <v>785</v>
      </c>
      <c r="H8750">
        <v>27.97</v>
      </c>
      <c r="I8750">
        <v>4</v>
      </c>
      <c r="J8750">
        <v>9.44</v>
      </c>
    </row>
    <row r="8751" spans="1:10" x14ac:dyDescent="0.25">
      <c r="A8751" s="1">
        <v>43007</v>
      </c>
      <c r="B8751" s="4">
        <f>YEAR(salesdata__1[[#This Row],[Order Date]])</f>
        <v>2017</v>
      </c>
      <c r="C8751" t="s">
        <v>1044</v>
      </c>
      <c r="D8751" t="s">
        <v>10</v>
      </c>
      <c r="E8751" t="s">
        <v>39</v>
      </c>
      <c r="F8751" t="s">
        <v>302</v>
      </c>
      <c r="G8751" t="s">
        <v>2707</v>
      </c>
      <c r="H8751">
        <v>336.51</v>
      </c>
      <c r="I8751">
        <v>3</v>
      </c>
      <c r="J8751">
        <v>44.87</v>
      </c>
    </row>
    <row r="8752" spans="1:10" x14ac:dyDescent="0.25">
      <c r="A8752" s="1">
        <v>43007</v>
      </c>
      <c r="B8752" s="4">
        <f>YEAR(salesdata__1[[#This Row],[Order Date]])</f>
        <v>2017</v>
      </c>
      <c r="C8752" t="s">
        <v>1505</v>
      </c>
      <c r="D8752" t="s">
        <v>78</v>
      </c>
      <c r="E8752" t="s">
        <v>34</v>
      </c>
      <c r="F8752" t="s">
        <v>35</v>
      </c>
      <c r="G8752" t="s">
        <v>1480</v>
      </c>
      <c r="H8752">
        <v>63.69</v>
      </c>
      <c r="I8752">
        <v>1</v>
      </c>
      <c r="J8752">
        <v>-15.47</v>
      </c>
    </row>
    <row r="8753" spans="1:10" x14ac:dyDescent="0.25">
      <c r="A8753" s="1">
        <v>43007</v>
      </c>
      <c r="B8753" s="4">
        <f>YEAR(salesdata__1[[#This Row],[Order Date]])</f>
        <v>2017</v>
      </c>
      <c r="C8753" t="s">
        <v>1505</v>
      </c>
      <c r="D8753" t="s">
        <v>78</v>
      </c>
      <c r="E8753" t="s">
        <v>39</v>
      </c>
      <c r="F8753" t="s">
        <v>52</v>
      </c>
      <c r="G8753" t="s">
        <v>1078</v>
      </c>
      <c r="H8753">
        <v>239.98</v>
      </c>
      <c r="I8753">
        <v>3</v>
      </c>
      <c r="J8753">
        <v>65.989999999999995</v>
      </c>
    </row>
    <row r="8754" spans="1:10" x14ac:dyDescent="0.25">
      <c r="A8754" s="1">
        <v>43007</v>
      </c>
      <c r="B8754" s="4">
        <f>YEAR(salesdata__1[[#This Row],[Order Date]])</f>
        <v>2017</v>
      </c>
      <c r="C8754" t="s">
        <v>1505</v>
      </c>
      <c r="D8754" t="s">
        <v>78</v>
      </c>
      <c r="E8754" t="s">
        <v>34</v>
      </c>
      <c r="F8754" t="s">
        <v>145</v>
      </c>
      <c r="G8754" t="s">
        <v>504</v>
      </c>
      <c r="H8754">
        <v>344.22</v>
      </c>
      <c r="I8754">
        <v>2</v>
      </c>
      <c r="J8754">
        <v>-189.32</v>
      </c>
    </row>
    <row r="8755" spans="1:10" x14ac:dyDescent="0.25">
      <c r="A8755" s="1">
        <v>43007</v>
      </c>
      <c r="B8755" s="4">
        <f>YEAR(salesdata__1[[#This Row],[Order Date]])</f>
        <v>2017</v>
      </c>
      <c r="C8755" t="s">
        <v>1505</v>
      </c>
      <c r="D8755" t="s">
        <v>78</v>
      </c>
      <c r="E8755" t="s">
        <v>11</v>
      </c>
      <c r="F8755" t="s">
        <v>12</v>
      </c>
      <c r="G8755" t="s">
        <v>2195</v>
      </c>
      <c r="H8755">
        <v>15.55</v>
      </c>
      <c r="I8755">
        <v>3</v>
      </c>
      <c r="J8755">
        <v>5.44</v>
      </c>
    </row>
    <row r="8756" spans="1:10" x14ac:dyDescent="0.25">
      <c r="A8756" s="1">
        <v>43007</v>
      </c>
      <c r="B8756" s="4">
        <f>YEAR(salesdata__1[[#This Row],[Order Date]])</f>
        <v>2017</v>
      </c>
      <c r="C8756" t="s">
        <v>1505</v>
      </c>
      <c r="D8756" t="s">
        <v>78</v>
      </c>
      <c r="E8756" t="s">
        <v>34</v>
      </c>
      <c r="F8756" t="s">
        <v>47</v>
      </c>
      <c r="G8756" t="s">
        <v>1162</v>
      </c>
      <c r="H8756">
        <v>21.25</v>
      </c>
      <c r="I8756">
        <v>4</v>
      </c>
      <c r="J8756">
        <v>7.44</v>
      </c>
    </row>
    <row r="8757" spans="1:10" x14ac:dyDescent="0.25">
      <c r="A8757" s="1">
        <v>43007</v>
      </c>
      <c r="B8757" s="4">
        <f>YEAR(salesdata__1[[#This Row],[Order Date]])</f>
        <v>2017</v>
      </c>
      <c r="C8757" t="s">
        <v>1505</v>
      </c>
      <c r="D8757" t="s">
        <v>78</v>
      </c>
      <c r="E8757" t="s">
        <v>11</v>
      </c>
      <c r="F8757" t="s">
        <v>12</v>
      </c>
      <c r="G8757" t="s">
        <v>2098</v>
      </c>
      <c r="H8757">
        <v>8.4499999999999993</v>
      </c>
      <c r="I8757">
        <v>2</v>
      </c>
      <c r="J8757">
        <v>2.64</v>
      </c>
    </row>
    <row r="8758" spans="1:10" x14ac:dyDescent="0.25">
      <c r="A8758" s="1">
        <v>43007</v>
      </c>
      <c r="B8758" s="4">
        <f>YEAR(salesdata__1[[#This Row],[Order Date]])</f>
        <v>2017</v>
      </c>
      <c r="C8758" t="s">
        <v>422</v>
      </c>
      <c r="D8758" t="s">
        <v>120</v>
      </c>
      <c r="E8758" t="s">
        <v>11</v>
      </c>
      <c r="F8758" t="s">
        <v>18</v>
      </c>
      <c r="G8758" t="s">
        <v>2344</v>
      </c>
      <c r="H8758">
        <v>243.92</v>
      </c>
      <c r="I8758">
        <v>5</v>
      </c>
      <c r="J8758">
        <v>-54.88</v>
      </c>
    </row>
    <row r="8759" spans="1:10" x14ac:dyDescent="0.25">
      <c r="A8759" s="1">
        <v>43007</v>
      </c>
      <c r="B8759" s="4">
        <f>YEAR(salesdata__1[[#This Row],[Order Date]])</f>
        <v>2017</v>
      </c>
      <c r="C8759" t="s">
        <v>1320</v>
      </c>
      <c r="D8759" t="s">
        <v>149</v>
      </c>
      <c r="E8759" t="s">
        <v>11</v>
      </c>
      <c r="F8759" t="s">
        <v>63</v>
      </c>
      <c r="G8759" t="s">
        <v>64</v>
      </c>
      <c r="H8759">
        <v>23.34</v>
      </c>
      <c r="I8759">
        <v>3</v>
      </c>
      <c r="J8759">
        <v>10.97</v>
      </c>
    </row>
    <row r="8760" spans="1:10" x14ac:dyDescent="0.25">
      <c r="A8760" s="1">
        <v>43007</v>
      </c>
      <c r="B8760" s="4">
        <f>YEAR(salesdata__1[[#This Row],[Order Date]])</f>
        <v>2017</v>
      </c>
      <c r="C8760" t="s">
        <v>1320</v>
      </c>
      <c r="D8760" t="s">
        <v>149</v>
      </c>
      <c r="E8760" t="s">
        <v>11</v>
      </c>
      <c r="F8760" t="s">
        <v>12</v>
      </c>
      <c r="G8760" t="s">
        <v>1890</v>
      </c>
      <c r="H8760">
        <v>51.55</v>
      </c>
      <c r="I8760">
        <v>5</v>
      </c>
      <c r="J8760">
        <v>24.23</v>
      </c>
    </row>
    <row r="8761" spans="1:10" x14ac:dyDescent="0.25">
      <c r="A8761" s="1">
        <v>43007</v>
      </c>
      <c r="B8761" s="4">
        <f>YEAR(salesdata__1[[#This Row],[Order Date]])</f>
        <v>2017</v>
      </c>
      <c r="C8761" t="s">
        <v>635</v>
      </c>
      <c r="D8761" t="s">
        <v>27</v>
      </c>
      <c r="E8761" t="s">
        <v>11</v>
      </c>
      <c r="F8761" t="s">
        <v>43</v>
      </c>
      <c r="G8761" t="s">
        <v>1247</v>
      </c>
      <c r="H8761">
        <v>35</v>
      </c>
      <c r="I8761">
        <v>7</v>
      </c>
      <c r="J8761">
        <v>16.8</v>
      </c>
    </row>
    <row r="8762" spans="1:10" x14ac:dyDescent="0.25">
      <c r="A8762" s="1">
        <v>43007</v>
      </c>
      <c r="B8762" s="4">
        <f>YEAR(salesdata__1[[#This Row],[Order Date]])</f>
        <v>2017</v>
      </c>
      <c r="C8762" t="s">
        <v>635</v>
      </c>
      <c r="D8762" t="s">
        <v>27</v>
      </c>
      <c r="E8762" t="s">
        <v>34</v>
      </c>
      <c r="F8762" t="s">
        <v>35</v>
      </c>
      <c r="G8762" t="s">
        <v>1379</v>
      </c>
      <c r="H8762">
        <v>72.78</v>
      </c>
      <c r="I8762">
        <v>1</v>
      </c>
      <c r="J8762">
        <v>0</v>
      </c>
    </row>
    <row r="8763" spans="1:10" x14ac:dyDescent="0.25">
      <c r="A8763" s="1">
        <v>43007</v>
      </c>
      <c r="B8763" s="4">
        <f>YEAR(salesdata__1[[#This Row],[Order Date]])</f>
        <v>2017</v>
      </c>
      <c r="C8763" t="s">
        <v>635</v>
      </c>
      <c r="D8763" t="s">
        <v>27</v>
      </c>
      <c r="E8763" t="s">
        <v>11</v>
      </c>
      <c r="F8763" t="s">
        <v>92</v>
      </c>
      <c r="G8763" t="s">
        <v>286</v>
      </c>
      <c r="H8763">
        <v>97.84</v>
      </c>
      <c r="I8763">
        <v>2</v>
      </c>
      <c r="J8763">
        <v>25.44</v>
      </c>
    </row>
    <row r="8764" spans="1:10" x14ac:dyDescent="0.25">
      <c r="A8764" s="1">
        <v>43007</v>
      </c>
      <c r="B8764" s="4">
        <f>YEAR(salesdata__1[[#This Row],[Order Date]])</f>
        <v>2017</v>
      </c>
      <c r="C8764" t="s">
        <v>635</v>
      </c>
      <c r="D8764" t="s">
        <v>27</v>
      </c>
      <c r="E8764" t="s">
        <v>34</v>
      </c>
      <c r="F8764" t="s">
        <v>47</v>
      </c>
      <c r="G8764" t="s">
        <v>2153</v>
      </c>
      <c r="H8764">
        <v>51.75</v>
      </c>
      <c r="I8764">
        <v>1</v>
      </c>
      <c r="J8764">
        <v>15.53</v>
      </c>
    </row>
    <row r="8765" spans="1:10" x14ac:dyDescent="0.25">
      <c r="A8765" s="1">
        <v>43007</v>
      </c>
      <c r="B8765" s="4">
        <f>YEAR(salesdata__1[[#This Row],[Order Date]])</f>
        <v>2017</v>
      </c>
      <c r="C8765" t="s">
        <v>635</v>
      </c>
      <c r="D8765" t="s">
        <v>27</v>
      </c>
      <c r="E8765" t="s">
        <v>11</v>
      </c>
      <c r="F8765" t="s">
        <v>20</v>
      </c>
      <c r="G8765" t="s">
        <v>1896</v>
      </c>
      <c r="H8765">
        <v>46.67</v>
      </c>
      <c r="I8765">
        <v>2</v>
      </c>
      <c r="J8765">
        <v>16.34</v>
      </c>
    </row>
    <row r="8766" spans="1:10" x14ac:dyDescent="0.25">
      <c r="A8766" s="1">
        <v>43007</v>
      </c>
      <c r="B8766" s="4">
        <f>YEAR(salesdata__1[[#This Row],[Order Date]])</f>
        <v>2017</v>
      </c>
      <c r="C8766" t="s">
        <v>989</v>
      </c>
      <c r="D8766" t="s">
        <v>78</v>
      </c>
      <c r="E8766" t="s">
        <v>11</v>
      </c>
      <c r="F8766" t="s">
        <v>18</v>
      </c>
      <c r="G8766" t="s">
        <v>909</v>
      </c>
      <c r="H8766">
        <v>51.17</v>
      </c>
      <c r="I8766">
        <v>2</v>
      </c>
      <c r="J8766">
        <v>-6.4</v>
      </c>
    </row>
    <row r="8767" spans="1:10" x14ac:dyDescent="0.25">
      <c r="A8767" s="1">
        <v>43007</v>
      </c>
      <c r="B8767" s="4">
        <f>YEAR(salesdata__1[[#This Row],[Order Date]])</f>
        <v>2017</v>
      </c>
      <c r="C8767" t="s">
        <v>822</v>
      </c>
      <c r="D8767" t="s">
        <v>27</v>
      </c>
      <c r="E8767" t="s">
        <v>11</v>
      </c>
      <c r="F8767" t="s">
        <v>24</v>
      </c>
      <c r="G8767" t="s">
        <v>990</v>
      </c>
      <c r="H8767">
        <v>99.2</v>
      </c>
      <c r="I8767">
        <v>5</v>
      </c>
      <c r="J8767">
        <v>25.79</v>
      </c>
    </row>
    <row r="8768" spans="1:10" x14ac:dyDescent="0.25">
      <c r="A8768" s="1">
        <v>43007</v>
      </c>
      <c r="B8768" s="4">
        <f>YEAR(salesdata__1[[#This Row],[Order Date]])</f>
        <v>2017</v>
      </c>
      <c r="C8768" t="s">
        <v>1495</v>
      </c>
      <c r="D8768" t="s">
        <v>149</v>
      </c>
      <c r="E8768" t="s">
        <v>11</v>
      </c>
      <c r="F8768" t="s">
        <v>63</v>
      </c>
      <c r="G8768" t="s">
        <v>1420</v>
      </c>
      <c r="H8768">
        <v>7.98</v>
      </c>
      <c r="I8768">
        <v>3</v>
      </c>
      <c r="J8768">
        <v>3.91</v>
      </c>
    </row>
    <row r="8769" spans="1:10" x14ac:dyDescent="0.25">
      <c r="A8769" s="1">
        <v>43007</v>
      </c>
      <c r="B8769" s="4">
        <f>YEAR(salesdata__1[[#This Row],[Order Date]])</f>
        <v>2017</v>
      </c>
      <c r="C8769" t="s">
        <v>1652</v>
      </c>
      <c r="D8769" t="s">
        <v>27</v>
      </c>
      <c r="E8769" t="s">
        <v>11</v>
      </c>
      <c r="F8769" t="s">
        <v>200</v>
      </c>
      <c r="G8769" t="s">
        <v>1458</v>
      </c>
      <c r="H8769">
        <v>97.3</v>
      </c>
      <c r="I8769">
        <v>7</v>
      </c>
      <c r="J8769">
        <v>28.22</v>
      </c>
    </row>
    <row r="8770" spans="1:10" x14ac:dyDescent="0.25">
      <c r="A8770" s="1">
        <v>43008</v>
      </c>
      <c r="B8770" s="4">
        <f>YEAR(salesdata__1[[#This Row],[Order Date]])</f>
        <v>2017</v>
      </c>
      <c r="C8770" t="s">
        <v>1788</v>
      </c>
      <c r="D8770" t="s">
        <v>164</v>
      </c>
      <c r="E8770" t="s">
        <v>11</v>
      </c>
      <c r="F8770" t="s">
        <v>12</v>
      </c>
      <c r="G8770" t="s">
        <v>1418</v>
      </c>
      <c r="H8770">
        <v>11.76</v>
      </c>
      <c r="I8770">
        <v>2</v>
      </c>
      <c r="J8770">
        <v>5.76</v>
      </c>
    </row>
    <row r="8771" spans="1:10" x14ac:dyDescent="0.25">
      <c r="A8771" s="1">
        <v>43008</v>
      </c>
      <c r="B8771" s="4">
        <f>YEAR(salesdata__1[[#This Row],[Order Date]])</f>
        <v>2017</v>
      </c>
      <c r="C8771" t="s">
        <v>1788</v>
      </c>
      <c r="D8771" t="s">
        <v>164</v>
      </c>
      <c r="E8771" t="s">
        <v>11</v>
      </c>
      <c r="F8771" t="s">
        <v>12</v>
      </c>
      <c r="G8771" t="s">
        <v>1609</v>
      </c>
      <c r="H8771">
        <v>167.94</v>
      </c>
      <c r="I8771">
        <v>3</v>
      </c>
      <c r="J8771">
        <v>82.29</v>
      </c>
    </row>
    <row r="8772" spans="1:10" x14ac:dyDescent="0.25">
      <c r="A8772" s="1">
        <v>43008</v>
      </c>
      <c r="B8772" s="4">
        <f>YEAR(salesdata__1[[#This Row],[Order Date]])</f>
        <v>2017</v>
      </c>
      <c r="C8772" t="s">
        <v>1788</v>
      </c>
      <c r="D8772" t="s">
        <v>164</v>
      </c>
      <c r="E8772" t="s">
        <v>11</v>
      </c>
      <c r="F8772" t="s">
        <v>92</v>
      </c>
      <c r="G8772" t="s">
        <v>776</v>
      </c>
      <c r="H8772">
        <v>3.89</v>
      </c>
      <c r="I8772">
        <v>1</v>
      </c>
      <c r="J8772">
        <v>1.01</v>
      </c>
    </row>
    <row r="8773" spans="1:10" x14ac:dyDescent="0.25">
      <c r="A8773" s="1">
        <v>43008</v>
      </c>
      <c r="B8773" s="4">
        <f>YEAR(salesdata__1[[#This Row],[Order Date]])</f>
        <v>2017</v>
      </c>
      <c r="C8773" t="s">
        <v>672</v>
      </c>
      <c r="D8773" t="s">
        <v>531</v>
      </c>
      <c r="E8773" t="s">
        <v>11</v>
      </c>
      <c r="F8773" t="s">
        <v>12</v>
      </c>
      <c r="G8773" t="s">
        <v>1759</v>
      </c>
      <c r="H8773">
        <v>164.88</v>
      </c>
      <c r="I8773">
        <v>3</v>
      </c>
      <c r="J8773">
        <v>80.790000000000006</v>
      </c>
    </row>
    <row r="8774" spans="1:10" x14ac:dyDescent="0.25">
      <c r="A8774" s="1">
        <v>43008</v>
      </c>
      <c r="B8774" s="4">
        <f>YEAR(salesdata__1[[#This Row],[Order Date]])</f>
        <v>2017</v>
      </c>
      <c r="C8774" t="s">
        <v>695</v>
      </c>
      <c r="D8774" t="s">
        <v>27</v>
      </c>
      <c r="E8774" t="s">
        <v>39</v>
      </c>
      <c r="F8774" t="s">
        <v>52</v>
      </c>
      <c r="G8774" t="s">
        <v>2002</v>
      </c>
      <c r="H8774">
        <v>159.97999999999999</v>
      </c>
      <c r="I8774">
        <v>2</v>
      </c>
      <c r="J8774">
        <v>47.99</v>
      </c>
    </row>
    <row r="8775" spans="1:10" x14ac:dyDescent="0.25">
      <c r="A8775" s="1">
        <v>43008</v>
      </c>
      <c r="B8775" s="4">
        <f>YEAR(salesdata__1[[#This Row],[Order Date]])</f>
        <v>2017</v>
      </c>
      <c r="C8775" t="s">
        <v>959</v>
      </c>
      <c r="D8775" t="s">
        <v>23</v>
      </c>
      <c r="E8775" t="s">
        <v>11</v>
      </c>
      <c r="F8775" t="s">
        <v>16</v>
      </c>
      <c r="G8775" t="s">
        <v>2123</v>
      </c>
      <c r="H8775">
        <v>20.66</v>
      </c>
      <c r="I8775">
        <v>7</v>
      </c>
      <c r="J8775">
        <v>6.97</v>
      </c>
    </row>
    <row r="8776" spans="1:10" x14ac:dyDescent="0.25">
      <c r="A8776" s="1">
        <v>43008</v>
      </c>
      <c r="B8776" s="4">
        <f>YEAR(salesdata__1[[#This Row],[Order Date]])</f>
        <v>2017</v>
      </c>
      <c r="C8776" t="s">
        <v>343</v>
      </c>
      <c r="D8776" t="s">
        <v>10</v>
      </c>
      <c r="E8776" t="s">
        <v>11</v>
      </c>
      <c r="F8776" t="s">
        <v>20</v>
      </c>
      <c r="G8776" t="s">
        <v>1367</v>
      </c>
      <c r="H8776">
        <v>11.65</v>
      </c>
      <c r="I8776">
        <v>9</v>
      </c>
      <c r="J8776">
        <v>-17.47</v>
      </c>
    </row>
    <row r="8777" spans="1:10" x14ac:dyDescent="0.25">
      <c r="A8777" s="1">
        <v>43009</v>
      </c>
      <c r="B8777" s="4">
        <f>YEAR(salesdata__1[[#This Row],[Order Date]])</f>
        <v>2017</v>
      </c>
      <c r="C8777" t="s">
        <v>1538</v>
      </c>
      <c r="D8777" t="s">
        <v>10</v>
      </c>
      <c r="E8777" t="s">
        <v>11</v>
      </c>
      <c r="F8777" t="s">
        <v>24</v>
      </c>
      <c r="G8777" t="s">
        <v>2305</v>
      </c>
      <c r="H8777">
        <v>6.67</v>
      </c>
      <c r="I8777">
        <v>6</v>
      </c>
      <c r="J8777">
        <v>0.5</v>
      </c>
    </row>
    <row r="8778" spans="1:10" x14ac:dyDescent="0.25">
      <c r="A8778" s="1">
        <v>43009</v>
      </c>
      <c r="B8778" s="4">
        <f>YEAR(salesdata__1[[#This Row],[Order Date]])</f>
        <v>2017</v>
      </c>
      <c r="C8778" t="s">
        <v>738</v>
      </c>
      <c r="D8778" t="s">
        <v>164</v>
      </c>
      <c r="E8778" t="s">
        <v>11</v>
      </c>
      <c r="F8778" t="s">
        <v>12</v>
      </c>
      <c r="G8778" t="s">
        <v>1150</v>
      </c>
      <c r="H8778">
        <v>91.84</v>
      </c>
      <c r="I8778">
        <v>8</v>
      </c>
      <c r="J8778">
        <v>45</v>
      </c>
    </row>
    <row r="8779" spans="1:10" x14ac:dyDescent="0.25">
      <c r="A8779" s="1">
        <v>43009</v>
      </c>
      <c r="B8779" s="4">
        <f>YEAR(salesdata__1[[#This Row],[Order Date]])</f>
        <v>2017</v>
      </c>
      <c r="C8779" t="s">
        <v>738</v>
      </c>
      <c r="D8779" t="s">
        <v>164</v>
      </c>
      <c r="E8779" t="s">
        <v>11</v>
      </c>
      <c r="F8779" t="s">
        <v>20</v>
      </c>
      <c r="G8779" t="s">
        <v>1649</v>
      </c>
      <c r="H8779">
        <v>81.09</v>
      </c>
      <c r="I8779">
        <v>7</v>
      </c>
      <c r="J8779">
        <v>27.37</v>
      </c>
    </row>
    <row r="8780" spans="1:10" x14ac:dyDescent="0.25">
      <c r="A8780" s="1">
        <v>43009</v>
      </c>
      <c r="B8780" s="4">
        <f>YEAR(salesdata__1[[#This Row],[Order Date]])</f>
        <v>2017</v>
      </c>
      <c r="C8780" t="s">
        <v>738</v>
      </c>
      <c r="D8780" t="s">
        <v>164</v>
      </c>
      <c r="E8780" t="s">
        <v>11</v>
      </c>
      <c r="F8780" t="s">
        <v>12</v>
      </c>
      <c r="G8780" t="s">
        <v>2108</v>
      </c>
      <c r="H8780">
        <v>19.440000000000001</v>
      </c>
      <c r="I8780">
        <v>3</v>
      </c>
      <c r="J8780">
        <v>9.33</v>
      </c>
    </row>
    <row r="8781" spans="1:10" x14ac:dyDescent="0.25">
      <c r="A8781" s="1">
        <v>43009</v>
      </c>
      <c r="B8781" s="4">
        <f>YEAR(salesdata__1[[#This Row],[Order Date]])</f>
        <v>2017</v>
      </c>
      <c r="C8781" t="s">
        <v>738</v>
      </c>
      <c r="D8781" t="s">
        <v>164</v>
      </c>
      <c r="E8781" t="s">
        <v>34</v>
      </c>
      <c r="F8781" t="s">
        <v>35</v>
      </c>
      <c r="G8781" t="s">
        <v>994</v>
      </c>
      <c r="H8781">
        <v>451.15</v>
      </c>
      <c r="I8781">
        <v>3</v>
      </c>
      <c r="J8781">
        <v>0</v>
      </c>
    </row>
    <row r="8782" spans="1:10" x14ac:dyDescent="0.25">
      <c r="A8782" s="1">
        <v>43009</v>
      </c>
      <c r="B8782" s="4">
        <f>YEAR(salesdata__1[[#This Row],[Order Date]])</f>
        <v>2017</v>
      </c>
      <c r="C8782" t="s">
        <v>2631</v>
      </c>
      <c r="D8782" t="s">
        <v>27</v>
      </c>
      <c r="E8782" t="s">
        <v>11</v>
      </c>
      <c r="F8782" t="s">
        <v>20</v>
      </c>
      <c r="G8782" t="s">
        <v>205</v>
      </c>
      <c r="H8782">
        <v>1.44</v>
      </c>
      <c r="I8782">
        <v>1</v>
      </c>
      <c r="J8782">
        <v>0.5</v>
      </c>
    </row>
    <row r="8783" spans="1:10" x14ac:dyDescent="0.25">
      <c r="A8783" s="1">
        <v>43009</v>
      </c>
      <c r="B8783" s="4">
        <f>YEAR(salesdata__1[[#This Row],[Order Date]])</f>
        <v>2017</v>
      </c>
      <c r="C8783" t="s">
        <v>2631</v>
      </c>
      <c r="D8783" t="s">
        <v>27</v>
      </c>
      <c r="E8783" t="s">
        <v>11</v>
      </c>
      <c r="F8783" t="s">
        <v>20</v>
      </c>
      <c r="G8783" t="s">
        <v>118</v>
      </c>
      <c r="H8783">
        <v>61.78</v>
      </c>
      <c r="I8783">
        <v>13</v>
      </c>
      <c r="J8783">
        <v>20.85</v>
      </c>
    </row>
    <row r="8784" spans="1:10" x14ac:dyDescent="0.25">
      <c r="A8784" s="1">
        <v>43009</v>
      </c>
      <c r="B8784" s="4">
        <f>YEAR(salesdata__1[[#This Row],[Order Date]])</f>
        <v>2017</v>
      </c>
      <c r="C8784" t="s">
        <v>2631</v>
      </c>
      <c r="D8784" t="s">
        <v>27</v>
      </c>
      <c r="E8784" t="s">
        <v>11</v>
      </c>
      <c r="F8784" t="s">
        <v>92</v>
      </c>
      <c r="G8784" t="s">
        <v>2316</v>
      </c>
      <c r="H8784">
        <v>241.96</v>
      </c>
      <c r="I8784">
        <v>2</v>
      </c>
      <c r="J8784">
        <v>60.49</v>
      </c>
    </row>
    <row r="8785" spans="1:10" x14ac:dyDescent="0.25">
      <c r="A8785" s="1">
        <v>43009</v>
      </c>
      <c r="B8785" s="4">
        <f>YEAR(salesdata__1[[#This Row],[Order Date]])</f>
        <v>2017</v>
      </c>
      <c r="C8785" t="s">
        <v>2631</v>
      </c>
      <c r="D8785" t="s">
        <v>27</v>
      </c>
      <c r="E8785" t="s">
        <v>34</v>
      </c>
      <c r="F8785" t="s">
        <v>35</v>
      </c>
      <c r="G8785" t="s">
        <v>1024</v>
      </c>
      <c r="H8785">
        <v>108.61</v>
      </c>
      <c r="I8785">
        <v>4</v>
      </c>
      <c r="J8785">
        <v>9.5</v>
      </c>
    </row>
    <row r="8786" spans="1:10" x14ac:dyDescent="0.25">
      <c r="A8786" s="1">
        <v>43009</v>
      </c>
      <c r="B8786" s="4">
        <f>YEAR(salesdata__1[[#This Row],[Order Date]])</f>
        <v>2017</v>
      </c>
      <c r="C8786" t="s">
        <v>1962</v>
      </c>
      <c r="D8786" t="s">
        <v>149</v>
      </c>
      <c r="E8786" t="s">
        <v>39</v>
      </c>
      <c r="F8786" t="s">
        <v>302</v>
      </c>
      <c r="G8786" t="s">
        <v>2150</v>
      </c>
      <c r="H8786">
        <v>1704.89</v>
      </c>
      <c r="I8786">
        <v>11</v>
      </c>
      <c r="J8786">
        <v>767.2</v>
      </c>
    </row>
    <row r="8787" spans="1:10" x14ac:dyDescent="0.25">
      <c r="A8787" s="1">
        <v>43009</v>
      </c>
      <c r="B8787" s="4">
        <f>YEAR(salesdata__1[[#This Row],[Order Date]])</f>
        <v>2017</v>
      </c>
      <c r="C8787" t="s">
        <v>1933</v>
      </c>
      <c r="D8787" t="s">
        <v>996</v>
      </c>
      <c r="E8787" t="s">
        <v>11</v>
      </c>
      <c r="F8787" t="s">
        <v>12</v>
      </c>
      <c r="G8787" t="s">
        <v>2243</v>
      </c>
      <c r="H8787">
        <v>104.85</v>
      </c>
      <c r="I8787">
        <v>1</v>
      </c>
      <c r="J8787">
        <v>50.33</v>
      </c>
    </row>
    <row r="8788" spans="1:10" x14ac:dyDescent="0.25">
      <c r="A8788" s="1">
        <v>43009</v>
      </c>
      <c r="B8788" s="4">
        <f>YEAR(salesdata__1[[#This Row],[Order Date]])</f>
        <v>2017</v>
      </c>
      <c r="C8788" t="s">
        <v>1443</v>
      </c>
      <c r="D8788" t="s">
        <v>27</v>
      </c>
      <c r="E8788" t="s">
        <v>39</v>
      </c>
      <c r="F8788" t="s">
        <v>52</v>
      </c>
      <c r="G8788" t="s">
        <v>1836</v>
      </c>
      <c r="H8788">
        <v>104.75</v>
      </c>
      <c r="I8788">
        <v>5</v>
      </c>
      <c r="J8788">
        <v>22</v>
      </c>
    </row>
    <row r="8789" spans="1:10" x14ac:dyDescent="0.25">
      <c r="A8789" s="1">
        <v>43010</v>
      </c>
      <c r="B8789" s="4">
        <f>YEAR(salesdata__1[[#This Row],[Order Date]])</f>
        <v>2017</v>
      </c>
      <c r="C8789" t="s">
        <v>1076</v>
      </c>
      <c r="D8789" t="s">
        <v>110</v>
      </c>
      <c r="E8789" t="s">
        <v>11</v>
      </c>
      <c r="F8789" t="s">
        <v>20</v>
      </c>
      <c r="G8789" t="s">
        <v>548</v>
      </c>
      <c r="H8789">
        <v>58.05</v>
      </c>
      <c r="I8789">
        <v>3</v>
      </c>
      <c r="J8789">
        <v>26.7</v>
      </c>
    </row>
    <row r="8790" spans="1:10" x14ac:dyDescent="0.25">
      <c r="A8790" s="1">
        <v>43010</v>
      </c>
      <c r="B8790" s="4">
        <f>YEAR(salesdata__1[[#This Row],[Order Date]])</f>
        <v>2017</v>
      </c>
      <c r="C8790" t="s">
        <v>1076</v>
      </c>
      <c r="D8790" t="s">
        <v>110</v>
      </c>
      <c r="E8790" t="s">
        <v>34</v>
      </c>
      <c r="F8790" t="s">
        <v>47</v>
      </c>
      <c r="G8790" t="s">
        <v>982</v>
      </c>
      <c r="H8790">
        <v>157.74</v>
      </c>
      <c r="I8790">
        <v>11</v>
      </c>
      <c r="J8790">
        <v>56.79</v>
      </c>
    </row>
    <row r="8791" spans="1:10" x14ac:dyDescent="0.25">
      <c r="A8791" s="1">
        <v>43010</v>
      </c>
      <c r="B8791" s="4">
        <f>YEAR(salesdata__1[[#This Row],[Order Date]])</f>
        <v>2017</v>
      </c>
      <c r="C8791" t="s">
        <v>1076</v>
      </c>
      <c r="D8791" t="s">
        <v>110</v>
      </c>
      <c r="E8791" t="s">
        <v>11</v>
      </c>
      <c r="F8791" t="s">
        <v>24</v>
      </c>
      <c r="G8791" t="s">
        <v>25</v>
      </c>
      <c r="H8791">
        <v>56.98</v>
      </c>
      <c r="I8791">
        <v>7</v>
      </c>
      <c r="J8791">
        <v>22.79</v>
      </c>
    </row>
    <row r="8792" spans="1:10" x14ac:dyDescent="0.25">
      <c r="A8792" s="1">
        <v>43010</v>
      </c>
      <c r="B8792" s="4">
        <f>YEAR(salesdata__1[[#This Row],[Order Date]])</f>
        <v>2017</v>
      </c>
      <c r="C8792" t="s">
        <v>1076</v>
      </c>
      <c r="D8792" t="s">
        <v>110</v>
      </c>
      <c r="E8792" t="s">
        <v>11</v>
      </c>
      <c r="F8792" t="s">
        <v>20</v>
      </c>
      <c r="G8792" t="s">
        <v>899</v>
      </c>
      <c r="H8792">
        <v>2.88</v>
      </c>
      <c r="I8792">
        <v>1</v>
      </c>
      <c r="J8792">
        <v>1.41</v>
      </c>
    </row>
    <row r="8793" spans="1:10" x14ac:dyDescent="0.25">
      <c r="A8793" s="1">
        <v>43010</v>
      </c>
      <c r="B8793" s="4">
        <f>YEAR(salesdata__1[[#This Row],[Order Date]])</f>
        <v>2017</v>
      </c>
      <c r="C8793" t="s">
        <v>2101</v>
      </c>
      <c r="D8793" t="s">
        <v>149</v>
      </c>
      <c r="E8793" t="s">
        <v>11</v>
      </c>
      <c r="F8793" t="s">
        <v>12</v>
      </c>
      <c r="G8793" t="s">
        <v>2645</v>
      </c>
      <c r="H8793">
        <v>49.12</v>
      </c>
      <c r="I8793">
        <v>4</v>
      </c>
      <c r="J8793">
        <v>23.09</v>
      </c>
    </row>
    <row r="8794" spans="1:10" x14ac:dyDescent="0.25">
      <c r="A8794" s="1">
        <v>43010</v>
      </c>
      <c r="B8794" s="4">
        <f>YEAR(salesdata__1[[#This Row],[Order Date]])</f>
        <v>2017</v>
      </c>
      <c r="C8794" t="s">
        <v>883</v>
      </c>
      <c r="D8794" t="s">
        <v>149</v>
      </c>
      <c r="E8794" t="s">
        <v>39</v>
      </c>
      <c r="F8794" t="s">
        <v>40</v>
      </c>
      <c r="G8794" t="s">
        <v>876</v>
      </c>
      <c r="H8794">
        <v>65.989999999999995</v>
      </c>
      <c r="I8794">
        <v>1</v>
      </c>
      <c r="J8794">
        <v>17.16</v>
      </c>
    </row>
    <row r="8795" spans="1:10" x14ac:dyDescent="0.25">
      <c r="A8795" s="1">
        <v>43010</v>
      </c>
      <c r="B8795" s="4">
        <f>YEAR(salesdata__1[[#This Row],[Order Date]])</f>
        <v>2017</v>
      </c>
      <c r="C8795" t="s">
        <v>696</v>
      </c>
      <c r="D8795" t="s">
        <v>164</v>
      </c>
      <c r="E8795" t="s">
        <v>11</v>
      </c>
      <c r="F8795" t="s">
        <v>43</v>
      </c>
      <c r="G8795" t="s">
        <v>160</v>
      </c>
      <c r="H8795">
        <v>8.94</v>
      </c>
      <c r="I8795">
        <v>3</v>
      </c>
      <c r="J8795">
        <v>4.1100000000000003</v>
      </c>
    </row>
    <row r="8796" spans="1:10" x14ac:dyDescent="0.25">
      <c r="A8796" s="1">
        <v>43010</v>
      </c>
      <c r="B8796" s="4">
        <f>YEAR(salesdata__1[[#This Row],[Order Date]])</f>
        <v>2017</v>
      </c>
      <c r="C8796" t="s">
        <v>696</v>
      </c>
      <c r="D8796" t="s">
        <v>164</v>
      </c>
      <c r="E8796" t="s">
        <v>39</v>
      </c>
      <c r="F8796" t="s">
        <v>40</v>
      </c>
      <c r="G8796" t="s">
        <v>1925</v>
      </c>
      <c r="H8796">
        <v>84.78</v>
      </c>
      <c r="I8796">
        <v>2</v>
      </c>
      <c r="J8796">
        <v>-20.14</v>
      </c>
    </row>
    <row r="8797" spans="1:10" x14ac:dyDescent="0.25">
      <c r="A8797" s="1">
        <v>43010</v>
      </c>
      <c r="B8797" s="4">
        <f>YEAR(salesdata__1[[#This Row],[Order Date]])</f>
        <v>2017</v>
      </c>
      <c r="C8797" t="s">
        <v>947</v>
      </c>
      <c r="D8797" t="s">
        <v>27</v>
      </c>
      <c r="E8797" t="s">
        <v>11</v>
      </c>
      <c r="F8797" t="s">
        <v>20</v>
      </c>
      <c r="G8797" t="s">
        <v>1112</v>
      </c>
      <c r="H8797">
        <v>112.12</v>
      </c>
      <c r="I8797">
        <v>5</v>
      </c>
      <c r="J8797">
        <v>42.05</v>
      </c>
    </row>
    <row r="8798" spans="1:10" x14ac:dyDescent="0.25">
      <c r="A8798" s="1">
        <v>43010</v>
      </c>
      <c r="B8798" s="4">
        <f>YEAR(salesdata__1[[#This Row],[Order Date]])</f>
        <v>2017</v>
      </c>
      <c r="C8798" t="s">
        <v>947</v>
      </c>
      <c r="D8798" t="s">
        <v>27</v>
      </c>
      <c r="E8798" t="s">
        <v>11</v>
      </c>
      <c r="F8798" t="s">
        <v>18</v>
      </c>
      <c r="G8798" t="s">
        <v>1572</v>
      </c>
      <c r="H8798">
        <v>1575.14</v>
      </c>
      <c r="I8798">
        <v>7</v>
      </c>
      <c r="J8798">
        <v>204.77</v>
      </c>
    </row>
    <row r="8799" spans="1:10" x14ac:dyDescent="0.25">
      <c r="A8799" s="1">
        <v>43010</v>
      </c>
      <c r="B8799" s="4">
        <f>YEAR(salesdata__1[[#This Row],[Order Date]])</f>
        <v>2017</v>
      </c>
      <c r="C8799" t="s">
        <v>724</v>
      </c>
      <c r="D8799" t="s">
        <v>120</v>
      </c>
      <c r="E8799" t="s">
        <v>34</v>
      </c>
      <c r="F8799" t="s">
        <v>47</v>
      </c>
      <c r="G8799" t="s">
        <v>1532</v>
      </c>
      <c r="H8799">
        <v>11.81</v>
      </c>
      <c r="I8799">
        <v>2</v>
      </c>
      <c r="J8799">
        <v>1.33</v>
      </c>
    </row>
    <row r="8800" spans="1:10" x14ac:dyDescent="0.25">
      <c r="A8800" s="1">
        <v>43010</v>
      </c>
      <c r="B8800" s="4">
        <f>YEAR(salesdata__1[[#This Row],[Order Date]])</f>
        <v>2017</v>
      </c>
      <c r="C8800" t="s">
        <v>724</v>
      </c>
      <c r="D8800" t="s">
        <v>120</v>
      </c>
      <c r="E8800" t="s">
        <v>34</v>
      </c>
      <c r="F8800" t="s">
        <v>47</v>
      </c>
      <c r="G8800" t="s">
        <v>2576</v>
      </c>
      <c r="H8800">
        <v>9.66</v>
      </c>
      <c r="I8800">
        <v>1</v>
      </c>
      <c r="J8800">
        <v>1.57</v>
      </c>
    </row>
    <row r="8801" spans="1:10" x14ac:dyDescent="0.25">
      <c r="A8801" s="1">
        <v>43010</v>
      </c>
      <c r="B8801" s="4">
        <f>YEAR(salesdata__1[[#This Row],[Order Date]])</f>
        <v>2017</v>
      </c>
      <c r="C8801" t="s">
        <v>724</v>
      </c>
      <c r="D8801" t="s">
        <v>120</v>
      </c>
      <c r="E8801" t="s">
        <v>11</v>
      </c>
      <c r="F8801" t="s">
        <v>12</v>
      </c>
      <c r="G8801" t="s">
        <v>2272</v>
      </c>
      <c r="H8801">
        <v>20.74</v>
      </c>
      <c r="I8801">
        <v>4</v>
      </c>
      <c r="J8801">
        <v>7.26</v>
      </c>
    </row>
    <row r="8802" spans="1:10" x14ac:dyDescent="0.25">
      <c r="A8802" s="1">
        <v>43010</v>
      </c>
      <c r="B8802" s="4">
        <f>YEAR(salesdata__1[[#This Row],[Order Date]])</f>
        <v>2017</v>
      </c>
      <c r="C8802" t="s">
        <v>724</v>
      </c>
      <c r="D8802" t="s">
        <v>120</v>
      </c>
      <c r="E8802" t="s">
        <v>11</v>
      </c>
      <c r="F8802" t="s">
        <v>20</v>
      </c>
      <c r="G8802" t="s">
        <v>701</v>
      </c>
      <c r="H8802">
        <v>27.36</v>
      </c>
      <c r="I8802">
        <v>3</v>
      </c>
      <c r="J8802">
        <v>-21.89</v>
      </c>
    </row>
    <row r="8803" spans="1:10" x14ac:dyDescent="0.25">
      <c r="A8803" s="1">
        <v>43010</v>
      </c>
      <c r="B8803" s="4">
        <f>YEAR(salesdata__1[[#This Row],[Order Date]])</f>
        <v>2017</v>
      </c>
      <c r="C8803" t="s">
        <v>724</v>
      </c>
      <c r="D8803" t="s">
        <v>120</v>
      </c>
      <c r="E8803" t="s">
        <v>34</v>
      </c>
      <c r="F8803" t="s">
        <v>145</v>
      </c>
      <c r="G8803" t="s">
        <v>402</v>
      </c>
      <c r="H8803">
        <v>2314.12</v>
      </c>
      <c r="I8803">
        <v>7</v>
      </c>
      <c r="J8803">
        <v>-1002.78</v>
      </c>
    </row>
    <row r="8804" spans="1:10" x14ac:dyDescent="0.25">
      <c r="A8804" s="1">
        <v>43010</v>
      </c>
      <c r="B8804" s="4">
        <f>YEAR(salesdata__1[[#This Row],[Order Date]])</f>
        <v>2017</v>
      </c>
      <c r="C8804" t="s">
        <v>724</v>
      </c>
      <c r="D8804" t="s">
        <v>120</v>
      </c>
      <c r="E8804" t="s">
        <v>11</v>
      </c>
      <c r="F8804" t="s">
        <v>20</v>
      </c>
      <c r="G8804" t="s">
        <v>1827</v>
      </c>
      <c r="H8804">
        <v>34.24</v>
      </c>
      <c r="I8804">
        <v>4</v>
      </c>
      <c r="J8804">
        <v>-26.25</v>
      </c>
    </row>
    <row r="8805" spans="1:10" x14ac:dyDescent="0.25">
      <c r="A8805" s="1">
        <v>43010</v>
      </c>
      <c r="B8805" s="4">
        <f>YEAR(salesdata__1[[#This Row],[Order Date]])</f>
        <v>2017</v>
      </c>
      <c r="C8805" t="s">
        <v>724</v>
      </c>
      <c r="D8805" t="s">
        <v>120</v>
      </c>
      <c r="E8805" t="s">
        <v>34</v>
      </c>
      <c r="F8805" t="s">
        <v>47</v>
      </c>
      <c r="G8805" t="s">
        <v>1107</v>
      </c>
      <c r="H8805">
        <v>19.760000000000002</v>
      </c>
      <c r="I8805">
        <v>2</v>
      </c>
      <c r="J8805">
        <v>5.93</v>
      </c>
    </row>
    <row r="8806" spans="1:10" x14ac:dyDescent="0.25">
      <c r="A8806" s="1">
        <v>43010</v>
      </c>
      <c r="B8806" s="4">
        <f>YEAR(salesdata__1[[#This Row],[Order Date]])</f>
        <v>2017</v>
      </c>
      <c r="C8806" t="s">
        <v>2048</v>
      </c>
      <c r="D8806" t="s">
        <v>488</v>
      </c>
      <c r="E8806" t="s">
        <v>34</v>
      </c>
      <c r="F8806" t="s">
        <v>47</v>
      </c>
      <c r="G8806" t="s">
        <v>2397</v>
      </c>
      <c r="H8806">
        <v>10.16</v>
      </c>
      <c r="I8806">
        <v>2</v>
      </c>
      <c r="J8806">
        <v>3.45</v>
      </c>
    </row>
    <row r="8807" spans="1:10" x14ac:dyDescent="0.25">
      <c r="A8807" s="1">
        <v>43010</v>
      </c>
      <c r="B8807" s="4">
        <f>YEAR(salesdata__1[[#This Row],[Order Date]])</f>
        <v>2017</v>
      </c>
      <c r="C8807" t="s">
        <v>2039</v>
      </c>
      <c r="D8807" t="s">
        <v>91</v>
      </c>
      <c r="E8807" t="s">
        <v>34</v>
      </c>
      <c r="F8807" t="s">
        <v>74</v>
      </c>
      <c r="G8807" t="s">
        <v>99</v>
      </c>
      <c r="H8807">
        <v>217.76</v>
      </c>
      <c r="I8807">
        <v>6</v>
      </c>
      <c r="J8807">
        <v>-384.72</v>
      </c>
    </row>
    <row r="8808" spans="1:10" x14ac:dyDescent="0.25">
      <c r="A8808" s="1">
        <v>43010</v>
      </c>
      <c r="B8808" s="4">
        <f>YEAR(salesdata__1[[#This Row],[Order Date]])</f>
        <v>2017</v>
      </c>
      <c r="C8808" t="s">
        <v>2039</v>
      </c>
      <c r="D8808" t="s">
        <v>91</v>
      </c>
      <c r="E8808" t="s">
        <v>11</v>
      </c>
      <c r="F8808" t="s">
        <v>200</v>
      </c>
      <c r="G8808" t="s">
        <v>1010</v>
      </c>
      <c r="H8808">
        <v>39.07</v>
      </c>
      <c r="I8808">
        <v>6</v>
      </c>
      <c r="J8808">
        <v>4.4000000000000004</v>
      </c>
    </row>
    <row r="8809" spans="1:10" x14ac:dyDescent="0.25">
      <c r="A8809" s="1">
        <v>43010</v>
      </c>
      <c r="B8809" s="4">
        <f>YEAR(salesdata__1[[#This Row],[Order Date]])</f>
        <v>2017</v>
      </c>
      <c r="C8809" t="s">
        <v>2039</v>
      </c>
      <c r="D8809" t="s">
        <v>91</v>
      </c>
      <c r="E8809" t="s">
        <v>11</v>
      </c>
      <c r="F8809" t="s">
        <v>20</v>
      </c>
      <c r="G8809" t="s">
        <v>96</v>
      </c>
      <c r="H8809">
        <v>22.64</v>
      </c>
      <c r="I8809">
        <v>7</v>
      </c>
      <c r="J8809">
        <v>-16.600000000000001</v>
      </c>
    </row>
    <row r="8810" spans="1:10" x14ac:dyDescent="0.25">
      <c r="A8810" s="1">
        <v>43010</v>
      </c>
      <c r="B8810" s="4">
        <f>YEAR(salesdata__1[[#This Row],[Order Date]])</f>
        <v>2017</v>
      </c>
      <c r="C8810" t="s">
        <v>2039</v>
      </c>
      <c r="D8810" t="s">
        <v>91</v>
      </c>
      <c r="E8810" t="s">
        <v>11</v>
      </c>
      <c r="F8810" t="s">
        <v>24</v>
      </c>
      <c r="G8810" t="s">
        <v>2453</v>
      </c>
      <c r="H8810">
        <v>95.14</v>
      </c>
      <c r="I8810">
        <v>7</v>
      </c>
      <c r="J8810">
        <v>10.7</v>
      </c>
    </row>
    <row r="8811" spans="1:10" x14ac:dyDescent="0.25">
      <c r="A8811" s="1">
        <v>43010</v>
      </c>
      <c r="B8811" s="4">
        <f>YEAR(salesdata__1[[#This Row],[Order Date]])</f>
        <v>2017</v>
      </c>
      <c r="C8811" t="s">
        <v>1986</v>
      </c>
      <c r="D8811" t="s">
        <v>27</v>
      </c>
      <c r="E8811" t="s">
        <v>34</v>
      </c>
      <c r="F8811" t="s">
        <v>47</v>
      </c>
      <c r="G8811" t="s">
        <v>591</v>
      </c>
      <c r="H8811">
        <v>17.46</v>
      </c>
      <c r="I8811">
        <v>2</v>
      </c>
      <c r="J8811">
        <v>5.94</v>
      </c>
    </row>
    <row r="8812" spans="1:10" x14ac:dyDescent="0.25">
      <c r="A8812" s="1">
        <v>43010</v>
      </c>
      <c r="B8812" s="4">
        <f>YEAR(salesdata__1[[#This Row],[Order Date]])</f>
        <v>2017</v>
      </c>
      <c r="C8812" t="s">
        <v>1986</v>
      </c>
      <c r="D8812" t="s">
        <v>27</v>
      </c>
      <c r="E8812" t="s">
        <v>39</v>
      </c>
      <c r="F8812" t="s">
        <v>302</v>
      </c>
      <c r="G8812" t="s">
        <v>2352</v>
      </c>
      <c r="H8812">
        <v>369.16</v>
      </c>
      <c r="I8812">
        <v>11</v>
      </c>
      <c r="J8812">
        <v>32.299999999999997</v>
      </c>
    </row>
    <row r="8813" spans="1:10" x14ac:dyDescent="0.25">
      <c r="A8813" s="1">
        <v>43010</v>
      </c>
      <c r="B8813" s="4">
        <f>YEAR(salesdata__1[[#This Row],[Order Date]])</f>
        <v>2017</v>
      </c>
      <c r="C8813" t="s">
        <v>1797</v>
      </c>
      <c r="D8813" t="s">
        <v>10</v>
      </c>
      <c r="E8813" t="s">
        <v>11</v>
      </c>
      <c r="F8813" t="s">
        <v>92</v>
      </c>
      <c r="G8813" t="s">
        <v>1080</v>
      </c>
      <c r="H8813">
        <v>15.22</v>
      </c>
      <c r="I8813">
        <v>2</v>
      </c>
      <c r="J8813">
        <v>-38.82</v>
      </c>
    </row>
    <row r="8814" spans="1:10" x14ac:dyDescent="0.25">
      <c r="A8814" s="1">
        <v>43010</v>
      </c>
      <c r="B8814" s="4">
        <f>YEAR(salesdata__1[[#This Row],[Order Date]])</f>
        <v>2017</v>
      </c>
      <c r="C8814" t="s">
        <v>1797</v>
      </c>
      <c r="D8814" t="s">
        <v>10</v>
      </c>
      <c r="E8814" t="s">
        <v>11</v>
      </c>
      <c r="F8814" t="s">
        <v>92</v>
      </c>
      <c r="G8814" t="s">
        <v>1983</v>
      </c>
      <c r="H8814">
        <v>21.98</v>
      </c>
      <c r="I8814">
        <v>6</v>
      </c>
      <c r="J8814">
        <v>-56.06</v>
      </c>
    </row>
    <row r="8815" spans="1:10" x14ac:dyDescent="0.25">
      <c r="A8815" s="1">
        <v>43011</v>
      </c>
      <c r="B8815" s="4">
        <f>YEAR(salesdata__1[[#This Row],[Order Date]])</f>
        <v>2017</v>
      </c>
      <c r="C8815" t="s">
        <v>1534</v>
      </c>
      <c r="D8815" t="s">
        <v>315</v>
      </c>
      <c r="E8815" t="s">
        <v>11</v>
      </c>
      <c r="F8815" t="s">
        <v>20</v>
      </c>
      <c r="G8815" t="s">
        <v>1142</v>
      </c>
      <c r="H8815">
        <v>1793.98</v>
      </c>
      <c r="I8815">
        <v>2</v>
      </c>
      <c r="J8815">
        <v>843.17</v>
      </c>
    </row>
    <row r="8816" spans="1:10" x14ac:dyDescent="0.25">
      <c r="A8816" s="1">
        <v>43011</v>
      </c>
      <c r="B8816" s="4">
        <f>YEAR(salesdata__1[[#This Row],[Order Date]])</f>
        <v>2017</v>
      </c>
      <c r="C8816" t="s">
        <v>100</v>
      </c>
      <c r="D8816" t="s">
        <v>149</v>
      </c>
      <c r="E8816" t="s">
        <v>11</v>
      </c>
      <c r="F8816" t="s">
        <v>18</v>
      </c>
      <c r="G8816" t="s">
        <v>585</v>
      </c>
      <c r="H8816">
        <v>22.58</v>
      </c>
      <c r="I8816">
        <v>2</v>
      </c>
      <c r="J8816">
        <v>5.87</v>
      </c>
    </row>
    <row r="8817" spans="1:10" x14ac:dyDescent="0.25">
      <c r="A8817" s="1">
        <v>43011</v>
      </c>
      <c r="B8817" s="4">
        <f>YEAR(salesdata__1[[#This Row],[Order Date]])</f>
        <v>2017</v>
      </c>
      <c r="C8817" t="s">
        <v>1033</v>
      </c>
      <c r="D8817" t="s">
        <v>27</v>
      </c>
      <c r="E8817" t="s">
        <v>34</v>
      </c>
      <c r="F8817" t="s">
        <v>145</v>
      </c>
      <c r="G8817" t="s">
        <v>818</v>
      </c>
      <c r="H8817">
        <v>171.29</v>
      </c>
      <c r="I8817">
        <v>3</v>
      </c>
      <c r="J8817">
        <v>-6.42</v>
      </c>
    </row>
    <row r="8818" spans="1:10" x14ac:dyDescent="0.25">
      <c r="A8818" s="1">
        <v>43011</v>
      </c>
      <c r="B8818" s="4">
        <f>YEAR(salesdata__1[[#This Row],[Order Date]])</f>
        <v>2017</v>
      </c>
      <c r="C8818" t="s">
        <v>1546</v>
      </c>
      <c r="D8818" t="s">
        <v>123</v>
      </c>
      <c r="E8818" t="s">
        <v>11</v>
      </c>
      <c r="F8818" t="s">
        <v>12</v>
      </c>
      <c r="G8818" t="s">
        <v>2238</v>
      </c>
      <c r="H8818">
        <v>15.55</v>
      </c>
      <c r="I8818">
        <v>3</v>
      </c>
      <c r="J8818">
        <v>5.44</v>
      </c>
    </row>
    <row r="8819" spans="1:10" x14ac:dyDescent="0.25">
      <c r="A8819" s="1">
        <v>43011</v>
      </c>
      <c r="B8819" s="4">
        <f>YEAR(salesdata__1[[#This Row],[Order Date]])</f>
        <v>2017</v>
      </c>
      <c r="C8819" t="s">
        <v>1546</v>
      </c>
      <c r="D8819" t="s">
        <v>123</v>
      </c>
      <c r="E8819" t="s">
        <v>11</v>
      </c>
      <c r="F8819" t="s">
        <v>92</v>
      </c>
      <c r="G8819" t="s">
        <v>1923</v>
      </c>
      <c r="H8819">
        <v>17.920000000000002</v>
      </c>
      <c r="I8819">
        <v>5</v>
      </c>
      <c r="J8819">
        <v>1.1200000000000001</v>
      </c>
    </row>
    <row r="8820" spans="1:10" x14ac:dyDescent="0.25">
      <c r="A8820" s="1">
        <v>43011</v>
      </c>
      <c r="B8820" s="4">
        <f>YEAR(salesdata__1[[#This Row],[Order Date]])</f>
        <v>2017</v>
      </c>
      <c r="C8820" t="s">
        <v>2225</v>
      </c>
      <c r="D8820" t="s">
        <v>149</v>
      </c>
      <c r="E8820" t="s">
        <v>34</v>
      </c>
      <c r="F8820" t="s">
        <v>47</v>
      </c>
      <c r="G8820" t="s">
        <v>2623</v>
      </c>
      <c r="H8820">
        <v>83.92</v>
      </c>
      <c r="I8820">
        <v>4</v>
      </c>
      <c r="J8820">
        <v>21.82</v>
      </c>
    </row>
    <row r="8821" spans="1:10" x14ac:dyDescent="0.25">
      <c r="A8821" s="1">
        <v>43011</v>
      </c>
      <c r="B8821" s="4">
        <f>YEAR(salesdata__1[[#This Row],[Order Date]])</f>
        <v>2017</v>
      </c>
      <c r="C8821" t="s">
        <v>2225</v>
      </c>
      <c r="D8821" t="s">
        <v>149</v>
      </c>
      <c r="E8821" t="s">
        <v>11</v>
      </c>
      <c r="F8821" t="s">
        <v>24</v>
      </c>
      <c r="G8821" t="s">
        <v>2691</v>
      </c>
      <c r="H8821">
        <v>6.63</v>
      </c>
      <c r="I8821">
        <v>3</v>
      </c>
      <c r="J8821">
        <v>3.12</v>
      </c>
    </row>
    <row r="8822" spans="1:10" x14ac:dyDescent="0.25">
      <c r="A8822" s="1">
        <v>43011</v>
      </c>
      <c r="B8822" s="4">
        <f>YEAR(salesdata__1[[#This Row],[Order Date]])</f>
        <v>2017</v>
      </c>
      <c r="C8822" t="s">
        <v>2225</v>
      </c>
      <c r="D8822" t="s">
        <v>149</v>
      </c>
      <c r="E8822" t="s">
        <v>39</v>
      </c>
      <c r="F8822" t="s">
        <v>52</v>
      </c>
      <c r="G8822" t="s">
        <v>2221</v>
      </c>
      <c r="H8822">
        <v>371.97</v>
      </c>
      <c r="I8822">
        <v>3</v>
      </c>
      <c r="J8822">
        <v>66.95</v>
      </c>
    </row>
    <row r="8823" spans="1:10" x14ac:dyDescent="0.25">
      <c r="A8823" s="1">
        <v>43011</v>
      </c>
      <c r="B8823" s="4">
        <f>YEAR(salesdata__1[[#This Row],[Order Date]])</f>
        <v>2017</v>
      </c>
      <c r="C8823" t="s">
        <v>743</v>
      </c>
      <c r="D8823" t="s">
        <v>10</v>
      </c>
      <c r="E8823" t="s">
        <v>11</v>
      </c>
      <c r="F8823" t="s">
        <v>24</v>
      </c>
      <c r="G8823" t="s">
        <v>2144</v>
      </c>
      <c r="H8823">
        <v>20.64</v>
      </c>
      <c r="I8823">
        <v>5</v>
      </c>
      <c r="J8823">
        <v>2.3199999999999998</v>
      </c>
    </row>
    <row r="8824" spans="1:10" x14ac:dyDescent="0.25">
      <c r="A8824" s="1">
        <v>43012</v>
      </c>
      <c r="B8824" s="4">
        <f>YEAR(salesdata__1[[#This Row],[Order Date]])</f>
        <v>2017</v>
      </c>
      <c r="C8824" t="s">
        <v>533</v>
      </c>
      <c r="D8824" t="s">
        <v>531</v>
      </c>
      <c r="E8824" t="s">
        <v>34</v>
      </c>
      <c r="F8824" t="s">
        <v>47</v>
      </c>
      <c r="G8824" t="s">
        <v>688</v>
      </c>
      <c r="H8824">
        <v>19.98</v>
      </c>
      <c r="I8824">
        <v>1</v>
      </c>
      <c r="J8824">
        <v>8.59</v>
      </c>
    </row>
    <row r="8825" spans="1:10" x14ac:dyDescent="0.25">
      <c r="A8825" s="1">
        <v>43013</v>
      </c>
      <c r="B8825" s="4">
        <f>YEAR(salesdata__1[[#This Row],[Order Date]])</f>
        <v>2017</v>
      </c>
      <c r="C8825" t="s">
        <v>14</v>
      </c>
      <c r="D8825" t="s">
        <v>149</v>
      </c>
      <c r="E8825" t="s">
        <v>39</v>
      </c>
      <c r="F8825" t="s">
        <v>40</v>
      </c>
      <c r="G8825" t="s">
        <v>2275</v>
      </c>
      <c r="H8825">
        <v>160.93</v>
      </c>
      <c r="I8825">
        <v>7</v>
      </c>
      <c r="J8825">
        <v>3.22</v>
      </c>
    </row>
    <row r="8826" spans="1:10" x14ac:dyDescent="0.25">
      <c r="A8826" s="1">
        <v>43013</v>
      </c>
      <c r="B8826" s="4">
        <f>YEAR(salesdata__1[[#This Row],[Order Date]])</f>
        <v>2017</v>
      </c>
      <c r="C8826" t="s">
        <v>14</v>
      </c>
      <c r="D8826" t="s">
        <v>149</v>
      </c>
      <c r="E8826" t="s">
        <v>11</v>
      </c>
      <c r="F8826" t="s">
        <v>20</v>
      </c>
      <c r="G8826" t="s">
        <v>2155</v>
      </c>
      <c r="H8826">
        <v>75.790000000000006</v>
      </c>
      <c r="I8826">
        <v>3</v>
      </c>
      <c r="J8826">
        <v>25.58</v>
      </c>
    </row>
    <row r="8827" spans="1:10" x14ac:dyDescent="0.25">
      <c r="A8827" s="1">
        <v>43013</v>
      </c>
      <c r="B8827" s="4">
        <f>YEAR(salesdata__1[[#This Row],[Order Date]])</f>
        <v>2017</v>
      </c>
      <c r="C8827" t="s">
        <v>401</v>
      </c>
      <c r="D8827" t="s">
        <v>27</v>
      </c>
      <c r="E8827" t="s">
        <v>11</v>
      </c>
      <c r="F8827" t="s">
        <v>20</v>
      </c>
      <c r="G8827" t="s">
        <v>1523</v>
      </c>
      <c r="H8827">
        <v>39.92</v>
      </c>
      <c r="I8827">
        <v>5</v>
      </c>
      <c r="J8827">
        <v>13.47</v>
      </c>
    </row>
    <row r="8828" spans="1:10" x14ac:dyDescent="0.25">
      <c r="A8828" s="1">
        <v>43013</v>
      </c>
      <c r="B8828" s="4">
        <f>YEAR(salesdata__1[[#This Row],[Order Date]])</f>
        <v>2017</v>
      </c>
      <c r="C8828" t="s">
        <v>401</v>
      </c>
      <c r="D8828" t="s">
        <v>27</v>
      </c>
      <c r="E8828" t="s">
        <v>11</v>
      </c>
      <c r="F8828" t="s">
        <v>12</v>
      </c>
      <c r="G8828" t="s">
        <v>370</v>
      </c>
      <c r="H8828">
        <v>61.96</v>
      </c>
      <c r="I8828">
        <v>2</v>
      </c>
      <c r="J8828">
        <v>27.88</v>
      </c>
    </row>
    <row r="8829" spans="1:10" x14ac:dyDescent="0.25">
      <c r="A8829" s="1">
        <v>43013</v>
      </c>
      <c r="B8829" s="4">
        <f>YEAR(salesdata__1[[#This Row],[Order Date]])</f>
        <v>2017</v>
      </c>
      <c r="C8829" t="s">
        <v>401</v>
      </c>
      <c r="D8829" t="s">
        <v>27</v>
      </c>
      <c r="E8829" t="s">
        <v>11</v>
      </c>
      <c r="F8829" t="s">
        <v>20</v>
      </c>
      <c r="G8829" t="s">
        <v>428</v>
      </c>
      <c r="H8829">
        <v>19.940000000000001</v>
      </c>
      <c r="I8829">
        <v>4</v>
      </c>
      <c r="J8829">
        <v>7.23</v>
      </c>
    </row>
    <row r="8830" spans="1:10" x14ac:dyDescent="0.25">
      <c r="A8830" s="1">
        <v>43013</v>
      </c>
      <c r="B8830" s="4">
        <f>YEAR(salesdata__1[[#This Row],[Order Date]])</f>
        <v>2017</v>
      </c>
      <c r="C8830" t="s">
        <v>1514</v>
      </c>
      <c r="D8830" t="s">
        <v>149</v>
      </c>
      <c r="E8830" t="s">
        <v>39</v>
      </c>
      <c r="F8830" t="s">
        <v>40</v>
      </c>
      <c r="G8830" t="s">
        <v>1764</v>
      </c>
      <c r="H8830">
        <v>87.8</v>
      </c>
      <c r="I8830">
        <v>4</v>
      </c>
      <c r="J8830">
        <v>43.9</v>
      </c>
    </row>
    <row r="8831" spans="1:10" x14ac:dyDescent="0.25">
      <c r="A8831" s="1">
        <v>43013</v>
      </c>
      <c r="B8831" s="4">
        <f>YEAR(salesdata__1[[#This Row],[Order Date]])</f>
        <v>2017</v>
      </c>
      <c r="C8831" t="s">
        <v>1514</v>
      </c>
      <c r="D8831" t="s">
        <v>149</v>
      </c>
      <c r="E8831" t="s">
        <v>34</v>
      </c>
      <c r="F8831" t="s">
        <v>35</v>
      </c>
      <c r="G8831" t="s">
        <v>919</v>
      </c>
      <c r="H8831">
        <v>221.38</v>
      </c>
      <c r="I8831">
        <v>2</v>
      </c>
      <c r="J8831">
        <v>2.46</v>
      </c>
    </row>
    <row r="8832" spans="1:10" x14ac:dyDescent="0.25">
      <c r="A8832" s="1">
        <v>43013</v>
      </c>
      <c r="B8832" s="4">
        <f>YEAR(salesdata__1[[#This Row],[Order Date]])</f>
        <v>2017</v>
      </c>
      <c r="C8832" t="s">
        <v>1514</v>
      </c>
      <c r="D8832" t="s">
        <v>149</v>
      </c>
      <c r="E8832" t="s">
        <v>39</v>
      </c>
      <c r="F8832" t="s">
        <v>302</v>
      </c>
      <c r="G8832" t="s">
        <v>2491</v>
      </c>
      <c r="H8832">
        <v>5199.96</v>
      </c>
      <c r="I8832">
        <v>4</v>
      </c>
      <c r="J8832">
        <v>1351.99</v>
      </c>
    </row>
    <row r="8833" spans="1:10" x14ac:dyDescent="0.25">
      <c r="A8833" s="1">
        <v>43013</v>
      </c>
      <c r="B8833" s="4">
        <f>YEAR(salesdata__1[[#This Row],[Order Date]])</f>
        <v>2017</v>
      </c>
      <c r="C8833" t="s">
        <v>769</v>
      </c>
      <c r="D8833" t="s">
        <v>278</v>
      </c>
      <c r="E8833" t="s">
        <v>39</v>
      </c>
      <c r="F8833" t="s">
        <v>52</v>
      </c>
      <c r="G8833" t="s">
        <v>2425</v>
      </c>
      <c r="H8833">
        <v>63.82</v>
      </c>
      <c r="I8833">
        <v>2</v>
      </c>
      <c r="J8833">
        <v>13.56</v>
      </c>
    </row>
    <row r="8834" spans="1:10" x14ac:dyDescent="0.25">
      <c r="A8834" s="1">
        <v>43013</v>
      </c>
      <c r="B8834" s="4">
        <f>YEAR(salesdata__1[[#This Row],[Order Date]])</f>
        <v>2017</v>
      </c>
      <c r="C8834" t="s">
        <v>1521</v>
      </c>
      <c r="D8834" t="s">
        <v>27</v>
      </c>
      <c r="E8834" t="s">
        <v>34</v>
      </c>
      <c r="F8834" t="s">
        <v>35</v>
      </c>
      <c r="G8834" t="s">
        <v>2438</v>
      </c>
      <c r="H8834">
        <v>435.17</v>
      </c>
      <c r="I8834">
        <v>4</v>
      </c>
      <c r="J8834">
        <v>-59.84</v>
      </c>
    </row>
    <row r="8835" spans="1:10" x14ac:dyDescent="0.25">
      <c r="A8835" s="1">
        <v>43013</v>
      </c>
      <c r="B8835" s="4">
        <f>YEAR(salesdata__1[[#This Row],[Order Date]])</f>
        <v>2017</v>
      </c>
      <c r="C8835" t="s">
        <v>1521</v>
      </c>
      <c r="D8835" t="s">
        <v>27</v>
      </c>
      <c r="E8835" t="s">
        <v>11</v>
      </c>
      <c r="F8835" t="s">
        <v>43</v>
      </c>
      <c r="G8835" t="s">
        <v>160</v>
      </c>
      <c r="H8835">
        <v>14.9</v>
      </c>
      <c r="I8835">
        <v>5</v>
      </c>
      <c r="J8835">
        <v>6.85</v>
      </c>
    </row>
    <row r="8836" spans="1:10" x14ac:dyDescent="0.25">
      <c r="A8836" s="1">
        <v>43013</v>
      </c>
      <c r="B8836" s="4">
        <f>YEAR(salesdata__1[[#This Row],[Order Date]])</f>
        <v>2017</v>
      </c>
      <c r="C8836" t="s">
        <v>1521</v>
      </c>
      <c r="D8836" t="s">
        <v>27</v>
      </c>
      <c r="E8836" t="s">
        <v>11</v>
      </c>
      <c r="F8836" t="s">
        <v>92</v>
      </c>
      <c r="G8836" t="s">
        <v>1468</v>
      </c>
      <c r="H8836">
        <v>15.8</v>
      </c>
      <c r="I8836">
        <v>4</v>
      </c>
      <c r="J8836">
        <v>4.1100000000000003</v>
      </c>
    </row>
    <row r="8837" spans="1:10" x14ac:dyDescent="0.25">
      <c r="A8837" s="1">
        <v>43013</v>
      </c>
      <c r="B8837" s="4">
        <f>YEAR(salesdata__1[[#This Row],[Order Date]])</f>
        <v>2017</v>
      </c>
      <c r="C8837" t="s">
        <v>1521</v>
      </c>
      <c r="D8837" t="s">
        <v>27</v>
      </c>
      <c r="E8837" t="s">
        <v>34</v>
      </c>
      <c r="F8837" t="s">
        <v>47</v>
      </c>
      <c r="G8837" t="s">
        <v>1028</v>
      </c>
      <c r="H8837">
        <v>72.900000000000006</v>
      </c>
      <c r="I8837">
        <v>5</v>
      </c>
      <c r="J8837">
        <v>26.97</v>
      </c>
    </row>
    <row r="8838" spans="1:10" x14ac:dyDescent="0.25">
      <c r="A8838" s="1">
        <v>43013</v>
      </c>
      <c r="B8838" s="4">
        <f>YEAR(salesdata__1[[#This Row],[Order Date]])</f>
        <v>2017</v>
      </c>
      <c r="C8838" t="s">
        <v>1521</v>
      </c>
      <c r="D8838" t="s">
        <v>27</v>
      </c>
      <c r="E8838" t="s">
        <v>34</v>
      </c>
      <c r="F8838" t="s">
        <v>145</v>
      </c>
      <c r="G8838" t="s">
        <v>473</v>
      </c>
      <c r="H8838">
        <v>206.35</v>
      </c>
      <c r="I8838">
        <v>3</v>
      </c>
      <c r="J8838">
        <v>5.16</v>
      </c>
    </row>
    <row r="8839" spans="1:10" x14ac:dyDescent="0.25">
      <c r="A8839" s="1">
        <v>43013</v>
      </c>
      <c r="B8839" s="4">
        <f>YEAR(salesdata__1[[#This Row],[Order Date]])</f>
        <v>2017</v>
      </c>
      <c r="C8839" t="s">
        <v>1521</v>
      </c>
      <c r="D8839" t="s">
        <v>27</v>
      </c>
      <c r="E8839" t="s">
        <v>39</v>
      </c>
      <c r="F8839" t="s">
        <v>40</v>
      </c>
      <c r="G8839" t="s">
        <v>529</v>
      </c>
      <c r="H8839">
        <v>7.99</v>
      </c>
      <c r="I8839">
        <v>1</v>
      </c>
      <c r="J8839">
        <v>2.7</v>
      </c>
    </row>
    <row r="8840" spans="1:10" x14ac:dyDescent="0.25">
      <c r="A8840" s="1">
        <v>43014</v>
      </c>
      <c r="B8840" s="4">
        <f>YEAR(salesdata__1[[#This Row],[Order Date]])</f>
        <v>2017</v>
      </c>
      <c r="C8840" t="s">
        <v>1046</v>
      </c>
      <c r="D8840" t="s">
        <v>510</v>
      </c>
      <c r="E8840" t="s">
        <v>34</v>
      </c>
      <c r="F8840" t="s">
        <v>47</v>
      </c>
      <c r="G8840" t="s">
        <v>1936</v>
      </c>
      <c r="H8840">
        <v>41.96</v>
      </c>
      <c r="I8840">
        <v>2</v>
      </c>
      <c r="J8840">
        <v>2.94</v>
      </c>
    </row>
    <row r="8841" spans="1:10" x14ac:dyDescent="0.25">
      <c r="A8841" s="1">
        <v>43014</v>
      </c>
      <c r="B8841" s="4">
        <f>YEAR(salesdata__1[[#This Row],[Order Date]])</f>
        <v>2017</v>
      </c>
      <c r="C8841" t="s">
        <v>1046</v>
      </c>
      <c r="D8841" t="s">
        <v>510</v>
      </c>
      <c r="E8841" t="s">
        <v>11</v>
      </c>
      <c r="F8841" t="s">
        <v>92</v>
      </c>
      <c r="G8841" t="s">
        <v>1681</v>
      </c>
      <c r="H8841">
        <v>227.84</v>
      </c>
      <c r="I8841">
        <v>4</v>
      </c>
      <c r="J8841">
        <v>66.069999999999993</v>
      </c>
    </row>
    <row r="8842" spans="1:10" x14ac:dyDescent="0.25">
      <c r="A8842" s="1">
        <v>43014</v>
      </c>
      <c r="B8842" s="4">
        <f>YEAR(salesdata__1[[#This Row],[Order Date]])</f>
        <v>2017</v>
      </c>
      <c r="C8842" t="s">
        <v>1046</v>
      </c>
      <c r="D8842" t="s">
        <v>510</v>
      </c>
      <c r="E8842" t="s">
        <v>11</v>
      </c>
      <c r="F8842" t="s">
        <v>12</v>
      </c>
      <c r="G8842" t="s">
        <v>1832</v>
      </c>
      <c r="H8842">
        <v>37.94</v>
      </c>
      <c r="I8842">
        <v>2</v>
      </c>
      <c r="J8842">
        <v>18.21</v>
      </c>
    </row>
    <row r="8843" spans="1:10" x14ac:dyDescent="0.25">
      <c r="A8843" s="1">
        <v>43014</v>
      </c>
      <c r="B8843" s="4">
        <f>YEAR(salesdata__1[[#This Row],[Order Date]])</f>
        <v>2017</v>
      </c>
      <c r="C8843" t="s">
        <v>1900</v>
      </c>
      <c r="D8843" t="s">
        <v>149</v>
      </c>
      <c r="E8843" t="s">
        <v>39</v>
      </c>
      <c r="F8843" t="s">
        <v>52</v>
      </c>
      <c r="G8843" t="s">
        <v>1816</v>
      </c>
      <c r="H8843">
        <v>319.95999999999998</v>
      </c>
      <c r="I8843">
        <v>4</v>
      </c>
      <c r="J8843">
        <v>115.19</v>
      </c>
    </row>
    <row r="8844" spans="1:10" x14ac:dyDescent="0.25">
      <c r="A8844" s="1">
        <v>43014</v>
      </c>
      <c r="B8844" s="4">
        <f>YEAR(salesdata__1[[#This Row],[Order Date]])</f>
        <v>2017</v>
      </c>
      <c r="C8844" t="s">
        <v>1900</v>
      </c>
      <c r="D8844" t="s">
        <v>149</v>
      </c>
      <c r="E8844" t="s">
        <v>11</v>
      </c>
      <c r="F8844" t="s">
        <v>12</v>
      </c>
      <c r="G8844" t="s">
        <v>1924</v>
      </c>
      <c r="H8844">
        <v>17.04</v>
      </c>
      <c r="I8844">
        <v>3</v>
      </c>
      <c r="J8844">
        <v>7.67</v>
      </c>
    </row>
    <row r="8845" spans="1:10" x14ac:dyDescent="0.25">
      <c r="A8845" s="1">
        <v>43014</v>
      </c>
      <c r="B8845" s="4">
        <f>YEAR(salesdata__1[[#This Row],[Order Date]])</f>
        <v>2017</v>
      </c>
      <c r="C8845" t="s">
        <v>1900</v>
      </c>
      <c r="D8845" t="s">
        <v>149</v>
      </c>
      <c r="E8845" t="s">
        <v>11</v>
      </c>
      <c r="F8845" t="s">
        <v>18</v>
      </c>
      <c r="G8845" t="s">
        <v>153</v>
      </c>
      <c r="H8845">
        <v>344.91</v>
      </c>
      <c r="I8845">
        <v>3</v>
      </c>
      <c r="J8845">
        <v>10.35</v>
      </c>
    </row>
    <row r="8846" spans="1:10" x14ac:dyDescent="0.25">
      <c r="A8846" s="1">
        <v>43014</v>
      </c>
      <c r="B8846" s="4">
        <f>YEAR(salesdata__1[[#This Row],[Order Date]])</f>
        <v>2017</v>
      </c>
      <c r="C8846" t="s">
        <v>119</v>
      </c>
      <c r="D8846" t="s">
        <v>149</v>
      </c>
      <c r="E8846" t="s">
        <v>11</v>
      </c>
      <c r="F8846" t="s">
        <v>12</v>
      </c>
      <c r="G8846" t="s">
        <v>1601</v>
      </c>
      <c r="H8846">
        <v>40.99</v>
      </c>
      <c r="I8846">
        <v>1</v>
      </c>
      <c r="J8846">
        <v>20.09</v>
      </c>
    </row>
    <row r="8847" spans="1:10" x14ac:dyDescent="0.25">
      <c r="A8847" s="1">
        <v>43014</v>
      </c>
      <c r="B8847" s="4">
        <f>YEAR(salesdata__1[[#This Row],[Order Date]])</f>
        <v>2017</v>
      </c>
      <c r="C8847" t="s">
        <v>109</v>
      </c>
      <c r="D8847" t="s">
        <v>177</v>
      </c>
      <c r="E8847" t="s">
        <v>11</v>
      </c>
      <c r="F8847" t="s">
        <v>12</v>
      </c>
      <c r="G8847" t="s">
        <v>2186</v>
      </c>
      <c r="H8847">
        <v>143.69999999999999</v>
      </c>
      <c r="I8847">
        <v>3</v>
      </c>
      <c r="J8847">
        <v>68.98</v>
      </c>
    </row>
    <row r="8848" spans="1:10" x14ac:dyDescent="0.25">
      <c r="A8848" s="1">
        <v>43014</v>
      </c>
      <c r="B8848" s="4">
        <f>YEAR(salesdata__1[[#This Row],[Order Date]])</f>
        <v>2017</v>
      </c>
      <c r="C8848" t="s">
        <v>109</v>
      </c>
      <c r="D8848" t="s">
        <v>177</v>
      </c>
      <c r="E8848" t="s">
        <v>11</v>
      </c>
      <c r="F8848" t="s">
        <v>12</v>
      </c>
      <c r="G8848" t="s">
        <v>1365</v>
      </c>
      <c r="H8848">
        <v>6.48</v>
      </c>
      <c r="I8848">
        <v>1</v>
      </c>
      <c r="J8848">
        <v>3.11</v>
      </c>
    </row>
    <row r="8849" spans="1:10" x14ac:dyDescent="0.25">
      <c r="A8849" s="1">
        <v>43014</v>
      </c>
      <c r="B8849" s="4">
        <f>YEAR(salesdata__1[[#This Row],[Order Date]])</f>
        <v>2017</v>
      </c>
      <c r="C8849" t="s">
        <v>935</v>
      </c>
      <c r="D8849" t="s">
        <v>15</v>
      </c>
      <c r="E8849" t="s">
        <v>11</v>
      </c>
      <c r="F8849" t="s">
        <v>18</v>
      </c>
      <c r="G8849" t="s">
        <v>1549</v>
      </c>
      <c r="H8849">
        <v>290.33999999999997</v>
      </c>
      <c r="I8849">
        <v>2</v>
      </c>
      <c r="J8849">
        <v>32.659999999999997</v>
      </c>
    </row>
    <row r="8850" spans="1:10" x14ac:dyDescent="0.25">
      <c r="A8850" s="1">
        <v>43014</v>
      </c>
      <c r="B8850" s="4">
        <f>YEAR(salesdata__1[[#This Row],[Order Date]])</f>
        <v>2017</v>
      </c>
      <c r="C8850" t="s">
        <v>935</v>
      </c>
      <c r="D8850" t="s">
        <v>15</v>
      </c>
      <c r="E8850" t="s">
        <v>11</v>
      </c>
      <c r="F8850" t="s">
        <v>24</v>
      </c>
      <c r="G8850" t="s">
        <v>207</v>
      </c>
      <c r="H8850">
        <v>19.149999999999999</v>
      </c>
      <c r="I8850">
        <v>2</v>
      </c>
      <c r="J8850">
        <v>1.2</v>
      </c>
    </row>
    <row r="8851" spans="1:10" x14ac:dyDescent="0.25">
      <c r="A8851" s="1">
        <v>43014</v>
      </c>
      <c r="B8851" s="4">
        <f>YEAR(salesdata__1[[#This Row],[Order Date]])</f>
        <v>2017</v>
      </c>
      <c r="C8851" t="s">
        <v>244</v>
      </c>
      <c r="D8851" t="s">
        <v>95</v>
      </c>
      <c r="E8851" t="s">
        <v>11</v>
      </c>
      <c r="F8851" t="s">
        <v>24</v>
      </c>
      <c r="G8851" t="s">
        <v>1954</v>
      </c>
      <c r="H8851">
        <v>9.34</v>
      </c>
      <c r="I8851">
        <v>2</v>
      </c>
      <c r="J8851">
        <v>1.87</v>
      </c>
    </row>
    <row r="8852" spans="1:10" x14ac:dyDescent="0.25">
      <c r="A8852" s="1">
        <v>43015</v>
      </c>
      <c r="B8852" s="4">
        <f>YEAR(salesdata__1[[#This Row],[Order Date]])</f>
        <v>2017</v>
      </c>
      <c r="C8852" t="s">
        <v>1856</v>
      </c>
      <c r="D8852" t="s">
        <v>27</v>
      </c>
      <c r="E8852" t="s">
        <v>34</v>
      </c>
      <c r="F8852" t="s">
        <v>74</v>
      </c>
      <c r="G8852" t="s">
        <v>2175</v>
      </c>
      <c r="H8852">
        <v>307.67</v>
      </c>
      <c r="I8852">
        <v>2</v>
      </c>
      <c r="J8852">
        <v>-14.48</v>
      </c>
    </row>
    <row r="8853" spans="1:10" x14ac:dyDescent="0.25">
      <c r="A8853" s="1">
        <v>43015</v>
      </c>
      <c r="B8853" s="4">
        <f>YEAR(salesdata__1[[#This Row],[Order Date]])</f>
        <v>2017</v>
      </c>
      <c r="C8853" t="s">
        <v>403</v>
      </c>
      <c r="D8853" t="s">
        <v>27</v>
      </c>
      <c r="E8853" t="s">
        <v>39</v>
      </c>
      <c r="F8853" t="s">
        <v>52</v>
      </c>
      <c r="G8853" t="s">
        <v>2221</v>
      </c>
      <c r="H8853">
        <v>1115.9100000000001</v>
      </c>
      <c r="I8853">
        <v>9</v>
      </c>
      <c r="J8853">
        <v>200.86</v>
      </c>
    </row>
    <row r="8854" spans="1:10" x14ac:dyDescent="0.25">
      <c r="A8854" s="1">
        <v>43015</v>
      </c>
      <c r="B8854" s="4">
        <f>YEAR(salesdata__1[[#This Row],[Order Date]])</f>
        <v>2017</v>
      </c>
      <c r="C8854" t="s">
        <v>403</v>
      </c>
      <c r="D8854" t="s">
        <v>27</v>
      </c>
      <c r="E8854" t="s">
        <v>39</v>
      </c>
      <c r="F8854" t="s">
        <v>40</v>
      </c>
      <c r="G8854" t="s">
        <v>2275</v>
      </c>
      <c r="H8854">
        <v>128.74</v>
      </c>
      <c r="I8854">
        <v>7</v>
      </c>
      <c r="J8854">
        <v>-28.97</v>
      </c>
    </row>
    <row r="8855" spans="1:10" x14ac:dyDescent="0.25">
      <c r="A8855" s="1">
        <v>43015</v>
      </c>
      <c r="B8855" s="4">
        <f>YEAR(salesdata__1[[#This Row],[Order Date]])</f>
        <v>2017</v>
      </c>
      <c r="C8855" t="s">
        <v>403</v>
      </c>
      <c r="D8855" t="s">
        <v>27</v>
      </c>
      <c r="E8855" t="s">
        <v>39</v>
      </c>
      <c r="F8855" t="s">
        <v>40</v>
      </c>
      <c r="G8855" t="s">
        <v>529</v>
      </c>
      <c r="H8855">
        <v>79.92</v>
      </c>
      <c r="I8855">
        <v>10</v>
      </c>
      <c r="J8855">
        <v>26.97</v>
      </c>
    </row>
    <row r="8856" spans="1:10" x14ac:dyDescent="0.25">
      <c r="A8856" s="1">
        <v>43015</v>
      </c>
      <c r="B8856" s="4">
        <f>YEAR(salesdata__1[[#This Row],[Order Date]])</f>
        <v>2017</v>
      </c>
      <c r="C8856" t="s">
        <v>724</v>
      </c>
      <c r="D8856" t="s">
        <v>245</v>
      </c>
      <c r="E8856" t="s">
        <v>11</v>
      </c>
      <c r="F8856" t="s">
        <v>18</v>
      </c>
      <c r="G8856" t="s">
        <v>1549</v>
      </c>
      <c r="H8856">
        <v>580.66999999999996</v>
      </c>
      <c r="I8856">
        <v>4</v>
      </c>
      <c r="J8856">
        <v>65.33</v>
      </c>
    </row>
    <row r="8857" spans="1:10" x14ac:dyDescent="0.25">
      <c r="A8857" s="1">
        <v>43015</v>
      </c>
      <c r="B8857" s="4">
        <f>YEAR(salesdata__1[[#This Row],[Order Date]])</f>
        <v>2017</v>
      </c>
      <c r="C8857" t="s">
        <v>724</v>
      </c>
      <c r="D8857" t="s">
        <v>245</v>
      </c>
      <c r="E8857" t="s">
        <v>11</v>
      </c>
      <c r="F8857" t="s">
        <v>43</v>
      </c>
      <c r="G8857" t="s">
        <v>160</v>
      </c>
      <c r="H8857">
        <v>18.940000000000001</v>
      </c>
      <c r="I8857">
        <v>3</v>
      </c>
      <c r="J8857">
        <v>5.92</v>
      </c>
    </row>
    <row r="8858" spans="1:10" x14ac:dyDescent="0.25">
      <c r="A8858" s="1">
        <v>43015</v>
      </c>
      <c r="B8858" s="4">
        <f>YEAR(salesdata__1[[#This Row],[Order Date]])</f>
        <v>2017</v>
      </c>
      <c r="C8858" t="s">
        <v>724</v>
      </c>
      <c r="D8858" t="s">
        <v>245</v>
      </c>
      <c r="E8858" t="s">
        <v>39</v>
      </c>
      <c r="F8858" t="s">
        <v>40</v>
      </c>
      <c r="G8858" t="s">
        <v>1580</v>
      </c>
      <c r="H8858">
        <v>222.38</v>
      </c>
      <c r="I8858">
        <v>2</v>
      </c>
      <c r="J8858">
        <v>16.68</v>
      </c>
    </row>
    <row r="8859" spans="1:10" x14ac:dyDescent="0.25">
      <c r="A8859" s="1">
        <v>43015</v>
      </c>
      <c r="B8859" s="4">
        <f>YEAR(salesdata__1[[#This Row],[Order Date]])</f>
        <v>2017</v>
      </c>
      <c r="C8859" t="s">
        <v>724</v>
      </c>
      <c r="D8859" t="s">
        <v>245</v>
      </c>
      <c r="E8859" t="s">
        <v>11</v>
      </c>
      <c r="F8859" t="s">
        <v>20</v>
      </c>
      <c r="G8859" t="s">
        <v>1112</v>
      </c>
      <c r="H8859">
        <v>50.45</v>
      </c>
      <c r="I8859">
        <v>6</v>
      </c>
      <c r="J8859">
        <v>-33.64</v>
      </c>
    </row>
    <row r="8860" spans="1:10" x14ac:dyDescent="0.25">
      <c r="A8860" s="1">
        <v>43015</v>
      </c>
      <c r="B8860" s="4">
        <f>YEAR(salesdata__1[[#This Row],[Order Date]])</f>
        <v>2017</v>
      </c>
      <c r="C8860" t="s">
        <v>724</v>
      </c>
      <c r="D8860" t="s">
        <v>245</v>
      </c>
      <c r="E8860" t="s">
        <v>34</v>
      </c>
      <c r="F8860" t="s">
        <v>145</v>
      </c>
      <c r="G8860" t="s">
        <v>473</v>
      </c>
      <c r="H8860">
        <v>154.76</v>
      </c>
      <c r="I8860">
        <v>3</v>
      </c>
      <c r="J8860">
        <v>-36.11</v>
      </c>
    </row>
    <row r="8861" spans="1:10" x14ac:dyDescent="0.25">
      <c r="A8861" s="1">
        <v>43015</v>
      </c>
      <c r="B8861" s="4">
        <f>YEAR(salesdata__1[[#This Row],[Order Date]])</f>
        <v>2017</v>
      </c>
      <c r="C8861" t="s">
        <v>1652</v>
      </c>
      <c r="D8861" t="s">
        <v>10</v>
      </c>
      <c r="E8861" t="s">
        <v>11</v>
      </c>
      <c r="F8861" t="s">
        <v>20</v>
      </c>
      <c r="G8861" t="s">
        <v>834</v>
      </c>
      <c r="H8861">
        <v>4.24</v>
      </c>
      <c r="I8861">
        <v>5</v>
      </c>
      <c r="J8861">
        <v>-6.36</v>
      </c>
    </row>
    <row r="8862" spans="1:10" x14ac:dyDescent="0.25">
      <c r="A8862" s="1">
        <v>43015</v>
      </c>
      <c r="B8862" s="4">
        <f>YEAR(salesdata__1[[#This Row],[Order Date]])</f>
        <v>2017</v>
      </c>
      <c r="C8862" t="s">
        <v>1968</v>
      </c>
      <c r="D8862" t="s">
        <v>110</v>
      </c>
      <c r="E8862" t="s">
        <v>11</v>
      </c>
      <c r="F8862" t="s">
        <v>18</v>
      </c>
      <c r="G8862" t="s">
        <v>725</v>
      </c>
      <c r="H8862">
        <v>85.52</v>
      </c>
      <c r="I8862">
        <v>2</v>
      </c>
      <c r="J8862">
        <v>22.24</v>
      </c>
    </row>
    <row r="8863" spans="1:10" x14ac:dyDescent="0.25">
      <c r="A8863" s="1">
        <v>43016</v>
      </c>
      <c r="B8863" s="4">
        <f>YEAR(salesdata__1[[#This Row],[Order Date]])</f>
        <v>2017</v>
      </c>
      <c r="C8863" t="s">
        <v>61</v>
      </c>
      <c r="D8863" t="s">
        <v>27</v>
      </c>
      <c r="E8863" t="s">
        <v>39</v>
      </c>
      <c r="F8863" t="s">
        <v>40</v>
      </c>
      <c r="G8863" t="s">
        <v>1518</v>
      </c>
      <c r="H8863">
        <v>103.19</v>
      </c>
      <c r="I8863">
        <v>1</v>
      </c>
      <c r="J8863">
        <v>11.61</v>
      </c>
    </row>
    <row r="8864" spans="1:10" x14ac:dyDescent="0.25">
      <c r="A8864" s="1">
        <v>43016</v>
      </c>
      <c r="B8864" s="4">
        <f>YEAR(salesdata__1[[#This Row],[Order Date]])</f>
        <v>2017</v>
      </c>
      <c r="C8864" t="s">
        <v>61</v>
      </c>
      <c r="D8864" t="s">
        <v>27</v>
      </c>
      <c r="E8864" t="s">
        <v>39</v>
      </c>
      <c r="F8864" t="s">
        <v>52</v>
      </c>
      <c r="G8864" t="s">
        <v>2229</v>
      </c>
      <c r="H8864">
        <v>36</v>
      </c>
      <c r="I8864">
        <v>2</v>
      </c>
      <c r="J8864">
        <v>6.48</v>
      </c>
    </row>
    <row r="8865" spans="1:10" x14ac:dyDescent="0.25">
      <c r="A8865" s="1">
        <v>43016</v>
      </c>
      <c r="B8865" s="4">
        <f>YEAR(salesdata__1[[#This Row],[Order Date]])</f>
        <v>2017</v>
      </c>
      <c r="C8865" t="s">
        <v>61</v>
      </c>
      <c r="D8865" t="s">
        <v>27</v>
      </c>
      <c r="E8865" t="s">
        <v>39</v>
      </c>
      <c r="F8865" t="s">
        <v>52</v>
      </c>
      <c r="G8865" t="s">
        <v>1476</v>
      </c>
      <c r="H8865">
        <v>239.96</v>
      </c>
      <c r="I8865">
        <v>4</v>
      </c>
      <c r="J8865">
        <v>115.18</v>
      </c>
    </row>
    <row r="8866" spans="1:10" x14ac:dyDescent="0.25">
      <c r="A8866" s="1">
        <v>43016</v>
      </c>
      <c r="B8866" s="4">
        <f>YEAR(salesdata__1[[#This Row],[Order Date]])</f>
        <v>2017</v>
      </c>
      <c r="C8866" t="s">
        <v>61</v>
      </c>
      <c r="D8866" t="s">
        <v>27</v>
      </c>
      <c r="E8866" t="s">
        <v>11</v>
      </c>
      <c r="F8866" t="s">
        <v>18</v>
      </c>
      <c r="G8866" t="s">
        <v>356</v>
      </c>
      <c r="H8866">
        <v>40.68</v>
      </c>
      <c r="I8866">
        <v>2</v>
      </c>
      <c r="J8866">
        <v>0.41</v>
      </c>
    </row>
    <row r="8867" spans="1:10" x14ac:dyDescent="0.25">
      <c r="A8867" s="1">
        <v>43016</v>
      </c>
      <c r="B8867" s="4">
        <f>YEAR(salesdata__1[[#This Row],[Order Date]])</f>
        <v>2017</v>
      </c>
      <c r="C8867" t="s">
        <v>1457</v>
      </c>
      <c r="D8867" t="s">
        <v>1529</v>
      </c>
      <c r="E8867" t="s">
        <v>11</v>
      </c>
      <c r="F8867" t="s">
        <v>18</v>
      </c>
      <c r="G8867" t="s">
        <v>725</v>
      </c>
      <c r="H8867">
        <v>42.76</v>
      </c>
      <c r="I8867">
        <v>1</v>
      </c>
      <c r="J8867">
        <v>11.12</v>
      </c>
    </row>
    <row r="8868" spans="1:10" x14ac:dyDescent="0.25">
      <c r="A8868" s="1">
        <v>43016</v>
      </c>
      <c r="B8868" s="4">
        <f>YEAR(salesdata__1[[#This Row],[Order Date]])</f>
        <v>2017</v>
      </c>
      <c r="C8868" t="s">
        <v>363</v>
      </c>
      <c r="D8868" t="s">
        <v>149</v>
      </c>
      <c r="E8868" t="s">
        <v>34</v>
      </c>
      <c r="F8868" t="s">
        <v>35</v>
      </c>
      <c r="G8868" t="s">
        <v>964</v>
      </c>
      <c r="H8868">
        <v>145.76</v>
      </c>
      <c r="I8868">
        <v>2</v>
      </c>
      <c r="J8868">
        <v>3.24</v>
      </c>
    </row>
    <row r="8869" spans="1:10" x14ac:dyDescent="0.25">
      <c r="A8869" s="1">
        <v>43017</v>
      </c>
      <c r="B8869" s="4">
        <f>YEAR(salesdata__1[[#This Row],[Order Date]])</f>
        <v>2017</v>
      </c>
      <c r="C8869" t="s">
        <v>1408</v>
      </c>
      <c r="D8869" t="s">
        <v>245</v>
      </c>
      <c r="E8869" t="s">
        <v>11</v>
      </c>
      <c r="F8869" t="s">
        <v>12</v>
      </c>
      <c r="G8869" t="s">
        <v>1180</v>
      </c>
      <c r="H8869">
        <v>10.82</v>
      </c>
      <c r="I8869">
        <v>4</v>
      </c>
      <c r="J8869">
        <v>3.52</v>
      </c>
    </row>
    <row r="8870" spans="1:10" x14ac:dyDescent="0.25">
      <c r="A8870" s="1">
        <v>43017</v>
      </c>
      <c r="B8870" s="4">
        <f>YEAR(salesdata__1[[#This Row],[Order Date]])</f>
        <v>2017</v>
      </c>
      <c r="C8870" t="s">
        <v>176</v>
      </c>
      <c r="D8870" t="s">
        <v>15</v>
      </c>
      <c r="E8870" t="s">
        <v>34</v>
      </c>
      <c r="F8870" t="s">
        <v>145</v>
      </c>
      <c r="G8870" t="s">
        <v>255</v>
      </c>
      <c r="H8870">
        <v>652.45000000000005</v>
      </c>
      <c r="I8870">
        <v>5</v>
      </c>
      <c r="J8870">
        <v>-430.62</v>
      </c>
    </row>
    <row r="8871" spans="1:10" x14ac:dyDescent="0.25">
      <c r="A8871" s="1">
        <v>43017</v>
      </c>
      <c r="B8871" s="4">
        <f>YEAR(salesdata__1[[#This Row],[Order Date]])</f>
        <v>2017</v>
      </c>
      <c r="C8871" t="s">
        <v>176</v>
      </c>
      <c r="D8871" t="s">
        <v>15</v>
      </c>
      <c r="E8871" t="s">
        <v>34</v>
      </c>
      <c r="F8871" t="s">
        <v>145</v>
      </c>
      <c r="G8871" t="s">
        <v>1830</v>
      </c>
      <c r="H8871">
        <v>66.650000000000006</v>
      </c>
      <c r="I8871">
        <v>3</v>
      </c>
      <c r="J8871">
        <v>-42.65</v>
      </c>
    </row>
    <row r="8872" spans="1:10" x14ac:dyDescent="0.25">
      <c r="A8872" s="1">
        <v>43017</v>
      </c>
      <c r="B8872" s="4">
        <f>YEAR(salesdata__1[[#This Row],[Order Date]])</f>
        <v>2017</v>
      </c>
      <c r="C8872" t="s">
        <v>1744</v>
      </c>
      <c r="D8872" t="s">
        <v>78</v>
      </c>
      <c r="E8872" t="s">
        <v>34</v>
      </c>
      <c r="F8872" t="s">
        <v>47</v>
      </c>
      <c r="G8872" t="s">
        <v>982</v>
      </c>
      <c r="H8872">
        <v>45.89</v>
      </c>
      <c r="I8872">
        <v>4</v>
      </c>
      <c r="J8872">
        <v>9.18</v>
      </c>
    </row>
    <row r="8873" spans="1:10" x14ac:dyDescent="0.25">
      <c r="A8873" s="1">
        <v>43017</v>
      </c>
      <c r="B8873" s="4">
        <f>YEAR(salesdata__1[[#This Row],[Order Date]])</f>
        <v>2017</v>
      </c>
      <c r="C8873" t="s">
        <v>592</v>
      </c>
      <c r="D8873" t="s">
        <v>149</v>
      </c>
      <c r="E8873" t="s">
        <v>11</v>
      </c>
      <c r="F8873" t="s">
        <v>20</v>
      </c>
      <c r="G8873" t="s">
        <v>203</v>
      </c>
      <c r="H8873">
        <v>12.82</v>
      </c>
      <c r="I8873">
        <v>3</v>
      </c>
      <c r="J8873">
        <v>4.33</v>
      </c>
    </row>
    <row r="8874" spans="1:10" x14ac:dyDescent="0.25">
      <c r="A8874" s="1">
        <v>43017</v>
      </c>
      <c r="B8874" s="4">
        <f>YEAR(salesdata__1[[#This Row],[Order Date]])</f>
        <v>2017</v>
      </c>
      <c r="C8874" t="s">
        <v>592</v>
      </c>
      <c r="D8874" t="s">
        <v>149</v>
      </c>
      <c r="E8874" t="s">
        <v>34</v>
      </c>
      <c r="F8874" t="s">
        <v>74</v>
      </c>
      <c r="G8874" t="s">
        <v>75</v>
      </c>
      <c r="H8874">
        <v>314.35000000000002</v>
      </c>
      <c r="I8874">
        <v>3</v>
      </c>
      <c r="J8874">
        <v>-15.72</v>
      </c>
    </row>
    <row r="8875" spans="1:10" x14ac:dyDescent="0.25">
      <c r="A8875" s="1">
        <v>43017</v>
      </c>
      <c r="B8875" s="4">
        <f>YEAR(salesdata__1[[#This Row],[Order Date]])</f>
        <v>2017</v>
      </c>
      <c r="C8875" t="s">
        <v>592</v>
      </c>
      <c r="D8875" t="s">
        <v>149</v>
      </c>
      <c r="E8875" t="s">
        <v>11</v>
      </c>
      <c r="F8875" t="s">
        <v>12</v>
      </c>
      <c r="G8875" t="s">
        <v>224</v>
      </c>
      <c r="H8875">
        <v>18.98</v>
      </c>
      <c r="I8875">
        <v>2</v>
      </c>
      <c r="J8875">
        <v>8.92</v>
      </c>
    </row>
    <row r="8876" spans="1:10" x14ac:dyDescent="0.25">
      <c r="A8876" s="1">
        <v>43017</v>
      </c>
      <c r="B8876" s="4">
        <f>YEAR(salesdata__1[[#This Row],[Order Date]])</f>
        <v>2017</v>
      </c>
      <c r="C8876" t="s">
        <v>592</v>
      </c>
      <c r="D8876" t="s">
        <v>149</v>
      </c>
      <c r="E8876" t="s">
        <v>11</v>
      </c>
      <c r="F8876" t="s">
        <v>20</v>
      </c>
      <c r="G8876" t="s">
        <v>2146</v>
      </c>
      <c r="H8876">
        <v>18.239999999999998</v>
      </c>
      <c r="I8876">
        <v>6</v>
      </c>
      <c r="J8876">
        <v>6.16</v>
      </c>
    </row>
    <row r="8877" spans="1:10" x14ac:dyDescent="0.25">
      <c r="A8877" s="1">
        <v>43017</v>
      </c>
      <c r="B8877" s="4">
        <f>YEAR(salesdata__1[[#This Row],[Order Date]])</f>
        <v>2017</v>
      </c>
      <c r="C8877" t="s">
        <v>1084</v>
      </c>
      <c r="D8877" t="s">
        <v>10</v>
      </c>
      <c r="E8877" t="s">
        <v>11</v>
      </c>
      <c r="F8877" t="s">
        <v>24</v>
      </c>
      <c r="G8877" t="s">
        <v>1117</v>
      </c>
      <c r="H8877">
        <v>67.14</v>
      </c>
      <c r="I8877">
        <v>7</v>
      </c>
      <c r="J8877">
        <v>5.88</v>
      </c>
    </row>
    <row r="8878" spans="1:10" x14ac:dyDescent="0.25">
      <c r="A8878" s="1">
        <v>43017</v>
      </c>
      <c r="B8878" s="4">
        <f>YEAR(salesdata__1[[#This Row],[Order Date]])</f>
        <v>2017</v>
      </c>
      <c r="C8878" t="s">
        <v>1084</v>
      </c>
      <c r="D8878" t="s">
        <v>10</v>
      </c>
      <c r="E8878" t="s">
        <v>34</v>
      </c>
      <c r="F8878" t="s">
        <v>35</v>
      </c>
      <c r="G8878" t="s">
        <v>2446</v>
      </c>
      <c r="H8878">
        <v>254.06</v>
      </c>
      <c r="I8878">
        <v>3</v>
      </c>
      <c r="J8878">
        <v>-32.659999999999997</v>
      </c>
    </row>
    <row r="8879" spans="1:10" x14ac:dyDescent="0.25">
      <c r="A8879" s="1">
        <v>43017</v>
      </c>
      <c r="B8879" s="4">
        <f>YEAR(salesdata__1[[#This Row],[Order Date]])</f>
        <v>2017</v>
      </c>
      <c r="C8879" t="s">
        <v>109</v>
      </c>
      <c r="D8879" t="s">
        <v>27</v>
      </c>
      <c r="E8879" t="s">
        <v>11</v>
      </c>
      <c r="F8879" t="s">
        <v>12</v>
      </c>
      <c r="G8879" t="s">
        <v>2551</v>
      </c>
      <c r="H8879">
        <v>35.200000000000003</v>
      </c>
      <c r="I8879">
        <v>5</v>
      </c>
      <c r="J8879">
        <v>16.54</v>
      </c>
    </row>
    <row r="8880" spans="1:10" x14ac:dyDescent="0.25">
      <c r="A8880" s="1">
        <v>43018</v>
      </c>
      <c r="B8880" s="4">
        <f>YEAR(salesdata__1[[#This Row],[Order Date]])</f>
        <v>2017</v>
      </c>
      <c r="C8880" t="s">
        <v>977</v>
      </c>
      <c r="D8880" t="s">
        <v>15</v>
      </c>
      <c r="E8880" t="s">
        <v>34</v>
      </c>
      <c r="F8880" t="s">
        <v>35</v>
      </c>
      <c r="G8880" t="s">
        <v>2266</v>
      </c>
      <c r="H8880">
        <v>239.36</v>
      </c>
      <c r="I8880">
        <v>3</v>
      </c>
      <c r="J8880">
        <v>-47.87</v>
      </c>
    </row>
    <row r="8881" spans="1:10" x14ac:dyDescent="0.25">
      <c r="A8881" s="1">
        <v>43020</v>
      </c>
      <c r="B8881" s="4">
        <f>YEAR(salesdata__1[[#This Row],[Order Date]])</f>
        <v>2017</v>
      </c>
      <c r="C8881" t="s">
        <v>628</v>
      </c>
      <c r="D8881" t="s">
        <v>15</v>
      </c>
      <c r="E8881" t="s">
        <v>34</v>
      </c>
      <c r="F8881" t="s">
        <v>35</v>
      </c>
      <c r="G8881" t="s">
        <v>416</v>
      </c>
      <c r="H8881">
        <v>254.6</v>
      </c>
      <c r="I8881">
        <v>14</v>
      </c>
      <c r="J8881">
        <v>-18.190000000000001</v>
      </c>
    </row>
    <row r="8882" spans="1:10" x14ac:dyDescent="0.25">
      <c r="A8882" s="1">
        <v>43020</v>
      </c>
      <c r="B8882" s="4">
        <f>YEAR(salesdata__1[[#This Row],[Order Date]])</f>
        <v>2017</v>
      </c>
      <c r="C8882" t="s">
        <v>336</v>
      </c>
      <c r="D8882" t="s">
        <v>245</v>
      </c>
      <c r="E8882" t="s">
        <v>11</v>
      </c>
      <c r="F8882" t="s">
        <v>12</v>
      </c>
      <c r="G8882" t="s">
        <v>2708</v>
      </c>
      <c r="H8882">
        <v>7.97</v>
      </c>
      <c r="I8882">
        <v>2</v>
      </c>
      <c r="J8882">
        <v>2.69</v>
      </c>
    </row>
    <row r="8883" spans="1:10" x14ac:dyDescent="0.25">
      <c r="A8883" s="1">
        <v>43020</v>
      </c>
      <c r="B8883" s="4">
        <f>YEAR(salesdata__1[[#This Row],[Order Date]])</f>
        <v>2017</v>
      </c>
      <c r="C8883" t="s">
        <v>2661</v>
      </c>
      <c r="D8883" t="s">
        <v>399</v>
      </c>
      <c r="E8883" t="s">
        <v>39</v>
      </c>
      <c r="F8883" t="s">
        <v>52</v>
      </c>
      <c r="G8883" t="s">
        <v>1032</v>
      </c>
      <c r="H8883">
        <v>595</v>
      </c>
      <c r="I8883">
        <v>5</v>
      </c>
      <c r="J8883">
        <v>95.2</v>
      </c>
    </row>
    <row r="8884" spans="1:10" x14ac:dyDescent="0.25">
      <c r="A8884" s="1">
        <v>43020</v>
      </c>
      <c r="B8884" s="4">
        <f>YEAR(salesdata__1[[#This Row],[Order Date]])</f>
        <v>2017</v>
      </c>
      <c r="C8884" t="s">
        <v>2661</v>
      </c>
      <c r="D8884" t="s">
        <v>399</v>
      </c>
      <c r="E8884" t="s">
        <v>11</v>
      </c>
      <c r="F8884" t="s">
        <v>20</v>
      </c>
      <c r="G8884" t="s">
        <v>2075</v>
      </c>
      <c r="H8884">
        <v>79.87</v>
      </c>
      <c r="I8884">
        <v>3</v>
      </c>
      <c r="J8884">
        <v>29.95</v>
      </c>
    </row>
    <row r="8885" spans="1:10" x14ac:dyDescent="0.25">
      <c r="A8885" s="1">
        <v>43020</v>
      </c>
      <c r="B8885" s="4">
        <f>YEAR(salesdata__1[[#This Row],[Order Date]])</f>
        <v>2017</v>
      </c>
      <c r="C8885" t="s">
        <v>2083</v>
      </c>
      <c r="D8885" t="s">
        <v>27</v>
      </c>
      <c r="E8885" t="s">
        <v>39</v>
      </c>
      <c r="F8885" t="s">
        <v>52</v>
      </c>
      <c r="G8885" t="s">
        <v>961</v>
      </c>
      <c r="H8885">
        <v>0.99</v>
      </c>
      <c r="I8885">
        <v>1</v>
      </c>
      <c r="J8885">
        <v>0.44</v>
      </c>
    </row>
    <row r="8886" spans="1:10" x14ac:dyDescent="0.25">
      <c r="A8886" s="1">
        <v>43020</v>
      </c>
      <c r="B8886" s="4">
        <f>YEAR(salesdata__1[[#This Row],[Order Date]])</f>
        <v>2017</v>
      </c>
      <c r="C8886" t="s">
        <v>2083</v>
      </c>
      <c r="D8886" t="s">
        <v>27</v>
      </c>
      <c r="E8886" t="s">
        <v>11</v>
      </c>
      <c r="F8886" t="s">
        <v>20</v>
      </c>
      <c r="G8886" t="s">
        <v>1804</v>
      </c>
      <c r="H8886">
        <v>101.84</v>
      </c>
      <c r="I8886">
        <v>5</v>
      </c>
      <c r="J8886">
        <v>36.92</v>
      </c>
    </row>
    <row r="8887" spans="1:10" x14ac:dyDescent="0.25">
      <c r="A8887" s="1">
        <v>43020</v>
      </c>
      <c r="B8887" s="4">
        <f>YEAR(salesdata__1[[#This Row],[Order Date]])</f>
        <v>2017</v>
      </c>
      <c r="C8887" t="s">
        <v>2534</v>
      </c>
      <c r="D8887" t="s">
        <v>27</v>
      </c>
      <c r="E8887" t="s">
        <v>39</v>
      </c>
      <c r="F8887" t="s">
        <v>52</v>
      </c>
      <c r="G8887" t="s">
        <v>652</v>
      </c>
      <c r="H8887">
        <v>435.84</v>
      </c>
      <c r="I8887">
        <v>12</v>
      </c>
      <c r="J8887">
        <v>130.75</v>
      </c>
    </row>
    <row r="8888" spans="1:10" x14ac:dyDescent="0.25">
      <c r="A8888" s="1">
        <v>43020</v>
      </c>
      <c r="B8888" s="4">
        <f>YEAR(salesdata__1[[#This Row],[Order Date]])</f>
        <v>2017</v>
      </c>
      <c r="C8888" t="s">
        <v>2534</v>
      </c>
      <c r="D8888" t="s">
        <v>27</v>
      </c>
      <c r="E8888" t="s">
        <v>11</v>
      </c>
      <c r="F8888" t="s">
        <v>24</v>
      </c>
      <c r="G8888" t="s">
        <v>1569</v>
      </c>
      <c r="H8888">
        <v>5.88</v>
      </c>
      <c r="I8888">
        <v>2</v>
      </c>
      <c r="J8888">
        <v>1.59</v>
      </c>
    </row>
    <row r="8889" spans="1:10" x14ac:dyDescent="0.25">
      <c r="A8889" s="1">
        <v>43020</v>
      </c>
      <c r="B8889" s="4">
        <f>YEAR(salesdata__1[[#This Row],[Order Date]])</f>
        <v>2017</v>
      </c>
      <c r="C8889" t="s">
        <v>1791</v>
      </c>
      <c r="D8889" t="s">
        <v>10</v>
      </c>
      <c r="E8889" t="s">
        <v>39</v>
      </c>
      <c r="F8889" t="s">
        <v>52</v>
      </c>
      <c r="G8889" t="s">
        <v>1240</v>
      </c>
      <c r="H8889">
        <v>39.979999999999997</v>
      </c>
      <c r="I8889">
        <v>2</v>
      </c>
      <c r="J8889">
        <v>-1.5</v>
      </c>
    </row>
    <row r="8890" spans="1:10" x14ac:dyDescent="0.25">
      <c r="A8890" s="1">
        <v>43020</v>
      </c>
      <c r="B8890" s="4">
        <f>YEAR(salesdata__1[[#This Row],[Order Date]])</f>
        <v>2017</v>
      </c>
      <c r="C8890" t="s">
        <v>1926</v>
      </c>
      <c r="D8890" t="s">
        <v>177</v>
      </c>
      <c r="E8890" t="s">
        <v>39</v>
      </c>
      <c r="F8890" t="s">
        <v>52</v>
      </c>
      <c r="G8890" t="s">
        <v>1011</v>
      </c>
      <c r="H8890">
        <v>45</v>
      </c>
      <c r="I8890">
        <v>3</v>
      </c>
      <c r="J8890">
        <v>4.95</v>
      </c>
    </row>
    <row r="8891" spans="1:10" x14ac:dyDescent="0.25">
      <c r="A8891" s="1">
        <v>43020</v>
      </c>
      <c r="B8891" s="4">
        <f>YEAR(salesdata__1[[#This Row],[Order Date]])</f>
        <v>2017</v>
      </c>
      <c r="C8891" t="s">
        <v>1926</v>
      </c>
      <c r="D8891" t="s">
        <v>177</v>
      </c>
      <c r="E8891" t="s">
        <v>11</v>
      </c>
      <c r="F8891" t="s">
        <v>43</v>
      </c>
      <c r="G8891" t="s">
        <v>1036</v>
      </c>
      <c r="H8891">
        <v>17.899999999999999</v>
      </c>
      <c r="I8891">
        <v>5</v>
      </c>
      <c r="J8891">
        <v>8.77</v>
      </c>
    </row>
    <row r="8892" spans="1:10" x14ac:dyDescent="0.25">
      <c r="A8892" s="1">
        <v>43020</v>
      </c>
      <c r="B8892" s="4">
        <f>YEAR(salesdata__1[[#This Row],[Order Date]])</f>
        <v>2017</v>
      </c>
      <c r="C8892" t="s">
        <v>1926</v>
      </c>
      <c r="D8892" t="s">
        <v>177</v>
      </c>
      <c r="E8892" t="s">
        <v>34</v>
      </c>
      <c r="F8892" t="s">
        <v>47</v>
      </c>
      <c r="G8892" t="s">
        <v>2448</v>
      </c>
      <c r="H8892">
        <v>40.479999999999997</v>
      </c>
      <c r="I8892">
        <v>2</v>
      </c>
      <c r="J8892">
        <v>17.41</v>
      </c>
    </row>
    <row r="8893" spans="1:10" x14ac:dyDescent="0.25">
      <c r="A8893" s="1">
        <v>43020</v>
      </c>
      <c r="B8893" s="4">
        <f>YEAR(salesdata__1[[#This Row],[Order Date]])</f>
        <v>2017</v>
      </c>
      <c r="C8893" t="s">
        <v>1926</v>
      </c>
      <c r="D8893" t="s">
        <v>177</v>
      </c>
      <c r="E8893" t="s">
        <v>34</v>
      </c>
      <c r="F8893" t="s">
        <v>74</v>
      </c>
      <c r="G8893" t="s">
        <v>2702</v>
      </c>
      <c r="H8893">
        <v>2154.9</v>
      </c>
      <c r="I8893">
        <v>5</v>
      </c>
      <c r="J8893">
        <v>129.29</v>
      </c>
    </row>
    <row r="8894" spans="1:10" x14ac:dyDescent="0.25">
      <c r="A8894" s="1">
        <v>43020</v>
      </c>
      <c r="B8894" s="4">
        <f>YEAR(salesdata__1[[#This Row],[Order Date]])</f>
        <v>2017</v>
      </c>
      <c r="C8894" t="s">
        <v>1099</v>
      </c>
      <c r="D8894" t="s">
        <v>10</v>
      </c>
      <c r="E8894" t="s">
        <v>39</v>
      </c>
      <c r="F8894" t="s">
        <v>40</v>
      </c>
      <c r="G8894" t="s">
        <v>1808</v>
      </c>
      <c r="H8894">
        <v>369.54</v>
      </c>
      <c r="I8894">
        <v>7</v>
      </c>
      <c r="J8894">
        <v>27.72</v>
      </c>
    </row>
    <row r="8895" spans="1:10" x14ac:dyDescent="0.25">
      <c r="A8895" s="1">
        <v>43020</v>
      </c>
      <c r="B8895" s="4">
        <f>YEAR(salesdata__1[[#This Row],[Order Date]])</f>
        <v>2017</v>
      </c>
      <c r="C8895" t="s">
        <v>1099</v>
      </c>
      <c r="D8895" t="s">
        <v>10</v>
      </c>
      <c r="E8895" t="s">
        <v>11</v>
      </c>
      <c r="F8895" t="s">
        <v>12</v>
      </c>
      <c r="G8895" t="s">
        <v>1159</v>
      </c>
      <c r="H8895">
        <v>10.37</v>
      </c>
      <c r="I8895">
        <v>2</v>
      </c>
      <c r="J8895">
        <v>3.76</v>
      </c>
    </row>
    <row r="8896" spans="1:10" x14ac:dyDescent="0.25">
      <c r="A8896" s="1">
        <v>43020</v>
      </c>
      <c r="B8896" s="4">
        <f>YEAR(salesdata__1[[#This Row],[Order Date]])</f>
        <v>2017</v>
      </c>
      <c r="C8896" t="s">
        <v>1099</v>
      </c>
      <c r="D8896" t="s">
        <v>10</v>
      </c>
      <c r="E8896" t="s">
        <v>39</v>
      </c>
      <c r="F8896" t="s">
        <v>52</v>
      </c>
      <c r="G8896" t="s">
        <v>1787</v>
      </c>
      <c r="H8896">
        <v>791.88</v>
      </c>
      <c r="I8896">
        <v>3</v>
      </c>
      <c r="J8896">
        <v>128.68</v>
      </c>
    </row>
    <row r="8897" spans="1:10" x14ac:dyDescent="0.25">
      <c r="A8897" s="1">
        <v>43020</v>
      </c>
      <c r="B8897" s="4">
        <f>YEAR(salesdata__1[[#This Row],[Order Date]])</f>
        <v>2017</v>
      </c>
      <c r="C8897" t="s">
        <v>182</v>
      </c>
      <c r="D8897" t="s">
        <v>2687</v>
      </c>
      <c r="E8897" t="s">
        <v>34</v>
      </c>
      <c r="F8897" t="s">
        <v>145</v>
      </c>
      <c r="G8897" t="s">
        <v>1812</v>
      </c>
      <c r="H8897">
        <v>673.34</v>
      </c>
      <c r="I8897">
        <v>3</v>
      </c>
      <c r="J8897">
        <v>-76.95</v>
      </c>
    </row>
    <row r="8898" spans="1:10" x14ac:dyDescent="0.25">
      <c r="A8898" s="1">
        <v>43020</v>
      </c>
      <c r="B8898" s="4">
        <f>YEAR(salesdata__1[[#This Row],[Order Date]])</f>
        <v>2017</v>
      </c>
      <c r="C8898" t="s">
        <v>383</v>
      </c>
      <c r="D8898" t="s">
        <v>149</v>
      </c>
      <c r="E8898" t="s">
        <v>11</v>
      </c>
      <c r="F8898" t="s">
        <v>12</v>
      </c>
      <c r="G8898" t="s">
        <v>1524</v>
      </c>
      <c r="H8898">
        <v>9.9600000000000009</v>
      </c>
      <c r="I8898">
        <v>2</v>
      </c>
      <c r="J8898">
        <v>4.68</v>
      </c>
    </row>
    <row r="8899" spans="1:10" x14ac:dyDescent="0.25">
      <c r="A8899" s="1">
        <v>43021</v>
      </c>
      <c r="B8899" s="4">
        <f>YEAR(salesdata__1[[#This Row],[Order Date]])</f>
        <v>2017</v>
      </c>
      <c r="C8899" t="s">
        <v>1886</v>
      </c>
      <c r="D8899" t="s">
        <v>23</v>
      </c>
      <c r="E8899" t="s">
        <v>11</v>
      </c>
      <c r="F8899" t="s">
        <v>12</v>
      </c>
      <c r="G8899" t="s">
        <v>2704</v>
      </c>
      <c r="H8899">
        <v>11.65</v>
      </c>
      <c r="I8899">
        <v>2</v>
      </c>
      <c r="J8899">
        <v>4.08</v>
      </c>
    </row>
    <row r="8900" spans="1:10" x14ac:dyDescent="0.25">
      <c r="A8900" s="1">
        <v>43021</v>
      </c>
      <c r="B8900" s="4">
        <f>YEAR(salesdata__1[[#This Row],[Order Date]])</f>
        <v>2017</v>
      </c>
      <c r="C8900" t="s">
        <v>1886</v>
      </c>
      <c r="D8900" t="s">
        <v>23</v>
      </c>
      <c r="E8900" t="s">
        <v>11</v>
      </c>
      <c r="F8900" t="s">
        <v>12</v>
      </c>
      <c r="G8900" t="s">
        <v>1621</v>
      </c>
      <c r="H8900">
        <v>18.18</v>
      </c>
      <c r="I8900">
        <v>4</v>
      </c>
      <c r="J8900">
        <v>5.91</v>
      </c>
    </row>
    <row r="8901" spans="1:10" x14ac:dyDescent="0.25">
      <c r="A8901" s="1">
        <v>43021</v>
      </c>
      <c r="B8901" s="4">
        <f>YEAR(salesdata__1[[#This Row],[Order Date]])</f>
        <v>2017</v>
      </c>
      <c r="C8901" t="s">
        <v>1886</v>
      </c>
      <c r="D8901" t="s">
        <v>23</v>
      </c>
      <c r="E8901" t="s">
        <v>11</v>
      </c>
      <c r="F8901" t="s">
        <v>18</v>
      </c>
      <c r="G8901" t="s">
        <v>516</v>
      </c>
      <c r="H8901">
        <v>59.71</v>
      </c>
      <c r="I8901">
        <v>6</v>
      </c>
      <c r="J8901">
        <v>5.97</v>
      </c>
    </row>
    <row r="8902" spans="1:10" x14ac:dyDescent="0.25">
      <c r="A8902" s="1">
        <v>43021</v>
      </c>
      <c r="B8902" s="4">
        <f>YEAR(salesdata__1[[#This Row],[Order Date]])</f>
        <v>2017</v>
      </c>
      <c r="C8902" t="s">
        <v>1886</v>
      </c>
      <c r="D8902" t="s">
        <v>23</v>
      </c>
      <c r="E8902" t="s">
        <v>11</v>
      </c>
      <c r="F8902" t="s">
        <v>16</v>
      </c>
      <c r="G8902" t="s">
        <v>1716</v>
      </c>
      <c r="H8902">
        <v>24.84</v>
      </c>
      <c r="I8902">
        <v>3</v>
      </c>
      <c r="J8902">
        <v>8.69</v>
      </c>
    </row>
    <row r="8903" spans="1:10" x14ac:dyDescent="0.25">
      <c r="A8903" s="1">
        <v>43021</v>
      </c>
      <c r="B8903" s="4">
        <f>YEAR(salesdata__1[[#This Row],[Order Date]])</f>
        <v>2017</v>
      </c>
      <c r="C8903" t="s">
        <v>1140</v>
      </c>
      <c r="D8903" t="s">
        <v>149</v>
      </c>
      <c r="E8903" t="s">
        <v>11</v>
      </c>
      <c r="F8903" t="s">
        <v>92</v>
      </c>
      <c r="G8903" t="s">
        <v>1835</v>
      </c>
      <c r="H8903">
        <v>904.9</v>
      </c>
      <c r="I8903">
        <v>5</v>
      </c>
      <c r="J8903">
        <v>253.37</v>
      </c>
    </row>
    <row r="8904" spans="1:10" x14ac:dyDescent="0.25">
      <c r="A8904" s="1">
        <v>43021</v>
      </c>
      <c r="B8904" s="4">
        <f>YEAR(salesdata__1[[#This Row],[Order Date]])</f>
        <v>2017</v>
      </c>
      <c r="C8904" t="s">
        <v>1129</v>
      </c>
      <c r="D8904" t="s">
        <v>15</v>
      </c>
      <c r="E8904" t="s">
        <v>11</v>
      </c>
      <c r="F8904" t="s">
        <v>12</v>
      </c>
      <c r="G8904" t="s">
        <v>625</v>
      </c>
      <c r="H8904">
        <v>63.31</v>
      </c>
      <c r="I8904">
        <v>3</v>
      </c>
      <c r="J8904">
        <v>20.58</v>
      </c>
    </row>
    <row r="8905" spans="1:10" x14ac:dyDescent="0.25">
      <c r="A8905" s="1">
        <v>43021</v>
      </c>
      <c r="B8905" s="4">
        <f>YEAR(salesdata__1[[#This Row],[Order Date]])</f>
        <v>2017</v>
      </c>
      <c r="C8905" t="s">
        <v>1129</v>
      </c>
      <c r="D8905" t="s">
        <v>15</v>
      </c>
      <c r="E8905" t="s">
        <v>11</v>
      </c>
      <c r="F8905" t="s">
        <v>20</v>
      </c>
      <c r="G8905" t="s">
        <v>2269</v>
      </c>
      <c r="H8905">
        <v>96.78</v>
      </c>
      <c r="I8905">
        <v>4</v>
      </c>
      <c r="J8905">
        <v>-145.18</v>
      </c>
    </row>
    <row r="8906" spans="1:10" x14ac:dyDescent="0.25">
      <c r="A8906" s="1">
        <v>43021</v>
      </c>
      <c r="B8906" s="4">
        <f>YEAR(salesdata__1[[#This Row],[Order Date]])</f>
        <v>2017</v>
      </c>
      <c r="C8906" t="s">
        <v>1129</v>
      </c>
      <c r="D8906" t="s">
        <v>15</v>
      </c>
      <c r="E8906" t="s">
        <v>34</v>
      </c>
      <c r="F8906" t="s">
        <v>47</v>
      </c>
      <c r="G8906" t="s">
        <v>591</v>
      </c>
      <c r="H8906">
        <v>10.48</v>
      </c>
      <c r="I8906">
        <v>3</v>
      </c>
      <c r="J8906">
        <v>-6.81</v>
      </c>
    </row>
    <row r="8907" spans="1:10" x14ac:dyDescent="0.25">
      <c r="A8907" s="1">
        <v>43021</v>
      </c>
      <c r="B8907" s="4">
        <f>YEAR(salesdata__1[[#This Row],[Order Date]])</f>
        <v>2017</v>
      </c>
      <c r="C8907" t="s">
        <v>2048</v>
      </c>
      <c r="D8907" t="s">
        <v>27</v>
      </c>
      <c r="E8907" t="s">
        <v>39</v>
      </c>
      <c r="F8907" t="s">
        <v>52</v>
      </c>
      <c r="G8907" t="s">
        <v>2361</v>
      </c>
      <c r="H8907">
        <v>209.94</v>
      </c>
      <c r="I8907">
        <v>6</v>
      </c>
      <c r="J8907">
        <v>39.89</v>
      </c>
    </row>
    <row r="8908" spans="1:10" x14ac:dyDescent="0.25">
      <c r="A8908" s="1">
        <v>43021</v>
      </c>
      <c r="B8908" s="4">
        <f>YEAR(salesdata__1[[#This Row],[Order Date]])</f>
        <v>2017</v>
      </c>
      <c r="C8908" t="s">
        <v>2048</v>
      </c>
      <c r="D8908" t="s">
        <v>27</v>
      </c>
      <c r="E8908" t="s">
        <v>39</v>
      </c>
      <c r="F8908" t="s">
        <v>40</v>
      </c>
      <c r="G8908" t="s">
        <v>2245</v>
      </c>
      <c r="H8908">
        <v>31.98</v>
      </c>
      <c r="I8908">
        <v>2</v>
      </c>
      <c r="J8908">
        <v>-8</v>
      </c>
    </row>
    <row r="8909" spans="1:10" x14ac:dyDescent="0.25">
      <c r="A8909" s="1">
        <v>43021</v>
      </c>
      <c r="B8909" s="4">
        <f>YEAR(salesdata__1[[#This Row],[Order Date]])</f>
        <v>2017</v>
      </c>
      <c r="C8909" t="s">
        <v>2048</v>
      </c>
      <c r="D8909" t="s">
        <v>27</v>
      </c>
      <c r="E8909" t="s">
        <v>11</v>
      </c>
      <c r="F8909" t="s">
        <v>20</v>
      </c>
      <c r="G8909" t="s">
        <v>1606</v>
      </c>
      <c r="H8909">
        <v>5083.96</v>
      </c>
      <c r="I8909">
        <v>5</v>
      </c>
      <c r="J8909">
        <v>1906.49</v>
      </c>
    </row>
    <row r="8910" spans="1:10" x14ac:dyDescent="0.25">
      <c r="A8910" s="1">
        <v>43021</v>
      </c>
      <c r="B8910" s="4">
        <f>YEAR(salesdata__1[[#This Row],[Order Date]])</f>
        <v>2017</v>
      </c>
      <c r="C8910" t="s">
        <v>1723</v>
      </c>
      <c r="D8910" t="s">
        <v>33</v>
      </c>
      <c r="E8910" t="s">
        <v>11</v>
      </c>
      <c r="F8910" t="s">
        <v>18</v>
      </c>
      <c r="G8910" t="s">
        <v>1560</v>
      </c>
      <c r="H8910">
        <v>348.56</v>
      </c>
      <c r="I8910">
        <v>8</v>
      </c>
      <c r="J8910">
        <v>104.57</v>
      </c>
    </row>
    <row r="8911" spans="1:10" x14ac:dyDescent="0.25">
      <c r="A8911" s="1">
        <v>43021</v>
      </c>
      <c r="B8911" s="4">
        <f>YEAR(salesdata__1[[#This Row],[Order Date]])</f>
        <v>2017</v>
      </c>
      <c r="C8911" t="s">
        <v>921</v>
      </c>
      <c r="D8911" t="s">
        <v>62</v>
      </c>
      <c r="E8911" t="s">
        <v>11</v>
      </c>
      <c r="F8911" t="s">
        <v>16</v>
      </c>
      <c r="G8911" t="s">
        <v>1704</v>
      </c>
      <c r="H8911">
        <v>11.07</v>
      </c>
      <c r="I8911">
        <v>3</v>
      </c>
      <c r="J8911">
        <v>5.2</v>
      </c>
    </row>
    <row r="8912" spans="1:10" x14ac:dyDescent="0.25">
      <c r="A8912" s="1">
        <v>43021</v>
      </c>
      <c r="B8912" s="4">
        <f>YEAR(salesdata__1[[#This Row],[Order Date]])</f>
        <v>2017</v>
      </c>
      <c r="C8912" t="s">
        <v>921</v>
      </c>
      <c r="D8912" t="s">
        <v>62</v>
      </c>
      <c r="E8912" t="s">
        <v>34</v>
      </c>
      <c r="F8912" t="s">
        <v>145</v>
      </c>
      <c r="G8912" t="s">
        <v>320</v>
      </c>
      <c r="H8912">
        <v>1504.52</v>
      </c>
      <c r="I8912">
        <v>4</v>
      </c>
      <c r="J8912">
        <v>346.04</v>
      </c>
    </row>
    <row r="8913" spans="1:10" x14ac:dyDescent="0.25">
      <c r="A8913" s="1">
        <v>43021</v>
      </c>
      <c r="B8913" s="4">
        <f>YEAR(salesdata__1[[#This Row],[Order Date]])</f>
        <v>2017</v>
      </c>
      <c r="C8913" t="s">
        <v>921</v>
      </c>
      <c r="D8913" t="s">
        <v>62</v>
      </c>
      <c r="E8913" t="s">
        <v>11</v>
      </c>
      <c r="F8913" t="s">
        <v>12</v>
      </c>
      <c r="G8913" t="s">
        <v>2122</v>
      </c>
      <c r="H8913">
        <v>25.92</v>
      </c>
      <c r="I8913">
        <v>4</v>
      </c>
      <c r="J8913">
        <v>12.44</v>
      </c>
    </row>
    <row r="8914" spans="1:10" x14ac:dyDescent="0.25">
      <c r="A8914" s="1">
        <v>43022</v>
      </c>
      <c r="B8914" s="4">
        <f>YEAR(salesdata__1[[#This Row],[Order Date]])</f>
        <v>2017</v>
      </c>
      <c r="C8914" t="s">
        <v>2498</v>
      </c>
      <c r="D8914" t="s">
        <v>531</v>
      </c>
      <c r="E8914" t="s">
        <v>11</v>
      </c>
      <c r="F8914" t="s">
        <v>20</v>
      </c>
      <c r="G8914" t="s">
        <v>631</v>
      </c>
      <c r="H8914">
        <v>37.659999999999997</v>
      </c>
      <c r="I8914">
        <v>7</v>
      </c>
      <c r="J8914">
        <v>18.45</v>
      </c>
    </row>
    <row r="8915" spans="1:10" x14ac:dyDescent="0.25">
      <c r="A8915" s="1">
        <v>43022</v>
      </c>
      <c r="B8915" s="4">
        <f>YEAR(salesdata__1[[#This Row],[Order Date]])</f>
        <v>2017</v>
      </c>
      <c r="C8915" t="s">
        <v>2197</v>
      </c>
      <c r="D8915" t="s">
        <v>27</v>
      </c>
      <c r="E8915" t="s">
        <v>34</v>
      </c>
      <c r="F8915" t="s">
        <v>47</v>
      </c>
      <c r="G8915" t="s">
        <v>480</v>
      </c>
      <c r="H8915">
        <v>9.4600000000000009</v>
      </c>
      <c r="I8915">
        <v>2</v>
      </c>
      <c r="J8915">
        <v>3.69</v>
      </c>
    </row>
    <row r="8916" spans="1:10" x14ac:dyDescent="0.25">
      <c r="A8916" s="1">
        <v>43022</v>
      </c>
      <c r="B8916" s="4">
        <f>YEAR(salesdata__1[[#This Row],[Order Date]])</f>
        <v>2017</v>
      </c>
      <c r="C8916" t="s">
        <v>1312</v>
      </c>
      <c r="D8916" t="s">
        <v>15</v>
      </c>
      <c r="E8916" t="s">
        <v>11</v>
      </c>
      <c r="F8916" t="s">
        <v>20</v>
      </c>
      <c r="G8916" t="s">
        <v>330</v>
      </c>
      <c r="H8916">
        <v>27.4</v>
      </c>
      <c r="I8916">
        <v>9</v>
      </c>
      <c r="J8916">
        <v>-42.46</v>
      </c>
    </row>
    <row r="8917" spans="1:10" x14ac:dyDescent="0.25">
      <c r="A8917" s="1">
        <v>43022</v>
      </c>
      <c r="B8917" s="4">
        <f>YEAR(salesdata__1[[#This Row],[Order Date]])</f>
        <v>2017</v>
      </c>
      <c r="C8917" t="s">
        <v>1312</v>
      </c>
      <c r="D8917" t="s">
        <v>15</v>
      </c>
      <c r="E8917" t="s">
        <v>11</v>
      </c>
      <c r="F8917" t="s">
        <v>20</v>
      </c>
      <c r="G8917" t="s">
        <v>269</v>
      </c>
      <c r="H8917">
        <v>13.46</v>
      </c>
      <c r="I8917">
        <v>1</v>
      </c>
      <c r="J8917">
        <v>-23.55</v>
      </c>
    </row>
    <row r="8918" spans="1:10" x14ac:dyDescent="0.25">
      <c r="A8918" s="1">
        <v>43022</v>
      </c>
      <c r="B8918" s="4">
        <f>YEAR(salesdata__1[[#This Row],[Order Date]])</f>
        <v>2017</v>
      </c>
      <c r="C8918" t="s">
        <v>1051</v>
      </c>
      <c r="D8918" t="s">
        <v>27</v>
      </c>
      <c r="E8918" t="s">
        <v>39</v>
      </c>
      <c r="F8918" t="s">
        <v>52</v>
      </c>
      <c r="G8918" t="s">
        <v>1879</v>
      </c>
      <c r="H8918">
        <v>46.36</v>
      </c>
      <c r="I8918">
        <v>4</v>
      </c>
      <c r="J8918">
        <v>15.3</v>
      </c>
    </row>
    <row r="8919" spans="1:10" x14ac:dyDescent="0.25">
      <c r="A8919" s="1">
        <v>43023</v>
      </c>
      <c r="B8919" s="4">
        <f>YEAR(salesdata__1[[#This Row],[Order Date]])</f>
        <v>2017</v>
      </c>
      <c r="C8919" t="s">
        <v>696</v>
      </c>
      <c r="D8919" t="s">
        <v>27</v>
      </c>
      <c r="E8919" t="s">
        <v>11</v>
      </c>
      <c r="F8919" t="s">
        <v>24</v>
      </c>
      <c r="G8919" t="s">
        <v>2709</v>
      </c>
      <c r="H8919">
        <v>87.92</v>
      </c>
      <c r="I8919">
        <v>4</v>
      </c>
      <c r="J8919">
        <v>26.38</v>
      </c>
    </row>
    <row r="8920" spans="1:10" x14ac:dyDescent="0.25">
      <c r="A8920" s="1">
        <v>43023</v>
      </c>
      <c r="B8920" s="4">
        <f>YEAR(salesdata__1[[#This Row],[Order Date]])</f>
        <v>2017</v>
      </c>
      <c r="C8920" t="s">
        <v>490</v>
      </c>
      <c r="D8920" t="s">
        <v>27</v>
      </c>
      <c r="E8920" t="s">
        <v>34</v>
      </c>
      <c r="F8920" t="s">
        <v>145</v>
      </c>
      <c r="G8920" t="s">
        <v>550</v>
      </c>
      <c r="H8920">
        <v>510.24</v>
      </c>
      <c r="I8920">
        <v>3</v>
      </c>
      <c r="J8920">
        <v>6.38</v>
      </c>
    </row>
    <row r="8921" spans="1:10" x14ac:dyDescent="0.25">
      <c r="A8921" s="1">
        <v>43023</v>
      </c>
      <c r="B8921" s="4">
        <f>YEAR(salesdata__1[[#This Row],[Order Date]])</f>
        <v>2017</v>
      </c>
      <c r="C8921" t="s">
        <v>490</v>
      </c>
      <c r="D8921" t="s">
        <v>27</v>
      </c>
      <c r="E8921" t="s">
        <v>11</v>
      </c>
      <c r="F8921" t="s">
        <v>12</v>
      </c>
      <c r="G8921" t="s">
        <v>360</v>
      </c>
      <c r="H8921">
        <v>204.95</v>
      </c>
      <c r="I8921">
        <v>5</v>
      </c>
      <c r="J8921">
        <v>100.43</v>
      </c>
    </row>
    <row r="8922" spans="1:10" x14ac:dyDescent="0.25">
      <c r="A8922" s="1">
        <v>43023</v>
      </c>
      <c r="B8922" s="4">
        <f>YEAR(salesdata__1[[#This Row],[Order Date]])</f>
        <v>2017</v>
      </c>
      <c r="C8922" t="s">
        <v>1070</v>
      </c>
      <c r="D8922" t="s">
        <v>613</v>
      </c>
      <c r="E8922" t="s">
        <v>11</v>
      </c>
      <c r="F8922" t="s">
        <v>16</v>
      </c>
      <c r="G8922" t="s">
        <v>1632</v>
      </c>
      <c r="H8922">
        <v>13.05</v>
      </c>
      <c r="I8922">
        <v>5</v>
      </c>
      <c r="J8922">
        <v>6</v>
      </c>
    </row>
    <row r="8923" spans="1:10" x14ac:dyDescent="0.25">
      <c r="A8923" s="1">
        <v>43023</v>
      </c>
      <c r="B8923" s="4">
        <f>YEAR(salesdata__1[[#This Row],[Order Date]])</f>
        <v>2017</v>
      </c>
      <c r="C8923" t="s">
        <v>2412</v>
      </c>
      <c r="D8923" t="s">
        <v>27</v>
      </c>
      <c r="E8923" t="s">
        <v>11</v>
      </c>
      <c r="F8923" t="s">
        <v>16</v>
      </c>
      <c r="G8923" t="s">
        <v>1500</v>
      </c>
      <c r="H8923">
        <v>152.65</v>
      </c>
      <c r="I8923">
        <v>5</v>
      </c>
      <c r="J8923">
        <v>70.22</v>
      </c>
    </row>
    <row r="8924" spans="1:10" x14ac:dyDescent="0.25">
      <c r="A8924" s="1">
        <v>43023</v>
      </c>
      <c r="B8924" s="4">
        <f>YEAR(salesdata__1[[#This Row],[Order Date]])</f>
        <v>2017</v>
      </c>
      <c r="C8924" t="s">
        <v>2412</v>
      </c>
      <c r="D8924" t="s">
        <v>27</v>
      </c>
      <c r="E8924" t="s">
        <v>34</v>
      </c>
      <c r="F8924" t="s">
        <v>47</v>
      </c>
      <c r="G8924" t="s">
        <v>2009</v>
      </c>
      <c r="H8924">
        <v>22.72</v>
      </c>
      <c r="I8924">
        <v>1</v>
      </c>
      <c r="J8924">
        <v>9.32</v>
      </c>
    </row>
    <row r="8925" spans="1:10" x14ac:dyDescent="0.25">
      <c r="A8925" s="1">
        <v>43023</v>
      </c>
      <c r="B8925" s="4">
        <f>YEAR(salesdata__1[[#This Row],[Order Date]])</f>
        <v>2017</v>
      </c>
      <c r="C8925" t="s">
        <v>1251</v>
      </c>
      <c r="D8925" t="s">
        <v>27</v>
      </c>
      <c r="E8925" t="s">
        <v>11</v>
      </c>
      <c r="F8925" t="s">
        <v>16</v>
      </c>
      <c r="G8925" t="s">
        <v>2581</v>
      </c>
      <c r="H8925">
        <v>14.73</v>
      </c>
      <c r="I8925">
        <v>3</v>
      </c>
      <c r="J8925">
        <v>7.22</v>
      </c>
    </row>
    <row r="8926" spans="1:10" x14ac:dyDescent="0.25">
      <c r="A8926" s="1">
        <v>43023</v>
      </c>
      <c r="B8926" s="4">
        <f>YEAR(salesdata__1[[#This Row],[Order Date]])</f>
        <v>2017</v>
      </c>
      <c r="C8926" t="s">
        <v>2064</v>
      </c>
      <c r="D8926" t="s">
        <v>296</v>
      </c>
      <c r="E8926" t="s">
        <v>11</v>
      </c>
      <c r="F8926" t="s">
        <v>24</v>
      </c>
      <c r="G8926" t="s">
        <v>1954</v>
      </c>
      <c r="H8926">
        <v>11.68</v>
      </c>
      <c r="I8926">
        <v>2</v>
      </c>
      <c r="J8926">
        <v>4.2</v>
      </c>
    </row>
    <row r="8927" spans="1:10" x14ac:dyDescent="0.25">
      <c r="A8927" s="1">
        <v>43024</v>
      </c>
      <c r="B8927" s="4">
        <f>YEAR(salesdata__1[[#This Row],[Order Date]])</f>
        <v>2017</v>
      </c>
      <c r="C8927" t="s">
        <v>2232</v>
      </c>
      <c r="D8927" t="s">
        <v>33</v>
      </c>
      <c r="E8927" t="s">
        <v>11</v>
      </c>
      <c r="F8927" t="s">
        <v>20</v>
      </c>
      <c r="G8927" t="s">
        <v>471</v>
      </c>
      <c r="H8927">
        <v>124.75</v>
      </c>
      <c r="I8927">
        <v>5</v>
      </c>
      <c r="J8927">
        <v>57.39</v>
      </c>
    </row>
    <row r="8928" spans="1:10" x14ac:dyDescent="0.25">
      <c r="A8928" s="1">
        <v>43024</v>
      </c>
      <c r="B8928" s="4">
        <f>YEAR(salesdata__1[[#This Row],[Order Date]])</f>
        <v>2017</v>
      </c>
      <c r="C8928" t="s">
        <v>2298</v>
      </c>
      <c r="D8928" t="s">
        <v>149</v>
      </c>
      <c r="E8928" t="s">
        <v>34</v>
      </c>
      <c r="F8928" t="s">
        <v>47</v>
      </c>
      <c r="G8928" t="s">
        <v>2008</v>
      </c>
      <c r="H8928">
        <v>547.29999999999995</v>
      </c>
      <c r="I8928">
        <v>13</v>
      </c>
      <c r="J8928">
        <v>175.14</v>
      </c>
    </row>
    <row r="8929" spans="1:10" x14ac:dyDescent="0.25">
      <c r="A8929" s="1">
        <v>43024</v>
      </c>
      <c r="B8929" s="4">
        <f>YEAR(salesdata__1[[#This Row],[Order Date]])</f>
        <v>2017</v>
      </c>
      <c r="C8929" t="s">
        <v>54</v>
      </c>
      <c r="D8929" t="s">
        <v>95</v>
      </c>
      <c r="E8929" t="s">
        <v>11</v>
      </c>
      <c r="F8929" t="s">
        <v>12</v>
      </c>
      <c r="G8929" t="s">
        <v>1759</v>
      </c>
      <c r="H8929">
        <v>307.77999999999997</v>
      </c>
      <c r="I8929">
        <v>7</v>
      </c>
      <c r="J8929">
        <v>111.57</v>
      </c>
    </row>
    <row r="8930" spans="1:10" x14ac:dyDescent="0.25">
      <c r="A8930" s="1">
        <v>43024</v>
      </c>
      <c r="B8930" s="4">
        <f>YEAR(salesdata__1[[#This Row],[Order Date]])</f>
        <v>2017</v>
      </c>
      <c r="C8930" t="s">
        <v>925</v>
      </c>
      <c r="D8930" t="s">
        <v>95</v>
      </c>
      <c r="E8930" t="s">
        <v>39</v>
      </c>
      <c r="F8930" t="s">
        <v>302</v>
      </c>
      <c r="G8930" t="s">
        <v>345</v>
      </c>
      <c r="H8930">
        <v>599.99</v>
      </c>
      <c r="I8930">
        <v>5</v>
      </c>
      <c r="J8930">
        <v>-479.99</v>
      </c>
    </row>
    <row r="8931" spans="1:10" x14ac:dyDescent="0.25">
      <c r="A8931" s="1">
        <v>43024</v>
      </c>
      <c r="B8931" s="4">
        <f>YEAR(salesdata__1[[#This Row],[Order Date]])</f>
        <v>2017</v>
      </c>
      <c r="C8931" t="s">
        <v>1214</v>
      </c>
      <c r="D8931" t="s">
        <v>120</v>
      </c>
      <c r="E8931" t="s">
        <v>39</v>
      </c>
      <c r="F8931" t="s">
        <v>52</v>
      </c>
      <c r="G8931" t="s">
        <v>1911</v>
      </c>
      <c r="H8931">
        <v>18.53</v>
      </c>
      <c r="I8931">
        <v>2</v>
      </c>
      <c r="J8931">
        <v>4.4000000000000004</v>
      </c>
    </row>
    <row r="8932" spans="1:10" x14ac:dyDescent="0.25">
      <c r="A8932" s="1">
        <v>43024</v>
      </c>
      <c r="B8932" s="4">
        <f>YEAR(salesdata__1[[#This Row],[Order Date]])</f>
        <v>2017</v>
      </c>
      <c r="C8932" t="s">
        <v>1214</v>
      </c>
      <c r="D8932" t="s">
        <v>120</v>
      </c>
      <c r="E8932" t="s">
        <v>34</v>
      </c>
      <c r="F8932" t="s">
        <v>145</v>
      </c>
      <c r="G8932" t="s">
        <v>321</v>
      </c>
      <c r="H8932">
        <v>1875.26</v>
      </c>
      <c r="I8932">
        <v>7</v>
      </c>
      <c r="J8932">
        <v>-968.88</v>
      </c>
    </row>
    <row r="8933" spans="1:10" x14ac:dyDescent="0.25">
      <c r="A8933" s="1">
        <v>43025</v>
      </c>
      <c r="B8933" s="4">
        <f>YEAR(salesdata__1[[#This Row],[Order Date]])</f>
        <v>2017</v>
      </c>
      <c r="C8933" t="s">
        <v>1680</v>
      </c>
      <c r="D8933" t="s">
        <v>1529</v>
      </c>
      <c r="E8933" t="s">
        <v>11</v>
      </c>
      <c r="F8933" t="s">
        <v>18</v>
      </c>
      <c r="G8933" t="s">
        <v>595</v>
      </c>
      <c r="H8933">
        <v>49.96</v>
      </c>
      <c r="I8933">
        <v>2</v>
      </c>
      <c r="J8933">
        <v>9.49</v>
      </c>
    </row>
    <row r="8934" spans="1:10" x14ac:dyDescent="0.25">
      <c r="A8934" s="1">
        <v>43025</v>
      </c>
      <c r="B8934" s="4">
        <f>YEAR(salesdata__1[[#This Row],[Order Date]])</f>
        <v>2017</v>
      </c>
      <c r="C8934" t="s">
        <v>1680</v>
      </c>
      <c r="D8934" t="s">
        <v>1529</v>
      </c>
      <c r="E8934" t="s">
        <v>11</v>
      </c>
      <c r="F8934" t="s">
        <v>12</v>
      </c>
      <c r="G8934" t="s">
        <v>2646</v>
      </c>
      <c r="H8934">
        <v>12.96</v>
      </c>
      <c r="I8934">
        <v>2</v>
      </c>
      <c r="J8934">
        <v>6.22</v>
      </c>
    </row>
    <row r="8935" spans="1:10" x14ac:dyDescent="0.25">
      <c r="A8935" s="1">
        <v>43025</v>
      </c>
      <c r="B8935" s="4">
        <f>YEAR(salesdata__1[[#This Row],[Order Date]])</f>
        <v>2017</v>
      </c>
      <c r="C8935" t="s">
        <v>1298</v>
      </c>
      <c r="D8935" t="s">
        <v>27</v>
      </c>
      <c r="E8935" t="s">
        <v>11</v>
      </c>
      <c r="F8935" t="s">
        <v>24</v>
      </c>
      <c r="G8935" t="s">
        <v>290</v>
      </c>
      <c r="H8935">
        <v>10.64</v>
      </c>
      <c r="I8935">
        <v>4</v>
      </c>
      <c r="J8935">
        <v>2.77</v>
      </c>
    </row>
    <row r="8936" spans="1:10" x14ac:dyDescent="0.25">
      <c r="A8936" s="1">
        <v>43025</v>
      </c>
      <c r="B8936" s="4">
        <f>YEAR(salesdata__1[[#This Row],[Order Date]])</f>
        <v>2017</v>
      </c>
      <c r="C8936" t="s">
        <v>202</v>
      </c>
      <c r="D8936" t="s">
        <v>27</v>
      </c>
      <c r="E8936" t="s">
        <v>39</v>
      </c>
      <c r="F8936" t="s">
        <v>40</v>
      </c>
      <c r="G8936" t="s">
        <v>2300</v>
      </c>
      <c r="H8936">
        <v>52.79</v>
      </c>
      <c r="I8936">
        <v>1</v>
      </c>
      <c r="J8936">
        <v>4.62</v>
      </c>
    </row>
    <row r="8937" spans="1:10" x14ac:dyDescent="0.25">
      <c r="A8937" s="1">
        <v>43027</v>
      </c>
      <c r="B8937" s="4">
        <f>YEAR(salesdata__1[[#This Row],[Order Date]])</f>
        <v>2017</v>
      </c>
      <c r="C8937" t="s">
        <v>1088</v>
      </c>
      <c r="D8937" t="s">
        <v>10</v>
      </c>
      <c r="E8937" t="s">
        <v>11</v>
      </c>
      <c r="F8937" t="s">
        <v>12</v>
      </c>
      <c r="G8937" t="s">
        <v>625</v>
      </c>
      <c r="H8937">
        <v>29.47</v>
      </c>
      <c r="I8937">
        <v>3</v>
      </c>
      <c r="J8937">
        <v>9.9499999999999993</v>
      </c>
    </row>
    <row r="8938" spans="1:10" x14ac:dyDescent="0.25">
      <c r="A8938" s="1">
        <v>43027</v>
      </c>
      <c r="B8938" s="4">
        <f>YEAR(salesdata__1[[#This Row],[Order Date]])</f>
        <v>2017</v>
      </c>
      <c r="C8938" t="s">
        <v>2033</v>
      </c>
      <c r="D8938" t="s">
        <v>434</v>
      </c>
      <c r="E8938" t="s">
        <v>34</v>
      </c>
      <c r="F8938" t="s">
        <v>47</v>
      </c>
      <c r="G8938" t="s">
        <v>2460</v>
      </c>
      <c r="H8938">
        <v>56.56</v>
      </c>
      <c r="I8938">
        <v>4</v>
      </c>
      <c r="J8938">
        <v>14.71</v>
      </c>
    </row>
    <row r="8939" spans="1:10" x14ac:dyDescent="0.25">
      <c r="A8939" s="1">
        <v>43027</v>
      </c>
      <c r="B8939" s="4">
        <f>YEAR(salesdata__1[[#This Row],[Order Date]])</f>
        <v>2017</v>
      </c>
      <c r="C8939" t="s">
        <v>2033</v>
      </c>
      <c r="D8939" t="s">
        <v>434</v>
      </c>
      <c r="E8939" t="s">
        <v>11</v>
      </c>
      <c r="F8939" t="s">
        <v>18</v>
      </c>
      <c r="G8939" t="s">
        <v>349</v>
      </c>
      <c r="H8939">
        <v>32.700000000000003</v>
      </c>
      <c r="I8939">
        <v>3</v>
      </c>
      <c r="J8939">
        <v>8.5</v>
      </c>
    </row>
    <row r="8940" spans="1:10" x14ac:dyDescent="0.25">
      <c r="A8940" s="1">
        <v>43027</v>
      </c>
      <c r="B8940" s="4">
        <f>YEAR(salesdata__1[[#This Row],[Order Date]])</f>
        <v>2017</v>
      </c>
      <c r="C8940" t="s">
        <v>992</v>
      </c>
      <c r="D8940" t="s">
        <v>23</v>
      </c>
      <c r="E8940" t="s">
        <v>11</v>
      </c>
      <c r="F8940" t="s">
        <v>24</v>
      </c>
      <c r="G8940" t="s">
        <v>1358</v>
      </c>
      <c r="H8940">
        <v>123.26</v>
      </c>
      <c r="I8940">
        <v>7</v>
      </c>
      <c r="J8940">
        <v>9.24</v>
      </c>
    </row>
    <row r="8941" spans="1:10" x14ac:dyDescent="0.25">
      <c r="A8941" s="1">
        <v>43027</v>
      </c>
      <c r="B8941" s="4">
        <f>YEAR(salesdata__1[[#This Row],[Order Date]])</f>
        <v>2017</v>
      </c>
      <c r="C8941" t="s">
        <v>992</v>
      </c>
      <c r="D8941" t="s">
        <v>23</v>
      </c>
      <c r="E8941" t="s">
        <v>11</v>
      </c>
      <c r="F8941" t="s">
        <v>12</v>
      </c>
      <c r="G8941" t="s">
        <v>1887</v>
      </c>
      <c r="H8941">
        <v>23.68</v>
      </c>
      <c r="I8941">
        <v>4</v>
      </c>
      <c r="J8941">
        <v>7.4</v>
      </c>
    </row>
    <row r="8942" spans="1:10" x14ac:dyDescent="0.25">
      <c r="A8942" s="1">
        <v>43027</v>
      </c>
      <c r="B8942" s="4">
        <f>YEAR(salesdata__1[[#This Row],[Order Date]])</f>
        <v>2017</v>
      </c>
      <c r="C8942" t="s">
        <v>992</v>
      </c>
      <c r="D8942" t="s">
        <v>23</v>
      </c>
      <c r="E8942" t="s">
        <v>39</v>
      </c>
      <c r="F8942" t="s">
        <v>40</v>
      </c>
      <c r="G8942" t="s">
        <v>1518</v>
      </c>
      <c r="H8942">
        <v>309.58</v>
      </c>
      <c r="I8942">
        <v>4</v>
      </c>
      <c r="J8942">
        <v>-56.76</v>
      </c>
    </row>
    <row r="8943" spans="1:10" x14ac:dyDescent="0.25">
      <c r="A8943" s="1">
        <v>43027</v>
      </c>
      <c r="B8943" s="4">
        <f>YEAR(salesdata__1[[#This Row],[Order Date]])</f>
        <v>2017</v>
      </c>
      <c r="C8943" t="s">
        <v>794</v>
      </c>
      <c r="D8943" t="s">
        <v>10</v>
      </c>
      <c r="E8943" t="s">
        <v>39</v>
      </c>
      <c r="F8943" t="s">
        <v>40</v>
      </c>
      <c r="G8943" t="s">
        <v>1342</v>
      </c>
      <c r="H8943">
        <v>16.68</v>
      </c>
      <c r="I8943">
        <v>3</v>
      </c>
      <c r="J8943">
        <v>5.21</v>
      </c>
    </row>
    <row r="8944" spans="1:10" x14ac:dyDescent="0.25">
      <c r="A8944" s="1">
        <v>43027</v>
      </c>
      <c r="B8944" s="4">
        <f>YEAR(salesdata__1[[#This Row],[Order Date]])</f>
        <v>2017</v>
      </c>
      <c r="C8944" t="s">
        <v>456</v>
      </c>
      <c r="D8944" t="s">
        <v>245</v>
      </c>
      <c r="E8944" t="s">
        <v>11</v>
      </c>
      <c r="F8944" t="s">
        <v>20</v>
      </c>
      <c r="G8944" t="s">
        <v>828</v>
      </c>
      <c r="H8944">
        <v>1633.19</v>
      </c>
      <c r="I8944">
        <v>4</v>
      </c>
      <c r="J8944">
        <v>-1306.55</v>
      </c>
    </row>
    <row r="8945" spans="1:10" x14ac:dyDescent="0.25">
      <c r="A8945" s="1">
        <v>43027</v>
      </c>
      <c r="B8945" s="4">
        <f>YEAR(salesdata__1[[#This Row],[Order Date]])</f>
        <v>2017</v>
      </c>
      <c r="C8945" t="s">
        <v>1190</v>
      </c>
      <c r="D8945" t="s">
        <v>27</v>
      </c>
      <c r="E8945" t="s">
        <v>11</v>
      </c>
      <c r="F8945" t="s">
        <v>63</v>
      </c>
      <c r="G8945" t="s">
        <v>2481</v>
      </c>
      <c r="H8945">
        <v>8.9600000000000009</v>
      </c>
      <c r="I8945">
        <v>2</v>
      </c>
      <c r="J8945">
        <v>4.3</v>
      </c>
    </row>
    <row r="8946" spans="1:10" x14ac:dyDescent="0.25">
      <c r="A8946" s="1">
        <v>43027</v>
      </c>
      <c r="B8946" s="4">
        <f>YEAR(salesdata__1[[#This Row],[Order Date]])</f>
        <v>2017</v>
      </c>
      <c r="C8946" t="s">
        <v>1190</v>
      </c>
      <c r="D8946" t="s">
        <v>27</v>
      </c>
      <c r="E8946" t="s">
        <v>11</v>
      </c>
      <c r="F8946" t="s">
        <v>16</v>
      </c>
      <c r="G8946" t="s">
        <v>447</v>
      </c>
      <c r="H8946">
        <v>31.5</v>
      </c>
      <c r="I8946">
        <v>10</v>
      </c>
      <c r="J8946">
        <v>15.12</v>
      </c>
    </row>
    <row r="8947" spans="1:10" x14ac:dyDescent="0.25">
      <c r="A8947" s="1">
        <v>43027</v>
      </c>
      <c r="B8947" s="4">
        <f>YEAR(salesdata__1[[#This Row],[Order Date]])</f>
        <v>2017</v>
      </c>
      <c r="C8947" t="s">
        <v>1190</v>
      </c>
      <c r="D8947" t="s">
        <v>27</v>
      </c>
      <c r="E8947" t="s">
        <v>34</v>
      </c>
      <c r="F8947" t="s">
        <v>47</v>
      </c>
      <c r="G8947" t="s">
        <v>1732</v>
      </c>
      <c r="H8947">
        <v>30.56</v>
      </c>
      <c r="I8947">
        <v>2</v>
      </c>
      <c r="J8947">
        <v>10.39</v>
      </c>
    </row>
    <row r="8948" spans="1:10" x14ac:dyDescent="0.25">
      <c r="A8948" s="1">
        <v>43027</v>
      </c>
      <c r="B8948" s="4">
        <f>YEAR(salesdata__1[[#This Row],[Order Date]])</f>
        <v>2017</v>
      </c>
      <c r="C8948" t="s">
        <v>1190</v>
      </c>
      <c r="D8948" t="s">
        <v>27</v>
      </c>
      <c r="E8948" t="s">
        <v>34</v>
      </c>
      <c r="F8948" t="s">
        <v>145</v>
      </c>
      <c r="G8948" t="s">
        <v>2227</v>
      </c>
      <c r="H8948">
        <v>24.37</v>
      </c>
      <c r="I8948">
        <v>2</v>
      </c>
      <c r="J8948">
        <v>-3.35</v>
      </c>
    </row>
    <row r="8949" spans="1:10" x14ac:dyDescent="0.25">
      <c r="A8949" s="1">
        <v>43027</v>
      </c>
      <c r="B8949" s="4">
        <f>YEAR(salesdata__1[[#This Row],[Order Date]])</f>
        <v>2017</v>
      </c>
      <c r="C8949" t="s">
        <v>1714</v>
      </c>
      <c r="D8949" t="s">
        <v>15</v>
      </c>
      <c r="E8949" t="s">
        <v>34</v>
      </c>
      <c r="F8949" t="s">
        <v>145</v>
      </c>
      <c r="G8949" t="s">
        <v>1496</v>
      </c>
      <c r="H8949">
        <v>91.28</v>
      </c>
      <c r="I8949">
        <v>1</v>
      </c>
      <c r="J8949">
        <v>-67.540000000000006</v>
      </c>
    </row>
    <row r="8950" spans="1:10" x14ac:dyDescent="0.25">
      <c r="A8950" s="1">
        <v>43027</v>
      </c>
      <c r="B8950" s="4">
        <f>YEAR(salesdata__1[[#This Row],[Order Date]])</f>
        <v>2017</v>
      </c>
      <c r="C8950" t="s">
        <v>383</v>
      </c>
      <c r="D8950" t="s">
        <v>10</v>
      </c>
      <c r="E8950" t="s">
        <v>11</v>
      </c>
      <c r="F8950" t="s">
        <v>20</v>
      </c>
      <c r="G8950" t="s">
        <v>1160</v>
      </c>
      <c r="H8950">
        <v>2.0699999999999998</v>
      </c>
      <c r="I8950">
        <v>2</v>
      </c>
      <c r="J8950">
        <v>-3.52</v>
      </c>
    </row>
    <row r="8951" spans="1:10" x14ac:dyDescent="0.25">
      <c r="A8951" s="1">
        <v>43027</v>
      </c>
      <c r="B8951" s="4">
        <f>YEAR(salesdata__1[[#This Row],[Order Date]])</f>
        <v>2017</v>
      </c>
      <c r="C8951" t="s">
        <v>383</v>
      </c>
      <c r="D8951" t="s">
        <v>10</v>
      </c>
      <c r="E8951" t="s">
        <v>34</v>
      </c>
      <c r="F8951" t="s">
        <v>74</v>
      </c>
      <c r="G8951" t="s">
        <v>2413</v>
      </c>
      <c r="H8951">
        <v>328.4</v>
      </c>
      <c r="I8951">
        <v>3</v>
      </c>
      <c r="J8951">
        <v>-91.76</v>
      </c>
    </row>
    <row r="8952" spans="1:10" x14ac:dyDescent="0.25">
      <c r="A8952" s="1">
        <v>43027</v>
      </c>
      <c r="B8952" s="4">
        <f>YEAR(salesdata__1[[#This Row],[Order Date]])</f>
        <v>2017</v>
      </c>
      <c r="C8952" t="s">
        <v>225</v>
      </c>
      <c r="D8952" t="s">
        <v>27</v>
      </c>
      <c r="E8952" t="s">
        <v>11</v>
      </c>
      <c r="F8952" t="s">
        <v>20</v>
      </c>
      <c r="G8952" t="s">
        <v>2120</v>
      </c>
      <c r="H8952">
        <v>39.619999999999997</v>
      </c>
      <c r="I8952">
        <v>3</v>
      </c>
      <c r="J8952">
        <v>13.87</v>
      </c>
    </row>
    <row r="8953" spans="1:10" x14ac:dyDescent="0.25">
      <c r="A8953" s="1">
        <v>43028</v>
      </c>
      <c r="B8953" s="4">
        <f>YEAR(salesdata__1[[#This Row],[Order Date]])</f>
        <v>2017</v>
      </c>
      <c r="C8953" t="s">
        <v>922</v>
      </c>
      <c r="D8953" t="s">
        <v>78</v>
      </c>
      <c r="E8953" t="s">
        <v>34</v>
      </c>
      <c r="F8953" t="s">
        <v>145</v>
      </c>
      <c r="G8953" t="s">
        <v>741</v>
      </c>
      <c r="H8953">
        <v>284.36</v>
      </c>
      <c r="I8953">
        <v>2</v>
      </c>
      <c r="J8953">
        <v>-75.83</v>
      </c>
    </row>
    <row r="8954" spans="1:10" x14ac:dyDescent="0.25">
      <c r="A8954" s="1">
        <v>43028</v>
      </c>
      <c r="B8954" s="4">
        <f>YEAR(salesdata__1[[#This Row],[Order Date]])</f>
        <v>2017</v>
      </c>
      <c r="C8954" t="s">
        <v>922</v>
      </c>
      <c r="D8954" t="s">
        <v>78</v>
      </c>
      <c r="E8954" t="s">
        <v>11</v>
      </c>
      <c r="F8954" t="s">
        <v>18</v>
      </c>
      <c r="G8954" t="s">
        <v>1958</v>
      </c>
      <c r="H8954">
        <v>665.41</v>
      </c>
      <c r="I8954">
        <v>2</v>
      </c>
      <c r="J8954">
        <v>66.540000000000006</v>
      </c>
    </row>
    <row r="8955" spans="1:10" x14ac:dyDescent="0.25">
      <c r="A8955" s="1">
        <v>43028</v>
      </c>
      <c r="B8955" s="4">
        <f>YEAR(salesdata__1[[#This Row],[Order Date]])</f>
        <v>2017</v>
      </c>
      <c r="C8955" t="s">
        <v>1485</v>
      </c>
      <c r="D8955" t="s">
        <v>101</v>
      </c>
      <c r="E8955" t="s">
        <v>11</v>
      </c>
      <c r="F8955" t="s">
        <v>24</v>
      </c>
      <c r="G8955" t="s">
        <v>1844</v>
      </c>
      <c r="H8955">
        <v>13.36</v>
      </c>
      <c r="I8955">
        <v>4</v>
      </c>
      <c r="J8955">
        <v>4.1399999999999997</v>
      </c>
    </row>
    <row r="8956" spans="1:10" x14ac:dyDescent="0.25">
      <c r="A8956" s="1">
        <v>43028</v>
      </c>
      <c r="B8956" s="4">
        <f>YEAR(salesdata__1[[#This Row],[Order Date]])</f>
        <v>2017</v>
      </c>
      <c r="C8956" t="s">
        <v>1485</v>
      </c>
      <c r="D8956" t="s">
        <v>101</v>
      </c>
      <c r="E8956" t="s">
        <v>11</v>
      </c>
      <c r="F8956" t="s">
        <v>12</v>
      </c>
      <c r="G8956" t="s">
        <v>1052</v>
      </c>
      <c r="H8956">
        <v>39.96</v>
      </c>
      <c r="I8956">
        <v>2</v>
      </c>
      <c r="J8956">
        <v>18.78</v>
      </c>
    </row>
    <row r="8957" spans="1:10" x14ac:dyDescent="0.25">
      <c r="A8957" s="1">
        <v>43028</v>
      </c>
      <c r="B8957" s="4">
        <f>YEAR(salesdata__1[[#This Row],[Order Date]])</f>
        <v>2017</v>
      </c>
      <c r="C8957" t="s">
        <v>1485</v>
      </c>
      <c r="D8957" t="s">
        <v>101</v>
      </c>
      <c r="E8957" t="s">
        <v>11</v>
      </c>
      <c r="F8957" t="s">
        <v>20</v>
      </c>
      <c r="G8957" t="s">
        <v>1896</v>
      </c>
      <c r="H8957">
        <v>145.85</v>
      </c>
      <c r="I8957">
        <v>5</v>
      </c>
      <c r="J8957">
        <v>70.010000000000005</v>
      </c>
    </row>
    <row r="8958" spans="1:10" x14ac:dyDescent="0.25">
      <c r="A8958" s="1">
        <v>43028</v>
      </c>
      <c r="B8958" s="4">
        <f>YEAR(salesdata__1[[#This Row],[Order Date]])</f>
        <v>2017</v>
      </c>
      <c r="C8958" t="s">
        <v>2641</v>
      </c>
      <c r="D8958" t="s">
        <v>27</v>
      </c>
      <c r="E8958" t="s">
        <v>11</v>
      </c>
      <c r="F8958" t="s">
        <v>16</v>
      </c>
      <c r="G8958" t="s">
        <v>2260</v>
      </c>
      <c r="H8958">
        <v>3.75</v>
      </c>
      <c r="I8958">
        <v>1</v>
      </c>
      <c r="J8958">
        <v>1.8</v>
      </c>
    </row>
    <row r="8959" spans="1:10" x14ac:dyDescent="0.25">
      <c r="A8959" s="1">
        <v>43028</v>
      </c>
      <c r="B8959" s="4">
        <f>YEAR(salesdata__1[[#This Row],[Order Date]])</f>
        <v>2017</v>
      </c>
      <c r="C8959" t="s">
        <v>2641</v>
      </c>
      <c r="D8959" t="s">
        <v>27</v>
      </c>
      <c r="E8959" t="s">
        <v>11</v>
      </c>
      <c r="F8959" t="s">
        <v>20</v>
      </c>
      <c r="G8959" t="s">
        <v>914</v>
      </c>
      <c r="H8959">
        <v>20.93</v>
      </c>
      <c r="I8959">
        <v>4</v>
      </c>
      <c r="J8959">
        <v>7.59</v>
      </c>
    </row>
    <row r="8960" spans="1:10" x14ac:dyDescent="0.25">
      <c r="A8960" s="1">
        <v>43028</v>
      </c>
      <c r="B8960" s="4">
        <f>YEAR(salesdata__1[[#This Row],[Order Date]])</f>
        <v>2017</v>
      </c>
      <c r="C8960" t="s">
        <v>1088</v>
      </c>
      <c r="D8960" t="s">
        <v>23</v>
      </c>
      <c r="E8960" t="s">
        <v>11</v>
      </c>
      <c r="F8960" t="s">
        <v>12</v>
      </c>
      <c r="G8960" t="s">
        <v>306</v>
      </c>
      <c r="H8960">
        <v>45.53</v>
      </c>
      <c r="I8960">
        <v>3</v>
      </c>
      <c r="J8960">
        <v>15.93</v>
      </c>
    </row>
    <row r="8961" spans="1:10" x14ac:dyDescent="0.25">
      <c r="A8961" s="1">
        <v>43028</v>
      </c>
      <c r="B8961" s="4">
        <f>YEAR(salesdata__1[[#This Row],[Order Date]])</f>
        <v>2017</v>
      </c>
      <c r="C8961" t="s">
        <v>301</v>
      </c>
      <c r="D8961" t="s">
        <v>149</v>
      </c>
      <c r="E8961" t="s">
        <v>11</v>
      </c>
      <c r="F8961" t="s">
        <v>16</v>
      </c>
      <c r="G8961" t="s">
        <v>2581</v>
      </c>
      <c r="H8961">
        <v>24.55</v>
      </c>
      <c r="I8961">
        <v>5</v>
      </c>
      <c r="J8961">
        <v>12.03</v>
      </c>
    </row>
    <row r="8962" spans="1:10" x14ac:dyDescent="0.25">
      <c r="A8962" s="1">
        <v>43028</v>
      </c>
      <c r="B8962" s="4">
        <f>YEAR(salesdata__1[[#This Row],[Order Date]])</f>
        <v>2017</v>
      </c>
      <c r="C8962" t="s">
        <v>1279</v>
      </c>
      <c r="D8962" t="s">
        <v>123</v>
      </c>
      <c r="E8962" t="s">
        <v>11</v>
      </c>
      <c r="F8962" t="s">
        <v>18</v>
      </c>
      <c r="G8962" t="s">
        <v>1780</v>
      </c>
      <c r="H8962">
        <v>4.7699999999999996</v>
      </c>
      <c r="I8962">
        <v>2</v>
      </c>
      <c r="J8962">
        <v>-0.77</v>
      </c>
    </row>
    <row r="8963" spans="1:10" x14ac:dyDescent="0.25">
      <c r="A8963" s="1">
        <v>43028</v>
      </c>
      <c r="B8963" s="4">
        <f>YEAR(salesdata__1[[#This Row],[Order Date]])</f>
        <v>2017</v>
      </c>
      <c r="C8963" t="s">
        <v>1279</v>
      </c>
      <c r="D8963" t="s">
        <v>123</v>
      </c>
      <c r="E8963" t="s">
        <v>11</v>
      </c>
      <c r="F8963" t="s">
        <v>12</v>
      </c>
      <c r="G8963" t="s">
        <v>135</v>
      </c>
      <c r="H8963">
        <v>6.67</v>
      </c>
      <c r="I8963">
        <v>1</v>
      </c>
      <c r="J8963">
        <v>2.5</v>
      </c>
    </row>
    <row r="8964" spans="1:10" x14ac:dyDescent="0.25">
      <c r="A8964" s="1">
        <v>43028</v>
      </c>
      <c r="B8964" s="4">
        <f>YEAR(salesdata__1[[#This Row],[Order Date]])</f>
        <v>2017</v>
      </c>
      <c r="C8964" t="s">
        <v>1279</v>
      </c>
      <c r="D8964" t="s">
        <v>123</v>
      </c>
      <c r="E8964" t="s">
        <v>11</v>
      </c>
      <c r="F8964" t="s">
        <v>24</v>
      </c>
      <c r="G8964" t="s">
        <v>869</v>
      </c>
      <c r="H8964">
        <v>4.45</v>
      </c>
      <c r="I8964">
        <v>2</v>
      </c>
      <c r="J8964">
        <v>1.1100000000000001</v>
      </c>
    </row>
    <row r="8965" spans="1:10" x14ac:dyDescent="0.25">
      <c r="A8965" s="1">
        <v>43028</v>
      </c>
      <c r="B8965" s="4">
        <f>YEAR(salesdata__1[[#This Row],[Order Date]])</f>
        <v>2017</v>
      </c>
      <c r="C8965" t="s">
        <v>1279</v>
      </c>
      <c r="D8965" t="s">
        <v>123</v>
      </c>
      <c r="E8965" t="s">
        <v>34</v>
      </c>
      <c r="F8965" t="s">
        <v>47</v>
      </c>
      <c r="G8965" t="s">
        <v>1607</v>
      </c>
      <c r="H8965">
        <v>43.94</v>
      </c>
      <c r="I8965">
        <v>4</v>
      </c>
      <c r="J8965">
        <v>6.04</v>
      </c>
    </row>
    <row r="8966" spans="1:10" x14ac:dyDescent="0.25">
      <c r="A8966" s="1">
        <v>43028</v>
      </c>
      <c r="B8966" s="4">
        <f>YEAR(salesdata__1[[#This Row],[Order Date]])</f>
        <v>2017</v>
      </c>
      <c r="C8966" t="s">
        <v>578</v>
      </c>
      <c r="D8966" t="s">
        <v>245</v>
      </c>
      <c r="E8966" t="s">
        <v>39</v>
      </c>
      <c r="F8966" t="s">
        <v>40</v>
      </c>
      <c r="G8966" t="s">
        <v>2603</v>
      </c>
      <c r="H8966">
        <v>15.98</v>
      </c>
      <c r="I8966">
        <v>2</v>
      </c>
      <c r="J8966">
        <v>1.4</v>
      </c>
    </row>
    <row r="8967" spans="1:10" x14ac:dyDescent="0.25">
      <c r="A8967" s="1">
        <v>43028</v>
      </c>
      <c r="B8967" s="4">
        <f>YEAR(salesdata__1[[#This Row],[Order Date]])</f>
        <v>2017</v>
      </c>
      <c r="C8967" t="s">
        <v>578</v>
      </c>
      <c r="D8967" t="s">
        <v>245</v>
      </c>
      <c r="E8967" t="s">
        <v>11</v>
      </c>
      <c r="F8967" t="s">
        <v>12</v>
      </c>
      <c r="G8967" t="s">
        <v>1105</v>
      </c>
      <c r="H8967">
        <v>14.35</v>
      </c>
      <c r="I8967">
        <v>3</v>
      </c>
      <c r="J8967">
        <v>4.49</v>
      </c>
    </row>
    <row r="8968" spans="1:10" x14ac:dyDescent="0.25">
      <c r="A8968" s="1">
        <v>43029</v>
      </c>
      <c r="B8968" s="4">
        <f>YEAR(salesdata__1[[#This Row],[Order Date]])</f>
        <v>2017</v>
      </c>
      <c r="C8968" t="s">
        <v>2710</v>
      </c>
      <c r="D8968" t="s">
        <v>123</v>
      </c>
      <c r="E8968" t="s">
        <v>34</v>
      </c>
      <c r="F8968" t="s">
        <v>35</v>
      </c>
      <c r="G8968" t="s">
        <v>294</v>
      </c>
      <c r="H8968">
        <v>683.95</v>
      </c>
      <c r="I8968">
        <v>3</v>
      </c>
      <c r="J8968">
        <v>42.75</v>
      </c>
    </row>
    <row r="8969" spans="1:10" x14ac:dyDescent="0.25">
      <c r="A8969" s="1">
        <v>43029</v>
      </c>
      <c r="B8969" s="4">
        <f>YEAR(salesdata__1[[#This Row],[Order Date]])</f>
        <v>2017</v>
      </c>
      <c r="C8969" t="s">
        <v>2710</v>
      </c>
      <c r="D8969" t="s">
        <v>123</v>
      </c>
      <c r="E8969" t="s">
        <v>34</v>
      </c>
      <c r="F8969" t="s">
        <v>47</v>
      </c>
      <c r="G8969" t="s">
        <v>309</v>
      </c>
      <c r="H8969">
        <v>45.7</v>
      </c>
      <c r="I8969">
        <v>3</v>
      </c>
      <c r="J8969">
        <v>5.14</v>
      </c>
    </row>
    <row r="8970" spans="1:10" x14ac:dyDescent="0.25">
      <c r="A8970" s="1">
        <v>43029</v>
      </c>
      <c r="B8970" s="4">
        <f>YEAR(salesdata__1[[#This Row],[Order Date]])</f>
        <v>2017</v>
      </c>
      <c r="C8970" t="s">
        <v>1357</v>
      </c>
      <c r="D8970" t="s">
        <v>840</v>
      </c>
      <c r="E8970" t="s">
        <v>39</v>
      </c>
      <c r="F8970" t="s">
        <v>40</v>
      </c>
      <c r="G8970" t="s">
        <v>933</v>
      </c>
      <c r="H8970">
        <v>1439.92</v>
      </c>
      <c r="I8970">
        <v>8</v>
      </c>
      <c r="J8970">
        <v>374.38</v>
      </c>
    </row>
    <row r="8971" spans="1:10" x14ac:dyDescent="0.25">
      <c r="A8971" s="1">
        <v>43029</v>
      </c>
      <c r="B8971" s="4">
        <f>YEAR(salesdata__1[[#This Row],[Order Date]])</f>
        <v>2017</v>
      </c>
      <c r="C8971" t="s">
        <v>1357</v>
      </c>
      <c r="D8971" t="s">
        <v>840</v>
      </c>
      <c r="E8971" t="s">
        <v>34</v>
      </c>
      <c r="F8971" t="s">
        <v>145</v>
      </c>
      <c r="G8971" t="s">
        <v>1613</v>
      </c>
      <c r="H8971">
        <v>262.11</v>
      </c>
      <c r="I8971">
        <v>1</v>
      </c>
      <c r="J8971">
        <v>62.91</v>
      </c>
    </row>
    <row r="8972" spans="1:10" x14ac:dyDescent="0.25">
      <c r="A8972" s="1">
        <v>43029</v>
      </c>
      <c r="B8972" s="4">
        <f>YEAR(salesdata__1[[#This Row],[Order Date]])</f>
        <v>2017</v>
      </c>
      <c r="C8972" t="s">
        <v>389</v>
      </c>
      <c r="D8972" t="s">
        <v>91</v>
      </c>
      <c r="E8972" t="s">
        <v>11</v>
      </c>
      <c r="F8972" t="s">
        <v>12</v>
      </c>
      <c r="G8972" t="s">
        <v>2384</v>
      </c>
      <c r="H8972">
        <v>5.18</v>
      </c>
      <c r="I8972">
        <v>1</v>
      </c>
      <c r="J8972">
        <v>1.81</v>
      </c>
    </row>
    <row r="8973" spans="1:10" x14ac:dyDescent="0.25">
      <c r="A8973" s="1">
        <v>43029</v>
      </c>
      <c r="B8973" s="4">
        <f>YEAR(salesdata__1[[#This Row],[Order Date]])</f>
        <v>2017</v>
      </c>
      <c r="C8973" t="s">
        <v>389</v>
      </c>
      <c r="D8973" t="s">
        <v>91</v>
      </c>
      <c r="E8973" t="s">
        <v>34</v>
      </c>
      <c r="F8973" t="s">
        <v>35</v>
      </c>
      <c r="G8973" t="s">
        <v>918</v>
      </c>
      <c r="H8973">
        <v>478.48</v>
      </c>
      <c r="I8973">
        <v>2</v>
      </c>
      <c r="J8973">
        <v>47.85</v>
      </c>
    </row>
    <row r="8974" spans="1:10" x14ac:dyDescent="0.25">
      <c r="A8974" s="1">
        <v>43029</v>
      </c>
      <c r="B8974" s="4">
        <f>YEAR(salesdata__1[[#This Row],[Order Date]])</f>
        <v>2017</v>
      </c>
      <c r="C8974" t="s">
        <v>389</v>
      </c>
      <c r="D8974" t="s">
        <v>91</v>
      </c>
      <c r="E8974" t="s">
        <v>39</v>
      </c>
      <c r="F8974" t="s">
        <v>52</v>
      </c>
      <c r="G8974" t="s">
        <v>1985</v>
      </c>
      <c r="H8974">
        <v>28.4</v>
      </c>
      <c r="I8974">
        <v>2</v>
      </c>
      <c r="J8974">
        <v>6.75</v>
      </c>
    </row>
    <row r="8975" spans="1:10" x14ac:dyDescent="0.25">
      <c r="A8975" s="1">
        <v>43029</v>
      </c>
      <c r="B8975" s="4">
        <f>YEAR(salesdata__1[[#This Row],[Order Date]])</f>
        <v>2017</v>
      </c>
      <c r="C8975" t="s">
        <v>1734</v>
      </c>
      <c r="D8975" t="s">
        <v>129</v>
      </c>
      <c r="E8975" t="s">
        <v>11</v>
      </c>
      <c r="F8975" t="s">
        <v>18</v>
      </c>
      <c r="G8975" t="s">
        <v>19</v>
      </c>
      <c r="H8975">
        <v>909.12</v>
      </c>
      <c r="I8975">
        <v>8</v>
      </c>
      <c r="J8975">
        <v>9.09</v>
      </c>
    </row>
    <row r="8976" spans="1:10" x14ac:dyDescent="0.25">
      <c r="A8976" s="1">
        <v>43029</v>
      </c>
      <c r="B8976" s="4">
        <f>YEAR(salesdata__1[[#This Row],[Order Date]])</f>
        <v>2017</v>
      </c>
      <c r="C8976" t="s">
        <v>2083</v>
      </c>
      <c r="D8976" t="s">
        <v>123</v>
      </c>
      <c r="E8976" t="s">
        <v>11</v>
      </c>
      <c r="F8976" t="s">
        <v>24</v>
      </c>
      <c r="G8976" t="s">
        <v>2469</v>
      </c>
      <c r="H8976">
        <v>17.86</v>
      </c>
      <c r="I8976">
        <v>4</v>
      </c>
      <c r="J8976">
        <v>2.0099999999999998</v>
      </c>
    </row>
    <row r="8977" spans="1:10" x14ac:dyDescent="0.25">
      <c r="A8977" s="1">
        <v>43029</v>
      </c>
      <c r="B8977" s="4">
        <f>YEAR(salesdata__1[[#This Row],[Order Date]])</f>
        <v>2017</v>
      </c>
      <c r="C8977" t="s">
        <v>1677</v>
      </c>
      <c r="D8977" t="s">
        <v>15</v>
      </c>
      <c r="E8977" t="s">
        <v>11</v>
      </c>
      <c r="F8977" t="s">
        <v>92</v>
      </c>
      <c r="G8977" t="s">
        <v>1382</v>
      </c>
      <c r="H8977">
        <v>23.99</v>
      </c>
      <c r="I8977">
        <v>2</v>
      </c>
      <c r="J8977">
        <v>-62.38</v>
      </c>
    </row>
    <row r="8978" spans="1:10" x14ac:dyDescent="0.25">
      <c r="A8978" s="1">
        <v>43029</v>
      </c>
      <c r="B8978" s="4">
        <f>YEAR(salesdata__1[[#This Row],[Order Date]])</f>
        <v>2017</v>
      </c>
      <c r="C8978" t="s">
        <v>69</v>
      </c>
      <c r="D8978" t="s">
        <v>95</v>
      </c>
      <c r="E8978" t="s">
        <v>11</v>
      </c>
      <c r="F8978" t="s">
        <v>20</v>
      </c>
      <c r="G8978" t="s">
        <v>1827</v>
      </c>
      <c r="H8978">
        <v>8.56</v>
      </c>
      <c r="I8978">
        <v>1</v>
      </c>
      <c r="J8978">
        <v>-6.56</v>
      </c>
    </row>
    <row r="8979" spans="1:10" x14ac:dyDescent="0.25">
      <c r="A8979" s="1">
        <v>43029</v>
      </c>
      <c r="B8979" s="4">
        <f>YEAR(salesdata__1[[#This Row],[Order Date]])</f>
        <v>2017</v>
      </c>
      <c r="C8979" t="s">
        <v>2115</v>
      </c>
      <c r="D8979" t="s">
        <v>78</v>
      </c>
      <c r="E8979" t="s">
        <v>11</v>
      </c>
      <c r="F8979" t="s">
        <v>92</v>
      </c>
      <c r="G8979" t="s">
        <v>2560</v>
      </c>
      <c r="H8979">
        <v>161.57</v>
      </c>
      <c r="I8979">
        <v>2</v>
      </c>
      <c r="J8979">
        <v>16.16</v>
      </c>
    </row>
    <row r="8980" spans="1:10" x14ac:dyDescent="0.25">
      <c r="A8980" s="1">
        <v>43029</v>
      </c>
      <c r="B8980" s="4">
        <f>YEAR(salesdata__1[[#This Row],[Order Date]])</f>
        <v>2017</v>
      </c>
      <c r="C8980" t="s">
        <v>2115</v>
      </c>
      <c r="D8980" t="s">
        <v>78</v>
      </c>
      <c r="E8980" t="s">
        <v>11</v>
      </c>
      <c r="F8980" t="s">
        <v>12</v>
      </c>
      <c r="G8980" t="s">
        <v>1531</v>
      </c>
      <c r="H8980">
        <v>4.0599999999999996</v>
      </c>
      <c r="I8980">
        <v>1</v>
      </c>
      <c r="J8980">
        <v>1.37</v>
      </c>
    </row>
    <row r="8981" spans="1:10" x14ac:dyDescent="0.25">
      <c r="A8981" s="1">
        <v>43029</v>
      </c>
      <c r="B8981" s="4">
        <f>YEAR(salesdata__1[[#This Row],[Order Date]])</f>
        <v>2017</v>
      </c>
      <c r="C8981" t="s">
        <v>2115</v>
      </c>
      <c r="D8981" t="s">
        <v>78</v>
      </c>
      <c r="E8981" t="s">
        <v>11</v>
      </c>
      <c r="F8981" t="s">
        <v>20</v>
      </c>
      <c r="G8981" t="s">
        <v>1160</v>
      </c>
      <c r="H8981">
        <v>6.22</v>
      </c>
      <c r="I8981">
        <v>4</v>
      </c>
      <c r="J8981">
        <v>-4.97</v>
      </c>
    </row>
    <row r="8982" spans="1:10" x14ac:dyDescent="0.25">
      <c r="A8982" s="1">
        <v>43029</v>
      </c>
      <c r="B8982" s="4">
        <f>YEAR(salesdata__1[[#This Row],[Order Date]])</f>
        <v>2017</v>
      </c>
      <c r="C8982" t="s">
        <v>2614</v>
      </c>
      <c r="D8982" t="s">
        <v>23</v>
      </c>
      <c r="E8982" t="s">
        <v>39</v>
      </c>
      <c r="F8982" t="s">
        <v>40</v>
      </c>
      <c r="G8982" t="s">
        <v>2143</v>
      </c>
      <c r="H8982">
        <v>329.99</v>
      </c>
      <c r="I8982">
        <v>2</v>
      </c>
      <c r="J8982">
        <v>-77</v>
      </c>
    </row>
    <row r="8983" spans="1:10" x14ac:dyDescent="0.25">
      <c r="A8983" s="1">
        <v>43029</v>
      </c>
      <c r="B8983" s="4">
        <f>YEAR(salesdata__1[[#This Row],[Order Date]])</f>
        <v>2017</v>
      </c>
      <c r="C8983" t="s">
        <v>2614</v>
      </c>
      <c r="D8983" t="s">
        <v>23</v>
      </c>
      <c r="E8983" t="s">
        <v>11</v>
      </c>
      <c r="F8983" t="s">
        <v>18</v>
      </c>
      <c r="G8983" t="s">
        <v>2598</v>
      </c>
      <c r="H8983">
        <v>71.38</v>
      </c>
      <c r="I8983">
        <v>3</v>
      </c>
      <c r="J8983">
        <v>-4.46</v>
      </c>
    </row>
    <row r="8984" spans="1:10" x14ac:dyDescent="0.25">
      <c r="A8984" s="1">
        <v>43029</v>
      </c>
      <c r="B8984" s="4">
        <f>YEAR(salesdata__1[[#This Row],[Order Date]])</f>
        <v>2017</v>
      </c>
      <c r="C8984" t="s">
        <v>1295</v>
      </c>
      <c r="D8984" t="s">
        <v>157</v>
      </c>
      <c r="E8984" t="s">
        <v>11</v>
      </c>
      <c r="F8984" t="s">
        <v>20</v>
      </c>
      <c r="G8984" t="s">
        <v>1367</v>
      </c>
      <c r="H8984">
        <v>38.82</v>
      </c>
      <c r="I8984">
        <v>6</v>
      </c>
      <c r="J8984">
        <v>19.41</v>
      </c>
    </row>
    <row r="8985" spans="1:10" x14ac:dyDescent="0.25">
      <c r="A8985" s="1">
        <v>43029</v>
      </c>
      <c r="B8985" s="4">
        <f>YEAR(salesdata__1[[#This Row],[Order Date]])</f>
        <v>2017</v>
      </c>
      <c r="C8985" t="s">
        <v>1295</v>
      </c>
      <c r="D8985" t="s">
        <v>157</v>
      </c>
      <c r="E8985" t="s">
        <v>11</v>
      </c>
      <c r="F8985" t="s">
        <v>20</v>
      </c>
      <c r="G8985" t="s">
        <v>1380</v>
      </c>
      <c r="H8985">
        <v>21.9</v>
      </c>
      <c r="I8985">
        <v>5</v>
      </c>
      <c r="J8985">
        <v>10.51</v>
      </c>
    </row>
    <row r="8986" spans="1:10" x14ac:dyDescent="0.25">
      <c r="A8986" s="1">
        <v>43030</v>
      </c>
      <c r="B8986" s="4">
        <f>YEAR(salesdata__1[[#This Row],[Order Date]])</f>
        <v>2017</v>
      </c>
      <c r="C8986" t="s">
        <v>1282</v>
      </c>
      <c r="D8986" t="s">
        <v>149</v>
      </c>
      <c r="E8986" t="s">
        <v>39</v>
      </c>
      <c r="F8986" t="s">
        <v>603</v>
      </c>
      <c r="G8986" t="s">
        <v>2529</v>
      </c>
      <c r="H8986">
        <v>11199.97</v>
      </c>
      <c r="I8986">
        <v>4</v>
      </c>
      <c r="J8986">
        <v>3919.99</v>
      </c>
    </row>
    <row r="8987" spans="1:10" x14ac:dyDescent="0.25">
      <c r="A8987" s="1">
        <v>43030</v>
      </c>
      <c r="B8987" s="4">
        <f>YEAR(salesdata__1[[#This Row],[Order Date]])</f>
        <v>2017</v>
      </c>
      <c r="C8987" t="s">
        <v>1282</v>
      </c>
      <c r="D8987" t="s">
        <v>149</v>
      </c>
      <c r="E8987" t="s">
        <v>39</v>
      </c>
      <c r="F8987" t="s">
        <v>40</v>
      </c>
      <c r="G8987" t="s">
        <v>2019</v>
      </c>
      <c r="H8987">
        <v>2399.6</v>
      </c>
      <c r="I8987">
        <v>8</v>
      </c>
      <c r="J8987">
        <v>647.89</v>
      </c>
    </row>
    <row r="8988" spans="1:10" x14ac:dyDescent="0.25">
      <c r="A8988" s="1">
        <v>43030</v>
      </c>
      <c r="B8988" s="4">
        <f>YEAR(salesdata__1[[#This Row],[Order Date]])</f>
        <v>2017</v>
      </c>
      <c r="C8988" t="s">
        <v>1282</v>
      </c>
      <c r="D8988" t="s">
        <v>149</v>
      </c>
      <c r="E8988" t="s">
        <v>11</v>
      </c>
      <c r="F8988" t="s">
        <v>63</v>
      </c>
      <c r="G8988" t="s">
        <v>1091</v>
      </c>
      <c r="H8988">
        <v>63.9</v>
      </c>
      <c r="I8988">
        <v>5</v>
      </c>
      <c r="J8988">
        <v>28.76</v>
      </c>
    </row>
    <row r="8989" spans="1:10" x14ac:dyDescent="0.25">
      <c r="A8989" s="1">
        <v>43030</v>
      </c>
      <c r="B8989" s="4">
        <f>YEAR(salesdata__1[[#This Row],[Order Date]])</f>
        <v>2017</v>
      </c>
      <c r="C8989" t="s">
        <v>1282</v>
      </c>
      <c r="D8989" t="s">
        <v>149</v>
      </c>
      <c r="E8989" t="s">
        <v>39</v>
      </c>
      <c r="F8989" t="s">
        <v>40</v>
      </c>
      <c r="G8989" t="s">
        <v>1925</v>
      </c>
      <c r="H8989">
        <v>52.99</v>
      </c>
      <c r="I8989">
        <v>1</v>
      </c>
      <c r="J8989">
        <v>0.53</v>
      </c>
    </row>
    <row r="8990" spans="1:10" x14ac:dyDescent="0.25">
      <c r="A8990" s="1">
        <v>43030</v>
      </c>
      <c r="B8990" s="4">
        <f>YEAR(salesdata__1[[#This Row],[Order Date]])</f>
        <v>2017</v>
      </c>
      <c r="C8990" t="s">
        <v>90</v>
      </c>
      <c r="D8990" t="s">
        <v>91</v>
      </c>
      <c r="E8990" t="s">
        <v>34</v>
      </c>
      <c r="F8990" t="s">
        <v>145</v>
      </c>
      <c r="G8990" t="s">
        <v>728</v>
      </c>
      <c r="H8990">
        <v>177.23</v>
      </c>
      <c r="I8990">
        <v>5</v>
      </c>
      <c r="J8990">
        <v>-120.51</v>
      </c>
    </row>
    <row r="8991" spans="1:10" x14ac:dyDescent="0.25">
      <c r="A8991" s="1">
        <v>43030</v>
      </c>
      <c r="B8991" s="4">
        <f>YEAR(salesdata__1[[#This Row],[Order Date]])</f>
        <v>2017</v>
      </c>
      <c r="C8991" t="s">
        <v>895</v>
      </c>
      <c r="D8991" t="s">
        <v>840</v>
      </c>
      <c r="E8991" t="s">
        <v>11</v>
      </c>
      <c r="F8991" t="s">
        <v>18</v>
      </c>
      <c r="G8991" t="s">
        <v>2324</v>
      </c>
      <c r="H8991">
        <v>333.09</v>
      </c>
      <c r="I8991">
        <v>3</v>
      </c>
      <c r="J8991">
        <v>23.32</v>
      </c>
    </row>
    <row r="8992" spans="1:10" x14ac:dyDescent="0.25">
      <c r="A8992" s="1">
        <v>43030</v>
      </c>
      <c r="B8992" s="4">
        <f>YEAR(salesdata__1[[#This Row],[Order Date]])</f>
        <v>2017</v>
      </c>
      <c r="C8992" t="s">
        <v>895</v>
      </c>
      <c r="D8992" t="s">
        <v>840</v>
      </c>
      <c r="E8992" t="s">
        <v>34</v>
      </c>
      <c r="F8992" t="s">
        <v>145</v>
      </c>
      <c r="G8992" t="s">
        <v>501</v>
      </c>
      <c r="H8992">
        <v>248.98</v>
      </c>
      <c r="I8992">
        <v>2</v>
      </c>
      <c r="J8992">
        <v>54.78</v>
      </c>
    </row>
    <row r="8993" spans="1:10" x14ac:dyDescent="0.25">
      <c r="A8993" s="1">
        <v>43030</v>
      </c>
      <c r="B8993" s="4">
        <f>YEAR(salesdata__1[[#This Row],[Order Date]])</f>
        <v>2017</v>
      </c>
      <c r="C8993" t="s">
        <v>533</v>
      </c>
      <c r="D8993" t="s">
        <v>840</v>
      </c>
      <c r="E8993" t="s">
        <v>11</v>
      </c>
      <c r="F8993" t="s">
        <v>24</v>
      </c>
      <c r="G8993" t="s">
        <v>147</v>
      </c>
      <c r="H8993">
        <v>36.44</v>
      </c>
      <c r="I8993">
        <v>4</v>
      </c>
      <c r="J8993">
        <v>12.03</v>
      </c>
    </row>
    <row r="8994" spans="1:10" x14ac:dyDescent="0.25">
      <c r="A8994" s="1">
        <v>43030</v>
      </c>
      <c r="B8994" s="4">
        <f>YEAR(salesdata__1[[#This Row],[Order Date]])</f>
        <v>2017</v>
      </c>
      <c r="C8994" t="s">
        <v>887</v>
      </c>
      <c r="D8994" t="s">
        <v>278</v>
      </c>
      <c r="E8994" t="s">
        <v>11</v>
      </c>
      <c r="F8994" t="s">
        <v>20</v>
      </c>
      <c r="G8994" t="s">
        <v>2483</v>
      </c>
      <c r="H8994">
        <v>3.17</v>
      </c>
      <c r="I8994">
        <v>4</v>
      </c>
      <c r="J8994">
        <v>-2.5299999999999998</v>
      </c>
    </row>
    <row r="8995" spans="1:10" x14ac:dyDescent="0.25">
      <c r="A8995" s="1">
        <v>43030</v>
      </c>
      <c r="B8995" s="4">
        <f>YEAR(salesdata__1[[#This Row],[Order Date]])</f>
        <v>2017</v>
      </c>
      <c r="C8995" t="s">
        <v>887</v>
      </c>
      <c r="D8995" t="s">
        <v>278</v>
      </c>
      <c r="E8995" t="s">
        <v>34</v>
      </c>
      <c r="F8995" t="s">
        <v>35</v>
      </c>
      <c r="G8995" t="s">
        <v>1473</v>
      </c>
      <c r="H8995">
        <v>579.14</v>
      </c>
      <c r="I8995">
        <v>4</v>
      </c>
      <c r="J8995">
        <v>-28.96</v>
      </c>
    </row>
    <row r="8996" spans="1:10" x14ac:dyDescent="0.25">
      <c r="A8996" s="1">
        <v>43030</v>
      </c>
      <c r="B8996" s="4">
        <f>YEAR(salesdata__1[[#This Row],[Order Date]])</f>
        <v>2017</v>
      </c>
      <c r="C8996" t="s">
        <v>197</v>
      </c>
      <c r="D8996" t="s">
        <v>23</v>
      </c>
      <c r="E8996" t="s">
        <v>39</v>
      </c>
      <c r="F8996" t="s">
        <v>40</v>
      </c>
      <c r="G8996" t="s">
        <v>642</v>
      </c>
      <c r="H8996">
        <v>32.700000000000003</v>
      </c>
      <c r="I8996">
        <v>5</v>
      </c>
      <c r="J8996">
        <v>-6.54</v>
      </c>
    </row>
    <row r="8997" spans="1:10" x14ac:dyDescent="0.25">
      <c r="A8997" s="1">
        <v>43030</v>
      </c>
      <c r="B8997" s="4">
        <f>YEAR(salesdata__1[[#This Row],[Order Date]])</f>
        <v>2017</v>
      </c>
      <c r="C8997" t="s">
        <v>197</v>
      </c>
      <c r="D8997" t="s">
        <v>23</v>
      </c>
      <c r="E8997" t="s">
        <v>11</v>
      </c>
      <c r="F8997" t="s">
        <v>63</v>
      </c>
      <c r="G8997" t="s">
        <v>2263</v>
      </c>
      <c r="H8997">
        <v>31.68</v>
      </c>
      <c r="I8997">
        <v>4</v>
      </c>
      <c r="J8997">
        <v>11.09</v>
      </c>
    </row>
    <row r="8998" spans="1:10" x14ac:dyDescent="0.25">
      <c r="A8998" s="1">
        <v>43031</v>
      </c>
      <c r="B8998" s="4">
        <f>YEAR(salesdata__1[[#This Row],[Order Date]])</f>
        <v>2017</v>
      </c>
      <c r="C8998" t="s">
        <v>2711</v>
      </c>
      <c r="D8998" t="s">
        <v>123</v>
      </c>
      <c r="E8998" t="s">
        <v>39</v>
      </c>
      <c r="F8998" t="s">
        <v>40</v>
      </c>
      <c r="G8998" t="s">
        <v>898</v>
      </c>
      <c r="H8998">
        <v>863.88</v>
      </c>
      <c r="I8998">
        <v>3</v>
      </c>
      <c r="J8998">
        <v>107.99</v>
      </c>
    </row>
    <row r="8999" spans="1:10" x14ac:dyDescent="0.25">
      <c r="A8999" s="1">
        <v>43031</v>
      </c>
      <c r="B8999" s="4">
        <f>YEAR(salesdata__1[[#This Row],[Order Date]])</f>
        <v>2017</v>
      </c>
      <c r="C8999" t="s">
        <v>1655</v>
      </c>
      <c r="D8999" t="s">
        <v>149</v>
      </c>
      <c r="E8999" t="s">
        <v>11</v>
      </c>
      <c r="F8999" t="s">
        <v>12</v>
      </c>
      <c r="G8999" t="s">
        <v>2712</v>
      </c>
      <c r="H8999">
        <v>11.56</v>
      </c>
      <c r="I8999">
        <v>2</v>
      </c>
      <c r="J8999">
        <v>5.66</v>
      </c>
    </row>
    <row r="9000" spans="1:10" x14ac:dyDescent="0.25">
      <c r="A9000" s="1">
        <v>43031</v>
      </c>
      <c r="B9000" s="4">
        <f>YEAR(salesdata__1[[#This Row],[Order Date]])</f>
        <v>2017</v>
      </c>
      <c r="C9000" t="s">
        <v>1655</v>
      </c>
      <c r="D9000" t="s">
        <v>149</v>
      </c>
      <c r="E9000" t="s">
        <v>11</v>
      </c>
      <c r="F9000" t="s">
        <v>12</v>
      </c>
      <c r="G9000" t="s">
        <v>1591</v>
      </c>
      <c r="H9000">
        <v>26.4</v>
      </c>
      <c r="I9000">
        <v>5</v>
      </c>
      <c r="J9000">
        <v>11.88</v>
      </c>
    </row>
    <row r="9001" spans="1:10" x14ac:dyDescent="0.25">
      <c r="A9001" s="1">
        <v>43031</v>
      </c>
      <c r="B9001" s="4">
        <f>YEAR(salesdata__1[[#This Row],[Order Date]])</f>
        <v>2017</v>
      </c>
      <c r="C9001" t="s">
        <v>1655</v>
      </c>
      <c r="D9001" t="s">
        <v>149</v>
      </c>
      <c r="E9001" t="s">
        <v>34</v>
      </c>
      <c r="F9001" t="s">
        <v>47</v>
      </c>
      <c r="G9001" t="s">
        <v>1168</v>
      </c>
      <c r="H9001">
        <v>69.08</v>
      </c>
      <c r="I9001">
        <v>11</v>
      </c>
      <c r="J9001">
        <v>29.01</v>
      </c>
    </row>
    <row r="9002" spans="1:10" x14ac:dyDescent="0.25">
      <c r="A9002" s="1">
        <v>43031</v>
      </c>
      <c r="B9002" s="4">
        <f>YEAR(salesdata__1[[#This Row],[Order Date]])</f>
        <v>2017</v>
      </c>
      <c r="C9002" t="s">
        <v>1655</v>
      </c>
      <c r="D9002" t="s">
        <v>149</v>
      </c>
      <c r="E9002" t="s">
        <v>39</v>
      </c>
      <c r="F9002" t="s">
        <v>40</v>
      </c>
      <c r="G9002" t="s">
        <v>735</v>
      </c>
      <c r="H9002">
        <v>35.880000000000003</v>
      </c>
      <c r="I9002">
        <v>3</v>
      </c>
      <c r="J9002">
        <v>10.050000000000001</v>
      </c>
    </row>
    <row r="9003" spans="1:10" x14ac:dyDescent="0.25">
      <c r="A9003" s="1">
        <v>43031</v>
      </c>
      <c r="B9003" s="4">
        <f>YEAR(salesdata__1[[#This Row],[Order Date]])</f>
        <v>2017</v>
      </c>
      <c r="C9003" t="s">
        <v>1303</v>
      </c>
      <c r="D9003" t="s">
        <v>10</v>
      </c>
      <c r="E9003" t="s">
        <v>11</v>
      </c>
      <c r="F9003" t="s">
        <v>20</v>
      </c>
      <c r="G9003" t="s">
        <v>118</v>
      </c>
      <c r="H9003">
        <v>3.56</v>
      </c>
      <c r="I9003">
        <v>3</v>
      </c>
      <c r="J9003">
        <v>-6.24</v>
      </c>
    </row>
    <row r="9004" spans="1:10" x14ac:dyDescent="0.25">
      <c r="A9004" s="1">
        <v>43031</v>
      </c>
      <c r="B9004" s="4">
        <f>YEAR(salesdata__1[[#This Row],[Order Date]])</f>
        <v>2017</v>
      </c>
      <c r="C9004" t="s">
        <v>1303</v>
      </c>
      <c r="D9004" t="s">
        <v>10</v>
      </c>
      <c r="E9004" t="s">
        <v>39</v>
      </c>
      <c r="F9004" t="s">
        <v>40</v>
      </c>
      <c r="G9004" t="s">
        <v>2561</v>
      </c>
      <c r="H9004">
        <v>823.96</v>
      </c>
      <c r="I9004">
        <v>5</v>
      </c>
      <c r="J9004">
        <v>51.5</v>
      </c>
    </row>
    <row r="9005" spans="1:10" x14ac:dyDescent="0.25">
      <c r="A9005" s="1">
        <v>43031</v>
      </c>
      <c r="B9005" s="4">
        <f>YEAR(salesdata__1[[#This Row],[Order Date]])</f>
        <v>2017</v>
      </c>
      <c r="C9005" t="s">
        <v>1303</v>
      </c>
      <c r="D9005" t="s">
        <v>10</v>
      </c>
      <c r="E9005" t="s">
        <v>11</v>
      </c>
      <c r="F9005" t="s">
        <v>24</v>
      </c>
      <c r="G9005" t="s">
        <v>1270</v>
      </c>
      <c r="H9005">
        <v>10.27</v>
      </c>
      <c r="I9005">
        <v>3</v>
      </c>
      <c r="J9005">
        <v>0.9</v>
      </c>
    </row>
    <row r="9006" spans="1:10" x14ac:dyDescent="0.25">
      <c r="A9006" s="1">
        <v>43031</v>
      </c>
      <c r="B9006" s="4">
        <f>YEAR(salesdata__1[[#This Row],[Order Date]])</f>
        <v>2017</v>
      </c>
      <c r="C9006" t="s">
        <v>1641</v>
      </c>
      <c r="D9006" t="s">
        <v>10</v>
      </c>
      <c r="E9006" t="s">
        <v>11</v>
      </c>
      <c r="F9006" t="s">
        <v>20</v>
      </c>
      <c r="G9006" t="s">
        <v>1567</v>
      </c>
      <c r="H9006">
        <v>9.76</v>
      </c>
      <c r="I9006">
        <v>3</v>
      </c>
      <c r="J9006">
        <v>-15.13</v>
      </c>
    </row>
    <row r="9007" spans="1:10" x14ac:dyDescent="0.25">
      <c r="A9007" s="1">
        <v>43031</v>
      </c>
      <c r="B9007" s="4">
        <f>YEAR(salesdata__1[[#This Row],[Order Date]])</f>
        <v>2017</v>
      </c>
      <c r="C9007" t="s">
        <v>1641</v>
      </c>
      <c r="D9007" t="s">
        <v>10</v>
      </c>
      <c r="E9007" t="s">
        <v>11</v>
      </c>
      <c r="F9007" t="s">
        <v>18</v>
      </c>
      <c r="G9007" t="s">
        <v>1847</v>
      </c>
      <c r="H9007">
        <v>13.72</v>
      </c>
      <c r="I9007">
        <v>1</v>
      </c>
      <c r="J9007">
        <v>1.2</v>
      </c>
    </row>
    <row r="9008" spans="1:10" x14ac:dyDescent="0.25">
      <c r="A9008" s="1">
        <v>43031</v>
      </c>
      <c r="B9008" s="4">
        <f>YEAR(salesdata__1[[#This Row],[Order Date]])</f>
        <v>2017</v>
      </c>
      <c r="C9008" t="s">
        <v>1641</v>
      </c>
      <c r="D9008" t="s">
        <v>10</v>
      </c>
      <c r="E9008" t="s">
        <v>39</v>
      </c>
      <c r="F9008" t="s">
        <v>52</v>
      </c>
      <c r="G9008" t="s">
        <v>1451</v>
      </c>
      <c r="H9008">
        <v>55.2</v>
      </c>
      <c r="I9008">
        <v>1</v>
      </c>
      <c r="J9008">
        <v>-2.0699999999999998</v>
      </c>
    </row>
    <row r="9009" spans="1:10" x14ac:dyDescent="0.25">
      <c r="A9009" s="1">
        <v>43031</v>
      </c>
      <c r="B9009" s="4">
        <f>YEAR(salesdata__1[[#This Row],[Order Date]])</f>
        <v>2017</v>
      </c>
      <c r="C9009" t="s">
        <v>1641</v>
      </c>
      <c r="D9009" t="s">
        <v>10</v>
      </c>
      <c r="E9009" t="s">
        <v>11</v>
      </c>
      <c r="F9009" t="s">
        <v>18</v>
      </c>
      <c r="G9009" t="s">
        <v>267</v>
      </c>
      <c r="H9009">
        <v>259.14</v>
      </c>
      <c r="I9009">
        <v>4</v>
      </c>
      <c r="J9009">
        <v>-58.31</v>
      </c>
    </row>
    <row r="9010" spans="1:10" x14ac:dyDescent="0.25">
      <c r="A9010" s="1">
        <v>43031</v>
      </c>
      <c r="B9010" s="4">
        <f>YEAR(salesdata__1[[#This Row],[Order Date]])</f>
        <v>2017</v>
      </c>
      <c r="C9010" t="s">
        <v>1631</v>
      </c>
      <c r="D9010" t="s">
        <v>1529</v>
      </c>
      <c r="E9010" t="s">
        <v>34</v>
      </c>
      <c r="F9010" t="s">
        <v>145</v>
      </c>
      <c r="G9010" t="s">
        <v>473</v>
      </c>
      <c r="H9010">
        <v>240.74</v>
      </c>
      <c r="I9010">
        <v>4</v>
      </c>
      <c r="J9010">
        <v>-13.76</v>
      </c>
    </row>
    <row r="9011" spans="1:10" x14ac:dyDescent="0.25">
      <c r="A9011" s="1">
        <v>43031</v>
      </c>
      <c r="B9011" s="4">
        <f>YEAR(salesdata__1[[#This Row],[Order Date]])</f>
        <v>2017</v>
      </c>
      <c r="C9011" t="s">
        <v>1631</v>
      </c>
      <c r="D9011" t="s">
        <v>1529</v>
      </c>
      <c r="E9011" t="s">
        <v>34</v>
      </c>
      <c r="F9011" t="s">
        <v>47</v>
      </c>
      <c r="G9011" t="s">
        <v>2604</v>
      </c>
      <c r="H9011">
        <v>35</v>
      </c>
      <c r="I9011">
        <v>4</v>
      </c>
      <c r="J9011">
        <v>14.7</v>
      </c>
    </row>
    <row r="9012" spans="1:10" x14ac:dyDescent="0.25">
      <c r="A9012" s="1">
        <v>43031</v>
      </c>
      <c r="B9012" s="4">
        <f>YEAR(salesdata__1[[#This Row],[Order Date]])</f>
        <v>2017</v>
      </c>
      <c r="C9012" t="s">
        <v>1631</v>
      </c>
      <c r="D9012" t="s">
        <v>1529</v>
      </c>
      <c r="E9012" t="s">
        <v>34</v>
      </c>
      <c r="F9012" t="s">
        <v>47</v>
      </c>
      <c r="G9012" t="s">
        <v>1396</v>
      </c>
      <c r="H9012">
        <v>210.68</v>
      </c>
      <c r="I9012">
        <v>2</v>
      </c>
      <c r="J9012">
        <v>50.56</v>
      </c>
    </row>
    <row r="9013" spans="1:10" x14ac:dyDescent="0.25">
      <c r="A9013" s="1">
        <v>43031</v>
      </c>
      <c r="B9013" s="4">
        <f>YEAR(salesdata__1[[#This Row],[Order Date]])</f>
        <v>2017</v>
      </c>
      <c r="C9013" t="s">
        <v>1631</v>
      </c>
      <c r="D9013" t="s">
        <v>1529</v>
      </c>
      <c r="E9013" t="s">
        <v>34</v>
      </c>
      <c r="F9013" t="s">
        <v>145</v>
      </c>
      <c r="G9013" t="s">
        <v>2452</v>
      </c>
      <c r="H9013">
        <v>637.9</v>
      </c>
      <c r="I9013">
        <v>3</v>
      </c>
      <c r="J9013">
        <v>-127.58</v>
      </c>
    </row>
    <row r="9014" spans="1:10" x14ac:dyDescent="0.25">
      <c r="A9014" s="1">
        <v>43031</v>
      </c>
      <c r="B9014" s="4">
        <f>YEAR(salesdata__1[[#This Row],[Order Date]])</f>
        <v>2017</v>
      </c>
      <c r="C9014" t="s">
        <v>1631</v>
      </c>
      <c r="D9014" t="s">
        <v>1529</v>
      </c>
      <c r="E9014" t="s">
        <v>11</v>
      </c>
      <c r="F9014" t="s">
        <v>12</v>
      </c>
      <c r="G9014" t="s">
        <v>1337</v>
      </c>
      <c r="H9014">
        <v>43.44</v>
      </c>
      <c r="I9014">
        <v>8</v>
      </c>
      <c r="J9014">
        <v>21.29</v>
      </c>
    </row>
    <row r="9015" spans="1:10" x14ac:dyDescent="0.25">
      <c r="A9015" s="1">
        <v>43031</v>
      </c>
      <c r="B9015" s="4">
        <f>YEAR(salesdata__1[[#This Row],[Order Date]])</f>
        <v>2017</v>
      </c>
      <c r="C9015" t="s">
        <v>1631</v>
      </c>
      <c r="D9015" t="s">
        <v>1529</v>
      </c>
      <c r="E9015" t="s">
        <v>11</v>
      </c>
      <c r="F9015" t="s">
        <v>92</v>
      </c>
      <c r="G9015" t="s">
        <v>1928</v>
      </c>
      <c r="H9015">
        <v>2.2200000000000002</v>
      </c>
      <c r="I9015">
        <v>1</v>
      </c>
      <c r="J9015">
        <v>0.67</v>
      </c>
    </row>
    <row r="9016" spans="1:10" x14ac:dyDescent="0.25">
      <c r="A9016" s="1">
        <v>43032</v>
      </c>
      <c r="B9016" s="4">
        <f>YEAR(salesdata__1[[#This Row],[Order Date]])</f>
        <v>2017</v>
      </c>
      <c r="C9016" t="s">
        <v>1546</v>
      </c>
      <c r="D9016" t="s">
        <v>10</v>
      </c>
      <c r="E9016" t="s">
        <v>34</v>
      </c>
      <c r="F9016" t="s">
        <v>145</v>
      </c>
      <c r="G9016" t="s">
        <v>1333</v>
      </c>
      <c r="H9016">
        <v>517.41</v>
      </c>
      <c r="I9016">
        <v>5</v>
      </c>
      <c r="J9016">
        <v>-81.31</v>
      </c>
    </row>
    <row r="9017" spans="1:10" x14ac:dyDescent="0.25">
      <c r="A9017" s="1">
        <v>43032</v>
      </c>
      <c r="B9017" s="4">
        <f>YEAR(salesdata__1[[#This Row],[Order Date]])</f>
        <v>2017</v>
      </c>
      <c r="C9017" t="s">
        <v>791</v>
      </c>
      <c r="D9017" t="s">
        <v>329</v>
      </c>
      <c r="E9017" t="s">
        <v>11</v>
      </c>
      <c r="F9017" t="s">
        <v>43</v>
      </c>
      <c r="G9017" t="s">
        <v>160</v>
      </c>
      <c r="H9017">
        <v>11.68</v>
      </c>
      <c r="I9017">
        <v>4</v>
      </c>
      <c r="J9017">
        <v>5.26</v>
      </c>
    </row>
    <row r="9018" spans="1:10" x14ac:dyDescent="0.25">
      <c r="A9018" s="1">
        <v>43034</v>
      </c>
      <c r="B9018" s="4">
        <f>YEAR(salesdata__1[[#This Row],[Order Date]])</f>
        <v>2017</v>
      </c>
      <c r="C9018" t="s">
        <v>651</v>
      </c>
      <c r="D9018" t="s">
        <v>315</v>
      </c>
      <c r="E9018" t="s">
        <v>39</v>
      </c>
      <c r="F9018" t="s">
        <v>52</v>
      </c>
      <c r="G9018" t="s">
        <v>2235</v>
      </c>
      <c r="H9018">
        <v>19.989999999999998</v>
      </c>
      <c r="I9018">
        <v>1</v>
      </c>
      <c r="J9018">
        <v>6.8</v>
      </c>
    </row>
    <row r="9019" spans="1:10" x14ac:dyDescent="0.25">
      <c r="A9019" s="1">
        <v>43034</v>
      </c>
      <c r="B9019" s="4">
        <f>YEAR(salesdata__1[[#This Row],[Order Date]])</f>
        <v>2017</v>
      </c>
      <c r="C9019" t="s">
        <v>651</v>
      </c>
      <c r="D9019" t="s">
        <v>315</v>
      </c>
      <c r="E9019" t="s">
        <v>11</v>
      </c>
      <c r="F9019" t="s">
        <v>16</v>
      </c>
      <c r="G9019" t="s">
        <v>2216</v>
      </c>
      <c r="H9019">
        <v>6.16</v>
      </c>
      <c r="I9019">
        <v>2</v>
      </c>
      <c r="J9019">
        <v>2.96</v>
      </c>
    </row>
    <row r="9020" spans="1:10" x14ac:dyDescent="0.25">
      <c r="A9020" s="1">
        <v>43034</v>
      </c>
      <c r="B9020" s="4">
        <f>YEAR(salesdata__1[[#This Row],[Order Date]])</f>
        <v>2017</v>
      </c>
      <c r="C9020" t="s">
        <v>2037</v>
      </c>
      <c r="D9020" t="s">
        <v>55</v>
      </c>
      <c r="E9020" t="s">
        <v>34</v>
      </c>
      <c r="F9020" t="s">
        <v>145</v>
      </c>
      <c r="G9020" t="s">
        <v>818</v>
      </c>
      <c r="H9020">
        <v>356.85</v>
      </c>
      <c r="I9020">
        <v>5</v>
      </c>
      <c r="J9020">
        <v>60.66</v>
      </c>
    </row>
    <row r="9021" spans="1:10" x14ac:dyDescent="0.25">
      <c r="A9021" s="1">
        <v>43034</v>
      </c>
      <c r="B9021" s="4">
        <f>YEAR(salesdata__1[[#This Row],[Order Date]])</f>
        <v>2017</v>
      </c>
      <c r="C9021" t="s">
        <v>2037</v>
      </c>
      <c r="D9021" t="s">
        <v>55</v>
      </c>
      <c r="E9021" t="s">
        <v>11</v>
      </c>
      <c r="F9021" t="s">
        <v>63</v>
      </c>
      <c r="G9021" t="s">
        <v>2370</v>
      </c>
      <c r="H9021">
        <v>251.58</v>
      </c>
      <c r="I9021">
        <v>7</v>
      </c>
      <c r="J9021">
        <v>113.21</v>
      </c>
    </row>
    <row r="9022" spans="1:10" x14ac:dyDescent="0.25">
      <c r="A9022" s="1">
        <v>43034</v>
      </c>
      <c r="B9022" s="4">
        <f>YEAR(salesdata__1[[#This Row],[Order Date]])</f>
        <v>2017</v>
      </c>
      <c r="C9022" t="s">
        <v>2199</v>
      </c>
      <c r="D9022" t="s">
        <v>23</v>
      </c>
      <c r="E9022" t="s">
        <v>39</v>
      </c>
      <c r="F9022" t="s">
        <v>40</v>
      </c>
      <c r="G9022" t="s">
        <v>2403</v>
      </c>
      <c r="H9022">
        <v>61.54</v>
      </c>
      <c r="I9022">
        <v>1</v>
      </c>
      <c r="J9022">
        <v>-13.33</v>
      </c>
    </row>
    <row r="9023" spans="1:10" x14ac:dyDescent="0.25">
      <c r="A9023" s="1">
        <v>43034</v>
      </c>
      <c r="B9023" s="4">
        <f>YEAR(salesdata__1[[#This Row],[Order Date]])</f>
        <v>2017</v>
      </c>
      <c r="C9023" t="s">
        <v>2199</v>
      </c>
      <c r="D9023" t="s">
        <v>23</v>
      </c>
      <c r="E9023" t="s">
        <v>11</v>
      </c>
      <c r="F9023" t="s">
        <v>20</v>
      </c>
      <c r="G9023" t="s">
        <v>300</v>
      </c>
      <c r="H9023">
        <v>81.44</v>
      </c>
      <c r="I9023">
        <v>7</v>
      </c>
      <c r="J9023">
        <v>-65.150000000000006</v>
      </c>
    </row>
    <row r="9024" spans="1:10" x14ac:dyDescent="0.25">
      <c r="A9024" s="1">
        <v>43034</v>
      </c>
      <c r="B9024" s="4">
        <f>YEAR(salesdata__1[[#This Row],[Order Date]])</f>
        <v>2017</v>
      </c>
      <c r="C9024" t="s">
        <v>1623</v>
      </c>
      <c r="D9024" t="s">
        <v>23</v>
      </c>
      <c r="E9024" t="s">
        <v>11</v>
      </c>
      <c r="F9024" t="s">
        <v>20</v>
      </c>
      <c r="G9024" t="s">
        <v>2022</v>
      </c>
      <c r="H9024">
        <v>33.28</v>
      </c>
      <c r="I9024">
        <v>3</v>
      </c>
      <c r="J9024">
        <v>-27.74</v>
      </c>
    </row>
    <row r="9025" spans="1:10" x14ac:dyDescent="0.25">
      <c r="A9025" s="1">
        <v>43034</v>
      </c>
      <c r="B9025" s="4">
        <f>YEAR(salesdata__1[[#This Row],[Order Date]])</f>
        <v>2017</v>
      </c>
      <c r="C9025" t="s">
        <v>1623</v>
      </c>
      <c r="D9025" t="s">
        <v>23</v>
      </c>
      <c r="E9025" t="s">
        <v>39</v>
      </c>
      <c r="F9025" t="s">
        <v>40</v>
      </c>
      <c r="G9025" t="s">
        <v>2369</v>
      </c>
      <c r="H9025">
        <v>118.65</v>
      </c>
      <c r="I9025">
        <v>5</v>
      </c>
      <c r="J9025">
        <v>19.78</v>
      </c>
    </row>
    <row r="9026" spans="1:10" x14ac:dyDescent="0.25">
      <c r="A9026" s="1">
        <v>43034</v>
      </c>
      <c r="B9026" s="4">
        <f>YEAR(salesdata__1[[#This Row],[Order Date]])</f>
        <v>2017</v>
      </c>
      <c r="C9026" t="s">
        <v>1623</v>
      </c>
      <c r="D9026" t="s">
        <v>23</v>
      </c>
      <c r="E9026" t="s">
        <v>11</v>
      </c>
      <c r="F9026" t="s">
        <v>16</v>
      </c>
      <c r="G9026" t="s">
        <v>2643</v>
      </c>
      <c r="H9026">
        <v>14.76</v>
      </c>
      <c r="I9026">
        <v>5</v>
      </c>
      <c r="J9026">
        <v>4.9800000000000004</v>
      </c>
    </row>
    <row r="9027" spans="1:10" x14ac:dyDescent="0.25">
      <c r="A9027" s="1">
        <v>43034</v>
      </c>
      <c r="B9027" s="4">
        <f>YEAR(salesdata__1[[#This Row],[Order Date]])</f>
        <v>2017</v>
      </c>
      <c r="C9027" t="s">
        <v>1584</v>
      </c>
      <c r="D9027" t="s">
        <v>10</v>
      </c>
      <c r="E9027" t="s">
        <v>11</v>
      </c>
      <c r="F9027" t="s">
        <v>18</v>
      </c>
      <c r="G9027" t="s">
        <v>1540</v>
      </c>
      <c r="H9027">
        <v>55.62</v>
      </c>
      <c r="I9027">
        <v>2</v>
      </c>
      <c r="J9027">
        <v>5.56</v>
      </c>
    </row>
    <row r="9028" spans="1:10" x14ac:dyDescent="0.25">
      <c r="A9028" s="1">
        <v>43035</v>
      </c>
      <c r="B9028" s="4">
        <f>YEAR(salesdata__1[[#This Row],[Order Date]])</f>
        <v>2017</v>
      </c>
      <c r="C9028" t="s">
        <v>1088</v>
      </c>
      <c r="D9028" t="s">
        <v>15</v>
      </c>
      <c r="E9028" t="s">
        <v>11</v>
      </c>
      <c r="F9028" t="s">
        <v>24</v>
      </c>
      <c r="G9028" t="s">
        <v>1252</v>
      </c>
      <c r="H9028">
        <v>7.06</v>
      </c>
      <c r="I9028">
        <v>3</v>
      </c>
      <c r="J9028">
        <v>2.21</v>
      </c>
    </row>
    <row r="9029" spans="1:10" x14ac:dyDescent="0.25">
      <c r="A9029" s="1">
        <v>43035</v>
      </c>
      <c r="B9029" s="4">
        <f>YEAR(salesdata__1[[#This Row],[Order Date]])</f>
        <v>2017</v>
      </c>
      <c r="C9029" t="s">
        <v>1088</v>
      </c>
      <c r="D9029" t="s">
        <v>15</v>
      </c>
      <c r="E9029" t="s">
        <v>39</v>
      </c>
      <c r="F9029" t="s">
        <v>40</v>
      </c>
      <c r="G9029" t="s">
        <v>1305</v>
      </c>
      <c r="H9029">
        <v>27.18</v>
      </c>
      <c r="I9029">
        <v>2</v>
      </c>
      <c r="J9029">
        <v>2.04</v>
      </c>
    </row>
    <row r="9030" spans="1:10" x14ac:dyDescent="0.25">
      <c r="A9030" s="1">
        <v>43035</v>
      </c>
      <c r="B9030" s="4">
        <f>YEAR(salesdata__1[[#This Row],[Order Date]])</f>
        <v>2017</v>
      </c>
      <c r="C9030" t="s">
        <v>29</v>
      </c>
      <c r="D9030" t="s">
        <v>27</v>
      </c>
      <c r="E9030" t="s">
        <v>34</v>
      </c>
      <c r="F9030" t="s">
        <v>74</v>
      </c>
      <c r="G9030" t="s">
        <v>75</v>
      </c>
      <c r="H9030">
        <v>556.66999999999996</v>
      </c>
      <c r="I9030">
        <v>5</v>
      </c>
      <c r="J9030">
        <v>6.55</v>
      </c>
    </row>
    <row r="9031" spans="1:10" x14ac:dyDescent="0.25">
      <c r="A9031" s="1">
        <v>43035</v>
      </c>
      <c r="B9031" s="4">
        <f>YEAR(salesdata__1[[#This Row],[Order Date]])</f>
        <v>2017</v>
      </c>
      <c r="C9031" t="s">
        <v>29</v>
      </c>
      <c r="D9031" t="s">
        <v>27</v>
      </c>
      <c r="E9031" t="s">
        <v>39</v>
      </c>
      <c r="F9031" t="s">
        <v>40</v>
      </c>
      <c r="G9031" t="s">
        <v>1932</v>
      </c>
      <c r="H9031">
        <v>95.84</v>
      </c>
      <c r="I9031">
        <v>4</v>
      </c>
      <c r="J9031">
        <v>34.74</v>
      </c>
    </row>
    <row r="9032" spans="1:10" x14ac:dyDescent="0.25">
      <c r="A9032" s="1">
        <v>43035</v>
      </c>
      <c r="B9032" s="4">
        <f>YEAR(salesdata__1[[#This Row],[Order Date]])</f>
        <v>2017</v>
      </c>
      <c r="C9032" t="s">
        <v>1771</v>
      </c>
      <c r="D9032" t="s">
        <v>10</v>
      </c>
      <c r="E9032" t="s">
        <v>11</v>
      </c>
      <c r="F9032" t="s">
        <v>63</v>
      </c>
      <c r="G9032" t="s">
        <v>2263</v>
      </c>
      <c r="H9032">
        <v>15.84</v>
      </c>
      <c r="I9032">
        <v>2</v>
      </c>
      <c r="J9032">
        <v>5.54</v>
      </c>
    </row>
    <row r="9033" spans="1:10" x14ac:dyDescent="0.25">
      <c r="A9033" s="1">
        <v>43035</v>
      </c>
      <c r="B9033" s="4">
        <f>YEAR(salesdata__1[[#This Row],[Order Date]])</f>
        <v>2017</v>
      </c>
      <c r="C9033" t="s">
        <v>1771</v>
      </c>
      <c r="D9033" t="s">
        <v>10</v>
      </c>
      <c r="E9033" t="s">
        <v>11</v>
      </c>
      <c r="F9033" t="s">
        <v>12</v>
      </c>
      <c r="G9033" t="s">
        <v>152</v>
      </c>
      <c r="H9033">
        <v>8.4499999999999993</v>
      </c>
      <c r="I9033">
        <v>2</v>
      </c>
      <c r="J9033">
        <v>2.64</v>
      </c>
    </row>
    <row r="9034" spans="1:10" x14ac:dyDescent="0.25">
      <c r="A9034" s="1">
        <v>43035</v>
      </c>
      <c r="B9034" s="4">
        <f>YEAR(salesdata__1[[#This Row],[Order Date]])</f>
        <v>2017</v>
      </c>
      <c r="C9034" t="s">
        <v>495</v>
      </c>
      <c r="D9034" t="s">
        <v>27</v>
      </c>
      <c r="E9034" t="s">
        <v>34</v>
      </c>
      <c r="F9034" t="s">
        <v>145</v>
      </c>
      <c r="G9034" t="s">
        <v>741</v>
      </c>
      <c r="H9034">
        <v>189.58</v>
      </c>
      <c r="I9034">
        <v>1</v>
      </c>
      <c r="J9034">
        <v>9.48</v>
      </c>
    </row>
    <row r="9035" spans="1:10" x14ac:dyDescent="0.25">
      <c r="A9035" s="1">
        <v>43035</v>
      </c>
      <c r="B9035" s="4">
        <f>YEAR(salesdata__1[[#This Row],[Order Date]])</f>
        <v>2017</v>
      </c>
      <c r="C9035" t="s">
        <v>495</v>
      </c>
      <c r="D9035" t="s">
        <v>27</v>
      </c>
      <c r="E9035" t="s">
        <v>39</v>
      </c>
      <c r="F9035" t="s">
        <v>40</v>
      </c>
      <c r="G9035" t="s">
        <v>391</v>
      </c>
      <c r="H9035">
        <v>71.959999999999994</v>
      </c>
      <c r="I9035">
        <v>5</v>
      </c>
      <c r="J9035">
        <v>7.2</v>
      </c>
    </row>
    <row r="9036" spans="1:10" x14ac:dyDescent="0.25">
      <c r="A9036" s="1">
        <v>43035</v>
      </c>
      <c r="B9036" s="4">
        <f>YEAR(salesdata__1[[#This Row],[Order Date]])</f>
        <v>2017</v>
      </c>
      <c r="C9036" t="s">
        <v>1826</v>
      </c>
      <c r="D9036" t="s">
        <v>95</v>
      </c>
      <c r="E9036" t="s">
        <v>11</v>
      </c>
      <c r="F9036" t="s">
        <v>12</v>
      </c>
      <c r="G9036" t="s">
        <v>1609</v>
      </c>
      <c r="H9036">
        <v>44.78</v>
      </c>
      <c r="I9036">
        <v>1</v>
      </c>
      <c r="J9036">
        <v>16.23</v>
      </c>
    </row>
    <row r="9037" spans="1:10" x14ac:dyDescent="0.25">
      <c r="A9037" s="1">
        <v>43035</v>
      </c>
      <c r="B9037" s="4">
        <f>YEAR(salesdata__1[[#This Row],[Order Date]])</f>
        <v>2017</v>
      </c>
      <c r="C9037" t="s">
        <v>1748</v>
      </c>
      <c r="D9037" t="s">
        <v>123</v>
      </c>
      <c r="E9037" t="s">
        <v>11</v>
      </c>
      <c r="F9037" t="s">
        <v>12</v>
      </c>
      <c r="G9037" t="s">
        <v>625</v>
      </c>
      <c r="H9037">
        <v>56.78</v>
      </c>
      <c r="I9037">
        <v>7</v>
      </c>
      <c r="J9037">
        <v>20.58</v>
      </c>
    </row>
    <row r="9038" spans="1:10" x14ac:dyDescent="0.25">
      <c r="A9038" s="1">
        <v>43035</v>
      </c>
      <c r="B9038" s="4">
        <f>YEAR(salesdata__1[[#This Row],[Order Date]])</f>
        <v>2017</v>
      </c>
      <c r="C9038" t="s">
        <v>1748</v>
      </c>
      <c r="D9038" t="s">
        <v>123</v>
      </c>
      <c r="E9038" t="s">
        <v>11</v>
      </c>
      <c r="F9038" t="s">
        <v>20</v>
      </c>
      <c r="G9038" t="s">
        <v>428</v>
      </c>
      <c r="H9038">
        <v>5.61</v>
      </c>
      <c r="I9038">
        <v>3</v>
      </c>
      <c r="J9038">
        <v>-3.92</v>
      </c>
    </row>
    <row r="9039" spans="1:10" x14ac:dyDescent="0.25">
      <c r="A9039" s="1">
        <v>43035</v>
      </c>
      <c r="B9039" s="4">
        <f>YEAR(salesdata__1[[#This Row],[Order Date]])</f>
        <v>2017</v>
      </c>
      <c r="C9039" t="s">
        <v>1748</v>
      </c>
      <c r="D9039" t="s">
        <v>123</v>
      </c>
      <c r="E9039" t="s">
        <v>11</v>
      </c>
      <c r="F9039" t="s">
        <v>24</v>
      </c>
      <c r="G9039" t="s">
        <v>38</v>
      </c>
      <c r="H9039">
        <v>6.58</v>
      </c>
      <c r="I9039">
        <v>3</v>
      </c>
      <c r="J9039">
        <v>0.57999999999999996</v>
      </c>
    </row>
    <row r="9040" spans="1:10" x14ac:dyDescent="0.25">
      <c r="A9040" s="1">
        <v>43036</v>
      </c>
      <c r="B9040" s="4">
        <f>YEAR(salesdata__1[[#This Row],[Order Date]])</f>
        <v>2017</v>
      </c>
      <c r="C9040" t="s">
        <v>1912</v>
      </c>
      <c r="D9040" t="s">
        <v>149</v>
      </c>
      <c r="E9040" t="s">
        <v>11</v>
      </c>
      <c r="F9040" t="s">
        <v>63</v>
      </c>
      <c r="G9040" t="s">
        <v>1964</v>
      </c>
      <c r="H9040">
        <v>47.98</v>
      </c>
      <c r="I9040">
        <v>2</v>
      </c>
      <c r="J9040">
        <v>23.99</v>
      </c>
    </row>
    <row r="9041" spans="1:10" x14ac:dyDescent="0.25">
      <c r="A9041" s="1">
        <v>43036</v>
      </c>
      <c r="B9041" s="4">
        <f>YEAR(salesdata__1[[#This Row],[Order Date]])</f>
        <v>2017</v>
      </c>
      <c r="C9041" t="s">
        <v>1121</v>
      </c>
      <c r="D9041" t="s">
        <v>10</v>
      </c>
      <c r="E9041" t="s">
        <v>39</v>
      </c>
      <c r="F9041" t="s">
        <v>52</v>
      </c>
      <c r="G9041" t="s">
        <v>1011</v>
      </c>
      <c r="H9041">
        <v>24</v>
      </c>
      <c r="I9041">
        <v>2</v>
      </c>
      <c r="J9041">
        <v>-2.7</v>
      </c>
    </row>
    <row r="9042" spans="1:10" x14ac:dyDescent="0.25">
      <c r="A9042" s="1">
        <v>43036</v>
      </c>
      <c r="B9042" s="4">
        <f>YEAR(salesdata__1[[#This Row],[Order Date]])</f>
        <v>2017</v>
      </c>
      <c r="C9042" t="s">
        <v>1121</v>
      </c>
      <c r="D9042" t="s">
        <v>10</v>
      </c>
      <c r="E9042" t="s">
        <v>11</v>
      </c>
      <c r="F9042" t="s">
        <v>12</v>
      </c>
      <c r="G9042" t="s">
        <v>1096</v>
      </c>
      <c r="H9042">
        <v>15.55</v>
      </c>
      <c r="I9042">
        <v>3</v>
      </c>
      <c r="J9042">
        <v>5.44</v>
      </c>
    </row>
    <row r="9043" spans="1:10" x14ac:dyDescent="0.25">
      <c r="A9043" s="1">
        <v>43036</v>
      </c>
      <c r="B9043" s="4">
        <f>YEAR(salesdata__1[[#This Row],[Order Date]])</f>
        <v>2017</v>
      </c>
      <c r="C9043" t="s">
        <v>1121</v>
      </c>
      <c r="D9043" t="s">
        <v>10</v>
      </c>
      <c r="E9043" t="s">
        <v>39</v>
      </c>
      <c r="F9043" t="s">
        <v>52</v>
      </c>
      <c r="G9043" t="s">
        <v>1068</v>
      </c>
      <c r="H9043">
        <v>26.18</v>
      </c>
      <c r="I9043">
        <v>2</v>
      </c>
      <c r="J9043">
        <v>-3.27</v>
      </c>
    </row>
    <row r="9044" spans="1:10" x14ac:dyDescent="0.25">
      <c r="A9044" s="1">
        <v>43036</v>
      </c>
      <c r="B9044" s="4">
        <f>YEAR(salesdata__1[[#This Row],[Order Date]])</f>
        <v>2017</v>
      </c>
      <c r="C9044" t="s">
        <v>2472</v>
      </c>
      <c r="D9044" t="s">
        <v>245</v>
      </c>
      <c r="E9044" t="s">
        <v>34</v>
      </c>
      <c r="F9044" t="s">
        <v>47</v>
      </c>
      <c r="G9044" t="s">
        <v>1362</v>
      </c>
      <c r="H9044">
        <v>77.95</v>
      </c>
      <c r="I9044">
        <v>3</v>
      </c>
      <c r="J9044">
        <v>15.59</v>
      </c>
    </row>
    <row r="9045" spans="1:10" x14ac:dyDescent="0.25">
      <c r="A9045" s="1">
        <v>43036</v>
      </c>
      <c r="B9045" s="4">
        <f>YEAR(salesdata__1[[#This Row],[Order Date]])</f>
        <v>2017</v>
      </c>
      <c r="C9045" t="s">
        <v>2472</v>
      </c>
      <c r="D9045" t="s">
        <v>245</v>
      </c>
      <c r="E9045" t="s">
        <v>11</v>
      </c>
      <c r="F9045" t="s">
        <v>18</v>
      </c>
      <c r="G9045" t="s">
        <v>908</v>
      </c>
      <c r="H9045">
        <v>147.18</v>
      </c>
      <c r="I9045">
        <v>2</v>
      </c>
      <c r="J9045">
        <v>-29.44</v>
      </c>
    </row>
    <row r="9046" spans="1:10" x14ac:dyDescent="0.25">
      <c r="A9046" s="1">
        <v>43036</v>
      </c>
      <c r="B9046" s="4">
        <f>YEAR(salesdata__1[[#This Row],[Order Date]])</f>
        <v>2017</v>
      </c>
      <c r="C9046" t="s">
        <v>2472</v>
      </c>
      <c r="D9046" t="s">
        <v>245</v>
      </c>
      <c r="E9046" t="s">
        <v>11</v>
      </c>
      <c r="F9046" t="s">
        <v>12</v>
      </c>
      <c r="G9046" t="s">
        <v>2356</v>
      </c>
      <c r="H9046">
        <v>47.95</v>
      </c>
      <c r="I9046">
        <v>3</v>
      </c>
      <c r="J9046">
        <v>16.18</v>
      </c>
    </row>
    <row r="9047" spans="1:10" x14ac:dyDescent="0.25">
      <c r="A9047" s="1">
        <v>43036</v>
      </c>
      <c r="B9047" s="4">
        <f>YEAR(salesdata__1[[#This Row],[Order Date]])</f>
        <v>2017</v>
      </c>
      <c r="C9047" t="s">
        <v>218</v>
      </c>
      <c r="D9047" t="s">
        <v>434</v>
      </c>
      <c r="E9047" t="s">
        <v>11</v>
      </c>
      <c r="F9047" t="s">
        <v>16</v>
      </c>
      <c r="G9047" t="s">
        <v>1434</v>
      </c>
      <c r="H9047">
        <v>21.93</v>
      </c>
      <c r="I9047">
        <v>3</v>
      </c>
      <c r="J9047">
        <v>10.31</v>
      </c>
    </row>
    <row r="9048" spans="1:10" x14ac:dyDescent="0.25">
      <c r="A9048" s="1">
        <v>43037</v>
      </c>
      <c r="B9048" s="4">
        <f>YEAR(salesdata__1[[#This Row],[Order Date]])</f>
        <v>2017</v>
      </c>
      <c r="C9048" t="s">
        <v>583</v>
      </c>
      <c r="D9048" t="s">
        <v>149</v>
      </c>
      <c r="E9048" t="s">
        <v>11</v>
      </c>
      <c r="F9048" t="s">
        <v>12</v>
      </c>
      <c r="G9048" t="s">
        <v>2076</v>
      </c>
      <c r="H9048">
        <v>46.96</v>
      </c>
      <c r="I9048">
        <v>8</v>
      </c>
      <c r="J9048">
        <v>22.54</v>
      </c>
    </row>
    <row r="9049" spans="1:10" x14ac:dyDescent="0.25">
      <c r="A9049" s="1">
        <v>43038</v>
      </c>
      <c r="B9049" s="4">
        <f>YEAR(salesdata__1[[#This Row],[Order Date]])</f>
        <v>2017</v>
      </c>
      <c r="C9049" t="s">
        <v>2048</v>
      </c>
      <c r="D9049" t="s">
        <v>164</v>
      </c>
      <c r="E9049" t="s">
        <v>34</v>
      </c>
      <c r="F9049" t="s">
        <v>47</v>
      </c>
      <c r="G9049" t="s">
        <v>2302</v>
      </c>
      <c r="H9049">
        <v>9.64</v>
      </c>
      <c r="I9049">
        <v>2</v>
      </c>
      <c r="J9049">
        <v>3.66</v>
      </c>
    </row>
    <row r="9050" spans="1:10" x14ac:dyDescent="0.25">
      <c r="A9050" s="1">
        <v>43038</v>
      </c>
      <c r="B9050" s="4">
        <f>YEAR(salesdata__1[[#This Row],[Order Date]])</f>
        <v>2017</v>
      </c>
      <c r="C9050" t="s">
        <v>514</v>
      </c>
      <c r="D9050" t="s">
        <v>164</v>
      </c>
      <c r="E9050" t="s">
        <v>11</v>
      </c>
      <c r="F9050" t="s">
        <v>20</v>
      </c>
      <c r="G9050" t="s">
        <v>2022</v>
      </c>
      <c r="H9050">
        <v>88.75</v>
      </c>
      <c r="I9050">
        <v>3</v>
      </c>
      <c r="J9050">
        <v>27.74</v>
      </c>
    </row>
    <row r="9051" spans="1:10" x14ac:dyDescent="0.25">
      <c r="A9051" s="1">
        <v>43038</v>
      </c>
      <c r="B9051" s="4">
        <f>YEAR(salesdata__1[[#This Row],[Order Date]])</f>
        <v>2017</v>
      </c>
      <c r="C9051" t="s">
        <v>514</v>
      </c>
      <c r="D9051" t="s">
        <v>164</v>
      </c>
      <c r="E9051" t="s">
        <v>11</v>
      </c>
      <c r="F9051" t="s">
        <v>20</v>
      </c>
      <c r="G9051" t="s">
        <v>1998</v>
      </c>
      <c r="H9051">
        <v>13.9</v>
      </c>
      <c r="I9051">
        <v>2</v>
      </c>
      <c r="J9051">
        <v>5.21</v>
      </c>
    </row>
    <row r="9052" spans="1:10" x14ac:dyDescent="0.25">
      <c r="A9052" s="1">
        <v>43038</v>
      </c>
      <c r="B9052" s="4">
        <f>YEAR(salesdata__1[[#This Row],[Order Date]])</f>
        <v>2017</v>
      </c>
      <c r="C9052" t="s">
        <v>938</v>
      </c>
      <c r="D9052" t="s">
        <v>27</v>
      </c>
      <c r="E9052" t="s">
        <v>11</v>
      </c>
      <c r="F9052" t="s">
        <v>16</v>
      </c>
      <c r="G9052" t="s">
        <v>1899</v>
      </c>
      <c r="H9052">
        <v>43.86</v>
      </c>
      <c r="I9052">
        <v>6</v>
      </c>
      <c r="J9052">
        <v>20.61</v>
      </c>
    </row>
    <row r="9053" spans="1:10" x14ac:dyDescent="0.25">
      <c r="A9053" s="1">
        <v>43038</v>
      </c>
      <c r="B9053" s="4">
        <f>YEAR(salesdata__1[[#This Row],[Order Date]])</f>
        <v>2017</v>
      </c>
      <c r="C9053" t="s">
        <v>938</v>
      </c>
      <c r="D9053" t="s">
        <v>27</v>
      </c>
      <c r="E9053" t="s">
        <v>39</v>
      </c>
      <c r="F9053" t="s">
        <v>40</v>
      </c>
      <c r="G9053" t="s">
        <v>745</v>
      </c>
      <c r="H9053">
        <v>148.47999999999999</v>
      </c>
      <c r="I9053">
        <v>2</v>
      </c>
      <c r="J9053">
        <v>16.7</v>
      </c>
    </row>
    <row r="9054" spans="1:10" x14ac:dyDescent="0.25">
      <c r="A9054" s="1">
        <v>43038</v>
      </c>
      <c r="B9054" s="4">
        <f>YEAR(salesdata__1[[#This Row],[Order Date]])</f>
        <v>2017</v>
      </c>
      <c r="C9054" t="s">
        <v>938</v>
      </c>
      <c r="D9054" t="s">
        <v>27</v>
      </c>
      <c r="E9054" t="s">
        <v>11</v>
      </c>
      <c r="F9054" t="s">
        <v>12</v>
      </c>
      <c r="G9054" t="s">
        <v>2697</v>
      </c>
      <c r="H9054">
        <v>7.42</v>
      </c>
      <c r="I9054">
        <v>2</v>
      </c>
      <c r="J9054">
        <v>3.71</v>
      </c>
    </row>
    <row r="9055" spans="1:10" x14ac:dyDescent="0.25">
      <c r="A9055" s="1">
        <v>43038</v>
      </c>
      <c r="B9055" s="4">
        <f>YEAR(salesdata__1[[#This Row],[Order Date]])</f>
        <v>2017</v>
      </c>
      <c r="C9055" t="s">
        <v>938</v>
      </c>
      <c r="D9055" t="s">
        <v>27</v>
      </c>
      <c r="E9055" t="s">
        <v>34</v>
      </c>
      <c r="F9055" t="s">
        <v>35</v>
      </c>
      <c r="G9055" t="s">
        <v>2029</v>
      </c>
      <c r="H9055">
        <v>71.989999999999995</v>
      </c>
      <c r="I9055">
        <v>1</v>
      </c>
      <c r="J9055">
        <v>-0.9</v>
      </c>
    </row>
    <row r="9056" spans="1:10" x14ac:dyDescent="0.25">
      <c r="A9056" s="1">
        <v>43038</v>
      </c>
      <c r="B9056" s="4">
        <f>YEAR(salesdata__1[[#This Row],[Order Date]])</f>
        <v>2017</v>
      </c>
      <c r="C9056" t="s">
        <v>938</v>
      </c>
      <c r="D9056" t="s">
        <v>27</v>
      </c>
      <c r="E9056" t="s">
        <v>11</v>
      </c>
      <c r="F9056" t="s">
        <v>24</v>
      </c>
      <c r="G9056" t="s">
        <v>76</v>
      </c>
      <c r="H9056">
        <v>19.899999999999999</v>
      </c>
      <c r="I9056">
        <v>5</v>
      </c>
      <c r="J9056">
        <v>6.57</v>
      </c>
    </row>
    <row r="9057" spans="1:10" x14ac:dyDescent="0.25">
      <c r="A9057" s="1">
        <v>43038</v>
      </c>
      <c r="B9057" s="4">
        <f>YEAR(salesdata__1[[#This Row],[Order Date]])</f>
        <v>2017</v>
      </c>
      <c r="C9057" t="s">
        <v>938</v>
      </c>
      <c r="D9057" t="s">
        <v>27</v>
      </c>
      <c r="E9057" t="s">
        <v>11</v>
      </c>
      <c r="F9057" t="s">
        <v>92</v>
      </c>
      <c r="G9057" t="s">
        <v>2152</v>
      </c>
      <c r="H9057">
        <v>1702.12</v>
      </c>
      <c r="I9057">
        <v>14</v>
      </c>
      <c r="J9057">
        <v>510.64</v>
      </c>
    </row>
    <row r="9058" spans="1:10" x14ac:dyDescent="0.25">
      <c r="A9058" s="1">
        <v>43038</v>
      </c>
      <c r="B9058" s="4">
        <f>YEAR(salesdata__1[[#This Row],[Order Date]])</f>
        <v>2017</v>
      </c>
      <c r="C9058" t="s">
        <v>831</v>
      </c>
      <c r="D9058" t="s">
        <v>23</v>
      </c>
      <c r="E9058" t="s">
        <v>11</v>
      </c>
      <c r="F9058" t="s">
        <v>12</v>
      </c>
      <c r="G9058" t="s">
        <v>2122</v>
      </c>
      <c r="H9058">
        <v>20.74</v>
      </c>
      <c r="I9058">
        <v>4</v>
      </c>
      <c r="J9058">
        <v>7.26</v>
      </c>
    </row>
    <row r="9059" spans="1:10" x14ac:dyDescent="0.25">
      <c r="A9059" s="1">
        <v>43038</v>
      </c>
      <c r="B9059" s="4">
        <f>YEAR(salesdata__1[[#This Row],[Order Date]])</f>
        <v>2017</v>
      </c>
      <c r="C9059" t="s">
        <v>831</v>
      </c>
      <c r="D9059" t="s">
        <v>23</v>
      </c>
      <c r="E9059" t="s">
        <v>34</v>
      </c>
      <c r="F9059" t="s">
        <v>47</v>
      </c>
      <c r="G9059" t="s">
        <v>489</v>
      </c>
      <c r="H9059">
        <v>7.17</v>
      </c>
      <c r="I9059">
        <v>2</v>
      </c>
      <c r="J9059">
        <v>0.99</v>
      </c>
    </row>
    <row r="9060" spans="1:10" x14ac:dyDescent="0.25">
      <c r="A9060" s="1">
        <v>43038</v>
      </c>
      <c r="B9060" s="4">
        <f>YEAR(salesdata__1[[#This Row],[Order Date]])</f>
        <v>2017</v>
      </c>
      <c r="C9060" t="s">
        <v>831</v>
      </c>
      <c r="D9060" t="s">
        <v>23</v>
      </c>
      <c r="E9060" t="s">
        <v>11</v>
      </c>
      <c r="F9060" t="s">
        <v>18</v>
      </c>
      <c r="G9060" t="s">
        <v>251</v>
      </c>
      <c r="H9060">
        <v>11.17</v>
      </c>
      <c r="I9060">
        <v>2</v>
      </c>
      <c r="J9060">
        <v>-2.5099999999999998</v>
      </c>
    </row>
    <row r="9061" spans="1:10" x14ac:dyDescent="0.25">
      <c r="A9061" s="1">
        <v>43038</v>
      </c>
      <c r="B9061" s="4">
        <f>YEAR(salesdata__1[[#This Row],[Order Date]])</f>
        <v>2017</v>
      </c>
      <c r="C9061" t="s">
        <v>831</v>
      </c>
      <c r="D9061" t="s">
        <v>23</v>
      </c>
      <c r="E9061" t="s">
        <v>39</v>
      </c>
      <c r="F9061" t="s">
        <v>52</v>
      </c>
      <c r="G9061" t="s">
        <v>1795</v>
      </c>
      <c r="H9061">
        <v>442.4</v>
      </c>
      <c r="I9061">
        <v>7</v>
      </c>
      <c r="J9061">
        <v>-55.3</v>
      </c>
    </row>
    <row r="9062" spans="1:10" x14ac:dyDescent="0.25">
      <c r="A9062" s="1">
        <v>43038</v>
      </c>
      <c r="B9062" s="4">
        <f>YEAR(salesdata__1[[#This Row],[Order Date]])</f>
        <v>2017</v>
      </c>
      <c r="C9062" t="s">
        <v>749</v>
      </c>
      <c r="D9062" t="s">
        <v>164</v>
      </c>
      <c r="E9062" t="s">
        <v>34</v>
      </c>
      <c r="F9062" t="s">
        <v>35</v>
      </c>
      <c r="G9062" t="s">
        <v>1128</v>
      </c>
      <c r="H9062">
        <v>97.57</v>
      </c>
      <c r="I9062">
        <v>2</v>
      </c>
      <c r="J9062">
        <v>-6.1</v>
      </c>
    </row>
    <row r="9063" spans="1:10" x14ac:dyDescent="0.25">
      <c r="A9063" s="1">
        <v>43038</v>
      </c>
      <c r="B9063" s="4">
        <f>YEAR(salesdata__1[[#This Row],[Order Date]])</f>
        <v>2017</v>
      </c>
      <c r="C9063" t="s">
        <v>749</v>
      </c>
      <c r="D9063" t="s">
        <v>164</v>
      </c>
      <c r="E9063" t="s">
        <v>34</v>
      </c>
      <c r="F9063" t="s">
        <v>35</v>
      </c>
      <c r="G9063" t="s">
        <v>1256</v>
      </c>
      <c r="H9063">
        <v>614.27</v>
      </c>
      <c r="I9063">
        <v>8</v>
      </c>
      <c r="J9063">
        <v>-23.04</v>
      </c>
    </row>
    <row r="9064" spans="1:10" x14ac:dyDescent="0.25">
      <c r="A9064" s="1">
        <v>43038</v>
      </c>
      <c r="B9064" s="4">
        <f>YEAR(salesdata__1[[#This Row],[Order Date]])</f>
        <v>2017</v>
      </c>
      <c r="C9064" t="s">
        <v>749</v>
      </c>
      <c r="D9064" t="s">
        <v>164</v>
      </c>
      <c r="E9064" t="s">
        <v>34</v>
      </c>
      <c r="F9064" t="s">
        <v>74</v>
      </c>
      <c r="G9064" t="s">
        <v>644</v>
      </c>
      <c r="H9064">
        <v>199.98</v>
      </c>
      <c r="I9064">
        <v>2</v>
      </c>
      <c r="J9064">
        <v>38</v>
      </c>
    </row>
    <row r="9065" spans="1:10" x14ac:dyDescent="0.25">
      <c r="A9065" s="1">
        <v>43038</v>
      </c>
      <c r="B9065" s="4">
        <f>YEAR(salesdata__1[[#This Row],[Order Date]])</f>
        <v>2017</v>
      </c>
      <c r="C9065" t="s">
        <v>1193</v>
      </c>
      <c r="D9065" t="s">
        <v>10</v>
      </c>
      <c r="E9065" t="s">
        <v>34</v>
      </c>
      <c r="F9065" t="s">
        <v>47</v>
      </c>
      <c r="G9065" t="s">
        <v>1739</v>
      </c>
      <c r="H9065">
        <v>16.190000000000001</v>
      </c>
      <c r="I9065">
        <v>2</v>
      </c>
      <c r="J9065">
        <v>-8.5</v>
      </c>
    </row>
    <row r="9066" spans="1:10" x14ac:dyDescent="0.25">
      <c r="A9066" s="1">
        <v>43038</v>
      </c>
      <c r="B9066" s="4">
        <f>YEAR(salesdata__1[[#This Row],[Order Date]])</f>
        <v>2017</v>
      </c>
      <c r="C9066" t="s">
        <v>1193</v>
      </c>
      <c r="D9066" t="s">
        <v>10</v>
      </c>
      <c r="E9066" t="s">
        <v>34</v>
      </c>
      <c r="F9066" t="s">
        <v>145</v>
      </c>
      <c r="G9066" t="s">
        <v>790</v>
      </c>
      <c r="H9066">
        <v>251.01</v>
      </c>
      <c r="I9066">
        <v>2</v>
      </c>
      <c r="J9066">
        <v>-68.13</v>
      </c>
    </row>
    <row r="9067" spans="1:10" x14ac:dyDescent="0.25">
      <c r="A9067" s="1">
        <v>43038</v>
      </c>
      <c r="B9067" s="4">
        <f>YEAR(salesdata__1[[#This Row],[Order Date]])</f>
        <v>2017</v>
      </c>
      <c r="C9067" t="s">
        <v>1193</v>
      </c>
      <c r="D9067" t="s">
        <v>10</v>
      </c>
      <c r="E9067" t="s">
        <v>11</v>
      </c>
      <c r="F9067" t="s">
        <v>18</v>
      </c>
      <c r="G9067" t="s">
        <v>585</v>
      </c>
      <c r="H9067">
        <v>54.19</v>
      </c>
      <c r="I9067">
        <v>6</v>
      </c>
      <c r="J9067">
        <v>4.0599999999999996</v>
      </c>
    </row>
    <row r="9068" spans="1:10" x14ac:dyDescent="0.25">
      <c r="A9068" s="1">
        <v>43038</v>
      </c>
      <c r="B9068" s="4">
        <f>YEAR(salesdata__1[[#This Row],[Order Date]])</f>
        <v>2017</v>
      </c>
      <c r="C9068" t="s">
        <v>1513</v>
      </c>
      <c r="D9068" t="s">
        <v>33</v>
      </c>
      <c r="E9068" t="s">
        <v>11</v>
      </c>
      <c r="F9068" t="s">
        <v>18</v>
      </c>
      <c r="G9068" t="s">
        <v>1316</v>
      </c>
      <c r="H9068">
        <v>105.98</v>
      </c>
      <c r="I9068">
        <v>7</v>
      </c>
      <c r="J9068">
        <v>4.24</v>
      </c>
    </row>
    <row r="9069" spans="1:10" x14ac:dyDescent="0.25">
      <c r="A9069" s="1">
        <v>43038</v>
      </c>
      <c r="B9069" s="4">
        <f>YEAR(salesdata__1[[#This Row],[Order Date]])</f>
        <v>2017</v>
      </c>
      <c r="C9069" t="s">
        <v>1513</v>
      </c>
      <c r="D9069" t="s">
        <v>33</v>
      </c>
      <c r="E9069" t="s">
        <v>11</v>
      </c>
      <c r="F9069" t="s">
        <v>200</v>
      </c>
      <c r="G9069" t="s">
        <v>2056</v>
      </c>
      <c r="H9069">
        <v>35.06</v>
      </c>
      <c r="I9069">
        <v>2</v>
      </c>
      <c r="J9069">
        <v>10.52</v>
      </c>
    </row>
    <row r="9070" spans="1:10" x14ac:dyDescent="0.25">
      <c r="A9070" s="1">
        <v>43038</v>
      </c>
      <c r="B9070" s="4">
        <f>YEAR(salesdata__1[[#This Row],[Order Date]])</f>
        <v>2017</v>
      </c>
      <c r="C9070" t="s">
        <v>1513</v>
      </c>
      <c r="D9070" t="s">
        <v>33</v>
      </c>
      <c r="E9070" t="s">
        <v>34</v>
      </c>
      <c r="F9070" t="s">
        <v>35</v>
      </c>
      <c r="G9070" t="s">
        <v>1024</v>
      </c>
      <c r="H9070">
        <v>33.94</v>
      </c>
      <c r="I9070">
        <v>1</v>
      </c>
      <c r="J9070">
        <v>9.16</v>
      </c>
    </row>
    <row r="9071" spans="1:10" x14ac:dyDescent="0.25">
      <c r="A9071" s="1">
        <v>43038</v>
      </c>
      <c r="B9071" s="4">
        <f>YEAR(salesdata__1[[#This Row],[Order Date]])</f>
        <v>2017</v>
      </c>
      <c r="C9071" t="s">
        <v>1513</v>
      </c>
      <c r="D9071" t="s">
        <v>33</v>
      </c>
      <c r="E9071" t="s">
        <v>11</v>
      </c>
      <c r="F9071" t="s">
        <v>16</v>
      </c>
      <c r="G9071" t="s">
        <v>393</v>
      </c>
      <c r="H9071">
        <v>30</v>
      </c>
      <c r="I9071">
        <v>8</v>
      </c>
      <c r="J9071">
        <v>14.4</v>
      </c>
    </row>
    <row r="9072" spans="1:10" x14ac:dyDescent="0.25">
      <c r="A9072" s="1">
        <v>43039</v>
      </c>
      <c r="B9072" s="4">
        <f>YEAR(salesdata__1[[#This Row],[Order Date]])</f>
        <v>2017</v>
      </c>
      <c r="C9072" t="s">
        <v>963</v>
      </c>
      <c r="D9072" t="s">
        <v>10</v>
      </c>
      <c r="E9072" t="s">
        <v>11</v>
      </c>
      <c r="F9072" t="s">
        <v>24</v>
      </c>
      <c r="G9072" t="s">
        <v>620</v>
      </c>
      <c r="H9072">
        <v>5.25</v>
      </c>
      <c r="I9072">
        <v>2</v>
      </c>
      <c r="J9072">
        <v>0.59</v>
      </c>
    </row>
    <row r="9073" spans="1:10" x14ac:dyDescent="0.25">
      <c r="A9073" s="1">
        <v>43039</v>
      </c>
      <c r="B9073" s="4">
        <f>YEAR(salesdata__1[[#This Row],[Order Date]])</f>
        <v>2017</v>
      </c>
      <c r="C9073" t="s">
        <v>1776</v>
      </c>
      <c r="D9073" t="s">
        <v>15</v>
      </c>
      <c r="E9073" t="s">
        <v>39</v>
      </c>
      <c r="F9073" t="s">
        <v>40</v>
      </c>
      <c r="G9073" t="s">
        <v>2297</v>
      </c>
      <c r="H9073">
        <v>508.77</v>
      </c>
      <c r="I9073">
        <v>4</v>
      </c>
      <c r="J9073">
        <v>38.159999999999997</v>
      </c>
    </row>
    <row r="9074" spans="1:10" x14ac:dyDescent="0.25">
      <c r="A9074" s="1">
        <v>43039</v>
      </c>
      <c r="B9074" s="4">
        <f>YEAR(salesdata__1[[#This Row],[Order Date]])</f>
        <v>2017</v>
      </c>
      <c r="C9074" t="s">
        <v>1776</v>
      </c>
      <c r="D9074" t="s">
        <v>15</v>
      </c>
      <c r="E9074" t="s">
        <v>11</v>
      </c>
      <c r="F9074" t="s">
        <v>63</v>
      </c>
      <c r="G9074" t="s">
        <v>2315</v>
      </c>
      <c r="H9074">
        <v>9.91</v>
      </c>
      <c r="I9074">
        <v>3</v>
      </c>
      <c r="J9074">
        <v>3.22</v>
      </c>
    </row>
    <row r="9075" spans="1:10" x14ac:dyDescent="0.25">
      <c r="A9075" s="1">
        <v>43040</v>
      </c>
      <c r="B9075" s="4">
        <f>YEAR(salesdata__1[[#This Row],[Order Date]])</f>
        <v>2017</v>
      </c>
      <c r="C9075" t="s">
        <v>1828</v>
      </c>
      <c r="D9075" t="s">
        <v>164</v>
      </c>
      <c r="E9075" t="s">
        <v>11</v>
      </c>
      <c r="F9075" t="s">
        <v>20</v>
      </c>
      <c r="G9075" t="s">
        <v>1409</v>
      </c>
      <c r="H9075">
        <v>25.12</v>
      </c>
      <c r="I9075">
        <v>5</v>
      </c>
      <c r="J9075">
        <v>7.85</v>
      </c>
    </row>
    <row r="9076" spans="1:10" x14ac:dyDescent="0.25">
      <c r="A9076" s="1">
        <v>43040</v>
      </c>
      <c r="B9076" s="4">
        <f>YEAR(salesdata__1[[#This Row],[Order Date]])</f>
        <v>2017</v>
      </c>
      <c r="C9076" t="s">
        <v>1828</v>
      </c>
      <c r="D9076" t="s">
        <v>164</v>
      </c>
      <c r="E9076" t="s">
        <v>34</v>
      </c>
      <c r="F9076" t="s">
        <v>145</v>
      </c>
      <c r="G9076" t="s">
        <v>397</v>
      </c>
      <c r="H9076">
        <v>2665.62</v>
      </c>
      <c r="I9076">
        <v>9</v>
      </c>
      <c r="J9076">
        <v>239.91</v>
      </c>
    </row>
    <row r="9077" spans="1:10" x14ac:dyDescent="0.25">
      <c r="A9077" s="1">
        <v>43040</v>
      </c>
      <c r="B9077" s="4">
        <f>YEAR(salesdata__1[[#This Row],[Order Date]])</f>
        <v>2017</v>
      </c>
      <c r="C9077" t="s">
        <v>1273</v>
      </c>
      <c r="D9077" t="s">
        <v>434</v>
      </c>
      <c r="E9077" t="s">
        <v>11</v>
      </c>
      <c r="F9077" t="s">
        <v>12</v>
      </c>
      <c r="G9077" t="s">
        <v>2477</v>
      </c>
      <c r="H9077">
        <v>189.7</v>
      </c>
      <c r="I9077">
        <v>10</v>
      </c>
      <c r="J9077">
        <v>91.06</v>
      </c>
    </row>
    <row r="9078" spans="1:10" x14ac:dyDescent="0.25">
      <c r="A9078" s="1">
        <v>43040</v>
      </c>
      <c r="B9078" s="4">
        <f>YEAR(salesdata__1[[#This Row],[Order Date]])</f>
        <v>2017</v>
      </c>
      <c r="C9078" t="s">
        <v>1273</v>
      </c>
      <c r="D9078" t="s">
        <v>434</v>
      </c>
      <c r="E9078" t="s">
        <v>11</v>
      </c>
      <c r="F9078" t="s">
        <v>12</v>
      </c>
      <c r="G9078" t="s">
        <v>1601</v>
      </c>
      <c r="H9078">
        <v>40.99</v>
      </c>
      <c r="I9078">
        <v>1</v>
      </c>
      <c r="J9078">
        <v>20.09</v>
      </c>
    </row>
    <row r="9079" spans="1:10" x14ac:dyDescent="0.25">
      <c r="A9079" s="1">
        <v>43041</v>
      </c>
      <c r="B9079" s="4">
        <f>YEAR(salesdata__1[[#This Row],[Order Date]])</f>
        <v>2017</v>
      </c>
      <c r="C9079" t="s">
        <v>1538</v>
      </c>
      <c r="D9079" t="s">
        <v>164</v>
      </c>
      <c r="E9079" t="s">
        <v>11</v>
      </c>
      <c r="F9079" t="s">
        <v>12</v>
      </c>
      <c r="G9079" t="s">
        <v>1914</v>
      </c>
      <c r="H9079">
        <v>23.85</v>
      </c>
      <c r="I9079">
        <v>5</v>
      </c>
      <c r="J9079">
        <v>10.73</v>
      </c>
    </row>
    <row r="9080" spans="1:10" x14ac:dyDescent="0.25">
      <c r="A9080" s="1">
        <v>43041</v>
      </c>
      <c r="B9080" s="4">
        <f>YEAR(salesdata__1[[#This Row],[Order Date]])</f>
        <v>2017</v>
      </c>
      <c r="C9080" t="s">
        <v>2147</v>
      </c>
      <c r="D9080" t="s">
        <v>1283</v>
      </c>
      <c r="E9080" t="s">
        <v>11</v>
      </c>
      <c r="F9080" t="s">
        <v>43</v>
      </c>
      <c r="G9080" t="s">
        <v>160</v>
      </c>
      <c r="H9080">
        <v>18.239999999999998</v>
      </c>
      <c r="I9080">
        <v>3</v>
      </c>
      <c r="J9080">
        <v>9.1199999999999992</v>
      </c>
    </row>
    <row r="9081" spans="1:10" x14ac:dyDescent="0.25">
      <c r="A9081" s="1">
        <v>43041</v>
      </c>
      <c r="B9081" s="4">
        <f>YEAR(salesdata__1[[#This Row],[Order Date]])</f>
        <v>2017</v>
      </c>
      <c r="C9081" t="s">
        <v>2147</v>
      </c>
      <c r="D9081" t="s">
        <v>1283</v>
      </c>
      <c r="E9081" t="s">
        <v>11</v>
      </c>
      <c r="F9081" t="s">
        <v>24</v>
      </c>
      <c r="G9081" t="s">
        <v>353</v>
      </c>
      <c r="H9081">
        <v>27.78</v>
      </c>
      <c r="I9081">
        <v>6</v>
      </c>
      <c r="J9081">
        <v>9.17</v>
      </c>
    </row>
    <row r="9082" spans="1:10" x14ac:dyDescent="0.25">
      <c r="A9082" s="1">
        <v>43041</v>
      </c>
      <c r="B9082" s="4">
        <f>YEAR(salesdata__1[[#This Row],[Order Date]])</f>
        <v>2017</v>
      </c>
      <c r="C9082" t="s">
        <v>1535</v>
      </c>
      <c r="D9082" t="s">
        <v>27</v>
      </c>
      <c r="E9082" t="s">
        <v>11</v>
      </c>
      <c r="F9082" t="s">
        <v>63</v>
      </c>
      <c r="G9082" t="s">
        <v>1481</v>
      </c>
      <c r="H9082">
        <v>76.58</v>
      </c>
      <c r="I9082">
        <v>7</v>
      </c>
      <c r="J9082">
        <v>38.29</v>
      </c>
    </row>
    <row r="9083" spans="1:10" x14ac:dyDescent="0.25">
      <c r="A9083" s="1">
        <v>43041</v>
      </c>
      <c r="B9083" s="4">
        <f>YEAR(salesdata__1[[#This Row],[Order Date]])</f>
        <v>2017</v>
      </c>
      <c r="C9083" t="s">
        <v>1535</v>
      </c>
      <c r="D9083" t="s">
        <v>27</v>
      </c>
      <c r="E9083" t="s">
        <v>11</v>
      </c>
      <c r="F9083" t="s">
        <v>24</v>
      </c>
      <c r="G9083" t="s">
        <v>841</v>
      </c>
      <c r="H9083">
        <v>8.8000000000000007</v>
      </c>
      <c r="I9083">
        <v>5</v>
      </c>
      <c r="J9083">
        <v>4.22</v>
      </c>
    </row>
    <row r="9084" spans="1:10" x14ac:dyDescent="0.25">
      <c r="A9084" s="1">
        <v>43041</v>
      </c>
      <c r="B9084" s="4">
        <f>YEAR(salesdata__1[[#This Row],[Order Date]])</f>
        <v>2017</v>
      </c>
      <c r="C9084" t="s">
        <v>1535</v>
      </c>
      <c r="D9084" t="s">
        <v>27</v>
      </c>
      <c r="E9084" t="s">
        <v>11</v>
      </c>
      <c r="F9084" t="s">
        <v>20</v>
      </c>
      <c r="G9084" t="s">
        <v>2376</v>
      </c>
      <c r="H9084">
        <v>590.35</v>
      </c>
      <c r="I9084">
        <v>6</v>
      </c>
      <c r="J9084">
        <v>206.62</v>
      </c>
    </row>
    <row r="9085" spans="1:10" x14ac:dyDescent="0.25">
      <c r="A9085" s="1">
        <v>43041</v>
      </c>
      <c r="B9085" s="4">
        <f>YEAR(salesdata__1[[#This Row],[Order Date]])</f>
        <v>2017</v>
      </c>
      <c r="C9085" t="s">
        <v>1535</v>
      </c>
      <c r="D9085" t="s">
        <v>27</v>
      </c>
      <c r="E9085" t="s">
        <v>11</v>
      </c>
      <c r="F9085" t="s">
        <v>43</v>
      </c>
      <c r="G9085" t="s">
        <v>1106</v>
      </c>
      <c r="H9085">
        <v>5.58</v>
      </c>
      <c r="I9085">
        <v>3</v>
      </c>
      <c r="J9085">
        <v>0.17</v>
      </c>
    </row>
    <row r="9086" spans="1:10" x14ac:dyDescent="0.25">
      <c r="A9086" s="1">
        <v>43041</v>
      </c>
      <c r="B9086" s="4">
        <f>YEAR(salesdata__1[[#This Row],[Order Date]])</f>
        <v>2017</v>
      </c>
      <c r="C9086" t="s">
        <v>1535</v>
      </c>
      <c r="D9086" t="s">
        <v>27</v>
      </c>
      <c r="E9086" t="s">
        <v>34</v>
      </c>
      <c r="F9086" t="s">
        <v>47</v>
      </c>
      <c r="G9086" t="s">
        <v>350</v>
      </c>
      <c r="H9086">
        <v>25.02</v>
      </c>
      <c r="I9086">
        <v>3</v>
      </c>
      <c r="J9086">
        <v>10.51</v>
      </c>
    </row>
    <row r="9087" spans="1:10" x14ac:dyDescent="0.25">
      <c r="A9087" s="1">
        <v>43041</v>
      </c>
      <c r="B9087" s="4">
        <f>YEAR(salesdata__1[[#This Row],[Order Date]])</f>
        <v>2017</v>
      </c>
      <c r="C9087" t="s">
        <v>1535</v>
      </c>
      <c r="D9087" t="s">
        <v>27</v>
      </c>
      <c r="E9087" t="s">
        <v>11</v>
      </c>
      <c r="F9087" t="s">
        <v>18</v>
      </c>
      <c r="G9087" t="s">
        <v>418</v>
      </c>
      <c r="H9087">
        <v>452.55</v>
      </c>
      <c r="I9087">
        <v>7</v>
      </c>
      <c r="J9087">
        <v>22.63</v>
      </c>
    </row>
    <row r="9088" spans="1:10" x14ac:dyDescent="0.25">
      <c r="A9088" s="1">
        <v>43041</v>
      </c>
      <c r="B9088" s="4">
        <f>YEAR(salesdata__1[[#This Row],[Order Date]])</f>
        <v>2017</v>
      </c>
      <c r="C9088" t="s">
        <v>1760</v>
      </c>
      <c r="D9088" t="s">
        <v>33</v>
      </c>
      <c r="E9088" t="s">
        <v>11</v>
      </c>
      <c r="F9088" t="s">
        <v>63</v>
      </c>
      <c r="G9088" t="s">
        <v>1420</v>
      </c>
      <c r="H9088">
        <v>5.32</v>
      </c>
      <c r="I9088">
        <v>2</v>
      </c>
      <c r="J9088">
        <v>2.61</v>
      </c>
    </row>
    <row r="9089" spans="1:10" x14ac:dyDescent="0.25">
      <c r="A9089" s="1">
        <v>43041</v>
      </c>
      <c r="B9089" s="4">
        <f>YEAR(salesdata__1[[#This Row],[Order Date]])</f>
        <v>2017</v>
      </c>
      <c r="C9089" t="s">
        <v>1760</v>
      </c>
      <c r="D9089" t="s">
        <v>33</v>
      </c>
      <c r="E9089" t="s">
        <v>34</v>
      </c>
      <c r="F9089" t="s">
        <v>35</v>
      </c>
      <c r="G9089" t="s">
        <v>864</v>
      </c>
      <c r="H9089">
        <v>975.92</v>
      </c>
      <c r="I9089">
        <v>4</v>
      </c>
      <c r="J9089">
        <v>292.77999999999997</v>
      </c>
    </row>
    <row r="9090" spans="1:10" x14ac:dyDescent="0.25">
      <c r="A9090" s="1">
        <v>43041</v>
      </c>
      <c r="B9090" s="4">
        <f>YEAR(salesdata__1[[#This Row],[Order Date]])</f>
        <v>2017</v>
      </c>
      <c r="C9090" t="s">
        <v>1760</v>
      </c>
      <c r="D9090" t="s">
        <v>33</v>
      </c>
      <c r="E9090" t="s">
        <v>39</v>
      </c>
      <c r="F9090" t="s">
        <v>52</v>
      </c>
      <c r="G9090" t="s">
        <v>2341</v>
      </c>
      <c r="H9090">
        <v>2249.91</v>
      </c>
      <c r="I9090">
        <v>9</v>
      </c>
      <c r="J9090">
        <v>517.48</v>
      </c>
    </row>
    <row r="9091" spans="1:10" x14ac:dyDescent="0.25">
      <c r="A9091" s="1">
        <v>43041</v>
      </c>
      <c r="B9091" s="4">
        <f>YEAR(salesdata__1[[#This Row],[Order Date]])</f>
        <v>2017</v>
      </c>
      <c r="C9091" t="s">
        <v>1760</v>
      </c>
      <c r="D9091" t="s">
        <v>33</v>
      </c>
      <c r="E9091" t="s">
        <v>11</v>
      </c>
      <c r="F9091" t="s">
        <v>18</v>
      </c>
      <c r="G9091" t="s">
        <v>2505</v>
      </c>
      <c r="H9091">
        <v>59.92</v>
      </c>
      <c r="I9091">
        <v>4</v>
      </c>
      <c r="J9091">
        <v>16.78</v>
      </c>
    </row>
    <row r="9092" spans="1:10" x14ac:dyDescent="0.25">
      <c r="A9092" s="1">
        <v>43041</v>
      </c>
      <c r="B9092" s="4">
        <f>YEAR(salesdata__1[[#This Row],[Order Date]])</f>
        <v>2017</v>
      </c>
      <c r="C9092" t="s">
        <v>1368</v>
      </c>
      <c r="D9092" t="s">
        <v>23</v>
      </c>
      <c r="E9092" t="s">
        <v>34</v>
      </c>
      <c r="F9092" t="s">
        <v>47</v>
      </c>
      <c r="G9092" t="s">
        <v>137</v>
      </c>
      <c r="H9092">
        <v>3.31</v>
      </c>
      <c r="I9092">
        <v>1</v>
      </c>
      <c r="J9092">
        <v>0.66</v>
      </c>
    </row>
    <row r="9093" spans="1:10" x14ac:dyDescent="0.25">
      <c r="A9093" s="1">
        <v>43041</v>
      </c>
      <c r="B9093" s="4">
        <f>YEAR(salesdata__1[[#This Row],[Order Date]])</f>
        <v>2017</v>
      </c>
      <c r="C9093" t="s">
        <v>1368</v>
      </c>
      <c r="D9093" t="s">
        <v>23</v>
      </c>
      <c r="E9093" t="s">
        <v>11</v>
      </c>
      <c r="F9093" t="s">
        <v>92</v>
      </c>
      <c r="G9093" t="s">
        <v>1250</v>
      </c>
      <c r="H9093">
        <v>20.14</v>
      </c>
      <c r="I9093">
        <v>3</v>
      </c>
      <c r="J9093">
        <v>1.26</v>
      </c>
    </row>
    <row r="9094" spans="1:10" x14ac:dyDescent="0.25">
      <c r="A9094" s="1">
        <v>43041</v>
      </c>
      <c r="B9094" s="4">
        <f>YEAR(salesdata__1[[#This Row],[Order Date]])</f>
        <v>2017</v>
      </c>
      <c r="C9094" t="s">
        <v>1368</v>
      </c>
      <c r="D9094" t="s">
        <v>23</v>
      </c>
      <c r="E9094" t="s">
        <v>11</v>
      </c>
      <c r="F9094" t="s">
        <v>63</v>
      </c>
      <c r="G9094" t="s">
        <v>1299</v>
      </c>
      <c r="H9094">
        <v>8.86</v>
      </c>
      <c r="I9094">
        <v>3</v>
      </c>
      <c r="J9094">
        <v>2.88</v>
      </c>
    </row>
    <row r="9095" spans="1:10" x14ac:dyDescent="0.25">
      <c r="A9095" s="1">
        <v>43041</v>
      </c>
      <c r="B9095" s="4">
        <f>YEAR(salesdata__1[[#This Row],[Order Date]])</f>
        <v>2017</v>
      </c>
      <c r="C9095" t="s">
        <v>1368</v>
      </c>
      <c r="D9095" t="s">
        <v>23</v>
      </c>
      <c r="E9095" t="s">
        <v>39</v>
      </c>
      <c r="F9095" t="s">
        <v>40</v>
      </c>
      <c r="G9095" t="s">
        <v>648</v>
      </c>
      <c r="H9095">
        <v>859.2</v>
      </c>
      <c r="I9095">
        <v>4</v>
      </c>
      <c r="J9095">
        <v>-186.16</v>
      </c>
    </row>
    <row r="9096" spans="1:10" x14ac:dyDescent="0.25">
      <c r="A9096" s="1">
        <v>43041</v>
      </c>
      <c r="B9096" s="4">
        <f>YEAR(salesdata__1[[#This Row],[Order Date]])</f>
        <v>2017</v>
      </c>
      <c r="C9096" t="s">
        <v>2429</v>
      </c>
      <c r="D9096" t="s">
        <v>296</v>
      </c>
      <c r="E9096" t="s">
        <v>11</v>
      </c>
      <c r="F9096" t="s">
        <v>12</v>
      </c>
      <c r="G9096" t="s">
        <v>219</v>
      </c>
      <c r="H9096">
        <v>19.440000000000001</v>
      </c>
      <c r="I9096">
        <v>3</v>
      </c>
      <c r="J9096">
        <v>9.33</v>
      </c>
    </row>
    <row r="9097" spans="1:10" x14ac:dyDescent="0.25">
      <c r="A9097" s="1">
        <v>43041</v>
      </c>
      <c r="B9097" s="4">
        <f>YEAR(salesdata__1[[#This Row],[Order Date]])</f>
        <v>2017</v>
      </c>
      <c r="C9097" t="s">
        <v>891</v>
      </c>
      <c r="D9097" t="s">
        <v>78</v>
      </c>
      <c r="E9097" t="s">
        <v>11</v>
      </c>
      <c r="F9097" t="s">
        <v>200</v>
      </c>
      <c r="G9097" t="s">
        <v>1516</v>
      </c>
      <c r="H9097">
        <v>384.59</v>
      </c>
      <c r="I9097">
        <v>2</v>
      </c>
      <c r="J9097">
        <v>-81.73</v>
      </c>
    </row>
    <row r="9098" spans="1:10" x14ac:dyDescent="0.25">
      <c r="A9098" s="1">
        <v>43041</v>
      </c>
      <c r="B9098" s="4">
        <f>YEAR(salesdata__1[[#This Row],[Order Date]])</f>
        <v>2017</v>
      </c>
      <c r="C9098" t="s">
        <v>392</v>
      </c>
      <c r="D9098" t="s">
        <v>27</v>
      </c>
      <c r="E9098" t="s">
        <v>11</v>
      </c>
      <c r="F9098" t="s">
        <v>92</v>
      </c>
      <c r="G9098" t="s">
        <v>2395</v>
      </c>
      <c r="H9098">
        <v>168.1</v>
      </c>
      <c r="I9098">
        <v>5</v>
      </c>
      <c r="J9098">
        <v>43.71</v>
      </c>
    </row>
    <row r="9099" spans="1:10" x14ac:dyDescent="0.25">
      <c r="A9099" s="1">
        <v>43041</v>
      </c>
      <c r="B9099" s="4">
        <f>YEAR(salesdata__1[[#This Row],[Order Date]])</f>
        <v>2017</v>
      </c>
      <c r="C9099" t="s">
        <v>1521</v>
      </c>
      <c r="D9099" t="s">
        <v>15</v>
      </c>
      <c r="E9099" t="s">
        <v>11</v>
      </c>
      <c r="F9099" t="s">
        <v>24</v>
      </c>
      <c r="G9099" t="s">
        <v>2410</v>
      </c>
      <c r="H9099">
        <v>54.34</v>
      </c>
      <c r="I9099">
        <v>4</v>
      </c>
      <c r="J9099">
        <v>5.43</v>
      </c>
    </row>
    <row r="9100" spans="1:10" x14ac:dyDescent="0.25">
      <c r="A9100" s="1">
        <v>43041</v>
      </c>
      <c r="B9100" s="4">
        <f>YEAR(salesdata__1[[#This Row],[Order Date]])</f>
        <v>2017</v>
      </c>
      <c r="C9100" t="s">
        <v>1926</v>
      </c>
      <c r="D9100" t="s">
        <v>186</v>
      </c>
      <c r="E9100" t="s">
        <v>11</v>
      </c>
      <c r="F9100" t="s">
        <v>92</v>
      </c>
      <c r="G9100" t="s">
        <v>1250</v>
      </c>
      <c r="H9100">
        <v>83.9</v>
      </c>
      <c r="I9100">
        <v>10</v>
      </c>
      <c r="J9100">
        <v>20.98</v>
      </c>
    </row>
    <row r="9101" spans="1:10" x14ac:dyDescent="0.25">
      <c r="A9101" s="1">
        <v>43041</v>
      </c>
      <c r="B9101" s="4">
        <f>YEAR(salesdata__1[[#This Row],[Order Date]])</f>
        <v>2017</v>
      </c>
      <c r="C9101" t="s">
        <v>1926</v>
      </c>
      <c r="D9101" t="s">
        <v>186</v>
      </c>
      <c r="E9101" t="s">
        <v>11</v>
      </c>
      <c r="F9101" t="s">
        <v>12</v>
      </c>
      <c r="G9101" t="s">
        <v>1418</v>
      </c>
      <c r="H9101">
        <v>11.76</v>
      </c>
      <c r="I9101">
        <v>2</v>
      </c>
      <c r="J9101">
        <v>5.76</v>
      </c>
    </row>
    <row r="9102" spans="1:10" x14ac:dyDescent="0.25">
      <c r="A9102" s="1">
        <v>43041</v>
      </c>
      <c r="B9102" s="4">
        <f>YEAR(salesdata__1[[#This Row],[Order Date]])</f>
        <v>2017</v>
      </c>
      <c r="C9102" t="s">
        <v>815</v>
      </c>
      <c r="D9102" t="s">
        <v>78</v>
      </c>
      <c r="E9102" t="s">
        <v>34</v>
      </c>
      <c r="F9102" t="s">
        <v>35</v>
      </c>
      <c r="G9102" t="s">
        <v>1685</v>
      </c>
      <c r="H9102">
        <v>155.37</v>
      </c>
      <c r="I9102">
        <v>2</v>
      </c>
      <c r="J9102">
        <v>-35.51</v>
      </c>
    </row>
    <row r="9103" spans="1:10" x14ac:dyDescent="0.25">
      <c r="A9103" s="1">
        <v>43041</v>
      </c>
      <c r="B9103" s="4">
        <f>YEAR(salesdata__1[[#This Row],[Order Date]])</f>
        <v>2017</v>
      </c>
      <c r="C9103" t="s">
        <v>1574</v>
      </c>
      <c r="D9103" t="s">
        <v>55</v>
      </c>
      <c r="E9103" t="s">
        <v>11</v>
      </c>
      <c r="F9103" t="s">
        <v>24</v>
      </c>
      <c r="G9103" t="s">
        <v>2642</v>
      </c>
      <c r="H9103">
        <v>5.56</v>
      </c>
      <c r="I9103">
        <v>2</v>
      </c>
      <c r="J9103">
        <v>1.45</v>
      </c>
    </row>
    <row r="9104" spans="1:10" x14ac:dyDescent="0.25">
      <c r="A9104" s="1">
        <v>43042</v>
      </c>
      <c r="B9104" s="4">
        <f>YEAR(salesdata__1[[#This Row],[Order Date]])</f>
        <v>2017</v>
      </c>
      <c r="C9104" t="s">
        <v>1131</v>
      </c>
      <c r="D9104" t="s">
        <v>120</v>
      </c>
      <c r="E9104" t="s">
        <v>34</v>
      </c>
      <c r="F9104" t="s">
        <v>47</v>
      </c>
      <c r="G9104" t="s">
        <v>1213</v>
      </c>
      <c r="H9104">
        <v>15.99</v>
      </c>
      <c r="I9104">
        <v>1</v>
      </c>
      <c r="J9104">
        <v>1</v>
      </c>
    </row>
    <row r="9105" spans="1:10" x14ac:dyDescent="0.25">
      <c r="A9105" s="1">
        <v>43042</v>
      </c>
      <c r="B9105" s="4">
        <f>YEAR(salesdata__1[[#This Row],[Order Date]])</f>
        <v>2017</v>
      </c>
      <c r="C9105" t="s">
        <v>1783</v>
      </c>
      <c r="D9105" t="s">
        <v>164</v>
      </c>
      <c r="E9105" t="s">
        <v>11</v>
      </c>
      <c r="F9105" t="s">
        <v>12</v>
      </c>
      <c r="G9105" t="s">
        <v>2202</v>
      </c>
      <c r="H9105">
        <v>139.86000000000001</v>
      </c>
      <c r="I9105">
        <v>7</v>
      </c>
      <c r="J9105">
        <v>65.73</v>
      </c>
    </row>
    <row r="9106" spans="1:10" x14ac:dyDescent="0.25">
      <c r="A9106" s="1">
        <v>43042</v>
      </c>
      <c r="B9106" s="4">
        <f>YEAR(salesdata__1[[#This Row],[Order Date]])</f>
        <v>2017</v>
      </c>
      <c r="C9106" t="s">
        <v>1783</v>
      </c>
      <c r="D9106" t="s">
        <v>164</v>
      </c>
      <c r="E9106" t="s">
        <v>34</v>
      </c>
      <c r="F9106" t="s">
        <v>35</v>
      </c>
      <c r="G9106" t="s">
        <v>1839</v>
      </c>
      <c r="H9106">
        <v>307.14</v>
      </c>
      <c r="I9106">
        <v>4</v>
      </c>
      <c r="J9106">
        <v>26.87</v>
      </c>
    </row>
    <row r="9107" spans="1:10" x14ac:dyDescent="0.25">
      <c r="A9107" s="1">
        <v>43042</v>
      </c>
      <c r="B9107" s="4">
        <f>YEAR(salesdata__1[[#This Row],[Order Date]])</f>
        <v>2017</v>
      </c>
      <c r="C9107" t="s">
        <v>1655</v>
      </c>
      <c r="D9107" t="s">
        <v>30</v>
      </c>
      <c r="E9107" t="s">
        <v>11</v>
      </c>
      <c r="F9107" t="s">
        <v>16</v>
      </c>
      <c r="G9107" t="s">
        <v>377</v>
      </c>
      <c r="H9107">
        <v>12.39</v>
      </c>
      <c r="I9107">
        <v>3</v>
      </c>
      <c r="J9107">
        <v>5.7</v>
      </c>
    </row>
    <row r="9108" spans="1:10" x14ac:dyDescent="0.25">
      <c r="A9108" s="1">
        <v>43042</v>
      </c>
      <c r="B9108" s="4">
        <f>YEAR(salesdata__1[[#This Row],[Order Date]])</f>
        <v>2017</v>
      </c>
      <c r="C9108" t="s">
        <v>868</v>
      </c>
      <c r="D9108" t="s">
        <v>399</v>
      </c>
      <c r="E9108" t="s">
        <v>34</v>
      </c>
      <c r="F9108" t="s">
        <v>47</v>
      </c>
      <c r="G9108" t="s">
        <v>931</v>
      </c>
      <c r="H9108">
        <v>41.37</v>
      </c>
      <c r="I9108">
        <v>3</v>
      </c>
      <c r="J9108">
        <v>17.38</v>
      </c>
    </row>
    <row r="9109" spans="1:10" x14ac:dyDescent="0.25">
      <c r="A9109" s="1">
        <v>43042</v>
      </c>
      <c r="B9109" s="4">
        <f>YEAR(salesdata__1[[#This Row],[Order Date]])</f>
        <v>2017</v>
      </c>
      <c r="C9109" t="s">
        <v>1267</v>
      </c>
      <c r="D9109" t="s">
        <v>315</v>
      </c>
      <c r="E9109" t="s">
        <v>11</v>
      </c>
      <c r="F9109" t="s">
        <v>12</v>
      </c>
      <c r="G9109" t="s">
        <v>242</v>
      </c>
      <c r="H9109">
        <v>8.56</v>
      </c>
      <c r="I9109">
        <v>2</v>
      </c>
      <c r="J9109">
        <v>3.85</v>
      </c>
    </row>
    <row r="9110" spans="1:10" x14ac:dyDescent="0.25">
      <c r="A9110" s="1">
        <v>43042</v>
      </c>
      <c r="B9110" s="4">
        <f>YEAR(salesdata__1[[#This Row],[Order Date]])</f>
        <v>2017</v>
      </c>
      <c r="C9110" t="s">
        <v>1267</v>
      </c>
      <c r="D9110" t="s">
        <v>315</v>
      </c>
      <c r="E9110" t="s">
        <v>11</v>
      </c>
      <c r="F9110" t="s">
        <v>18</v>
      </c>
      <c r="G9110" t="s">
        <v>2219</v>
      </c>
      <c r="H9110">
        <v>52.4</v>
      </c>
      <c r="I9110">
        <v>5</v>
      </c>
      <c r="J9110">
        <v>14.15</v>
      </c>
    </row>
    <row r="9111" spans="1:10" x14ac:dyDescent="0.25">
      <c r="A9111" s="1">
        <v>43042</v>
      </c>
      <c r="B9111" s="4">
        <f>YEAR(salesdata__1[[#This Row],[Order Date]])</f>
        <v>2017</v>
      </c>
      <c r="C9111" t="s">
        <v>1267</v>
      </c>
      <c r="D9111" t="s">
        <v>315</v>
      </c>
      <c r="E9111" t="s">
        <v>11</v>
      </c>
      <c r="F9111" t="s">
        <v>16</v>
      </c>
      <c r="G9111" t="s">
        <v>772</v>
      </c>
      <c r="H9111">
        <v>14.94</v>
      </c>
      <c r="I9111">
        <v>3</v>
      </c>
      <c r="J9111">
        <v>6.87</v>
      </c>
    </row>
    <row r="9112" spans="1:10" x14ac:dyDescent="0.25">
      <c r="A9112" s="1">
        <v>43042</v>
      </c>
      <c r="B9112" s="4">
        <f>YEAR(salesdata__1[[#This Row],[Order Date]])</f>
        <v>2017</v>
      </c>
      <c r="C9112" t="s">
        <v>1303</v>
      </c>
      <c r="D9112" t="s">
        <v>23</v>
      </c>
      <c r="E9112" t="s">
        <v>11</v>
      </c>
      <c r="F9112" t="s">
        <v>20</v>
      </c>
      <c r="G9112" t="s">
        <v>2694</v>
      </c>
      <c r="H9112">
        <v>11.67</v>
      </c>
      <c r="I9112">
        <v>3</v>
      </c>
      <c r="J9112">
        <v>-7.78</v>
      </c>
    </row>
    <row r="9113" spans="1:10" x14ac:dyDescent="0.25">
      <c r="A9113" s="1">
        <v>43042</v>
      </c>
      <c r="B9113" s="4">
        <f>YEAR(salesdata__1[[#This Row],[Order Date]])</f>
        <v>2017</v>
      </c>
      <c r="C9113" t="s">
        <v>254</v>
      </c>
      <c r="D9113" t="s">
        <v>164</v>
      </c>
      <c r="E9113" t="s">
        <v>39</v>
      </c>
      <c r="F9113" t="s">
        <v>52</v>
      </c>
      <c r="G9113" t="s">
        <v>1660</v>
      </c>
      <c r="H9113">
        <v>43.5</v>
      </c>
      <c r="I9113">
        <v>3</v>
      </c>
      <c r="J9113">
        <v>10.88</v>
      </c>
    </row>
    <row r="9114" spans="1:10" x14ac:dyDescent="0.25">
      <c r="A9114" s="1">
        <v>43042</v>
      </c>
      <c r="B9114" s="4">
        <f>YEAR(salesdata__1[[#This Row],[Order Date]])</f>
        <v>2017</v>
      </c>
      <c r="C9114" t="s">
        <v>734</v>
      </c>
      <c r="D9114" t="s">
        <v>33</v>
      </c>
      <c r="E9114" t="s">
        <v>11</v>
      </c>
      <c r="F9114" t="s">
        <v>12</v>
      </c>
      <c r="G9114" t="s">
        <v>304</v>
      </c>
      <c r="H9114">
        <v>26.4</v>
      </c>
      <c r="I9114">
        <v>5</v>
      </c>
      <c r="J9114">
        <v>11.88</v>
      </c>
    </row>
    <row r="9115" spans="1:10" x14ac:dyDescent="0.25">
      <c r="A9115" s="1">
        <v>43042</v>
      </c>
      <c r="B9115" s="4">
        <f>YEAR(salesdata__1[[#This Row],[Order Date]])</f>
        <v>2017</v>
      </c>
      <c r="C9115" t="s">
        <v>651</v>
      </c>
      <c r="D9115" t="s">
        <v>27</v>
      </c>
      <c r="E9115" t="s">
        <v>11</v>
      </c>
      <c r="F9115" t="s">
        <v>12</v>
      </c>
      <c r="G9115" t="s">
        <v>698</v>
      </c>
      <c r="H9115">
        <v>35.880000000000003</v>
      </c>
      <c r="I9115">
        <v>6</v>
      </c>
      <c r="J9115">
        <v>17.579999999999998</v>
      </c>
    </row>
    <row r="9116" spans="1:10" x14ac:dyDescent="0.25">
      <c r="A9116" s="1">
        <v>43042</v>
      </c>
      <c r="B9116" s="4">
        <f>YEAR(salesdata__1[[#This Row],[Order Date]])</f>
        <v>2017</v>
      </c>
      <c r="C9116" t="s">
        <v>369</v>
      </c>
      <c r="D9116" t="s">
        <v>123</v>
      </c>
      <c r="E9116" t="s">
        <v>39</v>
      </c>
      <c r="F9116" t="s">
        <v>40</v>
      </c>
      <c r="G9116" t="s">
        <v>1266</v>
      </c>
      <c r="H9116">
        <v>361.38</v>
      </c>
      <c r="I9116">
        <v>2</v>
      </c>
      <c r="J9116">
        <v>27.1</v>
      </c>
    </row>
    <row r="9117" spans="1:10" x14ac:dyDescent="0.25">
      <c r="A9117" s="1">
        <v>43042</v>
      </c>
      <c r="B9117" s="4">
        <f>YEAR(salesdata__1[[#This Row],[Order Date]])</f>
        <v>2017</v>
      </c>
      <c r="C9117" t="s">
        <v>1625</v>
      </c>
      <c r="D9117" t="s">
        <v>23</v>
      </c>
      <c r="E9117" t="s">
        <v>39</v>
      </c>
      <c r="F9117" t="s">
        <v>52</v>
      </c>
      <c r="G9117" t="s">
        <v>1510</v>
      </c>
      <c r="H9117">
        <v>40.78</v>
      </c>
      <c r="I9117">
        <v>3</v>
      </c>
      <c r="J9117">
        <v>0.51</v>
      </c>
    </row>
    <row r="9118" spans="1:10" x14ac:dyDescent="0.25">
      <c r="A9118" s="1">
        <v>43042</v>
      </c>
      <c r="B9118" s="4">
        <f>YEAR(salesdata__1[[#This Row],[Order Date]])</f>
        <v>2017</v>
      </c>
      <c r="C9118" t="s">
        <v>2496</v>
      </c>
      <c r="D9118" t="s">
        <v>27</v>
      </c>
      <c r="E9118" t="s">
        <v>39</v>
      </c>
      <c r="F9118" t="s">
        <v>52</v>
      </c>
      <c r="G9118" t="s">
        <v>1939</v>
      </c>
      <c r="H9118">
        <v>199.75</v>
      </c>
      <c r="I9118">
        <v>5</v>
      </c>
      <c r="J9118">
        <v>87.89</v>
      </c>
    </row>
    <row r="9119" spans="1:10" x14ac:dyDescent="0.25">
      <c r="A9119" s="1">
        <v>43042</v>
      </c>
      <c r="B9119" s="4">
        <f>YEAR(salesdata__1[[#This Row],[Order Date]])</f>
        <v>2017</v>
      </c>
      <c r="C9119" t="s">
        <v>2496</v>
      </c>
      <c r="D9119" t="s">
        <v>27</v>
      </c>
      <c r="E9119" t="s">
        <v>34</v>
      </c>
      <c r="F9119" t="s">
        <v>145</v>
      </c>
      <c r="G9119" t="s">
        <v>2066</v>
      </c>
      <c r="H9119">
        <v>1673.18</v>
      </c>
      <c r="I9119">
        <v>12</v>
      </c>
      <c r="J9119">
        <v>20.91</v>
      </c>
    </row>
    <row r="9120" spans="1:10" x14ac:dyDescent="0.25">
      <c r="A9120" s="1">
        <v>43042</v>
      </c>
      <c r="B9120" s="4">
        <f>YEAR(salesdata__1[[#This Row],[Order Date]])</f>
        <v>2017</v>
      </c>
      <c r="C9120" t="s">
        <v>599</v>
      </c>
      <c r="D9120" t="s">
        <v>245</v>
      </c>
      <c r="E9120" t="s">
        <v>11</v>
      </c>
      <c r="F9120" t="s">
        <v>12</v>
      </c>
      <c r="G9120" t="s">
        <v>2648</v>
      </c>
      <c r="H9120">
        <v>16.27</v>
      </c>
      <c r="I9120">
        <v>3</v>
      </c>
      <c r="J9120">
        <v>5.29</v>
      </c>
    </row>
    <row r="9121" spans="1:10" x14ac:dyDescent="0.25">
      <c r="A9121" s="1">
        <v>43042</v>
      </c>
      <c r="B9121" s="4">
        <f>YEAR(salesdata__1[[#This Row],[Order Date]])</f>
        <v>2017</v>
      </c>
      <c r="C9121" t="s">
        <v>29</v>
      </c>
      <c r="D9121" t="s">
        <v>164</v>
      </c>
      <c r="E9121" t="s">
        <v>11</v>
      </c>
      <c r="F9121" t="s">
        <v>20</v>
      </c>
      <c r="G9121" t="s">
        <v>2329</v>
      </c>
      <c r="H9121">
        <v>18.37</v>
      </c>
      <c r="I9121">
        <v>4</v>
      </c>
      <c r="J9121">
        <v>5.97</v>
      </c>
    </row>
    <row r="9122" spans="1:10" x14ac:dyDescent="0.25">
      <c r="A9122" s="1">
        <v>43042</v>
      </c>
      <c r="B9122" s="4">
        <f>YEAR(salesdata__1[[#This Row],[Order Date]])</f>
        <v>2017</v>
      </c>
      <c r="C9122" t="s">
        <v>376</v>
      </c>
      <c r="D9122" t="s">
        <v>27</v>
      </c>
      <c r="E9122" t="s">
        <v>34</v>
      </c>
      <c r="F9122" t="s">
        <v>145</v>
      </c>
      <c r="G9122" t="s">
        <v>499</v>
      </c>
      <c r="H9122">
        <v>486.37</v>
      </c>
      <c r="I9122">
        <v>4</v>
      </c>
      <c r="J9122">
        <v>36.479999999999997</v>
      </c>
    </row>
    <row r="9123" spans="1:10" x14ac:dyDescent="0.25">
      <c r="A9123" s="1">
        <v>43042</v>
      </c>
      <c r="B9123" s="4">
        <f>YEAR(salesdata__1[[#This Row],[Order Date]])</f>
        <v>2017</v>
      </c>
      <c r="C9123" t="s">
        <v>1933</v>
      </c>
      <c r="D9123" t="s">
        <v>123</v>
      </c>
      <c r="E9123" t="s">
        <v>39</v>
      </c>
      <c r="F9123" t="s">
        <v>603</v>
      </c>
      <c r="G9123" t="s">
        <v>2654</v>
      </c>
      <c r="H9123">
        <v>959.98</v>
      </c>
      <c r="I9123">
        <v>2</v>
      </c>
      <c r="J9123">
        <v>311.99</v>
      </c>
    </row>
    <row r="9124" spans="1:10" x14ac:dyDescent="0.25">
      <c r="A9124" s="1">
        <v>43042</v>
      </c>
      <c r="B9124" s="4">
        <f>YEAR(salesdata__1[[#This Row],[Order Date]])</f>
        <v>2017</v>
      </c>
      <c r="C9124" t="s">
        <v>1933</v>
      </c>
      <c r="D9124" t="s">
        <v>123</v>
      </c>
      <c r="E9124" t="s">
        <v>11</v>
      </c>
      <c r="F9124" t="s">
        <v>20</v>
      </c>
      <c r="G9124" t="s">
        <v>1377</v>
      </c>
      <c r="H9124">
        <v>4.09</v>
      </c>
      <c r="I9124">
        <v>2</v>
      </c>
      <c r="J9124">
        <v>-3</v>
      </c>
    </row>
    <row r="9125" spans="1:10" x14ac:dyDescent="0.25">
      <c r="A9125" s="1">
        <v>43042</v>
      </c>
      <c r="B9125" s="4">
        <f>YEAR(salesdata__1[[#This Row],[Order Date]])</f>
        <v>2017</v>
      </c>
      <c r="C9125" t="s">
        <v>1933</v>
      </c>
      <c r="D9125" t="s">
        <v>123</v>
      </c>
      <c r="E9125" t="s">
        <v>11</v>
      </c>
      <c r="F9125" t="s">
        <v>24</v>
      </c>
      <c r="G9125" t="s">
        <v>600</v>
      </c>
      <c r="H9125">
        <v>55.98</v>
      </c>
      <c r="I9125">
        <v>2</v>
      </c>
      <c r="J9125">
        <v>4.2</v>
      </c>
    </row>
    <row r="9126" spans="1:10" x14ac:dyDescent="0.25">
      <c r="A9126" s="1">
        <v>43042</v>
      </c>
      <c r="B9126" s="4">
        <f>YEAR(salesdata__1[[#This Row],[Order Date]])</f>
        <v>2017</v>
      </c>
      <c r="C9126" t="s">
        <v>1933</v>
      </c>
      <c r="D9126" t="s">
        <v>123</v>
      </c>
      <c r="E9126" t="s">
        <v>11</v>
      </c>
      <c r="F9126" t="s">
        <v>12</v>
      </c>
      <c r="G9126" t="s">
        <v>79</v>
      </c>
      <c r="H9126">
        <v>10.69</v>
      </c>
      <c r="I9126">
        <v>2</v>
      </c>
      <c r="J9126">
        <v>3.74</v>
      </c>
    </row>
    <row r="9127" spans="1:10" x14ac:dyDescent="0.25">
      <c r="A9127" s="1">
        <v>43043</v>
      </c>
      <c r="B9127" s="4">
        <f>YEAR(salesdata__1[[#This Row],[Order Date]])</f>
        <v>2017</v>
      </c>
      <c r="C9127" t="s">
        <v>780</v>
      </c>
      <c r="D9127" t="s">
        <v>245</v>
      </c>
      <c r="E9127" t="s">
        <v>39</v>
      </c>
      <c r="F9127" t="s">
        <v>302</v>
      </c>
      <c r="G9127" t="s">
        <v>2713</v>
      </c>
      <c r="H9127">
        <v>7999.98</v>
      </c>
      <c r="I9127">
        <v>4</v>
      </c>
      <c r="J9127">
        <v>-3839.99</v>
      </c>
    </row>
    <row r="9128" spans="1:10" x14ac:dyDescent="0.25">
      <c r="A9128" s="1">
        <v>43043</v>
      </c>
      <c r="B9128" s="4">
        <f>YEAR(salesdata__1[[#This Row],[Order Date]])</f>
        <v>2017</v>
      </c>
      <c r="C9128" t="s">
        <v>780</v>
      </c>
      <c r="D9128" t="s">
        <v>245</v>
      </c>
      <c r="E9128" t="s">
        <v>11</v>
      </c>
      <c r="F9128" t="s">
        <v>92</v>
      </c>
      <c r="G9128" t="s">
        <v>2340</v>
      </c>
      <c r="H9128">
        <v>167.44</v>
      </c>
      <c r="I9128">
        <v>2</v>
      </c>
      <c r="J9128">
        <v>14.65</v>
      </c>
    </row>
    <row r="9129" spans="1:10" x14ac:dyDescent="0.25">
      <c r="A9129" s="1">
        <v>43043</v>
      </c>
      <c r="B9129" s="4">
        <f>YEAR(salesdata__1[[#This Row],[Order Date]])</f>
        <v>2017</v>
      </c>
      <c r="C9129" t="s">
        <v>1877</v>
      </c>
      <c r="D9129" t="s">
        <v>120</v>
      </c>
      <c r="E9129" t="s">
        <v>11</v>
      </c>
      <c r="F9129" t="s">
        <v>12</v>
      </c>
      <c r="G9129" t="s">
        <v>700</v>
      </c>
      <c r="H9129">
        <v>9.66</v>
      </c>
      <c r="I9129">
        <v>2</v>
      </c>
      <c r="J9129">
        <v>3.26</v>
      </c>
    </row>
    <row r="9130" spans="1:10" x14ac:dyDescent="0.25">
      <c r="A9130" s="1">
        <v>43043</v>
      </c>
      <c r="B9130" s="4">
        <f>YEAR(salesdata__1[[#This Row],[Order Date]])</f>
        <v>2017</v>
      </c>
      <c r="C9130" t="s">
        <v>1223</v>
      </c>
      <c r="D9130" t="s">
        <v>10</v>
      </c>
      <c r="E9130" t="s">
        <v>11</v>
      </c>
      <c r="F9130" t="s">
        <v>16</v>
      </c>
      <c r="G9130" t="s">
        <v>1259</v>
      </c>
      <c r="H9130">
        <v>23.68</v>
      </c>
      <c r="I9130">
        <v>2</v>
      </c>
      <c r="J9130">
        <v>8.8800000000000008</v>
      </c>
    </row>
    <row r="9131" spans="1:10" x14ac:dyDescent="0.25">
      <c r="A9131" s="1">
        <v>43043</v>
      </c>
      <c r="B9131" s="4">
        <f>YEAR(salesdata__1[[#This Row],[Order Date]])</f>
        <v>2017</v>
      </c>
      <c r="C9131" t="s">
        <v>817</v>
      </c>
      <c r="D9131" t="s">
        <v>245</v>
      </c>
      <c r="E9131" t="s">
        <v>34</v>
      </c>
      <c r="F9131" t="s">
        <v>145</v>
      </c>
      <c r="G9131" t="s">
        <v>942</v>
      </c>
      <c r="H9131">
        <v>523.76</v>
      </c>
      <c r="I9131">
        <v>3</v>
      </c>
      <c r="J9131">
        <v>-192.05</v>
      </c>
    </row>
    <row r="9132" spans="1:10" x14ac:dyDescent="0.25">
      <c r="A9132" s="1">
        <v>43043</v>
      </c>
      <c r="B9132" s="4">
        <f>YEAR(salesdata__1[[#This Row],[Order Date]])</f>
        <v>2017</v>
      </c>
      <c r="C9132" t="s">
        <v>817</v>
      </c>
      <c r="D9132" t="s">
        <v>245</v>
      </c>
      <c r="E9132" t="s">
        <v>39</v>
      </c>
      <c r="F9132" t="s">
        <v>40</v>
      </c>
      <c r="G9132" t="s">
        <v>2637</v>
      </c>
      <c r="H9132">
        <v>1359.96</v>
      </c>
      <c r="I9132">
        <v>5</v>
      </c>
      <c r="J9132">
        <v>119</v>
      </c>
    </row>
    <row r="9133" spans="1:10" x14ac:dyDescent="0.25">
      <c r="A9133" s="1">
        <v>43043</v>
      </c>
      <c r="B9133" s="4">
        <f>YEAR(salesdata__1[[#This Row],[Order Date]])</f>
        <v>2017</v>
      </c>
      <c r="C9133" t="s">
        <v>383</v>
      </c>
      <c r="D9133" t="s">
        <v>120</v>
      </c>
      <c r="E9133" t="s">
        <v>39</v>
      </c>
      <c r="F9133" t="s">
        <v>52</v>
      </c>
      <c r="G9133" t="s">
        <v>804</v>
      </c>
      <c r="H9133">
        <v>95.98</v>
      </c>
      <c r="I9133">
        <v>3</v>
      </c>
      <c r="J9133">
        <v>15.6</v>
      </c>
    </row>
    <row r="9134" spans="1:10" x14ac:dyDescent="0.25">
      <c r="A9134" s="1">
        <v>43043</v>
      </c>
      <c r="B9134" s="4">
        <f>YEAR(salesdata__1[[#This Row],[Order Date]])</f>
        <v>2017</v>
      </c>
      <c r="C9134" t="s">
        <v>383</v>
      </c>
      <c r="D9134" t="s">
        <v>120</v>
      </c>
      <c r="E9134" t="s">
        <v>39</v>
      </c>
      <c r="F9134" t="s">
        <v>40</v>
      </c>
      <c r="G9134" t="s">
        <v>2699</v>
      </c>
      <c r="H9134">
        <v>143.93</v>
      </c>
      <c r="I9134">
        <v>9</v>
      </c>
      <c r="J9134">
        <v>-32.380000000000003</v>
      </c>
    </row>
    <row r="9135" spans="1:10" x14ac:dyDescent="0.25">
      <c r="A9135" s="1">
        <v>43043</v>
      </c>
      <c r="B9135" s="4">
        <f>YEAR(salesdata__1[[#This Row],[Order Date]])</f>
        <v>2017</v>
      </c>
      <c r="C9135" t="s">
        <v>383</v>
      </c>
      <c r="D9135" t="s">
        <v>120</v>
      </c>
      <c r="E9135" t="s">
        <v>11</v>
      </c>
      <c r="F9135" t="s">
        <v>20</v>
      </c>
      <c r="G9135" t="s">
        <v>118</v>
      </c>
      <c r="H9135">
        <v>3.56</v>
      </c>
      <c r="I9135">
        <v>2</v>
      </c>
      <c r="J9135">
        <v>-2.97</v>
      </c>
    </row>
    <row r="9136" spans="1:10" x14ac:dyDescent="0.25">
      <c r="A9136" s="1">
        <v>43043</v>
      </c>
      <c r="B9136" s="4">
        <f>YEAR(salesdata__1[[#This Row],[Order Date]])</f>
        <v>2017</v>
      </c>
      <c r="C9136" t="s">
        <v>383</v>
      </c>
      <c r="D9136" t="s">
        <v>120</v>
      </c>
      <c r="E9136" t="s">
        <v>11</v>
      </c>
      <c r="F9136" t="s">
        <v>16</v>
      </c>
      <c r="G9136" t="s">
        <v>606</v>
      </c>
      <c r="H9136">
        <v>4.93</v>
      </c>
      <c r="I9136">
        <v>2</v>
      </c>
      <c r="J9136">
        <v>1.72</v>
      </c>
    </row>
    <row r="9137" spans="1:10" x14ac:dyDescent="0.25">
      <c r="A9137" s="1">
        <v>43043</v>
      </c>
      <c r="B9137" s="4">
        <f>YEAR(salesdata__1[[#This Row],[Order Date]])</f>
        <v>2017</v>
      </c>
      <c r="C9137" t="s">
        <v>1177</v>
      </c>
      <c r="D9137" t="s">
        <v>10</v>
      </c>
      <c r="E9137" t="s">
        <v>11</v>
      </c>
      <c r="F9137" t="s">
        <v>20</v>
      </c>
      <c r="G9137" t="s">
        <v>1409</v>
      </c>
      <c r="H9137">
        <v>7.54</v>
      </c>
      <c r="I9137">
        <v>6</v>
      </c>
      <c r="J9137">
        <v>-13.19</v>
      </c>
    </row>
    <row r="9138" spans="1:10" x14ac:dyDescent="0.25">
      <c r="A9138" s="1">
        <v>43043</v>
      </c>
      <c r="B9138" s="4">
        <f>YEAR(salesdata__1[[#This Row],[Order Date]])</f>
        <v>2017</v>
      </c>
      <c r="C9138" t="s">
        <v>1177</v>
      </c>
      <c r="D9138" t="s">
        <v>10</v>
      </c>
      <c r="E9138" t="s">
        <v>11</v>
      </c>
      <c r="F9138" t="s">
        <v>20</v>
      </c>
      <c r="G9138" t="s">
        <v>881</v>
      </c>
      <c r="H9138">
        <v>1.41</v>
      </c>
      <c r="I9138">
        <v>2</v>
      </c>
      <c r="J9138">
        <v>-2.3199999999999998</v>
      </c>
    </row>
    <row r="9139" spans="1:10" x14ac:dyDescent="0.25">
      <c r="A9139" s="1">
        <v>43043</v>
      </c>
      <c r="B9139" s="4">
        <f>YEAR(salesdata__1[[#This Row],[Order Date]])</f>
        <v>2017</v>
      </c>
      <c r="C9139" t="s">
        <v>1177</v>
      </c>
      <c r="D9139" t="s">
        <v>10</v>
      </c>
      <c r="E9139" t="s">
        <v>11</v>
      </c>
      <c r="F9139" t="s">
        <v>20</v>
      </c>
      <c r="G9139" t="s">
        <v>1280</v>
      </c>
      <c r="H9139">
        <v>4.1399999999999997</v>
      </c>
      <c r="I9139">
        <v>4</v>
      </c>
      <c r="J9139">
        <v>-6.42</v>
      </c>
    </row>
    <row r="9140" spans="1:10" x14ac:dyDescent="0.25">
      <c r="A9140" s="1">
        <v>43043</v>
      </c>
      <c r="B9140" s="4">
        <f>YEAR(salesdata__1[[#This Row],[Order Date]])</f>
        <v>2017</v>
      </c>
      <c r="C9140" t="s">
        <v>1177</v>
      </c>
      <c r="D9140" t="s">
        <v>10</v>
      </c>
      <c r="E9140" t="s">
        <v>11</v>
      </c>
      <c r="F9140" t="s">
        <v>18</v>
      </c>
      <c r="G9140" t="s">
        <v>1756</v>
      </c>
      <c r="H9140">
        <v>52.75</v>
      </c>
      <c r="I9140">
        <v>3</v>
      </c>
      <c r="J9140">
        <v>-12.53</v>
      </c>
    </row>
    <row r="9141" spans="1:10" x14ac:dyDescent="0.25">
      <c r="A9141" s="1">
        <v>43043</v>
      </c>
      <c r="B9141" s="4">
        <f>YEAR(salesdata__1[[#This Row],[Order Date]])</f>
        <v>2017</v>
      </c>
      <c r="C9141" t="s">
        <v>1343</v>
      </c>
      <c r="D9141" t="s">
        <v>78</v>
      </c>
      <c r="E9141" t="s">
        <v>39</v>
      </c>
      <c r="F9141" t="s">
        <v>52</v>
      </c>
      <c r="G9141" t="s">
        <v>388</v>
      </c>
      <c r="H9141">
        <v>70.72</v>
      </c>
      <c r="I9141">
        <v>4</v>
      </c>
      <c r="J9141">
        <v>-6.19</v>
      </c>
    </row>
    <row r="9142" spans="1:10" x14ac:dyDescent="0.25">
      <c r="A9142" s="1">
        <v>43043</v>
      </c>
      <c r="B9142" s="4">
        <f>YEAR(salesdata__1[[#This Row],[Order Date]])</f>
        <v>2017</v>
      </c>
      <c r="C9142" t="s">
        <v>1343</v>
      </c>
      <c r="D9142" t="s">
        <v>78</v>
      </c>
      <c r="E9142" t="s">
        <v>11</v>
      </c>
      <c r="F9142" t="s">
        <v>18</v>
      </c>
      <c r="G9142" t="s">
        <v>267</v>
      </c>
      <c r="H9142">
        <v>194.35</v>
      </c>
      <c r="I9142">
        <v>3</v>
      </c>
      <c r="J9142">
        <v>-43.73</v>
      </c>
    </row>
    <row r="9143" spans="1:10" x14ac:dyDescent="0.25">
      <c r="A9143" s="1">
        <v>43043</v>
      </c>
      <c r="B9143" s="4">
        <f>YEAR(salesdata__1[[#This Row],[Order Date]])</f>
        <v>2017</v>
      </c>
      <c r="C9143" t="s">
        <v>973</v>
      </c>
      <c r="D9143" t="s">
        <v>101</v>
      </c>
      <c r="E9143" t="s">
        <v>11</v>
      </c>
      <c r="F9143" t="s">
        <v>24</v>
      </c>
      <c r="G9143" t="s">
        <v>539</v>
      </c>
      <c r="H9143">
        <v>4.3</v>
      </c>
      <c r="I9143">
        <v>2</v>
      </c>
      <c r="J9143">
        <v>1.42</v>
      </c>
    </row>
    <row r="9144" spans="1:10" x14ac:dyDescent="0.25">
      <c r="A9144" s="1">
        <v>43044</v>
      </c>
      <c r="B9144" s="4">
        <f>YEAR(salesdata__1[[#This Row],[Order Date]])</f>
        <v>2017</v>
      </c>
      <c r="C9144" t="s">
        <v>1129</v>
      </c>
      <c r="D9144" t="s">
        <v>95</v>
      </c>
      <c r="E9144" t="s">
        <v>11</v>
      </c>
      <c r="F9144" t="s">
        <v>20</v>
      </c>
      <c r="G9144" t="s">
        <v>1386</v>
      </c>
      <c r="H9144">
        <v>2.39</v>
      </c>
      <c r="I9144">
        <v>2</v>
      </c>
      <c r="J9144">
        <v>-1.83</v>
      </c>
    </row>
    <row r="9145" spans="1:10" x14ac:dyDescent="0.25">
      <c r="A9145" s="1">
        <v>43044</v>
      </c>
      <c r="B9145" s="4">
        <f>YEAR(salesdata__1[[#This Row],[Order Date]])</f>
        <v>2017</v>
      </c>
      <c r="C9145" t="s">
        <v>1129</v>
      </c>
      <c r="D9145" t="s">
        <v>95</v>
      </c>
      <c r="E9145" t="s">
        <v>11</v>
      </c>
      <c r="F9145" t="s">
        <v>18</v>
      </c>
      <c r="G9145" t="s">
        <v>1560</v>
      </c>
      <c r="H9145">
        <v>243.99</v>
      </c>
      <c r="I9145">
        <v>7</v>
      </c>
      <c r="J9145">
        <v>30.5</v>
      </c>
    </row>
    <row r="9146" spans="1:10" x14ac:dyDescent="0.25">
      <c r="A9146" s="1">
        <v>43044</v>
      </c>
      <c r="B9146" s="4">
        <f>YEAR(salesdata__1[[#This Row],[Order Date]])</f>
        <v>2017</v>
      </c>
      <c r="C9146" t="s">
        <v>498</v>
      </c>
      <c r="D9146" t="s">
        <v>399</v>
      </c>
      <c r="E9146" t="s">
        <v>39</v>
      </c>
      <c r="F9146" t="s">
        <v>52</v>
      </c>
      <c r="G9146" t="s">
        <v>905</v>
      </c>
      <c r="H9146">
        <v>159.99</v>
      </c>
      <c r="I9146">
        <v>1</v>
      </c>
      <c r="J9146">
        <v>54.4</v>
      </c>
    </row>
    <row r="9147" spans="1:10" x14ac:dyDescent="0.25">
      <c r="A9147" s="1">
        <v>43044</v>
      </c>
      <c r="B9147" s="4">
        <f>YEAR(salesdata__1[[#This Row],[Order Date]])</f>
        <v>2017</v>
      </c>
      <c r="C9147" t="s">
        <v>2466</v>
      </c>
      <c r="D9147" t="s">
        <v>149</v>
      </c>
      <c r="E9147" t="s">
        <v>39</v>
      </c>
      <c r="F9147" t="s">
        <v>52</v>
      </c>
      <c r="G9147" t="s">
        <v>158</v>
      </c>
      <c r="H9147">
        <v>390.75</v>
      </c>
      <c r="I9147">
        <v>5</v>
      </c>
      <c r="J9147">
        <v>171.93</v>
      </c>
    </row>
    <row r="9148" spans="1:10" x14ac:dyDescent="0.25">
      <c r="A9148" s="1">
        <v>43044</v>
      </c>
      <c r="B9148" s="4">
        <f>YEAR(salesdata__1[[#This Row],[Order Date]])</f>
        <v>2017</v>
      </c>
      <c r="C9148" t="s">
        <v>1935</v>
      </c>
      <c r="D9148" t="s">
        <v>15</v>
      </c>
      <c r="E9148" t="s">
        <v>11</v>
      </c>
      <c r="F9148" t="s">
        <v>20</v>
      </c>
      <c r="G9148" t="s">
        <v>1228</v>
      </c>
      <c r="H9148">
        <v>16.03</v>
      </c>
      <c r="I9148">
        <v>5</v>
      </c>
      <c r="J9148">
        <v>-25.65</v>
      </c>
    </row>
    <row r="9149" spans="1:10" x14ac:dyDescent="0.25">
      <c r="A9149" s="1">
        <v>43044</v>
      </c>
      <c r="B9149" s="4">
        <f>YEAR(salesdata__1[[#This Row],[Order Date]])</f>
        <v>2017</v>
      </c>
      <c r="C9149" t="s">
        <v>1741</v>
      </c>
      <c r="D9149" t="s">
        <v>10</v>
      </c>
      <c r="E9149" t="s">
        <v>39</v>
      </c>
      <c r="F9149" t="s">
        <v>40</v>
      </c>
      <c r="G9149" t="s">
        <v>1347</v>
      </c>
      <c r="H9149">
        <v>492.77</v>
      </c>
      <c r="I9149">
        <v>4</v>
      </c>
      <c r="J9149">
        <v>55.44</v>
      </c>
    </row>
    <row r="9150" spans="1:10" x14ac:dyDescent="0.25">
      <c r="A9150" s="1">
        <v>43044</v>
      </c>
      <c r="B9150" s="4">
        <f>YEAR(salesdata__1[[#This Row],[Order Date]])</f>
        <v>2017</v>
      </c>
      <c r="C9150" t="s">
        <v>861</v>
      </c>
      <c r="D9150" t="s">
        <v>27</v>
      </c>
      <c r="E9150" t="s">
        <v>11</v>
      </c>
      <c r="F9150" t="s">
        <v>12</v>
      </c>
      <c r="G9150" t="s">
        <v>2272</v>
      </c>
      <c r="H9150">
        <v>12.96</v>
      </c>
      <c r="I9150">
        <v>2</v>
      </c>
      <c r="J9150">
        <v>6.22</v>
      </c>
    </row>
    <row r="9151" spans="1:10" x14ac:dyDescent="0.25">
      <c r="A9151" s="1">
        <v>43044</v>
      </c>
      <c r="B9151" s="4">
        <f>YEAR(salesdata__1[[#This Row],[Order Date]])</f>
        <v>2017</v>
      </c>
      <c r="C9151" t="s">
        <v>2714</v>
      </c>
      <c r="D9151" t="s">
        <v>149</v>
      </c>
      <c r="E9151" t="s">
        <v>11</v>
      </c>
      <c r="F9151" t="s">
        <v>20</v>
      </c>
      <c r="G9151" t="s">
        <v>368</v>
      </c>
      <c r="H9151">
        <v>164.69</v>
      </c>
      <c r="I9151">
        <v>6</v>
      </c>
      <c r="J9151">
        <v>55.58</v>
      </c>
    </row>
    <row r="9152" spans="1:10" x14ac:dyDescent="0.25">
      <c r="A9152" s="1">
        <v>43044</v>
      </c>
      <c r="B9152" s="4">
        <f>YEAR(salesdata__1[[#This Row],[Order Date]])</f>
        <v>2017</v>
      </c>
      <c r="C9152" t="s">
        <v>2714</v>
      </c>
      <c r="D9152" t="s">
        <v>149</v>
      </c>
      <c r="E9152" t="s">
        <v>34</v>
      </c>
      <c r="F9152" t="s">
        <v>145</v>
      </c>
      <c r="G9152" t="s">
        <v>146</v>
      </c>
      <c r="H9152">
        <v>166.5</v>
      </c>
      <c r="I9152">
        <v>2</v>
      </c>
      <c r="J9152">
        <v>-66.599999999999994</v>
      </c>
    </row>
    <row r="9153" spans="1:10" x14ac:dyDescent="0.25">
      <c r="A9153" s="1">
        <v>43044</v>
      </c>
      <c r="B9153" s="4">
        <f>YEAR(salesdata__1[[#This Row],[Order Date]])</f>
        <v>2017</v>
      </c>
      <c r="C9153" t="s">
        <v>2714</v>
      </c>
      <c r="D9153" t="s">
        <v>149</v>
      </c>
      <c r="E9153" t="s">
        <v>11</v>
      </c>
      <c r="F9153" t="s">
        <v>12</v>
      </c>
      <c r="G9153" t="s">
        <v>2114</v>
      </c>
      <c r="H9153">
        <v>12.96</v>
      </c>
      <c r="I9153">
        <v>2</v>
      </c>
      <c r="J9153">
        <v>6.22</v>
      </c>
    </row>
    <row r="9154" spans="1:10" x14ac:dyDescent="0.25">
      <c r="A9154" s="1">
        <v>43044</v>
      </c>
      <c r="B9154" s="4">
        <f>YEAR(salesdata__1[[#This Row],[Order Date]])</f>
        <v>2017</v>
      </c>
      <c r="C9154" t="s">
        <v>2714</v>
      </c>
      <c r="D9154" t="s">
        <v>149</v>
      </c>
      <c r="E9154" t="s">
        <v>11</v>
      </c>
      <c r="F9154" t="s">
        <v>12</v>
      </c>
      <c r="G9154" t="s">
        <v>457</v>
      </c>
      <c r="H9154">
        <v>110.96</v>
      </c>
      <c r="I9154">
        <v>2</v>
      </c>
      <c r="J9154">
        <v>53.26</v>
      </c>
    </row>
    <row r="9155" spans="1:10" x14ac:dyDescent="0.25">
      <c r="A9155" s="1">
        <v>43044</v>
      </c>
      <c r="B9155" s="4">
        <f>YEAR(salesdata__1[[#This Row],[Order Date]])</f>
        <v>2017</v>
      </c>
      <c r="C9155" t="s">
        <v>2714</v>
      </c>
      <c r="D9155" t="s">
        <v>149</v>
      </c>
      <c r="E9155" t="s">
        <v>39</v>
      </c>
      <c r="F9155" t="s">
        <v>40</v>
      </c>
      <c r="G9155" t="s">
        <v>2443</v>
      </c>
      <c r="H9155">
        <v>99.98</v>
      </c>
      <c r="I9155">
        <v>2</v>
      </c>
      <c r="J9155">
        <v>4</v>
      </c>
    </row>
    <row r="9156" spans="1:10" x14ac:dyDescent="0.25">
      <c r="A9156" s="1">
        <v>43044</v>
      </c>
      <c r="B9156" s="4">
        <f>YEAR(salesdata__1[[#This Row],[Order Date]])</f>
        <v>2017</v>
      </c>
      <c r="C9156" t="s">
        <v>2714</v>
      </c>
      <c r="D9156" t="s">
        <v>149</v>
      </c>
      <c r="E9156" t="s">
        <v>11</v>
      </c>
      <c r="F9156" t="s">
        <v>20</v>
      </c>
      <c r="G9156" t="s">
        <v>819</v>
      </c>
      <c r="H9156">
        <v>11.42</v>
      </c>
      <c r="I9156">
        <v>1</v>
      </c>
      <c r="J9156">
        <v>3.71</v>
      </c>
    </row>
    <row r="9157" spans="1:10" x14ac:dyDescent="0.25">
      <c r="A9157" s="1">
        <v>43044</v>
      </c>
      <c r="B9157" s="4">
        <f>YEAR(salesdata__1[[#This Row],[Order Date]])</f>
        <v>2017</v>
      </c>
      <c r="C9157" t="s">
        <v>2714</v>
      </c>
      <c r="D9157" t="s">
        <v>149</v>
      </c>
      <c r="E9157" t="s">
        <v>34</v>
      </c>
      <c r="F9157" t="s">
        <v>35</v>
      </c>
      <c r="G9157" t="s">
        <v>1821</v>
      </c>
      <c r="H9157">
        <v>128.12</v>
      </c>
      <c r="I9157">
        <v>2</v>
      </c>
      <c r="J9157">
        <v>24.2</v>
      </c>
    </row>
    <row r="9158" spans="1:10" x14ac:dyDescent="0.25">
      <c r="A9158" s="1">
        <v>43044</v>
      </c>
      <c r="B9158" s="4">
        <f>YEAR(salesdata__1[[#This Row],[Order Date]])</f>
        <v>2017</v>
      </c>
      <c r="C9158" t="s">
        <v>2714</v>
      </c>
      <c r="D9158" t="s">
        <v>149</v>
      </c>
      <c r="E9158" t="s">
        <v>34</v>
      </c>
      <c r="F9158" t="s">
        <v>47</v>
      </c>
      <c r="G9158" t="s">
        <v>2662</v>
      </c>
      <c r="H9158">
        <v>101.4</v>
      </c>
      <c r="I9158">
        <v>5</v>
      </c>
      <c r="J9158">
        <v>38.53</v>
      </c>
    </row>
    <row r="9159" spans="1:10" x14ac:dyDescent="0.25">
      <c r="A9159" s="1">
        <v>43044</v>
      </c>
      <c r="B9159" s="4">
        <f>YEAR(salesdata__1[[#This Row],[Order Date]])</f>
        <v>2017</v>
      </c>
      <c r="C9159" t="s">
        <v>2253</v>
      </c>
      <c r="D9159" t="s">
        <v>129</v>
      </c>
      <c r="E9159" t="s">
        <v>11</v>
      </c>
      <c r="F9159" t="s">
        <v>12</v>
      </c>
      <c r="G9159" t="s">
        <v>1987</v>
      </c>
      <c r="H9159">
        <v>4.41</v>
      </c>
      <c r="I9159">
        <v>1</v>
      </c>
      <c r="J9159">
        <v>2.0299999999999998</v>
      </c>
    </row>
    <row r="9160" spans="1:10" x14ac:dyDescent="0.25">
      <c r="A9160" s="1">
        <v>43044</v>
      </c>
      <c r="B9160" s="4">
        <f>YEAR(salesdata__1[[#This Row],[Order Date]])</f>
        <v>2017</v>
      </c>
      <c r="C9160" t="s">
        <v>2253</v>
      </c>
      <c r="D9160" t="s">
        <v>129</v>
      </c>
      <c r="E9160" t="s">
        <v>11</v>
      </c>
      <c r="F9160" t="s">
        <v>12</v>
      </c>
      <c r="G9160" t="s">
        <v>625</v>
      </c>
      <c r="H9160">
        <v>167.94</v>
      </c>
      <c r="I9160">
        <v>3</v>
      </c>
      <c r="J9160">
        <v>82.29</v>
      </c>
    </row>
    <row r="9161" spans="1:10" x14ac:dyDescent="0.25">
      <c r="A9161" s="1">
        <v>43044</v>
      </c>
      <c r="B9161" s="4">
        <f>YEAR(salesdata__1[[#This Row],[Order Date]])</f>
        <v>2017</v>
      </c>
      <c r="C9161" t="s">
        <v>2253</v>
      </c>
      <c r="D9161" t="s">
        <v>129</v>
      </c>
      <c r="E9161" t="s">
        <v>11</v>
      </c>
      <c r="F9161" t="s">
        <v>12</v>
      </c>
      <c r="G9161" t="s">
        <v>2648</v>
      </c>
      <c r="H9161">
        <v>67.8</v>
      </c>
      <c r="I9161">
        <v>10</v>
      </c>
      <c r="J9161">
        <v>31.19</v>
      </c>
    </row>
    <row r="9162" spans="1:10" x14ac:dyDescent="0.25">
      <c r="A9162" s="1">
        <v>43045</v>
      </c>
      <c r="B9162" s="4">
        <f>YEAR(salesdata__1[[#This Row],[Order Date]])</f>
        <v>2017</v>
      </c>
      <c r="C9162" t="s">
        <v>2206</v>
      </c>
      <c r="D9162" t="s">
        <v>91</v>
      </c>
      <c r="E9162" t="s">
        <v>11</v>
      </c>
      <c r="F9162" t="s">
        <v>20</v>
      </c>
      <c r="G9162" t="s">
        <v>1462</v>
      </c>
      <c r="H9162">
        <v>5.68</v>
      </c>
      <c r="I9162">
        <v>1</v>
      </c>
      <c r="J9162">
        <v>-3.79</v>
      </c>
    </row>
    <row r="9163" spans="1:10" x14ac:dyDescent="0.25">
      <c r="A9163" s="1">
        <v>43045</v>
      </c>
      <c r="B9163" s="4">
        <f>YEAR(salesdata__1[[#This Row],[Order Date]])</f>
        <v>2017</v>
      </c>
      <c r="C9163" t="s">
        <v>492</v>
      </c>
      <c r="D9163" t="s">
        <v>177</v>
      </c>
      <c r="E9163" t="s">
        <v>11</v>
      </c>
      <c r="F9163" t="s">
        <v>18</v>
      </c>
      <c r="G9163" t="s">
        <v>2715</v>
      </c>
      <c r="H9163">
        <v>46.26</v>
      </c>
      <c r="I9163">
        <v>3</v>
      </c>
      <c r="J9163">
        <v>12.03</v>
      </c>
    </row>
    <row r="9164" spans="1:10" x14ac:dyDescent="0.25">
      <c r="A9164" s="1">
        <v>43045</v>
      </c>
      <c r="B9164" s="4">
        <f>YEAR(salesdata__1[[#This Row],[Order Date]])</f>
        <v>2017</v>
      </c>
      <c r="C9164" t="s">
        <v>2162</v>
      </c>
      <c r="D9164" t="s">
        <v>33</v>
      </c>
      <c r="E9164" t="s">
        <v>11</v>
      </c>
      <c r="F9164" t="s">
        <v>12</v>
      </c>
      <c r="G9164" t="s">
        <v>1767</v>
      </c>
      <c r="H9164">
        <v>5.78</v>
      </c>
      <c r="I9164">
        <v>1</v>
      </c>
      <c r="J9164">
        <v>2.83</v>
      </c>
    </row>
    <row r="9165" spans="1:10" x14ac:dyDescent="0.25">
      <c r="A9165" s="1">
        <v>43045</v>
      </c>
      <c r="B9165" s="4">
        <f>YEAR(salesdata__1[[#This Row],[Order Date]])</f>
        <v>2017</v>
      </c>
      <c r="C9165" t="s">
        <v>1459</v>
      </c>
      <c r="D9165" t="s">
        <v>27</v>
      </c>
      <c r="E9165" t="s">
        <v>11</v>
      </c>
      <c r="F9165" t="s">
        <v>63</v>
      </c>
      <c r="G9165" t="s">
        <v>1444</v>
      </c>
      <c r="H9165">
        <v>15.28</v>
      </c>
      <c r="I9165">
        <v>2</v>
      </c>
      <c r="J9165">
        <v>7.49</v>
      </c>
    </row>
    <row r="9166" spans="1:10" x14ac:dyDescent="0.25">
      <c r="A9166" s="1">
        <v>43045</v>
      </c>
      <c r="B9166" s="4">
        <f>YEAR(salesdata__1[[#This Row],[Order Date]])</f>
        <v>2017</v>
      </c>
      <c r="C9166" t="s">
        <v>1459</v>
      </c>
      <c r="D9166" t="s">
        <v>27</v>
      </c>
      <c r="E9166" t="s">
        <v>34</v>
      </c>
      <c r="F9166" t="s">
        <v>47</v>
      </c>
      <c r="G9166" t="s">
        <v>591</v>
      </c>
      <c r="H9166">
        <v>8.73</v>
      </c>
      <c r="I9166">
        <v>1</v>
      </c>
      <c r="J9166">
        <v>2.97</v>
      </c>
    </row>
    <row r="9167" spans="1:10" x14ac:dyDescent="0.25">
      <c r="A9167" s="1">
        <v>43045</v>
      </c>
      <c r="B9167" s="4">
        <f>YEAR(salesdata__1[[#This Row],[Order Date]])</f>
        <v>2017</v>
      </c>
      <c r="C9167" t="s">
        <v>1459</v>
      </c>
      <c r="D9167" t="s">
        <v>27</v>
      </c>
      <c r="E9167" t="s">
        <v>11</v>
      </c>
      <c r="F9167" t="s">
        <v>24</v>
      </c>
      <c r="G9167" t="s">
        <v>1504</v>
      </c>
      <c r="H9167">
        <v>5.68</v>
      </c>
      <c r="I9167">
        <v>2</v>
      </c>
      <c r="J9167">
        <v>1.76</v>
      </c>
    </row>
    <row r="9168" spans="1:10" x14ac:dyDescent="0.25">
      <c r="A9168" s="1">
        <v>43045</v>
      </c>
      <c r="B9168" s="4">
        <f>YEAR(salesdata__1[[#This Row],[Order Date]])</f>
        <v>2017</v>
      </c>
      <c r="C9168" t="s">
        <v>1448</v>
      </c>
      <c r="D9168" t="s">
        <v>245</v>
      </c>
      <c r="E9168" t="s">
        <v>11</v>
      </c>
      <c r="F9168" t="s">
        <v>92</v>
      </c>
      <c r="G9168" t="s">
        <v>711</v>
      </c>
      <c r="H9168">
        <v>499.58</v>
      </c>
      <c r="I9168">
        <v>3</v>
      </c>
      <c r="J9168">
        <v>43.71</v>
      </c>
    </row>
    <row r="9169" spans="1:10" x14ac:dyDescent="0.25">
      <c r="A9169" s="1">
        <v>43045</v>
      </c>
      <c r="B9169" s="4">
        <f>YEAR(salesdata__1[[#This Row],[Order Date]])</f>
        <v>2017</v>
      </c>
      <c r="C9169" t="s">
        <v>1448</v>
      </c>
      <c r="D9169" t="s">
        <v>245</v>
      </c>
      <c r="E9169" t="s">
        <v>11</v>
      </c>
      <c r="F9169" t="s">
        <v>12</v>
      </c>
      <c r="G9169" t="s">
        <v>219</v>
      </c>
      <c r="H9169">
        <v>31.1</v>
      </c>
      <c r="I9169">
        <v>6</v>
      </c>
      <c r="J9169">
        <v>10.89</v>
      </c>
    </row>
    <row r="9170" spans="1:10" x14ac:dyDescent="0.25">
      <c r="A9170" s="1">
        <v>43045</v>
      </c>
      <c r="B9170" s="4">
        <f>YEAR(salesdata__1[[#This Row],[Order Date]])</f>
        <v>2017</v>
      </c>
      <c r="C9170" t="s">
        <v>1448</v>
      </c>
      <c r="D9170" t="s">
        <v>245</v>
      </c>
      <c r="E9170" t="s">
        <v>11</v>
      </c>
      <c r="F9170" t="s">
        <v>20</v>
      </c>
      <c r="G9170" t="s">
        <v>166</v>
      </c>
      <c r="H9170">
        <v>13.27</v>
      </c>
      <c r="I9170">
        <v>8</v>
      </c>
      <c r="J9170">
        <v>-10.62</v>
      </c>
    </row>
    <row r="9171" spans="1:10" x14ac:dyDescent="0.25">
      <c r="A9171" s="1">
        <v>43045</v>
      </c>
      <c r="B9171" s="4">
        <f>YEAR(salesdata__1[[#This Row],[Order Date]])</f>
        <v>2017</v>
      </c>
      <c r="C9171" t="s">
        <v>1448</v>
      </c>
      <c r="D9171" t="s">
        <v>245</v>
      </c>
      <c r="E9171" t="s">
        <v>34</v>
      </c>
      <c r="F9171" t="s">
        <v>47</v>
      </c>
      <c r="G9171" t="s">
        <v>1318</v>
      </c>
      <c r="H9171">
        <v>28.27</v>
      </c>
      <c r="I9171">
        <v>2</v>
      </c>
      <c r="J9171">
        <v>6.36</v>
      </c>
    </row>
    <row r="9172" spans="1:10" x14ac:dyDescent="0.25">
      <c r="A9172" s="1">
        <v>43045</v>
      </c>
      <c r="B9172" s="4">
        <f>YEAR(salesdata__1[[#This Row],[Order Date]])</f>
        <v>2017</v>
      </c>
      <c r="C9172" t="s">
        <v>1448</v>
      </c>
      <c r="D9172" t="s">
        <v>245</v>
      </c>
      <c r="E9172" t="s">
        <v>11</v>
      </c>
      <c r="F9172" t="s">
        <v>18</v>
      </c>
      <c r="G9172" t="s">
        <v>297</v>
      </c>
      <c r="H9172">
        <v>259.14</v>
      </c>
      <c r="I9172">
        <v>4</v>
      </c>
      <c r="J9172">
        <v>-51.83</v>
      </c>
    </row>
    <row r="9173" spans="1:10" x14ac:dyDescent="0.25">
      <c r="A9173" s="1">
        <v>43045</v>
      </c>
      <c r="B9173" s="4">
        <f>YEAR(salesdata__1[[#This Row],[Order Date]])</f>
        <v>2017</v>
      </c>
      <c r="C9173" t="s">
        <v>2225</v>
      </c>
      <c r="D9173" t="s">
        <v>315</v>
      </c>
      <c r="E9173" t="s">
        <v>11</v>
      </c>
      <c r="F9173" t="s">
        <v>24</v>
      </c>
      <c r="G9173" t="s">
        <v>2572</v>
      </c>
      <c r="H9173">
        <v>13.9</v>
      </c>
      <c r="I9173">
        <v>5</v>
      </c>
      <c r="J9173">
        <v>3.61</v>
      </c>
    </row>
    <row r="9174" spans="1:10" x14ac:dyDescent="0.25">
      <c r="A9174" s="1">
        <v>43045</v>
      </c>
      <c r="B9174" s="4">
        <f>YEAR(salesdata__1[[#This Row],[Order Date]])</f>
        <v>2017</v>
      </c>
      <c r="C9174" t="s">
        <v>2225</v>
      </c>
      <c r="D9174" t="s">
        <v>315</v>
      </c>
      <c r="E9174" t="s">
        <v>11</v>
      </c>
      <c r="F9174" t="s">
        <v>12</v>
      </c>
      <c r="G9174" t="s">
        <v>625</v>
      </c>
      <c r="H9174">
        <v>26.38</v>
      </c>
      <c r="I9174">
        <v>1</v>
      </c>
      <c r="J9174">
        <v>12.13</v>
      </c>
    </row>
    <row r="9175" spans="1:10" x14ac:dyDescent="0.25">
      <c r="A9175" s="1">
        <v>43045</v>
      </c>
      <c r="B9175" s="4">
        <f>YEAR(salesdata__1[[#This Row],[Order Date]])</f>
        <v>2017</v>
      </c>
      <c r="C9175" t="s">
        <v>1616</v>
      </c>
      <c r="D9175" t="s">
        <v>23</v>
      </c>
      <c r="E9175" t="s">
        <v>34</v>
      </c>
      <c r="F9175" t="s">
        <v>35</v>
      </c>
      <c r="G9175" t="s">
        <v>1480</v>
      </c>
      <c r="H9175">
        <v>127.37</v>
      </c>
      <c r="I9175">
        <v>2</v>
      </c>
      <c r="J9175">
        <v>-30.93</v>
      </c>
    </row>
    <row r="9176" spans="1:10" x14ac:dyDescent="0.25">
      <c r="A9176" s="1">
        <v>43045</v>
      </c>
      <c r="B9176" s="4">
        <f>YEAR(salesdata__1[[#This Row],[Order Date]])</f>
        <v>2017</v>
      </c>
      <c r="C9176" t="s">
        <v>1616</v>
      </c>
      <c r="D9176" t="s">
        <v>23</v>
      </c>
      <c r="E9176" t="s">
        <v>11</v>
      </c>
      <c r="F9176" t="s">
        <v>12</v>
      </c>
      <c r="G9176" t="s">
        <v>2202</v>
      </c>
      <c r="H9176">
        <v>47.95</v>
      </c>
      <c r="I9176">
        <v>3</v>
      </c>
      <c r="J9176">
        <v>16.18</v>
      </c>
    </row>
    <row r="9177" spans="1:10" x14ac:dyDescent="0.25">
      <c r="A9177" s="1">
        <v>43045</v>
      </c>
      <c r="B9177" s="4">
        <f>YEAR(salesdata__1[[#This Row],[Order Date]])</f>
        <v>2017</v>
      </c>
      <c r="C9177" t="s">
        <v>1177</v>
      </c>
      <c r="D9177" t="s">
        <v>27</v>
      </c>
      <c r="E9177" t="s">
        <v>11</v>
      </c>
      <c r="F9177" t="s">
        <v>12</v>
      </c>
      <c r="G9177" t="s">
        <v>2202</v>
      </c>
      <c r="H9177">
        <v>59.94</v>
      </c>
      <c r="I9177">
        <v>3</v>
      </c>
      <c r="J9177">
        <v>28.17</v>
      </c>
    </row>
    <row r="9178" spans="1:10" x14ac:dyDescent="0.25">
      <c r="A9178" s="1">
        <v>43045</v>
      </c>
      <c r="B9178" s="4">
        <f>YEAR(salesdata__1[[#This Row],[Order Date]])</f>
        <v>2017</v>
      </c>
      <c r="C9178" t="s">
        <v>1177</v>
      </c>
      <c r="D9178" t="s">
        <v>27</v>
      </c>
      <c r="E9178" t="s">
        <v>11</v>
      </c>
      <c r="F9178" t="s">
        <v>12</v>
      </c>
      <c r="G9178" t="s">
        <v>625</v>
      </c>
      <c r="H9178">
        <v>45.36</v>
      </c>
      <c r="I9178">
        <v>4</v>
      </c>
      <c r="J9178">
        <v>22.23</v>
      </c>
    </row>
    <row r="9179" spans="1:10" x14ac:dyDescent="0.25">
      <c r="A9179" s="1">
        <v>43045</v>
      </c>
      <c r="B9179" s="4">
        <f>YEAR(salesdata__1[[#This Row],[Order Date]])</f>
        <v>2017</v>
      </c>
      <c r="C9179" t="s">
        <v>1177</v>
      </c>
      <c r="D9179" t="s">
        <v>27</v>
      </c>
      <c r="E9179" t="s">
        <v>11</v>
      </c>
      <c r="F9179" t="s">
        <v>12</v>
      </c>
      <c r="G9179" t="s">
        <v>1768</v>
      </c>
      <c r="H9179">
        <v>26.4</v>
      </c>
      <c r="I9179">
        <v>5</v>
      </c>
      <c r="J9179">
        <v>12.67</v>
      </c>
    </row>
    <row r="9180" spans="1:10" x14ac:dyDescent="0.25">
      <c r="A9180" s="1">
        <v>43045</v>
      </c>
      <c r="B9180" s="4">
        <f>YEAR(salesdata__1[[#This Row],[Order Date]])</f>
        <v>2017</v>
      </c>
      <c r="C9180" t="s">
        <v>1177</v>
      </c>
      <c r="D9180" t="s">
        <v>27</v>
      </c>
      <c r="E9180" t="s">
        <v>11</v>
      </c>
      <c r="F9180" t="s">
        <v>16</v>
      </c>
      <c r="G9180" t="s">
        <v>2237</v>
      </c>
      <c r="H9180">
        <v>41.4</v>
      </c>
      <c r="I9180">
        <v>4</v>
      </c>
      <c r="J9180">
        <v>19.87</v>
      </c>
    </row>
    <row r="9181" spans="1:10" x14ac:dyDescent="0.25">
      <c r="A9181" s="1">
        <v>43045</v>
      </c>
      <c r="B9181" s="4">
        <f>YEAR(salesdata__1[[#This Row],[Order Date]])</f>
        <v>2017</v>
      </c>
      <c r="C9181" t="s">
        <v>1177</v>
      </c>
      <c r="D9181" t="s">
        <v>27</v>
      </c>
      <c r="E9181" t="s">
        <v>39</v>
      </c>
      <c r="F9181" t="s">
        <v>52</v>
      </c>
      <c r="G9181" t="s">
        <v>477</v>
      </c>
      <c r="H9181">
        <v>16.95</v>
      </c>
      <c r="I9181">
        <v>1</v>
      </c>
      <c r="J9181">
        <v>1.02</v>
      </c>
    </row>
    <row r="9182" spans="1:10" x14ac:dyDescent="0.25">
      <c r="A9182" s="1">
        <v>43045</v>
      </c>
      <c r="B9182" s="4">
        <f>YEAR(salesdata__1[[#This Row],[Order Date]])</f>
        <v>2017</v>
      </c>
      <c r="C9182" t="s">
        <v>2632</v>
      </c>
      <c r="D9182" t="s">
        <v>149</v>
      </c>
      <c r="E9182" t="s">
        <v>11</v>
      </c>
      <c r="F9182" t="s">
        <v>12</v>
      </c>
      <c r="G9182" t="s">
        <v>1855</v>
      </c>
      <c r="H9182">
        <v>318.95999999999998</v>
      </c>
      <c r="I9182">
        <v>9</v>
      </c>
      <c r="J9182">
        <v>149.91</v>
      </c>
    </row>
    <row r="9183" spans="1:10" x14ac:dyDescent="0.25">
      <c r="A9183" s="1">
        <v>43045</v>
      </c>
      <c r="B9183" s="4">
        <f>YEAR(salesdata__1[[#This Row],[Order Date]])</f>
        <v>2017</v>
      </c>
      <c r="C9183" t="s">
        <v>2253</v>
      </c>
      <c r="D9183" t="s">
        <v>164</v>
      </c>
      <c r="E9183" t="s">
        <v>34</v>
      </c>
      <c r="F9183" t="s">
        <v>145</v>
      </c>
      <c r="G9183" t="s">
        <v>942</v>
      </c>
      <c r="H9183">
        <v>2036.86</v>
      </c>
      <c r="I9183">
        <v>7</v>
      </c>
      <c r="J9183">
        <v>366.63</v>
      </c>
    </row>
    <row r="9184" spans="1:10" x14ac:dyDescent="0.25">
      <c r="A9184" s="1">
        <v>43045</v>
      </c>
      <c r="B9184" s="4">
        <f>YEAR(salesdata__1[[#This Row],[Order Date]])</f>
        <v>2017</v>
      </c>
      <c r="C9184" t="s">
        <v>2253</v>
      </c>
      <c r="D9184" t="s">
        <v>164</v>
      </c>
      <c r="E9184" t="s">
        <v>34</v>
      </c>
      <c r="F9184" t="s">
        <v>35</v>
      </c>
      <c r="G9184" t="s">
        <v>1019</v>
      </c>
      <c r="H9184">
        <v>449.57</v>
      </c>
      <c r="I9184">
        <v>2</v>
      </c>
      <c r="J9184">
        <v>-73.05</v>
      </c>
    </row>
    <row r="9185" spans="1:10" x14ac:dyDescent="0.25">
      <c r="A9185" s="1">
        <v>43045</v>
      </c>
      <c r="B9185" s="4">
        <f>YEAR(salesdata__1[[#This Row],[Order Date]])</f>
        <v>2017</v>
      </c>
      <c r="C9185" t="s">
        <v>2253</v>
      </c>
      <c r="D9185" t="s">
        <v>164</v>
      </c>
      <c r="E9185" t="s">
        <v>39</v>
      </c>
      <c r="F9185" t="s">
        <v>52</v>
      </c>
      <c r="G9185" t="s">
        <v>652</v>
      </c>
      <c r="H9185">
        <v>108.96</v>
      </c>
      <c r="I9185">
        <v>3</v>
      </c>
      <c r="J9185">
        <v>32.69</v>
      </c>
    </row>
    <row r="9186" spans="1:10" x14ac:dyDescent="0.25">
      <c r="A9186" s="1">
        <v>43045</v>
      </c>
      <c r="B9186" s="4">
        <f>YEAR(salesdata__1[[#This Row],[Order Date]])</f>
        <v>2017</v>
      </c>
      <c r="C9186" t="s">
        <v>154</v>
      </c>
      <c r="D9186" t="s">
        <v>10</v>
      </c>
      <c r="E9186" t="s">
        <v>34</v>
      </c>
      <c r="F9186" t="s">
        <v>47</v>
      </c>
      <c r="G9186" t="s">
        <v>1732</v>
      </c>
      <c r="H9186">
        <v>30.56</v>
      </c>
      <c r="I9186">
        <v>5</v>
      </c>
      <c r="J9186">
        <v>-19.86</v>
      </c>
    </row>
    <row r="9187" spans="1:10" x14ac:dyDescent="0.25">
      <c r="A9187" s="1">
        <v>43045</v>
      </c>
      <c r="B9187" s="4">
        <f>YEAR(salesdata__1[[#This Row],[Order Date]])</f>
        <v>2017</v>
      </c>
      <c r="C9187" t="s">
        <v>2528</v>
      </c>
      <c r="D9187" t="s">
        <v>10</v>
      </c>
      <c r="E9187" t="s">
        <v>11</v>
      </c>
      <c r="F9187" t="s">
        <v>20</v>
      </c>
      <c r="G9187" t="s">
        <v>436</v>
      </c>
      <c r="H9187">
        <v>1.25</v>
      </c>
      <c r="I9187">
        <v>2</v>
      </c>
      <c r="J9187">
        <v>-1.93</v>
      </c>
    </row>
    <row r="9188" spans="1:10" x14ac:dyDescent="0.25">
      <c r="A9188" s="1">
        <v>43045</v>
      </c>
      <c r="B9188" s="4">
        <f>YEAR(salesdata__1[[#This Row],[Order Date]])</f>
        <v>2017</v>
      </c>
      <c r="C9188" t="s">
        <v>592</v>
      </c>
      <c r="D9188" t="s">
        <v>10</v>
      </c>
      <c r="E9188" t="s">
        <v>11</v>
      </c>
      <c r="F9188" t="s">
        <v>18</v>
      </c>
      <c r="G9188" t="s">
        <v>1472</v>
      </c>
      <c r="H9188">
        <v>18.16</v>
      </c>
      <c r="I9188">
        <v>2</v>
      </c>
      <c r="J9188">
        <v>1.82</v>
      </c>
    </row>
    <row r="9189" spans="1:10" x14ac:dyDescent="0.25">
      <c r="A9189" s="1">
        <v>43046</v>
      </c>
      <c r="B9189" s="4">
        <f>YEAR(salesdata__1[[#This Row],[Order Date]])</f>
        <v>2017</v>
      </c>
      <c r="C9189" t="s">
        <v>167</v>
      </c>
      <c r="D9189" t="s">
        <v>27</v>
      </c>
      <c r="E9189" t="s">
        <v>39</v>
      </c>
      <c r="F9189" t="s">
        <v>52</v>
      </c>
      <c r="G9189" t="s">
        <v>1992</v>
      </c>
      <c r="H9189">
        <v>59.97</v>
      </c>
      <c r="I9189">
        <v>3</v>
      </c>
      <c r="J9189">
        <v>13.79</v>
      </c>
    </row>
    <row r="9190" spans="1:10" x14ac:dyDescent="0.25">
      <c r="A9190" s="1">
        <v>43046</v>
      </c>
      <c r="B9190" s="4">
        <f>YEAR(salesdata__1[[#This Row],[Order Date]])</f>
        <v>2017</v>
      </c>
      <c r="C9190" t="s">
        <v>167</v>
      </c>
      <c r="D9190" t="s">
        <v>27</v>
      </c>
      <c r="E9190" t="s">
        <v>39</v>
      </c>
      <c r="F9190" t="s">
        <v>40</v>
      </c>
      <c r="G9190" t="s">
        <v>1073</v>
      </c>
      <c r="H9190">
        <v>761.54</v>
      </c>
      <c r="I9190">
        <v>7</v>
      </c>
      <c r="J9190">
        <v>66.64</v>
      </c>
    </row>
    <row r="9191" spans="1:10" x14ac:dyDescent="0.25">
      <c r="A9191" s="1">
        <v>43046</v>
      </c>
      <c r="B9191" s="4">
        <f>YEAR(salesdata__1[[#This Row],[Order Date]])</f>
        <v>2017</v>
      </c>
      <c r="C9191" t="s">
        <v>915</v>
      </c>
      <c r="D9191" t="s">
        <v>23</v>
      </c>
      <c r="E9191" t="s">
        <v>39</v>
      </c>
      <c r="F9191" t="s">
        <v>40</v>
      </c>
      <c r="G9191" t="s">
        <v>1743</v>
      </c>
      <c r="H9191">
        <v>359.97</v>
      </c>
      <c r="I9191">
        <v>5</v>
      </c>
      <c r="J9191">
        <v>-71.989999999999995</v>
      </c>
    </row>
    <row r="9192" spans="1:10" x14ac:dyDescent="0.25">
      <c r="A9192" s="1">
        <v>43046</v>
      </c>
      <c r="B9192" s="4">
        <f>YEAR(salesdata__1[[#This Row],[Order Date]])</f>
        <v>2017</v>
      </c>
      <c r="C9192" t="s">
        <v>915</v>
      </c>
      <c r="D9192" t="s">
        <v>23</v>
      </c>
      <c r="E9192" t="s">
        <v>34</v>
      </c>
      <c r="F9192" t="s">
        <v>145</v>
      </c>
      <c r="G9192" t="s">
        <v>1644</v>
      </c>
      <c r="H9192">
        <v>350.35</v>
      </c>
      <c r="I9192">
        <v>4</v>
      </c>
      <c r="J9192">
        <v>-140.13999999999999</v>
      </c>
    </row>
    <row r="9193" spans="1:10" x14ac:dyDescent="0.25">
      <c r="A9193" s="1">
        <v>43046</v>
      </c>
      <c r="B9193" s="4">
        <f>YEAR(salesdata__1[[#This Row],[Order Date]])</f>
        <v>2017</v>
      </c>
      <c r="C9193" t="s">
        <v>1813</v>
      </c>
      <c r="D9193" t="s">
        <v>27</v>
      </c>
      <c r="E9193" t="s">
        <v>11</v>
      </c>
      <c r="F9193" t="s">
        <v>20</v>
      </c>
      <c r="G9193" t="s">
        <v>1377</v>
      </c>
      <c r="H9193">
        <v>21.79</v>
      </c>
      <c r="I9193">
        <v>4</v>
      </c>
      <c r="J9193">
        <v>7.63</v>
      </c>
    </row>
    <row r="9194" spans="1:10" x14ac:dyDescent="0.25">
      <c r="A9194" s="1">
        <v>43046</v>
      </c>
      <c r="B9194" s="4">
        <f>YEAR(salesdata__1[[#This Row],[Order Date]])</f>
        <v>2017</v>
      </c>
      <c r="C9194" t="s">
        <v>1813</v>
      </c>
      <c r="D9194" t="s">
        <v>27</v>
      </c>
      <c r="E9194" t="s">
        <v>39</v>
      </c>
      <c r="F9194" t="s">
        <v>52</v>
      </c>
      <c r="G9194" t="s">
        <v>2285</v>
      </c>
      <c r="H9194">
        <v>439.8</v>
      </c>
      <c r="I9194">
        <v>4</v>
      </c>
      <c r="J9194">
        <v>145.13</v>
      </c>
    </row>
    <row r="9195" spans="1:10" x14ac:dyDescent="0.25">
      <c r="A9195" s="1">
        <v>43046</v>
      </c>
      <c r="B9195" s="4">
        <f>YEAR(salesdata__1[[#This Row],[Order Date]])</f>
        <v>2017</v>
      </c>
      <c r="C9195" t="s">
        <v>1593</v>
      </c>
      <c r="D9195" t="s">
        <v>59</v>
      </c>
      <c r="E9195" t="s">
        <v>11</v>
      </c>
      <c r="F9195" t="s">
        <v>92</v>
      </c>
      <c r="G9195" t="s">
        <v>617</v>
      </c>
      <c r="H9195">
        <v>100.94</v>
      </c>
      <c r="I9195">
        <v>7</v>
      </c>
      <c r="J9195">
        <v>33.31</v>
      </c>
    </row>
    <row r="9196" spans="1:10" x14ac:dyDescent="0.25">
      <c r="A9196" s="1">
        <v>43046</v>
      </c>
      <c r="B9196" s="4">
        <f>YEAR(salesdata__1[[#This Row],[Order Date]])</f>
        <v>2017</v>
      </c>
      <c r="C9196" t="s">
        <v>1758</v>
      </c>
      <c r="D9196" t="s">
        <v>149</v>
      </c>
      <c r="E9196" t="s">
        <v>39</v>
      </c>
      <c r="F9196" t="s">
        <v>52</v>
      </c>
      <c r="G9196" t="s">
        <v>1389</v>
      </c>
      <c r="H9196">
        <v>7.88</v>
      </c>
      <c r="I9196">
        <v>4</v>
      </c>
      <c r="J9196">
        <v>2.52</v>
      </c>
    </row>
    <row r="9197" spans="1:10" x14ac:dyDescent="0.25">
      <c r="A9197" s="1">
        <v>43046</v>
      </c>
      <c r="B9197" s="4">
        <f>YEAR(salesdata__1[[#This Row],[Order Date]])</f>
        <v>2017</v>
      </c>
      <c r="C9197" t="s">
        <v>1736</v>
      </c>
      <c r="D9197" t="s">
        <v>531</v>
      </c>
      <c r="E9197" t="s">
        <v>34</v>
      </c>
      <c r="F9197" t="s">
        <v>35</v>
      </c>
      <c r="G9197" t="s">
        <v>71</v>
      </c>
      <c r="H9197">
        <v>272.97000000000003</v>
      </c>
      <c r="I9197">
        <v>3</v>
      </c>
      <c r="J9197">
        <v>43.68</v>
      </c>
    </row>
    <row r="9198" spans="1:10" x14ac:dyDescent="0.25">
      <c r="A9198" s="1">
        <v>43046</v>
      </c>
      <c r="B9198" s="4">
        <f>YEAR(salesdata__1[[#This Row],[Order Date]])</f>
        <v>2017</v>
      </c>
      <c r="C9198" t="s">
        <v>1800</v>
      </c>
      <c r="D9198" t="s">
        <v>840</v>
      </c>
      <c r="E9198" t="s">
        <v>11</v>
      </c>
      <c r="F9198" t="s">
        <v>20</v>
      </c>
      <c r="G9198" t="s">
        <v>834</v>
      </c>
      <c r="H9198">
        <v>38.159999999999997</v>
      </c>
      <c r="I9198">
        <v>9</v>
      </c>
      <c r="J9198">
        <v>19.079999999999998</v>
      </c>
    </row>
    <row r="9199" spans="1:10" x14ac:dyDescent="0.25">
      <c r="A9199" s="1">
        <v>43047</v>
      </c>
      <c r="B9199" s="4">
        <f>YEAR(salesdata__1[[#This Row],[Order Date]])</f>
        <v>2017</v>
      </c>
      <c r="C9199" t="s">
        <v>815</v>
      </c>
      <c r="D9199" t="s">
        <v>149</v>
      </c>
      <c r="E9199" t="s">
        <v>11</v>
      </c>
      <c r="F9199" t="s">
        <v>24</v>
      </c>
      <c r="G9199" t="s">
        <v>2709</v>
      </c>
      <c r="H9199">
        <v>109.9</v>
      </c>
      <c r="I9199">
        <v>5</v>
      </c>
      <c r="J9199">
        <v>32.97</v>
      </c>
    </row>
    <row r="9200" spans="1:10" x14ac:dyDescent="0.25">
      <c r="A9200" s="1">
        <v>43047</v>
      </c>
      <c r="B9200" s="4">
        <f>YEAR(salesdata__1[[#This Row],[Order Date]])</f>
        <v>2017</v>
      </c>
      <c r="C9200" t="s">
        <v>519</v>
      </c>
      <c r="D9200" t="s">
        <v>531</v>
      </c>
      <c r="E9200" t="s">
        <v>34</v>
      </c>
      <c r="F9200" t="s">
        <v>47</v>
      </c>
      <c r="G9200" t="s">
        <v>2249</v>
      </c>
      <c r="H9200">
        <v>274.2</v>
      </c>
      <c r="I9200">
        <v>10</v>
      </c>
      <c r="J9200">
        <v>112.42</v>
      </c>
    </row>
    <row r="9201" spans="1:10" x14ac:dyDescent="0.25">
      <c r="A9201" s="1">
        <v>43048</v>
      </c>
      <c r="B9201" s="4">
        <f>YEAR(salesdata__1[[#This Row],[Order Date]])</f>
        <v>2017</v>
      </c>
      <c r="C9201" t="s">
        <v>2176</v>
      </c>
      <c r="D9201" t="s">
        <v>149</v>
      </c>
      <c r="E9201" t="s">
        <v>34</v>
      </c>
      <c r="F9201" t="s">
        <v>47</v>
      </c>
      <c r="G9201" t="s">
        <v>931</v>
      </c>
      <c r="H9201">
        <v>96.53</v>
      </c>
      <c r="I9201">
        <v>7</v>
      </c>
      <c r="J9201">
        <v>40.54</v>
      </c>
    </row>
    <row r="9202" spans="1:10" x14ac:dyDescent="0.25">
      <c r="A9202" s="1">
        <v>43048</v>
      </c>
      <c r="B9202" s="4">
        <f>YEAR(salesdata__1[[#This Row],[Order Date]])</f>
        <v>2017</v>
      </c>
      <c r="C9202" t="s">
        <v>1295</v>
      </c>
      <c r="D9202" t="s">
        <v>27</v>
      </c>
      <c r="E9202" t="s">
        <v>34</v>
      </c>
      <c r="F9202" t="s">
        <v>35</v>
      </c>
      <c r="G9202" t="s">
        <v>2029</v>
      </c>
      <c r="H9202">
        <v>215.98</v>
      </c>
      <c r="I9202">
        <v>3</v>
      </c>
      <c r="J9202">
        <v>-2.7</v>
      </c>
    </row>
    <row r="9203" spans="1:10" x14ac:dyDescent="0.25">
      <c r="A9203" s="1">
        <v>43048</v>
      </c>
      <c r="B9203" s="4">
        <f>YEAR(salesdata__1[[#This Row],[Order Date]])</f>
        <v>2017</v>
      </c>
      <c r="C9203" t="s">
        <v>689</v>
      </c>
      <c r="D9203" t="s">
        <v>27</v>
      </c>
      <c r="E9203" t="s">
        <v>11</v>
      </c>
      <c r="F9203" t="s">
        <v>18</v>
      </c>
      <c r="G9203" t="s">
        <v>1060</v>
      </c>
      <c r="H9203">
        <v>63.56</v>
      </c>
      <c r="I9203">
        <v>2</v>
      </c>
      <c r="J9203">
        <v>3.18</v>
      </c>
    </row>
    <row r="9204" spans="1:10" x14ac:dyDescent="0.25">
      <c r="A9204" s="1">
        <v>43048</v>
      </c>
      <c r="B9204" s="4">
        <f>YEAR(salesdata__1[[#This Row],[Order Date]])</f>
        <v>2017</v>
      </c>
      <c r="C9204" t="s">
        <v>689</v>
      </c>
      <c r="D9204" t="s">
        <v>27</v>
      </c>
      <c r="E9204" t="s">
        <v>39</v>
      </c>
      <c r="F9204" t="s">
        <v>52</v>
      </c>
      <c r="G9204" t="s">
        <v>486</v>
      </c>
      <c r="H9204">
        <v>99.99</v>
      </c>
      <c r="I9204">
        <v>1</v>
      </c>
      <c r="J9204">
        <v>44</v>
      </c>
    </row>
    <row r="9205" spans="1:10" x14ac:dyDescent="0.25">
      <c r="A9205" s="1">
        <v>43048</v>
      </c>
      <c r="B9205" s="4">
        <f>YEAR(salesdata__1[[#This Row],[Order Date]])</f>
        <v>2017</v>
      </c>
      <c r="C9205" t="s">
        <v>923</v>
      </c>
      <c r="D9205" t="s">
        <v>531</v>
      </c>
      <c r="E9205" t="s">
        <v>11</v>
      </c>
      <c r="F9205" t="s">
        <v>20</v>
      </c>
      <c r="G9205" t="s">
        <v>189</v>
      </c>
      <c r="H9205">
        <v>9.64</v>
      </c>
      <c r="I9205">
        <v>2</v>
      </c>
      <c r="J9205">
        <v>4.43</v>
      </c>
    </row>
    <row r="9206" spans="1:10" x14ac:dyDescent="0.25">
      <c r="A9206" s="1">
        <v>43048</v>
      </c>
      <c r="B9206" s="4">
        <f>YEAR(salesdata__1[[#This Row],[Order Date]])</f>
        <v>2017</v>
      </c>
      <c r="C9206" t="s">
        <v>923</v>
      </c>
      <c r="D9206" t="s">
        <v>531</v>
      </c>
      <c r="E9206" t="s">
        <v>39</v>
      </c>
      <c r="F9206" t="s">
        <v>52</v>
      </c>
      <c r="G9206" t="s">
        <v>2696</v>
      </c>
      <c r="H9206">
        <v>826.62</v>
      </c>
      <c r="I9206">
        <v>3</v>
      </c>
      <c r="J9206">
        <v>355.45</v>
      </c>
    </row>
    <row r="9207" spans="1:10" x14ac:dyDescent="0.25">
      <c r="A9207" s="1">
        <v>43048</v>
      </c>
      <c r="B9207" s="4">
        <f>YEAR(salesdata__1[[#This Row],[Order Date]])</f>
        <v>2017</v>
      </c>
      <c r="C9207" t="s">
        <v>923</v>
      </c>
      <c r="D9207" t="s">
        <v>531</v>
      </c>
      <c r="E9207" t="s">
        <v>11</v>
      </c>
      <c r="F9207" t="s">
        <v>18</v>
      </c>
      <c r="G9207" t="s">
        <v>1549</v>
      </c>
      <c r="H9207">
        <v>1633.14</v>
      </c>
      <c r="I9207">
        <v>9</v>
      </c>
      <c r="J9207">
        <v>473.61</v>
      </c>
    </row>
    <row r="9208" spans="1:10" x14ac:dyDescent="0.25">
      <c r="A9208" s="1">
        <v>43048</v>
      </c>
      <c r="B9208" s="4">
        <f>YEAR(salesdata__1[[#This Row],[Order Date]])</f>
        <v>2017</v>
      </c>
      <c r="C9208" t="s">
        <v>923</v>
      </c>
      <c r="D9208" t="s">
        <v>531</v>
      </c>
      <c r="E9208" t="s">
        <v>11</v>
      </c>
      <c r="F9208" t="s">
        <v>18</v>
      </c>
      <c r="G9208" t="s">
        <v>1549</v>
      </c>
      <c r="H9208">
        <v>544.38</v>
      </c>
      <c r="I9208">
        <v>3</v>
      </c>
      <c r="J9208">
        <v>157.87</v>
      </c>
    </row>
    <row r="9209" spans="1:10" x14ac:dyDescent="0.25">
      <c r="A9209" s="1">
        <v>43048</v>
      </c>
      <c r="B9209" s="4">
        <f>YEAR(salesdata__1[[#This Row],[Order Date]])</f>
        <v>2017</v>
      </c>
      <c r="C9209" t="s">
        <v>857</v>
      </c>
      <c r="D9209" t="s">
        <v>27</v>
      </c>
      <c r="E9209" t="s">
        <v>34</v>
      </c>
      <c r="F9209" t="s">
        <v>47</v>
      </c>
      <c r="G9209" t="s">
        <v>281</v>
      </c>
      <c r="H9209">
        <v>47.12</v>
      </c>
      <c r="I9209">
        <v>8</v>
      </c>
      <c r="J9209">
        <v>20.73</v>
      </c>
    </row>
    <row r="9210" spans="1:10" x14ac:dyDescent="0.25">
      <c r="A9210" s="1">
        <v>43048</v>
      </c>
      <c r="B9210" s="4">
        <f>YEAR(salesdata__1[[#This Row],[Order Date]])</f>
        <v>2017</v>
      </c>
      <c r="C9210" t="s">
        <v>1466</v>
      </c>
      <c r="D9210" t="s">
        <v>27</v>
      </c>
      <c r="E9210" t="s">
        <v>34</v>
      </c>
      <c r="F9210" t="s">
        <v>35</v>
      </c>
      <c r="G9210" t="s">
        <v>633</v>
      </c>
      <c r="H9210">
        <v>523.39</v>
      </c>
      <c r="I9210">
        <v>3</v>
      </c>
      <c r="J9210">
        <v>52.34</v>
      </c>
    </row>
    <row r="9211" spans="1:10" x14ac:dyDescent="0.25">
      <c r="A9211" s="1">
        <v>43048</v>
      </c>
      <c r="B9211" s="4">
        <f>YEAR(salesdata__1[[#This Row],[Order Date]])</f>
        <v>2017</v>
      </c>
      <c r="C9211" t="s">
        <v>2405</v>
      </c>
      <c r="D9211" t="s">
        <v>123</v>
      </c>
      <c r="E9211" t="s">
        <v>39</v>
      </c>
      <c r="F9211" t="s">
        <v>52</v>
      </c>
      <c r="G9211" t="s">
        <v>999</v>
      </c>
      <c r="H9211">
        <v>191.98</v>
      </c>
      <c r="I9211">
        <v>3</v>
      </c>
      <c r="J9211">
        <v>38.4</v>
      </c>
    </row>
    <row r="9212" spans="1:10" x14ac:dyDescent="0.25">
      <c r="A9212" s="1">
        <v>43048</v>
      </c>
      <c r="B9212" s="4">
        <f>YEAR(salesdata__1[[#This Row],[Order Date]])</f>
        <v>2017</v>
      </c>
      <c r="C9212" t="s">
        <v>2405</v>
      </c>
      <c r="D9212" t="s">
        <v>123</v>
      </c>
      <c r="E9212" t="s">
        <v>39</v>
      </c>
      <c r="F9212" t="s">
        <v>40</v>
      </c>
      <c r="G9212" t="s">
        <v>2171</v>
      </c>
      <c r="H9212">
        <v>499.17</v>
      </c>
      <c r="I9212">
        <v>4</v>
      </c>
      <c r="J9212">
        <v>31.2</v>
      </c>
    </row>
    <row r="9213" spans="1:10" x14ac:dyDescent="0.25">
      <c r="A9213" s="1">
        <v>43049</v>
      </c>
      <c r="B9213" s="4">
        <f>YEAR(salesdata__1[[#This Row],[Order Date]])</f>
        <v>2017</v>
      </c>
      <c r="C9213" t="s">
        <v>1648</v>
      </c>
      <c r="D9213" t="s">
        <v>95</v>
      </c>
      <c r="E9213" t="s">
        <v>11</v>
      </c>
      <c r="F9213" t="s">
        <v>20</v>
      </c>
      <c r="G9213" t="s">
        <v>1565</v>
      </c>
      <c r="H9213">
        <v>38.39</v>
      </c>
      <c r="I9213">
        <v>14</v>
      </c>
      <c r="J9213">
        <v>-25.59</v>
      </c>
    </row>
    <row r="9214" spans="1:10" x14ac:dyDescent="0.25">
      <c r="A9214" s="1">
        <v>43049</v>
      </c>
      <c r="B9214" s="4">
        <f>YEAR(salesdata__1[[#This Row],[Order Date]])</f>
        <v>2017</v>
      </c>
      <c r="C9214" t="s">
        <v>1648</v>
      </c>
      <c r="D9214" t="s">
        <v>95</v>
      </c>
      <c r="E9214" t="s">
        <v>39</v>
      </c>
      <c r="F9214" t="s">
        <v>302</v>
      </c>
      <c r="G9214" t="s">
        <v>1858</v>
      </c>
      <c r="H9214">
        <v>95.99</v>
      </c>
      <c r="I9214">
        <v>2</v>
      </c>
      <c r="J9214">
        <v>-64</v>
      </c>
    </row>
    <row r="9215" spans="1:10" x14ac:dyDescent="0.25">
      <c r="A9215" s="1">
        <v>43049</v>
      </c>
      <c r="B9215" s="4">
        <f>YEAR(salesdata__1[[#This Row],[Order Date]])</f>
        <v>2017</v>
      </c>
      <c r="C9215" t="s">
        <v>1648</v>
      </c>
      <c r="D9215" t="s">
        <v>95</v>
      </c>
      <c r="E9215" t="s">
        <v>39</v>
      </c>
      <c r="F9215" t="s">
        <v>52</v>
      </c>
      <c r="G9215" t="s">
        <v>1008</v>
      </c>
      <c r="H9215">
        <v>239.95</v>
      </c>
      <c r="I9215">
        <v>6</v>
      </c>
      <c r="J9215">
        <v>-35.99</v>
      </c>
    </row>
    <row r="9216" spans="1:10" x14ac:dyDescent="0.25">
      <c r="A9216" s="1">
        <v>43049</v>
      </c>
      <c r="B9216" s="4">
        <f>YEAR(salesdata__1[[#This Row],[Order Date]])</f>
        <v>2017</v>
      </c>
      <c r="C9216" t="s">
        <v>1648</v>
      </c>
      <c r="D9216" t="s">
        <v>95</v>
      </c>
      <c r="E9216" t="s">
        <v>39</v>
      </c>
      <c r="F9216" t="s">
        <v>40</v>
      </c>
      <c r="G9216" t="s">
        <v>762</v>
      </c>
      <c r="H9216">
        <v>201.58</v>
      </c>
      <c r="I9216">
        <v>2</v>
      </c>
      <c r="J9216">
        <v>15.12</v>
      </c>
    </row>
    <row r="9217" spans="1:10" x14ac:dyDescent="0.25">
      <c r="A9217" s="1">
        <v>43049</v>
      </c>
      <c r="B9217" s="4">
        <f>YEAR(salesdata__1[[#This Row],[Order Date]])</f>
        <v>2017</v>
      </c>
      <c r="C9217" t="s">
        <v>1648</v>
      </c>
      <c r="D9217" t="s">
        <v>95</v>
      </c>
      <c r="E9217" t="s">
        <v>34</v>
      </c>
      <c r="F9217" t="s">
        <v>35</v>
      </c>
      <c r="G9217" t="s">
        <v>1019</v>
      </c>
      <c r="H9217">
        <v>899.14</v>
      </c>
      <c r="I9217">
        <v>4</v>
      </c>
      <c r="J9217">
        <v>-146.11000000000001</v>
      </c>
    </row>
    <row r="9218" spans="1:10" x14ac:dyDescent="0.25">
      <c r="A9218" s="1">
        <v>43049</v>
      </c>
      <c r="B9218" s="4">
        <f>YEAR(salesdata__1[[#This Row],[Order Date]])</f>
        <v>2017</v>
      </c>
      <c r="C9218" t="s">
        <v>483</v>
      </c>
      <c r="D9218" t="s">
        <v>149</v>
      </c>
      <c r="E9218" t="s">
        <v>11</v>
      </c>
      <c r="F9218" t="s">
        <v>20</v>
      </c>
      <c r="G9218" t="s">
        <v>693</v>
      </c>
      <c r="H9218">
        <v>931.18</v>
      </c>
      <c r="I9218">
        <v>3</v>
      </c>
      <c r="J9218">
        <v>314.27</v>
      </c>
    </row>
    <row r="9219" spans="1:10" x14ac:dyDescent="0.25">
      <c r="A9219" s="1">
        <v>43049</v>
      </c>
      <c r="B9219" s="4">
        <f>YEAR(salesdata__1[[#This Row],[Order Date]])</f>
        <v>2017</v>
      </c>
      <c r="C9219" t="s">
        <v>483</v>
      </c>
      <c r="D9219" t="s">
        <v>149</v>
      </c>
      <c r="E9219" t="s">
        <v>39</v>
      </c>
      <c r="F9219" t="s">
        <v>40</v>
      </c>
      <c r="G9219" t="s">
        <v>2312</v>
      </c>
      <c r="H9219">
        <v>430.88</v>
      </c>
      <c r="I9219">
        <v>2</v>
      </c>
      <c r="J9219">
        <v>124.96</v>
      </c>
    </row>
    <row r="9220" spans="1:10" x14ac:dyDescent="0.25">
      <c r="A9220" s="1">
        <v>43049</v>
      </c>
      <c r="B9220" s="4">
        <f>YEAR(salesdata__1[[#This Row],[Order Date]])</f>
        <v>2017</v>
      </c>
      <c r="C9220" t="s">
        <v>1946</v>
      </c>
      <c r="D9220" t="s">
        <v>10</v>
      </c>
      <c r="E9220" t="s">
        <v>34</v>
      </c>
      <c r="F9220" t="s">
        <v>47</v>
      </c>
      <c r="G9220" t="s">
        <v>1554</v>
      </c>
      <c r="H9220">
        <v>341.96</v>
      </c>
      <c r="I9220">
        <v>5</v>
      </c>
      <c r="J9220">
        <v>-427.45</v>
      </c>
    </row>
    <row r="9221" spans="1:10" x14ac:dyDescent="0.25">
      <c r="A9221" s="1">
        <v>43049</v>
      </c>
      <c r="B9221" s="4">
        <f>YEAR(salesdata__1[[#This Row],[Order Date]])</f>
        <v>2017</v>
      </c>
      <c r="C9221" t="s">
        <v>1009</v>
      </c>
      <c r="D9221" t="s">
        <v>164</v>
      </c>
      <c r="E9221" t="s">
        <v>11</v>
      </c>
      <c r="F9221" t="s">
        <v>20</v>
      </c>
      <c r="G9221" t="s">
        <v>1959</v>
      </c>
      <c r="H9221">
        <v>26.35</v>
      </c>
      <c r="I9221">
        <v>3</v>
      </c>
      <c r="J9221">
        <v>9.5500000000000007</v>
      </c>
    </row>
    <row r="9222" spans="1:10" x14ac:dyDescent="0.25">
      <c r="A9222" s="1">
        <v>43049</v>
      </c>
      <c r="B9222" s="4">
        <f>YEAR(salesdata__1[[#This Row],[Order Date]])</f>
        <v>2017</v>
      </c>
      <c r="C9222" t="s">
        <v>398</v>
      </c>
      <c r="D9222" t="s">
        <v>123</v>
      </c>
      <c r="E9222" t="s">
        <v>11</v>
      </c>
      <c r="F9222" t="s">
        <v>20</v>
      </c>
      <c r="G9222" t="s">
        <v>1210</v>
      </c>
      <c r="H9222">
        <v>11.52</v>
      </c>
      <c r="I9222">
        <v>5</v>
      </c>
      <c r="J9222">
        <v>-7.68</v>
      </c>
    </row>
    <row r="9223" spans="1:10" x14ac:dyDescent="0.25">
      <c r="A9223" s="1">
        <v>43049</v>
      </c>
      <c r="B9223" s="4">
        <f>YEAR(salesdata__1[[#This Row],[Order Date]])</f>
        <v>2017</v>
      </c>
      <c r="C9223" t="s">
        <v>1846</v>
      </c>
      <c r="D9223" t="s">
        <v>27</v>
      </c>
      <c r="E9223" t="s">
        <v>11</v>
      </c>
      <c r="F9223" t="s">
        <v>24</v>
      </c>
      <c r="G9223" t="s">
        <v>566</v>
      </c>
      <c r="H9223">
        <v>7.8</v>
      </c>
      <c r="I9223">
        <v>3</v>
      </c>
      <c r="J9223">
        <v>2.11</v>
      </c>
    </row>
    <row r="9224" spans="1:10" x14ac:dyDescent="0.25">
      <c r="A9224" s="1">
        <v>43049</v>
      </c>
      <c r="B9224" s="4">
        <f>YEAR(salesdata__1[[#This Row],[Order Date]])</f>
        <v>2017</v>
      </c>
      <c r="C9224" t="s">
        <v>904</v>
      </c>
      <c r="D9224" t="s">
        <v>164</v>
      </c>
      <c r="E9224" t="s">
        <v>11</v>
      </c>
      <c r="F9224" t="s">
        <v>92</v>
      </c>
      <c r="G9224" t="s">
        <v>2090</v>
      </c>
      <c r="H9224">
        <v>400.8</v>
      </c>
      <c r="I9224">
        <v>5</v>
      </c>
      <c r="J9224">
        <v>112.22</v>
      </c>
    </row>
    <row r="9225" spans="1:10" x14ac:dyDescent="0.25">
      <c r="A9225" s="1">
        <v>43049</v>
      </c>
      <c r="B9225" s="4">
        <f>YEAR(salesdata__1[[#This Row],[Order Date]])</f>
        <v>2017</v>
      </c>
      <c r="C9225" t="s">
        <v>904</v>
      </c>
      <c r="D9225" t="s">
        <v>164</v>
      </c>
      <c r="E9225" t="s">
        <v>11</v>
      </c>
      <c r="F9225" t="s">
        <v>20</v>
      </c>
      <c r="G9225" t="s">
        <v>311</v>
      </c>
      <c r="H9225">
        <v>28.79</v>
      </c>
      <c r="I9225">
        <v>1</v>
      </c>
      <c r="J9225">
        <v>10.08</v>
      </c>
    </row>
    <row r="9226" spans="1:10" x14ac:dyDescent="0.25">
      <c r="A9226" s="1">
        <v>43049</v>
      </c>
      <c r="B9226" s="4">
        <f>YEAR(salesdata__1[[#This Row],[Order Date]])</f>
        <v>2017</v>
      </c>
      <c r="C9226" t="s">
        <v>826</v>
      </c>
      <c r="D9226" t="s">
        <v>27</v>
      </c>
      <c r="E9226" t="s">
        <v>39</v>
      </c>
      <c r="F9226" t="s">
        <v>52</v>
      </c>
      <c r="G9226" t="s">
        <v>1690</v>
      </c>
      <c r="H9226">
        <v>111.79</v>
      </c>
      <c r="I9226">
        <v>7</v>
      </c>
      <c r="J9226">
        <v>43.6</v>
      </c>
    </row>
    <row r="9227" spans="1:10" x14ac:dyDescent="0.25">
      <c r="A9227" s="1">
        <v>43049</v>
      </c>
      <c r="B9227" s="4">
        <f>YEAR(salesdata__1[[#This Row],[Order Date]])</f>
        <v>2017</v>
      </c>
      <c r="C9227" t="s">
        <v>32</v>
      </c>
      <c r="D9227" t="s">
        <v>27</v>
      </c>
      <c r="E9227" t="s">
        <v>34</v>
      </c>
      <c r="F9227" t="s">
        <v>35</v>
      </c>
      <c r="G9227" t="s">
        <v>1691</v>
      </c>
      <c r="H9227">
        <v>241.42</v>
      </c>
      <c r="I9227">
        <v>2</v>
      </c>
      <c r="J9227">
        <v>-36.21</v>
      </c>
    </row>
    <row r="9228" spans="1:10" x14ac:dyDescent="0.25">
      <c r="A9228" s="1">
        <v>43050</v>
      </c>
      <c r="B9228" s="4">
        <f>YEAR(salesdata__1[[#This Row],[Order Date]])</f>
        <v>2017</v>
      </c>
      <c r="C9228" t="s">
        <v>683</v>
      </c>
      <c r="D9228" t="s">
        <v>10</v>
      </c>
      <c r="E9228" t="s">
        <v>11</v>
      </c>
      <c r="F9228" t="s">
        <v>16</v>
      </c>
      <c r="G9228" t="s">
        <v>1632</v>
      </c>
      <c r="H9228">
        <v>10.44</v>
      </c>
      <c r="I9228">
        <v>5</v>
      </c>
      <c r="J9228">
        <v>3.39</v>
      </c>
    </row>
    <row r="9229" spans="1:10" x14ac:dyDescent="0.25">
      <c r="A9229" s="1">
        <v>43050</v>
      </c>
      <c r="B9229" s="4">
        <f>YEAR(salesdata__1[[#This Row],[Order Date]])</f>
        <v>2017</v>
      </c>
      <c r="C9229" t="s">
        <v>683</v>
      </c>
      <c r="D9229" t="s">
        <v>10</v>
      </c>
      <c r="E9229" t="s">
        <v>11</v>
      </c>
      <c r="F9229" t="s">
        <v>20</v>
      </c>
      <c r="G9229" t="s">
        <v>2218</v>
      </c>
      <c r="H9229">
        <v>18.34</v>
      </c>
      <c r="I9229">
        <v>4</v>
      </c>
      <c r="J9229">
        <v>-32.090000000000003</v>
      </c>
    </row>
    <row r="9230" spans="1:10" x14ac:dyDescent="0.25">
      <c r="A9230" s="1">
        <v>43050</v>
      </c>
      <c r="B9230" s="4">
        <f>YEAR(salesdata__1[[#This Row],[Order Date]])</f>
        <v>2017</v>
      </c>
      <c r="C9230" t="s">
        <v>2580</v>
      </c>
      <c r="D9230" t="s">
        <v>78</v>
      </c>
      <c r="E9230" t="s">
        <v>11</v>
      </c>
      <c r="F9230" t="s">
        <v>12</v>
      </c>
      <c r="G9230" t="s">
        <v>2108</v>
      </c>
      <c r="H9230">
        <v>10.37</v>
      </c>
      <c r="I9230">
        <v>2</v>
      </c>
      <c r="J9230">
        <v>3.63</v>
      </c>
    </row>
    <row r="9231" spans="1:10" x14ac:dyDescent="0.25">
      <c r="A9231" s="1">
        <v>43050</v>
      </c>
      <c r="B9231" s="4">
        <f>YEAR(salesdata__1[[#This Row],[Order Date]])</f>
        <v>2017</v>
      </c>
      <c r="C9231" t="s">
        <v>185</v>
      </c>
      <c r="D9231" t="s">
        <v>27</v>
      </c>
      <c r="E9231" t="s">
        <v>11</v>
      </c>
      <c r="F9231" t="s">
        <v>92</v>
      </c>
      <c r="G9231" t="s">
        <v>333</v>
      </c>
      <c r="H9231">
        <v>10.89</v>
      </c>
      <c r="I9231">
        <v>1</v>
      </c>
      <c r="J9231">
        <v>2.83</v>
      </c>
    </row>
    <row r="9232" spans="1:10" x14ac:dyDescent="0.25">
      <c r="A9232" s="1">
        <v>43050</v>
      </c>
      <c r="B9232" s="4">
        <f>YEAR(salesdata__1[[#This Row],[Order Date]])</f>
        <v>2017</v>
      </c>
      <c r="C9232" t="s">
        <v>185</v>
      </c>
      <c r="D9232" t="s">
        <v>27</v>
      </c>
      <c r="E9232" t="s">
        <v>11</v>
      </c>
      <c r="F9232" t="s">
        <v>12</v>
      </c>
      <c r="G9232" t="s">
        <v>2386</v>
      </c>
      <c r="H9232">
        <v>19.440000000000001</v>
      </c>
      <c r="I9232">
        <v>3</v>
      </c>
      <c r="J9232">
        <v>9.33</v>
      </c>
    </row>
    <row r="9233" spans="1:10" x14ac:dyDescent="0.25">
      <c r="A9233" s="1">
        <v>43050</v>
      </c>
      <c r="B9233" s="4">
        <f>YEAR(salesdata__1[[#This Row],[Order Date]])</f>
        <v>2017</v>
      </c>
      <c r="C9233" t="s">
        <v>185</v>
      </c>
      <c r="D9233" t="s">
        <v>27</v>
      </c>
      <c r="E9233" t="s">
        <v>11</v>
      </c>
      <c r="F9233" t="s">
        <v>20</v>
      </c>
      <c r="G9233" t="s">
        <v>701</v>
      </c>
      <c r="H9233">
        <v>121.6</v>
      </c>
      <c r="I9233">
        <v>5</v>
      </c>
      <c r="J9233">
        <v>39.520000000000003</v>
      </c>
    </row>
    <row r="9234" spans="1:10" x14ac:dyDescent="0.25">
      <c r="A9234" s="1">
        <v>43050</v>
      </c>
      <c r="B9234" s="4">
        <f>YEAR(salesdata__1[[#This Row],[Order Date]])</f>
        <v>2017</v>
      </c>
      <c r="C9234" t="s">
        <v>915</v>
      </c>
      <c r="D9234" t="s">
        <v>110</v>
      </c>
      <c r="E9234" t="s">
        <v>11</v>
      </c>
      <c r="F9234" t="s">
        <v>24</v>
      </c>
      <c r="G9234" t="s">
        <v>2682</v>
      </c>
      <c r="H9234">
        <v>181.86</v>
      </c>
      <c r="I9234">
        <v>7</v>
      </c>
      <c r="J9234">
        <v>50.92</v>
      </c>
    </row>
    <row r="9235" spans="1:10" x14ac:dyDescent="0.25">
      <c r="A9235" s="1">
        <v>43050</v>
      </c>
      <c r="B9235" s="4">
        <f>YEAR(salesdata__1[[#This Row],[Order Date]])</f>
        <v>2017</v>
      </c>
      <c r="C9235" t="s">
        <v>1563</v>
      </c>
      <c r="D9235" t="s">
        <v>395</v>
      </c>
      <c r="E9235" t="s">
        <v>11</v>
      </c>
      <c r="F9235" t="s">
        <v>43</v>
      </c>
      <c r="G9235" t="s">
        <v>1109</v>
      </c>
      <c r="H9235">
        <v>45.92</v>
      </c>
      <c r="I9235">
        <v>4</v>
      </c>
      <c r="J9235">
        <v>21.58</v>
      </c>
    </row>
    <row r="9236" spans="1:10" x14ac:dyDescent="0.25">
      <c r="A9236" s="1">
        <v>43050</v>
      </c>
      <c r="B9236" s="4">
        <f>YEAR(salesdata__1[[#This Row],[Order Date]])</f>
        <v>2017</v>
      </c>
      <c r="C9236" t="s">
        <v>2100</v>
      </c>
      <c r="D9236" t="s">
        <v>157</v>
      </c>
      <c r="E9236" t="s">
        <v>11</v>
      </c>
      <c r="F9236" t="s">
        <v>20</v>
      </c>
      <c r="G9236" t="s">
        <v>1202</v>
      </c>
      <c r="H9236">
        <v>18.239999999999998</v>
      </c>
      <c r="I9236">
        <v>3</v>
      </c>
      <c r="J9236">
        <v>8.57</v>
      </c>
    </row>
    <row r="9237" spans="1:10" x14ac:dyDescent="0.25">
      <c r="A9237" s="1">
        <v>43050</v>
      </c>
      <c r="B9237" s="4">
        <f>YEAR(salesdata__1[[#This Row],[Order Date]])</f>
        <v>2017</v>
      </c>
      <c r="C9237" t="s">
        <v>2319</v>
      </c>
      <c r="D9237" t="s">
        <v>149</v>
      </c>
      <c r="E9237" t="s">
        <v>11</v>
      </c>
      <c r="F9237" t="s">
        <v>18</v>
      </c>
      <c r="G9237" t="s">
        <v>2640</v>
      </c>
      <c r="H9237">
        <v>35.479999999999997</v>
      </c>
      <c r="I9237">
        <v>1</v>
      </c>
      <c r="J9237">
        <v>0</v>
      </c>
    </row>
    <row r="9238" spans="1:10" x14ac:dyDescent="0.25">
      <c r="A9238" s="1">
        <v>43050</v>
      </c>
      <c r="B9238" s="4">
        <f>YEAR(salesdata__1[[#This Row],[Order Date]])</f>
        <v>2017</v>
      </c>
      <c r="C9238" t="s">
        <v>2103</v>
      </c>
      <c r="D9238" t="s">
        <v>123</v>
      </c>
      <c r="E9238" t="s">
        <v>11</v>
      </c>
      <c r="F9238" t="s">
        <v>92</v>
      </c>
      <c r="G9238" t="s">
        <v>1853</v>
      </c>
      <c r="H9238">
        <v>1158.1199999999999</v>
      </c>
      <c r="I9238">
        <v>5</v>
      </c>
      <c r="J9238">
        <v>130.29</v>
      </c>
    </row>
    <row r="9239" spans="1:10" x14ac:dyDescent="0.25">
      <c r="A9239" s="1">
        <v>43050</v>
      </c>
      <c r="B9239" s="4">
        <f>YEAR(salesdata__1[[#This Row],[Order Date]])</f>
        <v>2017</v>
      </c>
      <c r="C9239" t="s">
        <v>921</v>
      </c>
      <c r="D9239" t="s">
        <v>120</v>
      </c>
      <c r="E9239" t="s">
        <v>34</v>
      </c>
      <c r="F9239" t="s">
        <v>47</v>
      </c>
      <c r="G9239" t="s">
        <v>1794</v>
      </c>
      <c r="H9239">
        <v>88.92</v>
      </c>
      <c r="I9239">
        <v>5</v>
      </c>
      <c r="J9239">
        <v>14.45</v>
      </c>
    </row>
    <row r="9240" spans="1:10" x14ac:dyDescent="0.25">
      <c r="A9240" s="1">
        <v>43050</v>
      </c>
      <c r="B9240" s="4">
        <f>YEAR(salesdata__1[[#This Row],[Order Date]])</f>
        <v>2017</v>
      </c>
      <c r="C9240" t="s">
        <v>1846</v>
      </c>
      <c r="D9240" t="s">
        <v>27</v>
      </c>
      <c r="E9240" t="s">
        <v>34</v>
      </c>
      <c r="F9240" t="s">
        <v>47</v>
      </c>
      <c r="G9240" t="s">
        <v>591</v>
      </c>
      <c r="H9240">
        <v>34.92</v>
      </c>
      <c r="I9240">
        <v>4</v>
      </c>
      <c r="J9240">
        <v>11.87</v>
      </c>
    </row>
    <row r="9241" spans="1:10" x14ac:dyDescent="0.25">
      <c r="A9241" s="1">
        <v>43050</v>
      </c>
      <c r="B9241" s="4">
        <f>YEAR(salesdata__1[[#This Row],[Order Date]])</f>
        <v>2017</v>
      </c>
      <c r="C9241" t="s">
        <v>635</v>
      </c>
      <c r="D9241" t="s">
        <v>10</v>
      </c>
      <c r="E9241" t="s">
        <v>39</v>
      </c>
      <c r="F9241" t="s">
        <v>40</v>
      </c>
      <c r="G9241" t="s">
        <v>2006</v>
      </c>
      <c r="H9241">
        <v>35.18</v>
      </c>
      <c r="I9241">
        <v>2</v>
      </c>
      <c r="J9241">
        <v>12.31</v>
      </c>
    </row>
    <row r="9242" spans="1:10" x14ac:dyDescent="0.25">
      <c r="A9242" s="1">
        <v>43050</v>
      </c>
      <c r="B9242" s="4">
        <f>YEAR(salesdata__1[[#This Row],[Order Date]])</f>
        <v>2017</v>
      </c>
      <c r="C9242" t="s">
        <v>1617</v>
      </c>
      <c r="D9242" t="s">
        <v>140</v>
      </c>
      <c r="E9242" t="s">
        <v>11</v>
      </c>
      <c r="F9242" t="s">
        <v>200</v>
      </c>
      <c r="G9242" t="s">
        <v>1154</v>
      </c>
      <c r="H9242">
        <v>25.5</v>
      </c>
      <c r="I9242">
        <v>3</v>
      </c>
      <c r="J9242">
        <v>6.63</v>
      </c>
    </row>
    <row r="9243" spans="1:10" x14ac:dyDescent="0.25">
      <c r="A9243" s="1">
        <v>43051</v>
      </c>
      <c r="B9243" s="4">
        <f>YEAR(salesdata__1[[#This Row],[Order Date]])</f>
        <v>2017</v>
      </c>
      <c r="C9243" t="s">
        <v>2053</v>
      </c>
      <c r="D9243" t="s">
        <v>27</v>
      </c>
      <c r="E9243" t="s">
        <v>11</v>
      </c>
      <c r="F9243" t="s">
        <v>12</v>
      </c>
      <c r="G9243" t="s">
        <v>1591</v>
      </c>
      <c r="H9243">
        <v>10.56</v>
      </c>
      <c r="I9243">
        <v>2</v>
      </c>
      <c r="J9243">
        <v>4.75</v>
      </c>
    </row>
    <row r="9244" spans="1:10" x14ac:dyDescent="0.25">
      <c r="A9244" s="1">
        <v>43051</v>
      </c>
      <c r="B9244" s="4">
        <f>YEAR(salesdata__1[[#This Row],[Order Date]])</f>
        <v>2017</v>
      </c>
      <c r="C9244" t="s">
        <v>922</v>
      </c>
      <c r="D9244" t="s">
        <v>149</v>
      </c>
      <c r="E9244" t="s">
        <v>11</v>
      </c>
      <c r="F9244" t="s">
        <v>20</v>
      </c>
      <c r="G9244" t="s">
        <v>1386</v>
      </c>
      <c r="H9244">
        <v>15.92</v>
      </c>
      <c r="I9244">
        <v>5</v>
      </c>
      <c r="J9244">
        <v>5.37</v>
      </c>
    </row>
    <row r="9245" spans="1:10" x14ac:dyDescent="0.25">
      <c r="A9245" s="1">
        <v>43051</v>
      </c>
      <c r="B9245" s="4">
        <f>YEAR(salesdata__1[[#This Row],[Order Date]])</f>
        <v>2017</v>
      </c>
      <c r="C9245" t="s">
        <v>1687</v>
      </c>
      <c r="D9245" t="s">
        <v>10</v>
      </c>
      <c r="E9245" t="s">
        <v>11</v>
      </c>
      <c r="F9245" t="s">
        <v>12</v>
      </c>
      <c r="G9245" t="s">
        <v>1961</v>
      </c>
      <c r="H9245">
        <v>16.059999999999999</v>
      </c>
      <c r="I9245">
        <v>3</v>
      </c>
      <c r="J9245">
        <v>5.82</v>
      </c>
    </row>
    <row r="9246" spans="1:10" x14ac:dyDescent="0.25">
      <c r="A9246" s="1">
        <v>43051</v>
      </c>
      <c r="B9246" s="4">
        <f>YEAR(salesdata__1[[#This Row],[Order Date]])</f>
        <v>2017</v>
      </c>
      <c r="C9246" t="s">
        <v>1687</v>
      </c>
      <c r="D9246" t="s">
        <v>10</v>
      </c>
      <c r="E9246" t="s">
        <v>11</v>
      </c>
      <c r="F9246" t="s">
        <v>12</v>
      </c>
      <c r="G9246" t="s">
        <v>1442</v>
      </c>
      <c r="H9246">
        <v>223.06</v>
      </c>
      <c r="I9246">
        <v>9</v>
      </c>
      <c r="J9246">
        <v>69.709999999999994</v>
      </c>
    </row>
    <row r="9247" spans="1:10" x14ac:dyDescent="0.25">
      <c r="A9247" s="1">
        <v>43051</v>
      </c>
      <c r="B9247" s="4">
        <f>YEAR(salesdata__1[[#This Row],[Order Date]])</f>
        <v>2017</v>
      </c>
      <c r="C9247" t="s">
        <v>1687</v>
      </c>
      <c r="D9247" t="s">
        <v>10</v>
      </c>
      <c r="E9247" t="s">
        <v>11</v>
      </c>
      <c r="F9247" t="s">
        <v>18</v>
      </c>
      <c r="G9247" t="s">
        <v>1572</v>
      </c>
      <c r="H9247">
        <v>540.04999999999995</v>
      </c>
      <c r="I9247">
        <v>3</v>
      </c>
      <c r="J9247">
        <v>-47.25</v>
      </c>
    </row>
    <row r="9248" spans="1:10" x14ac:dyDescent="0.25">
      <c r="A9248" s="1">
        <v>43051</v>
      </c>
      <c r="B9248" s="4">
        <f>YEAR(salesdata__1[[#This Row],[Order Date]])</f>
        <v>2017</v>
      </c>
      <c r="C9248" t="s">
        <v>1696</v>
      </c>
      <c r="D9248" t="s">
        <v>78</v>
      </c>
      <c r="E9248" t="s">
        <v>39</v>
      </c>
      <c r="F9248" t="s">
        <v>40</v>
      </c>
      <c r="G9248" t="s">
        <v>2561</v>
      </c>
      <c r="H9248">
        <v>370.78</v>
      </c>
      <c r="I9248">
        <v>3</v>
      </c>
      <c r="J9248">
        <v>-92.7</v>
      </c>
    </row>
    <row r="9249" spans="1:10" x14ac:dyDescent="0.25">
      <c r="A9249" s="1">
        <v>43051</v>
      </c>
      <c r="B9249" s="4">
        <f>YEAR(salesdata__1[[#This Row],[Order Date]])</f>
        <v>2017</v>
      </c>
      <c r="C9249" t="s">
        <v>971</v>
      </c>
      <c r="D9249" t="s">
        <v>95</v>
      </c>
      <c r="E9249" t="s">
        <v>39</v>
      </c>
      <c r="F9249" t="s">
        <v>52</v>
      </c>
      <c r="G9249" t="s">
        <v>53</v>
      </c>
      <c r="H9249">
        <v>41.6</v>
      </c>
      <c r="I9249">
        <v>4</v>
      </c>
      <c r="J9249">
        <v>13</v>
      </c>
    </row>
    <row r="9250" spans="1:10" x14ac:dyDescent="0.25">
      <c r="A9250" s="1">
        <v>43051</v>
      </c>
      <c r="B9250" s="4">
        <f>YEAR(salesdata__1[[#This Row],[Order Date]])</f>
        <v>2017</v>
      </c>
      <c r="C9250" t="s">
        <v>971</v>
      </c>
      <c r="D9250" t="s">
        <v>95</v>
      </c>
      <c r="E9250" t="s">
        <v>11</v>
      </c>
      <c r="F9250" t="s">
        <v>12</v>
      </c>
      <c r="G9250" t="s">
        <v>1179</v>
      </c>
      <c r="H9250">
        <v>23.12</v>
      </c>
      <c r="I9250">
        <v>5</v>
      </c>
      <c r="J9250">
        <v>8.3800000000000008</v>
      </c>
    </row>
    <row r="9251" spans="1:10" x14ac:dyDescent="0.25">
      <c r="A9251" s="1">
        <v>43051</v>
      </c>
      <c r="B9251" s="4">
        <f>YEAR(salesdata__1[[#This Row],[Order Date]])</f>
        <v>2017</v>
      </c>
      <c r="C9251" t="s">
        <v>971</v>
      </c>
      <c r="D9251" t="s">
        <v>95</v>
      </c>
      <c r="E9251" t="s">
        <v>34</v>
      </c>
      <c r="F9251" t="s">
        <v>35</v>
      </c>
      <c r="G9251" t="s">
        <v>1821</v>
      </c>
      <c r="H9251">
        <v>113.89</v>
      </c>
      <c r="I9251">
        <v>2</v>
      </c>
      <c r="J9251">
        <v>9.9700000000000006</v>
      </c>
    </row>
    <row r="9252" spans="1:10" x14ac:dyDescent="0.25">
      <c r="A9252" s="1">
        <v>43051</v>
      </c>
      <c r="B9252" s="4">
        <f>YEAR(salesdata__1[[#This Row],[Order Date]])</f>
        <v>2017</v>
      </c>
      <c r="C9252" t="s">
        <v>971</v>
      </c>
      <c r="D9252" t="s">
        <v>95</v>
      </c>
      <c r="E9252" t="s">
        <v>34</v>
      </c>
      <c r="F9252" t="s">
        <v>47</v>
      </c>
      <c r="G9252" t="s">
        <v>2178</v>
      </c>
      <c r="H9252">
        <v>113.57</v>
      </c>
      <c r="I9252">
        <v>2</v>
      </c>
      <c r="J9252">
        <v>-5.68</v>
      </c>
    </row>
    <row r="9253" spans="1:10" x14ac:dyDescent="0.25">
      <c r="A9253" s="1">
        <v>43051</v>
      </c>
      <c r="B9253" s="4">
        <f>YEAR(salesdata__1[[#This Row],[Order Date]])</f>
        <v>2017</v>
      </c>
      <c r="C9253" t="s">
        <v>971</v>
      </c>
      <c r="D9253" t="s">
        <v>95</v>
      </c>
      <c r="E9253" t="s">
        <v>39</v>
      </c>
      <c r="F9253" t="s">
        <v>40</v>
      </c>
      <c r="G9253" t="s">
        <v>1999</v>
      </c>
      <c r="H9253">
        <v>7.92</v>
      </c>
      <c r="I9253">
        <v>2</v>
      </c>
      <c r="J9253">
        <v>0.69</v>
      </c>
    </row>
    <row r="9254" spans="1:10" x14ac:dyDescent="0.25">
      <c r="A9254" s="1">
        <v>43051</v>
      </c>
      <c r="B9254" s="4">
        <f>YEAR(salesdata__1[[#This Row],[Order Date]])</f>
        <v>2017</v>
      </c>
      <c r="C9254" t="s">
        <v>971</v>
      </c>
      <c r="D9254" t="s">
        <v>95</v>
      </c>
      <c r="E9254" t="s">
        <v>39</v>
      </c>
      <c r="F9254" t="s">
        <v>40</v>
      </c>
      <c r="G9254" t="s">
        <v>588</v>
      </c>
      <c r="H9254">
        <v>671.98</v>
      </c>
      <c r="I9254">
        <v>2</v>
      </c>
      <c r="J9254">
        <v>50.4</v>
      </c>
    </row>
    <row r="9255" spans="1:10" x14ac:dyDescent="0.25">
      <c r="A9255" s="1">
        <v>43051</v>
      </c>
      <c r="B9255" s="4">
        <f>YEAR(salesdata__1[[#This Row],[Order Date]])</f>
        <v>2017</v>
      </c>
      <c r="C9255" t="s">
        <v>1497</v>
      </c>
      <c r="D9255" t="s">
        <v>10</v>
      </c>
      <c r="E9255" t="s">
        <v>11</v>
      </c>
      <c r="F9255" t="s">
        <v>20</v>
      </c>
      <c r="G9255" t="s">
        <v>162</v>
      </c>
      <c r="H9255">
        <v>30.56</v>
      </c>
      <c r="I9255">
        <v>5</v>
      </c>
      <c r="J9255">
        <v>-45.84</v>
      </c>
    </row>
    <row r="9256" spans="1:10" x14ac:dyDescent="0.25">
      <c r="A9256" s="1">
        <v>43051</v>
      </c>
      <c r="B9256" s="4">
        <f>YEAR(salesdata__1[[#This Row],[Order Date]])</f>
        <v>2017</v>
      </c>
      <c r="C9256" t="s">
        <v>1497</v>
      </c>
      <c r="D9256" t="s">
        <v>10</v>
      </c>
      <c r="E9256" t="s">
        <v>11</v>
      </c>
      <c r="F9256" t="s">
        <v>18</v>
      </c>
      <c r="G9256" t="s">
        <v>192</v>
      </c>
      <c r="H9256">
        <v>77.95</v>
      </c>
      <c r="I9256">
        <v>3</v>
      </c>
      <c r="J9256">
        <v>-15.59</v>
      </c>
    </row>
    <row r="9257" spans="1:10" x14ac:dyDescent="0.25">
      <c r="A9257" s="1">
        <v>43051</v>
      </c>
      <c r="B9257" s="4">
        <f>YEAR(salesdata__1[[#This Row],[Order Date]])</f>
        <v>2017</v>
      </c>
      <c r="C9257" t="s">
        <v>1497</v>
      </c>
      <c r="D9257" t="s">
        <v>10</v>
      </c>
      <c r="E9257" t="s">
        <v>39</v>
      </c>
      <c r="F9257" t="s">
        <v>40</v>
      </c>
      <c r="G9257" t="s">
        <v>1878</v>
      </c>
      <c r="H9257">
        <v>67.989999999999995</v>
      </c>
      <c r="I9257">
        <v>1</v>
      </c>
      <c r="J9257">
        <v>8.5</v>
      </c>
    </row>
    <row r="9258" spans="1:10" x14ac:dyDescent="0.25">
      <c r="A9258" s="1">
        <v>43051</v>
      </c>
      <c r="B9258" s="4">
        <f>YEAR(salesdata__1[[#This Row],[Order Date]])</f>
        <v>2017</v>
      </c>
      <c r="C9258" t="s">
        <v>1497</v>
      </c>
      <c r="D9258" t="s">
        <v>10</v>
      </c>
      <c r="E9258" t="s">
        <v>11</v>
      </c>
      <c r="F9258" t="s">
        <v>63</v>
      </c>
      <c r="G9258" t="s">
        <v>1444</v>
      </c>
      <c r="H9258">
        <v>12.22</v>
      </c>
      <c r="I9258">
        <v>2</v>
      </c>
      <c r="J9258">
        <v>4.43</v>
      </c>
    </row>
    <row r="9259" spans="1:10" x14ac:dyDescent="0.25">
      <c r="A9259" s="1">
        <v>43051</v>
      </c>
      <c r="B9259" s="4">
        <f>YEAR(salesdata__1[[#This Row],[Order Date]])</f>
        <v>2017</v>
      </c>
      <c r="C9259" t="s">
        <v>1497</v>
      </c>
      <c r="D9259" t="s">
        <v>10</v>
      </c>
      <c r="E9259" t="s">
        <v>39</v>
      </c>
      <c r="F9259" t="s">
        <v>52</v>
      </c>
      <c r="G9259" t="s">
        <v>1526</v>
      </c>
      <c r="H9259">
        <v>44.78</v>
      </c>
      <c r="I9259">
        <v>2</v>
      </c>
      <c r="J9259">
        <v>-0.56000000000000005</v>
      </c>
    </row>
    <row r="9260" spans="1:10" x14ac:dyDescent="0.25">
      <c r="A9260" s="1">
        <v>43051</v>
      </c>
      <c r="B9260" s="4">
        <f>YEAR(salesdata__1[[#This Row],[Order Date]])</f>
        <v>2017</v>
      </c>
      <c r="C9260" t="s">
        <v>1497</v>
      </c>
      <c r="D9260" t="s">
        <v>10</v>
      </c>
      <c r="E9260" t="s">
        <v>34</v>
      </c>
      <c r="F9260" t="s">
        <v>47</v>
      </c>
      <c r="G9260" t="s">
        <v>309</v>
      </c>
      <c r="H9260">
        <v>22.85</v>
      </c>
      <c r="I9260">
        <v>3</v>
      </c>
      <c r="J9260">
        <v>-17.71</v>
      </c>
    </row>
    <row r="9261" spans="1:10" x14ac:dyDescent="0.25">
      <c r="A9261" s="1">
        <v>43051</v>
      </c>
      <c r="B9261" s="4">
        <f>YEAR(salesdata__1[[#This Row],[Order Date]])</f>
        <v>2017</v>
      </c>
      <c r="C9261" t="s">
        <v>1502</v>
      </c>
      <c r="D9261" t="s">
        <v>78</v>
      </c>
      <c r="E9261" t="s">
        <v>11</v>
      </c>
      <c r="F9261" t="s">
        <v>12</v>
      </c>
      <c r="G9261" t="s">
        <v>2648</v>
      </c>
      <c r="H9261">
        <v>10.85</v>
      </c>
      <c r="I9261">
        <v>2</v>
      </c>
      <c r="J9261">
        <v>3.53</v>
      </c>
    </row>
    <row r="9262" spans="1:10" x14ac:dyDescent="0.25">
      <c r="A9262" s="1">
        <v>43051</v>
      </c>
      <c r="B9262" s="4">
        <f>YEAR(salesdata__1[[#This Row],[Order Date]])</f>
        <v>2017</v>
      </c>
      <c r="C9262" t="s">
        <v>1502</v>
      </c>
      <c r="D9262" t="s">
        <v>78</v>
      </c>
      <c r="E9262" t="s">
        <v>39</v>
      </c>
      <c r="F9262" t="s">
        <v>52</v>
      </c>
      <c r="G9262" t="s">
        <v>1879</v>
      </c>
      <c r="H9262">
        <v>18.54</v>
      </c>
      <c r="I9262">
        <v>2</v>
      </c>
      <c r="J9262">
        <v>3.01</v>
      </c>
    </row>
    <row r="9263" spans="1:10" x14ac:dyDescent="0.25">
      <c r="A9263" s="1">
        <v>43051</v>
      </c>
      <c r="B9263" s="4">
        <f>YEAR(salesdata__1[[#This Row],[Order Date]])</f>
        <v>2017</v>
      </c>
      <c r="C9263" t="s">
        <v>1122</v>
      </c>
      <c r="D9263" t="s">
        <v>164</v>
      </c>
      <c r="E9263" t="s">
        <v>11</v>
      </c>
      <c r="F9263" t="s">
        <v>16</v>
      </c>
      <c r="G9263" t="s">
        <v>188</v>
      </c>
      <c r="H9263">
        <v>9.9600000000000009</v>
      </c>
      <c r="I9263">
        <v>2</v>
      </c>
      <c r="J9263">
        <v>4.58</v>
      </c>
    </row>
    <row r="9264" spans="1:10" x14ac:dyDescent="0.25">
      <c r="A9264" s="1">
        <v>43051</v>
      </c>
      <c r="B9264" s="4">
        <f>YEAR(salesdata__1[[#This Row],[Order Date]])</f>
        <v>2017</v>
      </c>
      <c r="C9264" t="s">
        <v>1122</v>
      </c>
      <c r="D9264" t="s">
        <v>164</v>
      </c>
      <c r="E9264" t="s">
        <v>11</v>
      </c>
      <c r="F9264" t="s">
        <v>24</v>
      </c>
      <c r="G9264" t="s">
        <v>2436</v>
      </c>
      <c r="H9264">
        <v>9.2100000000000009</v>
      </c>
      <c r="I9264">
        <v>3</v>
      </c>
      <c r="J9264">
        <v>2.2999999999999998</v>
      </c>
    </row>
    <row r="9265" spans="1:10" x14ac:dyDescent="0.25">
      <c r="A9265" s="1">
        <v>43051</v>
      </c>
      <c r="B9265" s="4">
        <f>YEAR(salesdata__1[[#This Row],[Order Date]])</f>
        <v>2017</v>
      </c>
      <c r="C9265" t="s">
        <v>1122</v>
      </c>
      <c r="D9265" t="s">
        <v>164</v>
      </c>
      <c r="E9265" t="s">
        <v>11</v>
      </c>
      <c r="F9265" t="s">
        <v>200</v>
      </c>
      <c r="G9265" t="s">
        <v>262</v>
      </c>
      <c r="H9265">
        <v>27.93</v>
      </c>
      <c r="I9265">
        <v>3</v>
      </c>
      <c r="J9265">
        <v>8.1</v>
      </c>
    </row>
    <row r="9266" spans="1:10" x14ac:dyDescent="0.25">
      <c r="A9266" s="1">
        <v>43051</v>
      </c>
      <c r="B9266" s="4">
        <f>YEAR(salesdata__1[[#This Row],[Order Date]])</f>
        <v>2017</v>
      </c>
      <c r="C9266" t="s">
        <v>1466</v>
      </c>
      <c r="D9266" t="s">
        <v>27</v>
      </c>
      <c r="E9266" t="s">
        <v>11</v>
      </c>
      <c r="F9266" t="s">
        <v>20</v>
      </c>
      <c r="G9266" t="s">
        <v>1380</v>
      </c>
      <c r="H9266">
        <v>14.02</v>
      </c>
      <c r="I9266">
        <v>4</v>
      </c>
      <c r="J9266">
        <v>4.91</v>
      </c>
    </row>
    <row r="9267" spans="1:10" x14ac:dyDescent="0.25">
      <c r="A9267" s="1">
        <v>43051</v>
      </c>
      <c r="B9267" s="4">
        <f>YEAR(salesdata__1[[#This Row],[Order Date]])</f>
        <v>2017</v>
      </c>
      <c r="C9267" t="s">
        <v>1084</v>
      </c>
      <c r="D9267" t="s">
        <v>164</v>
      </c>
      <c r="E9267" t="s">
        <v>11</v>
      </c>
      <c r="F9267" t="s">
        <v>43</v>
      </c>
      <c r="G9267" t="s">
        <v>160</v>
      </c>
      <c r="H9267">
        <v>18.239999999999998</v>
      </c>
      <c r="I9267">
        <v>3</v>
      </c>
      <c r="J9267">
        <v>9.1199999999999992</v>
      </c>
    </row>
    <row r="9268" spans="1:10" x14ac:dyDescent="0.25">
      <c r="A9268" s="1">
        <v>43051</v>
      </c>
      <c r="B9268" s="4">
        <f>YEAR(salesdata__1[[#This Row],[Order Date]])</f>
        <v>2017</v>
      </c>
      <c r="C9268" t="s">
        <v>1084</v>
      </c>
      <c r="D9268" t="s">
        <v>164</v>
      </c>
      <c r="E9268" t="s">
        <v>11</v>
      </c>
      <c r="F9268" t="s">
        <v>92</v>
      </c>
      <c r="G9268" t="s">
        <v>1080</v>
      </c>
      <c r="H9268">
        <v>76.12</v>
      </c>
      <c r="I9268">
        <v>2</v>
      </c>
      <c r="J9268">
        <v>22.07</v>
      </c>
    </row>
    <row r="9269" spans="1:10" x14ac:dyDescent="0.25">
      <c r="A9269" s="1">
        <v>43051</v>
      </c>
      <c r="B9269" s="4">
        <f>YEAR(salesdata__1[[#This Row],[Order Date]])</f>
        <v>2017</v>
      </c>
      <c r="C9269" t="s">
        <v>2573</v>
      </c>
      <c r="D9269" t="s">
        <v>123</v>
      </c>
      <c r="E9269" t="s">
        <v>11</v>
      </c>
      <c r="F9269" t="s">
        <v>12</v>
      </c>
      <c r="G9269" t="s">
        <v>2600</v>
      </c>
      <c r="H9269">
        <v>26.72</v>
      </c>
      <c r="I9269">
        <v>5</v>
      </c>
      <c r="J9269">
        <v>9.35</v>
      </c>
    </row>
    <row r="9270" spans="1:10" x14ac:dyDescent="0.25">
      <c r="A9270" s="1">
        <v>43051</v>
      </c>
      <c r="B9270" s="4">
        <f>YEAR(salesdata__1[[#This Row],[Order Date]])</f>
        <v>2017</v>
      </c>
      <c r="C9270" t="s">
        <v>1131</v>
      </c>
      <c r="D9270" t="s">
        <v>95</v>
      </c>
      <c r="E9270" t="s">
        <v>39</v>
      </c>
      <c r="F9270" t="s">
        <v>52</v>
      </c>
      <c r="G9270" t="s">
        <v>691</v>
      </c>
      <c r="H9270">
        <v>62.35</v>
      </c>
      <c r="I9270">
        <v>6</v>
      </c>
      <c r="J9270">
        <v>-10.91</v>
      </c>
    </row>
    <row r="9271" spans="1:10" x14ac:dyDescent="0.25">
      <c r="A9271" s="1">
        <v>43051</v>
      </c>
      <c r="B9271" s="4">
        <f>YEAR(salesdata__1[[#This Row],[Order Date]])</f>
        <v>2017</v>
      </c>
      <c r="C9271" t="s">
        <v>915</v>
      </c>
      <c r="D9271" t="s">
        <v>27</v>
      </c>
      <c r="E9271" t="s">
        <v>11</v>
      </c>
      <c r="F9271" t="s">
        <v>12</v>
      </c>
      <c r="G9271" t="s">
        <v>1147</v>
      </c>
      <c r="H9271">
        <v>11.56</v>
      </c>
      <c r="I9271">
        <v>2</v>
      </c>
      <c r="J9271">
        <v>5.66</v>
      </c>
    </row>
    <row r="9272" spans="1:10" x14ac:dyDescent="0.25">
      <c r="A9272" s="1">
        <v>43051</v>
      </c>
      <c r="B9272" s="4">
        <f>YEAR(salesdata__1[[#This Row],[Order Date]])</f>
        <v>2017</v>
      </c>
      <c r="C9272" t="s">
        <v>1221</v>
      </c>
      <c r="D9272" t="s">
        <v>23</v>
      </c>
      <c r="E9272" t="s">
        <v>11</v>
      </c>
      <c r="F9272" t="s">
        <v>18</v>
      </c>
      <c r="G9272" t="s">
        <v>557</v>
      </c>
      <c r="H9272">
        <v>221.02</v>
      </c>
      <c r="I9272">
        <v>2</v>
      </c>
      <c r="J9272">
        <v>-55.26</v>
      </c>
    </row>
    <row r="9273" spans="1:10" x14ac:dyDescent="0.25">
      <c r="A9273" s="1">
        <v>43052</v>
      </c>
      <c r="B9273" s="4">
        <f>YEAR(salesdata__1[[#This Row],[Order Date]])</f>
        <v>2017</v>
      </c>
      <c r="C9273" t="s">
        <v>1383</v>
      </c>
      <c r="D9273" t="s">
        <v>15</v>
      </c>
      <c r="E9273" t="s">
        <v>11</v>
      </c>
      <c r="F9273" t="s">
        <v>18</v>
      </c>
      <c r="G9273" t="s">
        <v>1645</v>
      </c>
      <c r="H9273">
        <v>230.38</v>
      </c>
      <c r="I9273">
        <v>3</v>
      </c>
      <c r="J9273">
        <v>-48.95</v>
      </c>
    </row>
    <row r="9274" spans="1:10" x14ac:dyDescent="0.25">
      <c r="A9274" s="1">
        <v>43052</v>
      </c>
      <c r="B9274" s="4">
        <f>YEAR(salesdata__1[[#This Row],[Order Date]])</f>
        <v>2017</v>
      </c>
      <c r="C9274" t="s">
        <v>32</v>
      </c>
      <c r="D9274" t="s">
        <v>10</v>
      </c>
      <c r="E9274" t="s">
        <v>11</v>
      </c>
      <c r="F9274" t="s">
        <v>92</v>
      </c>
      <c r="G9274" t="s">
        <v>1814</v>
      </c>
      <c r="H9274">
        <v>9.32</v>
      </c>
      <c r="I9274">
        <v>6</v>
      </c>
      <c r="J9274">
        <v>-24.71</v>
      </c>
    </row>
    <row r="9275" spans="1:10" x14ac:dyDescent="0.25">
      <c r="A9275" s="1">
        <v>43052</v>
      </c>
      <c r="B9275" s="4">
        <f>YEAR(salesdata__1[[#This Row],[Order Date]])</f>
        <v>2017</v>
      </c>
      <c r="C9275" t="s">
        <v>637</v>
      </c>
      <c r="D9275" t="s">
        <v>78</v>
      </c>
      <c r="E9275" t="s">
        <v>39</v>
      </c>
      <c r="F9275" t="s">
        <v>52</v>
      </c>
      <c r="G9275" t="s">
        <v>1169</v>
      </c>
      <c r="H9275">
        <v>60.86</v>
      </c>
      <c r="I9275">
        <v>4</v>
      </c>
      <c r="J9275">
        <v>9.1300000000000008</v>
      </c>
    </row>
    <row r="9276" spans="1:10" x14ac:dyDescent="0.25">
      <c r="A9276" s="1">
        <v>43052</v>
      </c>
      <c r="B9276" s="4">
        <f>YEAR(salesdata__1[[#This Row],[Order Date]])</f>
        <v>2017</v>
      </c>
      <c r="C9276" t="s">
        <v>637</v>
      </c>
      <c r="D9276" t="s">
        <v>78</v>
      </c>
      <c r="E9276" t="s">
        <v>39</v>
      </c>
      <c r="F9276" t="s">
        <v>302</v>
      </c>
      <c r="G9276" t="s">
        <v>1208</v>
      </c>
      <c r="H9276">
        <v>653</v>
      </c>
      <c r="I9276">
        <v>7</v>
      </c>
      <c r="J9276">
        <v>-935.96</v>
      </c>
    </row>
    <row r="9277" spans="1:10" x14ac:dyDescent="0.25">
      <c r="A9277" s="1">
        <v>43052</v>
      </c>
      <c r="B9277" s="4">
        <f>YEAR(salesdata__1[[#This Row],[Order Date]])</f>
        <v>2017</v>
      </c>
      <c r="C9277" t="s">
        <v>637</v>
      </c>
      <c r="D9277" t="s">
        <v>78</v>
      </c>
      <c r="E9277" t="s">
        <v>11</v>
      </c>
      <c r="F9277" t="s">
        <v>20</v>
      </c>
      <c r="G9277" t="s">
        <v>1490</v>
      </c>
      <c r="H9277">
        <v>11.22</v>
      </c>
      <c r="I9277">
        <v>10</v>
      </c>
      <c r="J9277">
        <v>-7.48</v>
      </c>
    </row>
    <row r="9278" spans="1:10" x14ac:dyDescent="0.25">
      <c r="A9278" s="1">
        <v>43052</v>
      </c>
      <c r="B9278" s="4">
        <f>YEAR(salesdata__1[[#This Row],[Order Date]])</f>
        <v>2017</v>
      </c>
      <c r="C9278" t="s">
        <v>1665</v>
      </c>
      <c r="D9278" t="s">
        <v>149</v>
      </c>
      <c r="E9278" t="s">
        <v>39</v>
      </c>
      <c r="F9278" t="s">
        <v>52</v>
      </c>
      <c r="G9278" t="s">
        <v>858</v>
      </c>
      <c r="H9278">
        <v>163.96</v>
      </c>
      <c r="I9278">
        <v>4</v>
      </c>
      <c r="J9278">
        <v>70.5</v>
      </c>
    </row>
    <row r="9279" spans="1:10" x14ac:dyDescent="0.25">
      <c r="A9279" s="1">
        <v>43052</v>
      </c>
      <c r="B9279" s="4">
        <f>YEAR(salesdata__1[[#This Row],[Order Date]])</f>
        <v>2017</v>
      </c>
      <c r="C9279" t="s">
        <v>204</v>
      </c>
      <c r="D9279" t="s">
        <v>120</v>
      </c>
      <c r="E9279" t="s">
        <v>11</v>
      </c>
      <c r="F9279" t="s">
        <v>12</v>
      </c>
      <c r="G9279" t="s">
        <v>2697</v>
      </c>
      <c r="H9279">
        <v>8.9</v>
      </c>
      <c r="I9279">
        <v>3</v>
      </c>
      <c r="J9279">
        <v>3.34</v>
      </c>
    </row>
    <row r="9280" spans="1:10" x14ac:dyDescent="0.25">
      <c r="A9280" s="1">
        <v>43052</v>
      </c>
      <c r="B9280" s="4">
        <f>YEAR(salesdata__1[[#This Row],[Order Date]])</f>
        <v>2017</v>
      </c>
      <c r="C9280" t="s">
        <v>204</v>
      </c>
      <c r="D9280" t="s">
        <v>120</v>
      </c>
      <c r="E9280" t="s">
        <v>11</v>
      </c>
      <c r="F9280" t="s">
        <v>18</v>
      </c>
      <c r="G9280" t="s">
        <v>1572</v>
      </c>
      <c r="H9280">
        <v>720.06</v>
      </c>
      <c r="I9280">
        <v>4</v>
      </c>
      <c r="J9280">
        <v>-63.01</v>
      </c>
    </row>
    <row r="9281" spans="1:10" x14ac:dyDescent="0.25">
      <c r="A9281" s="1">
        <v>43052</v>
      </c>
      <c r="B9281" s="4">
        <f>YEAR(salesdata__1[[#This Row],[Order Date]])</f>
        <v>2017</v>
      </c>
      <c r="C9281" t="s">
        <v>677</v>
      </c>
      <c r="D9281" t="s">
        <v>164</v>
      </c>
      <c r="E9281" t="s">
        <v>34</v>
      </c>
      <c r="F9281" t="s">
        <v>35</v>
      </c>
      <c r="G9281" t="s">
        <v>991</v>
      </c>
      <c r="H9281">
        <v>2404.6999999999998</v>
      </c>
      <c r="I9281">
        <v>6</v>
      </c>
      <c r="J9281">
        <v>150.29</v>
      </c>
    </row>
    <row r="9282" spans="1:10" x14ac:dyDescent="0.25">
      <c r="A9282" s="1">
        <v>43052</v>
      </c>
      <c r="B9282" s="4">
        <f>YEAR(salesdata__1[[#This Row],[Order Date]])</f>
        <v>2017</v>
      </c>
      <c r="C9282" t="s">
        <v>677</v>
      </c>
      <c r="D9282" t="s">
        <v>164</v>
      </c>
      <c r="E9282" t="s">
        <v>11</v>
      </c>
      <c r="F9282" t="s">
        <v>20</v>
      </c>
      <c r="G9282" t="s">
        <v>1136</v>
      </c>
      <c r="H9282">
        <v>563.02</v>
      </c>
      <c r="I9282">
        <v>11</v>
      </c>
      <c r="J9282">
        <v>190.02</v>
      </c>
    </row>
    <row r="9283" spans="1:10" x14ac:dyDescent="0.25">
      <c r="A9283" s="1">
        <v>43052</v>
      </c>
      <c r="B9283" s="4">
        <f>YEAR(salesdata__1[[#This Row],[Order Date]])</f>
        <v>2017</v>
      </c>
      <c r="C9283" t="s">
        <v>677</v>
      </c>
      <c r="D9283" t="s">
        <v>164</v>
      </c>
      <c r="E9283" t="s">
        <v>11</v>
      </c>
      <c r="F9283" t="s">
        <v>18</v>
      </c>
      <c r="G9283" t="s">
        <v>153</v>
      </c>
      <c r="H9283">
        <v>344.91</v>
      </c>
      <c r="I9283">
        <v>3</v>
      </c>
      <c r="J9283">
        <v>10.35</v>
      </c>
    </row>
    <row r="9284" spans="1:10" x14ac:dyDescent="0.25">
      <c r="A9284" s="1">
        <v>43052</v>
      </c>
      <c r="B9284" s="4">
        <f>YEAR(salesdata__1[[#This Row],[Order Date]])</f>
        <v>2017</v>
      </c>
      <c r="C9284" t="s">
        <v>677</v>
      </c>
      <c r="D9284" t="s">
        <v>164</v>
      </c>
      <c r="E9284" t="s">
        <v>11</v>
      </c>
      <c r="F9284" t="s">
        <v>16</v>
      </c>
      <c r="G9284" t="s">
        <v>584</v>
      </c>
      <c r="H9284">
        <v>8.64</v>
      </c>
      <c r="I9284">
        <v>3</v>
      </c>
      <c r="J9284">
        <v>4.2300000000000004</v>
      </c>
    </row>
    <row r="9285" spans="1:10" x14ac:dyDescent="0.25">
      <c r="A9285" s="1">
        <v>43052</v>
      </c>
      <c r="B9285" s="4">
        <f>YEAR(salesdata__1[[#This Row],[Order Date]])</f>
        <v>2017</v>
      </c>
      <c r="C9285" t="s">
        <v>1471</v>
      </c>
      <c r="D9285" t="s">
        <v>123</v>
      </c>
      <c r="E9285" t="s">
        <v>11</v>
      </c>
      <c r="F9285" t="s">
        <v>24</v>
      </c>
      <c r="G9285" t="s">
        <v>811</v>
      </c>
      <c r="H9285">
        <v>2.06</v>
      </c>
      <c r="I9285">
        <v>1</v>
      </c>
      <c r="J9285">
        <v>0.15</v>
      </c>
    </row>
    <row r="9286" spans="1:10" x14ac:dyDescent="0.25">
      <c r="A9286" s="1">
        <v>43052</v>
      </c>
      <c r="B9286" s="4">
        <f>YEAR(salesdata__1[[#This Row],[Order Date]])</f>
        <v>2017</v>
      </c>
      <c r="C9286" t="s">
        <v>445</v>
      </c>
      <c r="D9286" t="s">
        <v>10</v>
      </c>
      <c r="E9286" t="s">
        <v>11</v>
      </c>
      <c r="F9286" t="s">
        <v>18</v>
      </c>
      <c r="G9286" t="s">
        <v>1317</v>
      </c>
      <c r="H9286">
        <v>61.79</v>
      </c>
      <c r="I9286">
        <v>4</v>
      </c>
      <c r="J9286">
        <v>6.18</v>
      </c>
    </row>
    <row r="9287" spans="1:10" x14ac:dyDescent="0.25">
      <c r="A9287" s="1">
        <v>43052</v>
      </c>
      <c r="B9287" s="4">
        <f>YEAR(salesdata__1[[#This Row],[Order Date]])</f>
        <v>2017</v>
      </c>
      <c r="C9287" t="s">
        <v>445</v>
      </c>
      <c r="D9287" t="s">
        <v>10</v>
      </c>
      <c r="E9287" t="s">
        <v>34</v>
      </c>
      <c r="F9287" t="s">
        <v>74</v>
      </c>
      <c r="G9287" t="s">
        <v>2494</v>
      </c>
      <c r="H9287">
        <v>206</v>
      </c>
      <c r="I9287">
        <v>3</v>
      </c>
      <c r="J9287">
        <v>-27.26</v>
      </c>
    </row>
    <row r="9288" spans="1:10" x14ac:dyDescent="0.25">
      <c r="A9288" s="1">
        <v>43052</v>
      </c>
      <c r="B9288" s="4">
        <f>YEAR(salesdata__1[[#This Row],[Order Date]])</f>
        <v>2017</v>
      </c>
      <c r="C9288" t="s">
        <v>1866</v>
      </c>
      <c r="D9288" t="s">
        <v>149</v>
      </c>
      <c r="E9288" t="s">
        <v>39</v>
      </c>
      <c r="F9288" t="s">
        <v>40</v>
      </c>
      <c r="G9288" t="s">
        <v>2674</v>
      </c>
      <c r="H9288">
        <v>629.95000000000005</v>
      </c>
      <c r="I9288">
        <v>5</v>
      </c>
      <c r="J9288">
        <v>163.79</v>
      </c>
    </row>
    <row r="9289" spans="1:10" x14ac:dyDescent="0.25">
      <c r="A9289" s="1">
        <v>43052</v>
      </c>
      <c r="B9289" s="4">
        <f>YEAR(salesdata__1[[#This Row],[Order Date]])</f>
        <v>2017</v>
      </c>
      <c r="C9289" t="s">
        <v>1249</v>
      </c>
      <c r="D9289" t="s">
        <v>149</v>
      </c>
      <c r="E9289" t="s">
        <v>39</v>
      </c>
      <c r="F9289" t="s">
        <v>40</v>
      </c>
      <c r="G9289" t="s">
        <v>642</v>
      </c>
      <c r="H9289">
        <v>43.6</v>
      </c>
      <c r="I9289">
        <v>4</v>
      </c>
      <c r="J9289">
        <v>12.21</v>
      </c>
    </row>
    <row r="9290" spans="1:10" x14ac:dyDescent="0.25">
      <c r="A9290" s="1">
        <v>43052</v>
      </c>
      <c r="B9290" s="4">
        <f>YEAR(salesdata__1[[#This Row],[Order Date]])</f>
        <v>2017</v>
      </c>
      <c r="C9290" t="s">
        <v>1249</v>
      </c>
      <c r="D9290" t="s">
        <v>149</v>
      </c>
      <c r="E9290" t="s">
        <v>34</v>
      </c>
      <c r="F9290" t="s">
        <v>47</v>
      </c>
      <c r="G9290" t="s">
        <v>1897</v>
      </c>
      <c r="H9290">
        <v>154.94999999999999</v>
      </c>
      <c r="I9290">
        <v>3</v>
      </c>
      <c r="J9290">
        <v>30.99</v>
      </c>
    </row>
    <row r="9291" spans="1:10" x14ac:dyDescent="0.25">
      <c r="A9291" s="1">
        <v>43052</v>
      </c>
      <c r="B9291" s="4">
        <f>YEAR(salesdata__1[[#This Row],[Order Date]])</f>
        <v>2017</v>
      </c>
      <c r="C9291" t="s">
        <v>997</v>
      </c>
      <c r="D9291" t="s">
        <v>149</v>
      </c>
      <c r="E9291" t="s">
        <v>11</v>
      </c>
      <c r="F9291" t="s">
        <v>18</v>
      </c>
      <c r="G9291" t="s">
        <v>551</v>
      </c>
      <c r="H9291">
        <v>11.21</v>
      </c>
      <c r="I9291">
        <v>1</v>
      </c>
      <c r="J9291">
        <v>3.36</v>
      </c>
    </row>
    <row r="9292" spans="1:10" x14ac:dyDescent="0.25">
      <c r="A9292" s="1">
        <v>43052</v>
      </c>
      <c r="B9292" s="4">
        <f>YEAR(salesdata__1[[#This Row],[Order Date]])</f>
        <v>2017</v>
      </c>
      <c r="C9292" t="s">
        <v>352</v>
      </c>
      <c r="D9292" t="s">
        <v>488</v>
      </c>
      <c r="E9292" t="s">
        <v>39</v>
      </c>
      <c r="F9292" t="s">
        <v>52</v>
      </c>
      <c r="G9292" t="s">
        <v>1921</v>
      </c>
      <c r="H9292">
        <v>239.92</v>
      </c>
      <c r="I9292">
        <v>8</v>
      </c>
      <c r="J9292">
        <v>23.99</v>
      </c>
    </row>
    <row r="9293" spans="1:10" x14ac:dyDescent="0.25">
      <c r="A9293" s="1">
        <v>43052</v>
      </c>
      <c r="B9293" s="4">
        <f>YEAR(salesdata__1[[#This Row],[Order Date]])</f>
        <v>2017</v>
      </c>
      <c r="C9293" t="s">
        <v>509</v>
      </c>
      <c r="D9293" t="s">
        <v>27</v>
      </c>
      <c r="E9293" t="s">
        <v>39</v>
      </c>
      <c r="F9293" t="s">
        <v>52</v>
      </c>
      <c r="G9293" t="s">
        <v>2255</v>
      </c>
      <c r="H9293">
        <v>82.95</v>
      </c>
      <c r="I9293">
        <v>5</v>
      </c>
      <c r="J9293">
        <v>29.03</v>
      </c>
    </row>
    <row r="9294" spans="1:10" x14ac:dyDescent="0.25">
      <c r="A9294" s="1">
        <v>43052</v>
      </c>
      <c r="B9294" s="4">
        <f>YEAR(salesdata__1[[#This Row],[Order Date]])</f>
        <v>2017</v>
      </c>
      <c r="C9294" t="s">
        <v>1012</v>
      </c>
      <c r="D9294" t="s">
        <v>27</v>
      </c>
      <c r="E9294" t="s">
        <v>39</v>
      </c>
      <c r="F9294" t="s">
        <v>40</v>
      </c>
      <c r="G9294" t="s">
        <v>2588</v>
      </c>
      <c r="H9294">
        <v>22</v>
      </c>
      <c r="I9294">
        <v>5</v>
      </c>
      <c r="J9294">
        <v>1.38</v>
      </c>
    </row>
    <row r="9295" spans="1:10" x14ac:dyDescent="0.25">
      <c r="A9295" s="1">
        <v>43053</v>
      </c>
      <c r="B9295" s="4">
        <f>YEAR(salesdata__1[[#This Row],[Order Date]])</f>
        <v>2017</v>
      </c>
      <c r="C9295" t="s">
        <v>1840</v>
      </c>
      <c r="D9295" t="s">
        <v>78</v>
      </c>
      <c r="E9295" t="s">
        <v>39</v>
      </c>
      <c r="F9295" t="s">
        <v>40</v>
      </c>
      <c r="G9295" t="s">
        <v>1988</v>
      </c>
      <c r="H9295">
        <v>119.94</v>
      </c>
      <c r="I9295">
        <v>10</v>
      </c>
      <c r="J9295">
        <v>15.99</v>
      </c>
    </row>
    <row r="9296" spans="1:10" x14ac:dyDescent="0.25">
      <c r="A9296" s="1">
        <v>43053</v>
      </c>
      <c r="B9296" s="4">
        <f>YEAR(salesdata__1[[#This Row],[Order Date]])</f>
        <v>2017</v>
      </c>
      <c r="C9296" t="s">
        <v>1840</v>
      </c>
      <c r="D9296" t="s">
        <v>78</v>
      </c>
      <c r="E9296" t="s">
        <v>11</v>
      </c>
      <c r="F9296" t="s">
        <v>20</v>
      </c>
      <c r="G9296" t="s">
        <v>1202</v>
      </c>
      <c r="H9296">
        <v>3.65</v>
      </c>
      <c r="I9296">
        <v>2</v>
      </c>
      <c r="J9296">
        <v>-2.8</v>
      </c>
    </row>
    <row r="9297" spans="1:10" x14ac:dyDescent="0.25">
      <c r="A9297" s="1">
        <v>43053</v>
      </c>
      <c r="B9297" s="4">
        <f>YEAR(salesdata__1[[#This Row],[Order Date]])</f>
        <v>2017</v>
      </c>
      <c r="C9297" t="s">
        <v>2510</v>
      </c>
      <c r="D9297" t="s">
        <v>27</v>
      </c>
      <c r="E9297" t="s">
        <v>34</v>
      </c>
      <c r="F9297" t="s">
        <v>35</v>
      </c>
      <c r="G9297" t="s">
        <v>430</v>
      </c>
      <c r="H9297">
        <v>321.57</v>
      </c>
      <c r="I9297">
        <v>2</v>
      </c>
      <c r="J9297">
        <v>28.14</v>
      </c>
    </row>
    <row r="9298" spans="1:10" x14ac:dyDescent="0.25">
      <c r="A9298" s="1">
        <v>43053</v>
      </c>
      <c r="B9298" s="4">
        <f>YEAR(salesdata__1[[#This Row],[Order Date]])</f>
        <v>2017</v>
      </c>
      <c r="C9298" t="s">
        <v>809</v>
      </c>
      <c r="D9298" t="s">
        <v>149</v>
      </c>
      <c r="E9298" t="s">
        <v>11</v>
      </c>
      <c r="F9298" t="s">
        <v>20</v>
      </c>
      <c r="G9298" t="s">
        <v>1668</v>
      </c>
      <c r="H9298">
        <v>8.64</v>
      </c>
      <c r="I9298">
        <v>2</v>
      </c>
      <c r="J9298">
        <v>3.02</v>
      </c>
    </row>
    <row r="9299" spans="1:10" x14ac:dyDescent="0.25">
      <c r="A9299" s="1">
        <v>43053</v>
      </c>
      <c r="B9299" s="4">
        <f>YEAR(salesdata__1[[#This Row],[Order Date]])</f>
        <v>2017</v>
      </c>
      <c r="C9299" t="s">
        <v>109</v>
      </c>
      <c r="D9299" t="s">
        <v>10</v>
      </c>
      <c r="E9299" t="s">
        <v>39</v>
      </c>
      <c r="F9299" t="s">
        <v>52</v>
      </c>
      <c r="G9299" t="s">
        <v>2464</v>
      </c>
      <c r="H9299">
        <v>167.95</v>
      </c>
      <c r="I9299">
        <v>6</v>
      </c>
      <c r="J9299">
        <v>-27.29</v>
      </c>
    </row>
    <row r="9300" spans="1:10" x14ac:dyDescent="0.25">
      <c r="A9300" s="1">
        <v>43053</v>
      </c>
      <c r="B9300" s="4">
        <f>YEAR(salesdata__1[[#This Row],[Order Date]])</f>
        <v>2017</v>
      </c>
      <c r="C9300" t="s">
        <v>109</v>
      </c>
      <c r="D9300" t="s">
        <v>10</v>
      </c>
      <c r="E9300" t="s">
        <v>11</v>
      </c>
      <c r="F9300" t="s">
        <v>24</v>
      </c>
      <c r="G9300" t="s">
        <v>1600</v>
      </c>
      <c r="H9300">
        <v>45.04</v>
      </c>
      <c r="I9300">
        <v>2</v>
      </c>
      <c r="J9300">
        <v>4.5</v>
      </c>
    </row>
    <row r="9301" spans="1:10" x14ac:dyDescent="0.25">
      <c r="A9301" s="1">
        <v>43053</v>
      </c>
      <c r="B9301" s="4">
        <f>YEAR(salesdata__1[[#This Row],[Order Date]])</f>
        <v>2017</v>
      </c>
      <c r="C9301" t="s">
        <v>671</v>
      </c>
      <c r="D9301" t="s">
        <v>149</v>
      </c>
      <c r="E9301" t="s">
        <v>11</v>
      </c>
      <c r="F9301" t="s">
        <v>18</v>
      </c>
      <c r="G9301" t="s">
        <v>1522</v>
      </c>
      <c r="H9301">
        <v>96.36</v>
      </c>
      <c r="I9301">
        <v>6</v>
      </c>
      <c r="J9301">
        <v>25.05</v>
      </c>
    </row>
    <row r="9302" spans="1:10" x14ac:dyDescent="0.25">
      <c r="A9302" s="1">
        <v>43053</v>
      </c>
      <c r="B9302" s="4">
        <f>YEAR(salesdata__1[[#This Row],[Order Date]])</f>
        <v>2017</v>
      </c>
      <c r="C9302" t="s">
        <v>1471</v>
      </c>
      <c r="D9302" t="s">
        <v>10</v>
      </c>
      <c r="E9302" t="s">
        <v>11</v>
      </c>
      <c r="F9302" t="s">
        <v>20</v>
      </c>
      <c r="G9302" t="s">
        <v>627</v>
      </c>
      <c r="H9302">
        <v>21.99</v>
      </c>
      <c r="I9302">
        <v>5</v>
      </c>
      <c r="J9302">
        <v>-32.99</v>
      </c>
    </row>
    <row r="9303" spans="1:10" x14ac:dyDescent="0.25">
      <c r="A9303" s="1">
        <v>43053</v>
      </c>
      <c r="B9303" s="4">
        <f>YEAR(salesdata__1[[#This Row],[Order Date]])</f>
        <v>2017</v>
      </c>
      <c r="C9303" t="s">
        <v>951</v>
      </c>
      <c r="D9303" t="s">
        <v>315</v>
      </c>
      <c r="E9303" t="s">
        <v>11</v>
      </c>
      <c r="F9303" t="s">
        <v>63</v>
      </c>
      <c r="G9303" t="s">
        <v>770</v>
      </c>
      <c r="H9303">
        <v>15.28</v>
      </c>
      <c r="I9303">
        <v>2</v>
      </c>
      <c r="J9303">
        <v>7.49</v>
      </c>
    </row>
    <row r="9304" spans="1:10" x14ac:dyDescent="0.25">
      <c r="A9304" s="1">
        <v>43053</v>
      </c>
      <c r="B9304" s="4">
        <f>YEAR(salesdata__1[[#This Row],[Order Date]])</f>
        <v>2017</v>
      </c>
      <c r="C9304" t="s">
        <v>1173</v>
      </c>
      <c r="D9304" t="s">
        <v>27</v>
      </c>
      <c r="E9304" t="s">
        <v>11</v>
      </c>
      <c r="F9304" t="s">
        <v>24</v>
      </c>
      <c r="G9304" t="s">
        <v>577</v>
      </c>
      <c r="H9304">
        <v>34.24</v>
      </c>
      <c r="I9304">
        <v>8</v>
      </c>
      <c r="J9304">
        <v>9.93</v>
      </c>
    </row>
    <row r="9305" spans="1:10" x14ac:dyDescent="0.25">
      <c r="A9305" s="1">
        <v>43054</v>
      </c>
      <c r="B9305" s="4">
        <f>YEAR(salesdata__1[[#This Row],[Order Date]])</f>
        <v>2017</v>
      </c>
      <c r="C9305" t="s">
        <v>1941</v>
      </c>
      <c r="D9305" t="s">
        <v>123</v>
      </c>
      <c r="E9305" t="s">
        <v>34</v>
      </c>
      <c r="F9305" t="s">
        <v>47</v>
      </c>
      <c r="G9305" t="s">
        <v>1658</v>
      </c>
      <c r="H9305">
        <v>220.06</v>
      </c>
      <c r="I9305">
        <v>4</v>
      </c>
      <c r="J9305">
        <v>55.02</v>
      </c>
    </row>
    <row r="9306" spans="1:10" x14ac:dyDescent="0.25">
      <c r="A9306" s="1">
        <v>43054</v>
      </c>
      <c r="B9306" s="4">
        <f>YEAR(salesdata__1[[#This Row],[Order Date]])</f>
        <v>2017</v>
      </c>
      <c r="C9306" t="s">
        <v>1941</v>
      </c>
      <c r="D9306" t="s">
        <v>123</v>
      </c>
      <c r="E9306" t="s">
        <v>34</v>
      </c>
      <c r="F9306" t="s">
        <v>47</v>
      </c>
      <c r="G9306" t="s">
        <v>2196</v>
      </c>
      <c r="H9306">
        <v>339.14</v>
      </c>
      <c r="I9306">
        <v>4</v>
      </c>
      <c r="J9306">
        <v>0</v>
      </c>
    </row>
    <row r="9307" spans="1:10" x14ac:dyDescent="0.25">
      <c r="A9307" s="1">
        <v>43055</v>
      </c>
      <c r="B9307" s="4">
        <f>YEAR(salesdata__1[[#This Row],[Order Date]])</f>
        <v>2017</v>
      </c>
      <c r="C9307" t="s">
        <v>2318</v>
      </c>
      <c r="D9307" t="s">
        <v>149</v>
      </c>
      <c r="E9307" t="s">
        <v>11</v>
      </c>
      <c r="F9307" t="s">
        <v>12</v>
      </c>
      <c r="G9307" t="s">
        <v>1411</v>
      </c>
      <c r="H9307">
        <v>146.82</v>
      </c>
      <c r="I9307">
        <v>3</v>
      </c>
      <c r="J9307">
        <v>73.41</v>
      </c>
    </row>
    <row r="9308" spans="1:10" x14ac:dyDescent="0.25">
      <c r="A9308" s="1">
        <v>43055</v>
      </c>
      <c r="B9308" s="4">
        <f>YEAR(salesdata__1[[#This Row],[Order Date]])</f>
        <v>2017</v>
      </c>
      <c r="C9308" t="s">
        <v>275</v>
      </c>
      <c r="D9308" t="s">
        <v>27</v>
      </c>
      <c r="E9308" t="s">
        <v>11</v>
      </c>
      <c r="F9308" t="s">
        <v>18</v>
      </c>
      <c r="G9308" t="s">
        <v>1525</v>
      </c>
      <c r="H9308">
        <v>811.28</v>
      </c>
      <c r="I9308">
        <v>8</v>
      </c>
      <c r="J9308">
        <v>24.34</v>
      </c>
    </row>
    <row r="9309" spans="1:10" x14ac:dyDescent="0.25">
      <c r="A9309" s="1">
        <v>43055</v>
      </c>
      <c r="B9309" s="4">
        <f>YEAR(salesdata__1[[#This Row],[Order Date]])</f>
        <v>2017</v>
      </c>
      <c r="C9309" t="s">
        <v>692</v>
      </c>
      <c r="D9309" t="s">
        <v>27</v>
      </c>
      <c r="E9309" t="s">
        <v>39</v>
      </c>
      <c r="F9309" t="s">
        <v>302</v>
      </c>
      <c r="G9309" t="s">
        <v>1904</v>
      </c>
      <c r="H9309">
        <v>1919.98</v>
      </c>
      <c r="I9309">
        <v>3</v>
      </c>
      <c r="J9309">
        <v>216</v>
      </c>
    </row>
    <row r="9310" spans="1:10" x14ac:dyDescent="0.25">
      <c r="A9310" s="1">
        <v>43055</v>
      </c>
      <c r="B9310" s="4">
        <f>YEAR(salesdata__1[[#This Row],[Order Date]])</f>
        <v>2017</v>
      </c>
      <c r="C9310" t="s">
        <v>505</v>
      </c>
      <c r="D9310" t="s">
        <v>27</v>
      </c>
      <c r="E9310" t="s">
        <v>11</v>
      </c>
      <c r="F9310" t="s">
        <v>18</v>
      </c>
      <c r="G9310" t="s">
        <v>251</v>
      </c>
      <c r="H9310">
        <v>48.86</v>
      </c>
      <c r="I9310">
        <v>7</v>
      </c>
      <c r="J9310">
        <v>0.98</v>
      </c>
    </row>
    <row r="9311" spans="1:10" x14ac:dyDescent="0.25">
      <c r="A9311" s="1">
        <v>43055</v>
      </c>
      <c r="B9311" s="4">
        <f>YEAR(salesdata__1[[#This Row],[Order Date]])</f>
        <v>2017</v>
      </c>
      <c r="C9311" t="s">
        <v>341</v>
      </c>
      <c r="D9311" t="s">
        <v>27</v>
      </c>
      <c r="E9311" t="s">
        <v>11</v>
      </c>
      <c r="F9311" t="s">
        <v>24</v>
      </c>
      <c r="G9311" t="s">
        <v>2607</v>
      </c>
      <c r="H9311">
        <v>23.36</v>
      </c>
      <c r="I9311">
        <v>4</v>
      </c>
      <c r="J9311">
        <v>6.07</v>
      </c>
    </row>
    <row r="9312" spans="1:10" x14ac:dyDescent="0.25">
      <c r="A9312" s="1">
        <v>43055</v>
      </c>
      <c r="B9312" s="4">
        <f>YEAR(salesdata__1[[#This Row],[Order Date]])</f>
        <v>2017</v>
      </c>
      <c r="C9312" t="s">
        <v>2585</v>
      </c>
      <c r="D9312" t="s">
        <v>149</v>
      </c>
      <c r="E9312" t="s">
        <v>39</v>
      </c>
      <c r="F9312" t="s">
        <v>302</v>
      </c>
      <c r="G9312" t="s">
        <v>2679</v>
      </c>
      <c r="H9312">
        <v>52.44</v>
      </c>
      <c r="I9312">
        <v>4</v>
      </c>
      <c r="J9312">
        <v>24.12</v>
      </c>
    </row>
    <row r="9313" spans="1:10" x14ac:dyDescent="0.25">
      <c r="A9313" s="1">
        <v>43055</v>
      </c>
      <c r="B9313" s="4">
        <f>YEAR(salesdata__1[[#This Row],[Order Date]])</f>
        <v>2017</v>
      </c>
      <c r="C9313" t="s">
        <v>1271</v>
      </c>
      <c r="D9313" t="s">
        <v>164</v>
      </c>
      <c r="E9313" t="s">
        <v>11</v>
      </c>
      <c r="F9313" t="s">
        <v>12</v>
      </c>
      <c r="G9313" t="s">
        <v>621</v>
      </c>
      <c r="H9313">
        <v>73.680000000000007</v>
      </c>
      <c r="I9313">
        <v>6</v>
      </c>
      <c r="J9313">
        <v>34.630000000000003</v>
      </c>
    </row>
    <row r="9314" spans="1:10" x14ac:dyDescent="0.25">
      <c r="A9314" s="1">
        <v>43055</v>
      </c>
      <c r="B9314" s="4">
        <f>YEAR(salesdata__1[[#This Row],[Order Date]])</f>
        <v>2017</v>
      </c>
      <c r="C9314" t="s">
        <v>1271</v>
      </c>
      <c r="D9314" t="s">
        <v>164</v>
      </c>
      <c r="E9314" t="s">
        <v>34</v>
      </c>
      <c r="F9314" t="s">
        <v>47</v>
      </c>
      <c r="G9314" t="s">
        <v>2040</v>
      </c>
      <c r="H9314">
        <v>139.91999999999999</v>
      </c>
      <c r="I9314">
        <v>2</v>
      </c>
      <c r="J9314">
        <v>23.79</v>
      </c>
    </row>
    <row r="9315" spans="1:10" x14ac:dyDescent="0.25">
      <c r="A9315" s="1">
        <v>43055</v>
      </c>
      <c r="B9315" s="4">
        <f>YEAR(salesdata__1[[#This Row],[Order Date]])</f>
        <v>2017</v>
      </c>
      <c r="C9315" t="s">
        <v>1271</v>
      </c>
      <c r="D9315" t="s">
        <v>164</v>
      </c>
      <c r="E9315" t="s">
        <v>39</v>
      </c>
      <c r="F9315" t="s">
        <v>40</v>
      </c>
      <c r="G9315" t="s">
        <v>704</v>
      </c>
      <c r="H9315">
        <v>107.88</v>
      </c>
      <c r="I9315">
        <v>3</v>
      </c>
      <c r="J9315">
        <v>10.79</v>
      </c>
    </row>
    <row r="9316" spans="1:10" x14ac:dyDescent="0.25">
      <c r="A9316" s="1">
        <v>43055</v>
      </c>
      <c r="B9316" s="4">
        <f>YEAR(salesdata__1[[#This Row],[Order Date]])</f>
        <v>2017</v>
      </c>
      <c r="C9316" t="s">
        <v>1271</v>
      </c>
      <c r="D9316" t="s">
        <v>164</v>
      </c>
      <c r="E9316" t="s">
        <v>11</v>
      </c>
      <c r="F9316" t="s">
        <v>18</v>
      </c>
      <c r="G9316" t="s">
        <v>115</v>
      </c>
      <c r="H9316">
        <v>33.29</v>
      </c>
      <c r="I9316">
        <v>1</v>
      </c>
      <c r="J9316">
        <v>7.99</v>
      </c>
    </row>
    <row r="9317" spans="1:10" x14ac:dyDescent="0.25">
      <c r="A9317" s="1">
        <v>43055</v>
      </c>
      <c r="B9317" s="4">
        <f>YEAR(salesdata__1[[#This Row],[Order Date]])</f>
        <v>2017</v>
      </c>
      <c r="C9317" t="s">
        <v>2254</v>
      </c>
      <c r="D9317" t="s">
        <v>149</v>
      </c>
      <c r="E9317" t="s">
        <v>39</v>
      </c>
      <c r="F9317" t="s">
        <v>40</v>
      </c>
      <c r="G9317" t="s">
        <v>955</v>
      </c>
      <c r="H9317">
        <v>119.94</v>
      </c>
      <c r="I9317">
        <v>6</v>
      </c>
      <c r="J9317">
        <v>6</v>
      </c>
    </row>
    <row r="9318" spans="1:10" x14ac:dyDescent="0.25">
      <c r="A9318" s="1">
        <v>43055</v>
      </c>
      <c r="B9318" s="4">
        <f>YEAR(salesdata__1[[#This Row],[Order Date]])</f>
        <v>2017</v>
      </c>
      <c r="C9318" t="s">
        <v>22</v>
      </c>
      <c r="D9318" t="s">
        <v>27</v>
      </c>
      <c r="E9318" t="s">
        <v>34</v>
      </c>
      <c r="F9318" t="s">
        <v>47</v>
      </c>
      <c r="G9318" t="s">
        <v>1450</v>
      </c>
      <c r="H9318">
        <v>17.309999999999999</v>
      </c>
      <c r="I9318">
        <v>3</v>
      </c>
      <c r="J9318">
        <v>5.19</v>
      </c>
    </row>
    <row r="9319" spans="1:10" x14ac:dyDescent="0.25">
      <c r="A9319" s="1">
        <v>43055</v>
      </c>
      <c r="B9319" s="4">
        <f>YEAR(salesdata__1[[#This Row],[Order Date]])</f>
        <v>2017</v>
      </c>
      <c r="C9319" t="s">
        <v>923</v>
      </c>
      <c r="D9319" t="s">
        <v>78</v>
      </c>
      <c r="E9319" t="s">
        <v>11</v>
      </c>
      <c r="F9319" t="s">
        <v>20</v>
      </c>
      <c r="G9319" t="s">
        <v>1202</v>
      </c>
      <c r="H9319">
        <v>1.82</v>
      </c>
      <c r="I9319">
        <v>1</v>
      </c>
      <c r="J9319">
        <v>-1.4</v>
      </c>
    </row>
    <row r="9320" spans="1:10" x14ac:dyDescent="0.25">
      <c r="A9320" s="1">
        <v>43055</v>
      </c>
      <c r="B9320" s="4">
        <f>YEAR(salesdata__1[[#This Row],[Order Date]])</f>
        <v>2017</v>
      </c>
      <c r="C9320" t="s">
        <v>1722</v>
      </c>
      <c r="D9320" t="s">
        <v>78</v>
      </c>
      <c r="E9320" t="s">
        <v>39</v>
      </c>
      <c r="F9320" t="s">
        <v>603</v>
      </c>
      <c r="G9320" t="s">
        <v>1469</v>
      </c>
      <c r="H9320">
        <v>899.98</v>
      </c>
      <c r="I9320">
        <v>3</v>
      </c>
      <c r="J9320">
        <v>75</v>
      </c>
    </row>
    <row r="9321" spans="1:10" x14ac:dyDescent="0.25">
      <c r="A9321" s="1">
        <v>43055</v>
      </c>
      <c r="B9321" s="4">
        <f>YEAR(salesdata__1[[#This Row],[Order Date]])</f>
        <v>2017</v>
      </c>
      <c r="C9321" t="s">
        <v>1722</v>
      </c>
      <c r="D9321" t="s">
        <v>78</v>
      </c>
      <c r="E9321" t="s">
        <v>11</v>
      </c>
      <c r="F9321" t="s">
        <v>24</v>
      </c>
      <c r="G9321" t="s">
        <v>2055</v>
      </c>
      <c r="H9321">
        <v>86.35</v>
      </c>
      <c r="I9321">
        <v>3</v>
      </c>
      <c r="J9321">
        <v>5.4</v>
      </c>
    </row>
    <row r="9322" spans="1:10" x14ac:dyDescent="0.25">
      <c r="A9322" s="1">
        <v>43055</v>
      </c>
      <c r="B9322" s="4">
        <f>YEAR(salesdata__1[[#This Row],[Order Date]])</f>
        <v>2017</v>
      </c>
      <c r="C9322" t="s">
        <v>1722</v>
      </c>
      <c r="D9322" t="s">
        <v>78</v>
      </c>
      <c r="E9322" t="s">
        <v>39</v>
      </c>
      <c r="F9322" t="s">
        <v>52</v>
      </c>
      <c r="G9322" t="s">
        <v>2361</v>
      </c>
      <c r="H9322">
        <v>139.96</v>
      </c>
      <c r="I9322">
        <v>5</v>
      </c>
      <c r="J9322">
        <v>-1.75</v>
      </c>
    </row>
    <row r="9323" spans="1:10" x14ac:dyDescent="0.25">
      <c r="A9323" s="1">
        <v>43055</v>
      </c>
      <c r="B9323" s="4">
        <f>YEAR(salesdata__1[[#This Row],[Order Date]])</f>
        <v>2017</v>
      </c>
      <c r="C9323" t="s">
        <v>567</v>
      </c>
      <c r="D9323" t="s">
        <v>27</v>
      </c>
      <c r="E9323" t="s">
        <v>34</v>
      </c>
      <c r="F9323" t="s">
        <v>47</v>
      </c>
      <c r="G9323" t="s">
        <v>1711</v>
      </c>
      <c r="H9323">
        <v>119.94</v>
      </c>
      <c r="I9323">
        <v>3</v>
      </c>
      <c r="J9323">
        <v>23.99</v>
      </c>
    </row>
    <row r="9324" spans="1:10" x14ac:dyDescent="0.25">
      <c r="A9324" s="1">
        <v>43055</v>
      </c>
      <c r="B9324" s="4">
        <f>YEAR(salesdata__1[[#This Row],[Order Date]])</f>
        <v>2017</v>
      </c>
      <c r="C9324" t="s">
        <v>567</v>
      </c>
      <c r="D9324" t="s">
        <v>27</v>
      </c>
      <c r="E9324" t="s">
        <v>34</v>
      </c>
      <c r="F9324" t="s">
        <v>47</v>
      </c>
      <c r="G9324" t="s">
        <v>137</v>
      </c>
      <c r="H9324">
        <v>12.42</v>
      </c>
      <c r="I9324">
        <v>3</v>
      </c>
      <c r="J9324">
        <v>4.47</v>
      </c>
    </row>
    <row r="9325" spans="1:10" x14ac:dyDescent="0.25">
      <c r="A9325" s="1">
        <v>43056</v>
      </c>
      <c r="B9325" s="4">
        <f>YEAR(salesdata__1[[#This Row],[Order Date]])</f>
        <v>2017</v>
      </c>
      <c r="C9325" t="s">
        <v>1122</v>
      </c>
      <c r="D9325" t="s">
        <v>55</v>
      </c>
      <c r="E9325" t="s">
        <v>11</v>
      </c>
      <c r="F9325" t="s">
        <v>92</v>
      </c>
      <c r="G9325" t="s">
        <v>1754</v>
      </c>
      <c r="H9325">
        <v>35.04</v>
      </c>
      <c r="I9325">
        <v>2</v>
      </c>
      <c r="J9325">
        <v>12.26</v>
      </c>
    </row>
    <row r="9326" spans="1:10" x14ac:dyDescent="0.25">
      <c r="A9326" s="1">
        <v>43056</v>
      </c>
      <c r="B9326" s="4">
        <f>YEAR(salesdata__1[[#This Row],[Order Date]])</f>
        <v>2017</v>
      </c>
      <c r="C9326" t="s">
        <v>109</v>
      </c>
      <c r="D9326" t="s">
        <v>434</v>
      </c>
      <c r="E9326" t="s">
        <v>11</v>
      </c>
      <c r="F9326" t="s">
        <v>24</v>
      </c>
      <c r="G9326" t="s">
        <v>2410</v>
      </c>
      <c r="H9326">
        <v>50.94</v>
      </c>
      <c r="I9326">
        <v>3</v>
      </c>
      <c r="J9326">
        <v>14.26</v>
      </c>
    </row>
    <row r="9327" spans="1:10" x14ac:dyDescent="0.25">
      <c r="A9327" s="1">
        <v>43056</v>
      </c>
      <c r="B9327" s="4">
        <f>YEAR(salesdata__1[[#This Row],[Order Date]])</f>
        <v>2017</v>
      </c>
      <c r="C9327" t="s">
        <v>2429</v>
      </c>
      <c r="D9327" t="s">
        <v>10</v>
      </c>
      <c r="E9327" t="s">
        <v>34</v>
      </c>
      <c r="F9327" t="s">
        <v>74</v>
      </c>
      <c r="G9327" t="s">
        <v>2465</v>
      </c>
      <c r="H9327">
        <v>327.73</v>
      </c>
      <c r="I9327">
        <v>2</v>
      </c>
      <c r="J9327">
        <v>-14.46</v>
      </c>
    </row>
    <row r="9328" spans="1:10" x14ac:dyDescent="0.25">
      <c r="A9328" s="1">
        <v>43056</v>
      </c>
      <c r="B9328" s="4">
        <f>YEAR(salesdata__1[[#This Row],[Order Date]])</f>
        <v>2017</v>
      </c>
      <c r="C9328" t="s">
        <v>100</v>
      </c>
      <c r="D9328" t="s">
        <v>59</v>
      </c>
      <c r="E9328" t="s">
        <v>39</v>
      </c>
      <c r="F9328" t="s">
        <v>603</v>
      </c>
      <c r="G9328" t="s">
        <v>2529</v>
      </c>
      <c r="H9328">
        <v>10499.97</v>
      </c>
      <c r="I9328">
        <v>3</v>
      </c>
      <c r="J9328">
        <v>5039.99</v>
      </c>
    </row>
    <row r="9329" spans="1:10" x14ac:dyDescent="0.25">
      <c r="A9329" s="1">
        <v>43056</v>
      </c>
      <c r="B9329" s="4">
        <f>YEAR(salesdata__1[[#This Row],[Order Date]])</f>
        <v>2017</v>
      </c>
      <c r="C9329" t="s">
        <v>2313</v>
      </c>
      <c r="D9329" t="s">
        <v>15</v>
      </c>
      <c r="E9329" t="s">
        <v>39</v>
      </c>
      <c r="F9329" t="s">
        <v>52</v>
      </c>
      <c r="G9329" t="s">
        <v>1476</v>
      </c>
      <c r="H9329">
        <v>239.96</v>
      </c>
      <c r="I9329">
        <v>5</v>
      </c>
      <c r="J9329">
        <v>83.99</v>
      </c>
    </row>
    <row r="9330" spans="1:10" x14ac:dyDescent="0.25">
      <c r="A9330" s="1">
        <v>43056</v>
      </c>
      <c r="B9330" s="4">
        <f>YEAR(salesdata__1[[#This Row],[Order Date]])</f>
        <v>2017</v>
      </c>
      <c r="C9330" t="s">
        <v>659</v>
      </c>
      <c r="D9330" t="s">
        <v>149</v>
      </c>
      <c r="E9330" t="s">
        <v>11</v>
      </c>
      <c r="F9330" t="s">
        <v>18</v>
      </c>
      <c r="G9330" t="s">
        <v>1958</v>
      </c>
      <c r="H9330">
        <v>1247.6400000000001</v>
      </c>
      <c r="I9330">
        <v>3</v>
      </c>
      <c r="J9330">
        <v>349.34</v>
      </c>
    </row>
    <row r="9331" spans="1:10" x14ac:dyDescent="0.25">
      <c r="A9331" s="1">
        <v>43056</v>
      </c>
      <c r="B9331" s="4">
        <f>YEAR(salesdata__1[[#This Row],[Order Date]])</f>
        <v>2017</v>
      </c>
      <c r="C9331" t="s">
        <v>1521</v>
      </c>
      <c r="D9331" t="s">
        <v>164</v>
      </c>
      <c r="E9331" t="s">
        <v>11</v>
      </c>
      <c r="F9331" t="s">
        <v>20</v>
      </c>
      <c r="G9331" t="s">
        <v>966</v>
      </c>
      <c r="H9331">
        <v>13.9</v>
      </c>
      <c r="I9331">
        <v>2</v>
      </c>
      <c r="J9331">
        <v>4.5199999999999996</v>
      </c>
    </row>
    <row r="9332" spans="1:10" x14ac:dyDescent="0.25">
      <c r="A9332" s="1">
        <v>43056</v>
      </c>
      <c r="B9332" s="4">
        <f>YEAR(salesdata__1[[#This Row],[Order Date]])</f>
        <v>2017</v>
      </c>
      <c r="C9332" t="s">
        <v>433</v>
      </c>
      <c r="D9332" t="s">
        <v>91</v>
      </c>
      <c r="E9332" t="s">
        <v>11</v>
      </c>
      <c r="F9332" t="s">
        <v>12</v>
      </c>
      <c r="G9332" t="s">
        <v>2692</v>
      </c>
      <c r="H9332">
        <v>19.61</v>
      </c>
      <c r="I9332">
        <v>3</v>
      </c>
      <c r="J9332">
        <v>6.62</v>
      </c>
    </row>
    <row r="9333" spans="1:10" x14ac:dyDescent="0.25">
      <c r="A9333" s="1">
        <v>43056</v>
      </c>
      <c r="B9333" s="4">
        <f>YEAR(salesdata__1[[#This Row],[Order Date]])</f>
        <v>2017</v>
      </c>
      <c r="C9333" t="s">
        <v>433</v>
      </c>
      <c r="D9333" t="s">
        <v>91</v>
      </c>
      <c r="E9333" t="s">
        <v>11</v>
      </c>
      <c r="F9333" t="s">
        <v>20</v>
      </c>
      <c r="G9333" t="s">
        <v>2287</v>
      </c>
      <c r="H9333">
        <v>4.16</v>
      </c>
      <c r="I9333">
        <v>7</v>
      </c>
      <c r="J9333">
        <v>-3.47</v>
      </c>
    </row>
    <row r="9334" spans="1:10" x14ac:dyDescent="0.25">
      <c r="A9334" s="1">
        <v>43056</v>
      </c>
      <c r="B9334" s="4">
        <f>YEAR(salesdata__1[[#This Row],[Order Date]])</f>
        <v>2017</v>
      </c>
      <c r="C9334" t="s">
        <v>1840</v>
      </c>
      <c r="D9334" t="s">
        <v>245</v>
      </c>
      <c r="E9334" t="s">
        <v>11</v>
      </c>
      <c r="F9334" t="s">
        <v>12</v>
      </c>
      <c r="G9334" t="s">
        <v>2716</v>
      </c>
      <c r="H9334">
        <v>268.24</v>
      </c>
      <c r="I9334">
        <v>7</v>
      </c>
      <c r="J9334">
        <v>93.88</v>
      </c>
    </row>
    <row r="9335" spans="1:10" x14ac:dyDescent="0.25">
      <c r="A9335" s="1">
        <v>43056</v>
      </c>
      <c r="B9335" s="4">
        <f>YEAR(salesdata__1[[#This Row],[Order Date]])</f>
        <v>2017</v>
      </c>
      <c r="C9335" t="s">
        <v>1840</v>
      </c>
      <c r="D9335" t="s">
        <v>245</v>
      </c>
      <c r="E9335" t="s">
        <v>39</v>
      </c>
      <c r="F9335" t="s">
        <v>52</v>
      </c>
      <c r="G9335" t="s">
        <v>66</v>
      </c>
      <c r="H9335">
        <v>431.16</v>
      </c>
      <c r="I9335">
        <v>5</v>
      </c>
      <c r="J9335">
        <v>107.79</v>
      </c>
    </row>
    <row r="9336" spans="1:10" x14ac:dyDescent="0.25">
      <c r="A9336" s="1">
        <v>43056</v>
      </c>
      <c r="B9336" s="4">
        <f>YEAR(salesdata__1[[#This Row],[Order Date]])</f>
        <v>2017</v>
      </c>
      <c r="C9336" t="s">
        <v>2528</v>
      </c>
      <c r="D9336" t="s">
        <v>149</v>
      </c>
      <c r="E9336" t="s">
        <v>11</v>
      </c>
      <c r="F9336" t="s">
        <v>12</v>
      </c>
      <c r="G9336" t="s">
        <v>2605</v>
      </c>
      <c r="H9336">
        <v>38.880000000000003</v>
      </c>
      <c r="I9336">
        <v>6</v>
      </c>
      <c r="J9336">
        <v>18.66</v>
      </c>
    </row>
    <row r="9337" spans="1:10" x14ac:dyDescent="0.25">
      <c r="A9337" s="1">
        <v>43056</v>
      </c>
      <c r="B9337" s="4">
        <f>YEAR(salesdata__1[[#This Row],[Order Date]])</f>
        <v>2017</v>
      </c>
      <c r="C9337" t="s">
        <v>2528</v>
      </c>
      <c r="D9337" t="s">
        <v>149</v>
      </c>
      <c r="E9337" t="s">
        <v>34</v>
      </c>
      <c r="F9337" t="s">
        <v>47</v>
      </c>
      <c r="G9337" t="s">
        <v>535</v>
      </c>
      <c r="H9337">
        <v>187.76</v>
      </c>
      <c r="I9337">
        <v>4</v>
      </c>
      <c r="J9337">
        <v>76.98</v>
      </c>
    </row>
    <row r="9338" spans="1:10" x14ac:dyDescent="0.25">
      <c r="A9338" s="1">
        <v>43056</v>
      </c>
      <c r="B9338" s="4">
        <f>YEAR(salesdata__1[[#This Row],[Order Date]])</f>
        <v>2017</v>
      </c>
      <c r="C9338" t="s">
        <v>1077</v>
      </c>
      <c r="D9338" t="s">
        <v>531</v>
      </c>
      <c r="E9338" t="s">
        <v>11</v>
      </c>
      <c r="F9338" t="s">
        <v>20</v>
      </c>
      <c r="G9338" t="s">
        <v>1225</v>
      </c>
      <c r="H9338">
        <v>43.8</v>
      </c>
      <c r="I9338">
        <v>6</v>
      </c>
      <c r="J9338">
        <v>20.59</v>
      </c>
    </row>
    <row r="9339" spans="1:10" x14ac:dyDescent="0.25">
      <c r="A9339" s="1">
        <v>43056</v>
      </c>
      <c r="B9339" s="4">
        <f>YEAR(salesdata__1[[#This Row],[Order Date]])</f>
        <v>2017</v>
      </c>
      <c r="C9339" t="s">
        <v>498</v>
      </c>
      <c r="D9339" t="s">
        <v>30</v>
      </c>
      <c r="E9339" t="s">
        <v>39</v>
      </c>
      <c r="F9339" t="s">
        <v>52</v>
      </c>
      <c r="G9339" t="s">
        <v>1816</v>
      </c>
      <c r="H9339">
        <v>79.989999999999995</v>
      </c>
      <c r="I9339">
        <v>1</v>
      </c>
      <c r="J9339">
        <v>28.8</v>
      </c>
    </row>
    <row r="9340" spans="1:10" x14ac:dyDescent="0.25">
      <c r="A9340" s="1">
        <v>43056</v>
      </c>
      <c r="B9340" s="4">
        <f>YEAR(salesdata__1[[#This Row],[Order Date]])</f>
        <v>2017</v>
      </c>
      <c r="C9340" t="s">
        <v>498</v>
      </c>
      <c r="D9340" t="s">
        <v>30</v>
      </c>
      <c r="E9340" t="s">
        <v>39</v>
      </c>
      <c r="F9340" t="s">
        <v>40</v>
      </c>
      <c r="G9340" t="s">
        <v>2664</v>
      </c>
      <c r="H9340">
        <v>206.1</v>
      </c>
      <c r="I9340">
        <v>5</v>
      </c>
      <c r="J9340">
        <v>55.65</v>
      </c>
    </row>
    <row r="9341" spans="1:10" x14ac:dyDescent="0.25">
      <c r="A9341" s="1">
        <v>43057</v>
      </c>
      <c r="B9341" s="4">
        <f>YEAR(salesdata__1[[#This Row],[Order Date]])</f>
        <v>2017</v>
      </c>
      <c r="C9341" t="s">
        <v>2714</v>
      </c>
      <c r="D9341" t="s">
        <v>164</v>
      </c>
      <c r="E9341" t="s">
        <v>11</v>
      </c>
      <c r="F9341" t="s">
        <v>18</v>
      </c>
      <c r="G9341" t="s">
        <v>623</v>
      </c>
      <c r="H9341">
        <v>169.68</v>
      </c>
      <c r="I9341">
        <v>6</v>
      </c>
      <c r="J9341">
        <v>45.81</v>
      </c>
    </row>
    <row r="9342" spans="1:10" x14ac:dyDescent="0.25">
      <c r="A9342" s="1">
        <v>43057</v>
      </c>
      <c r="B9342" s="4">
        <f>YEAR(salesdata__1[[#This Row],[Order Date]])</f>
        <v>2017</v>
      </c>
      <c r="C9342" t="s">
        <v>2714</v>
      </c>
      <c r="D9342" t="s">
        <v>164</v>
      </c>
      <c r="E9342" t="s">
        <v>39</v>
      </c>
      <c r="F9342" t="s">
        <v>52</v>
      </c>
      <c r="G9342" t="s">
        <v>1615</v>
      </c>
      <c r="H9342">
        <v>132.52000000000001</v>
      </c>
      <c r="I9342">
        <v>4</v>
      </c>
      <c r="J9342">
        <v>54.33</v>
      </c>
    </row>
    <row r="9343" spans="1:10" x14ac:dyDescent="0.25">
      <c r="A9343" s="1">
        <v>43057</v>
      </c>
      <c r="B9343" s="4">
        <f>YEAR(salesdata__1[[#This Row],[Order Date]])</f>
        <v>2017</v>
      </c>
      <c r="C9343" t="s">
        <v>2714</v>
      </c>
      <c r="D9343" t="s">
        <v>164</v>
      </c>
      <c r="E9343" t="s">
        <v>11</v>
      </c>
      <c r="F9343" t="s">
        <v>43</v>
      </c>
      <c r="G9343" t="s">
        <v>496</v>
      </c>
      <c r="H9343">
        <v>2.96</v>
      </c>
      <c r="I9343">
        <v>2</v>
      </c>
      <c r="J9343">
        <v>1.42</v>
      </c>
    </row>
    <row r="9344" spans="1:10" x14ac:dyDescent="0.25">
      <c r="A9344" s="1">
        <v>43057</v>
      </c>
      <c r="B9344" s="4">
        <f>YEAR(salesdata__1[[#This Row],[Order Date]])</f>
        <v>2017</v>
      </c>
      <c r="C9344" t="s">
        <v>2714</v>
      </c>
      <c r="D9344" t="s">
        <v>164</v>
      </c>
      <c r="E9344" t="s">
        <v>11</v>
      </c>
      <c r="F9344" t="s">
        <v>20</v>
      </c>
      <c r="G9344" t="s">
        <v>846</v>
      </c>
      <c r="H9344">
        <v>8.4499999999999993</v>
      </c>
      <c r="I9344">
        <v>2</v>
      </c>
      <c r="J9344">
        <v>2.96</v>
      </c>
    </row>
    <row r="9345" spans="1:10" x14ac:dyDescent="0.25">
      <c r="A9345" s="1">
        <v>43057</v>
      </c>
      <c r="B9345" s="4">
        <f>YEAR(salesdata__1[[#This Row],[Order Date]])</f>
        <v>2017</v>
      </c>
      <c r="C9345" t="s">
        <v>2714</v>
      </c>
      <c r="D9345" t="s">
        <v>164</v>
      </c>
      <c r="E9345" t="s">
        <v>11</v>
      </c>
      <c r="F9345" t="s">
        <v>18</v>
      </c>
      <c r="G9345" t="s">
        <v>909</v>
      </c>
      <c r="H9345">
        <v>95.94</v>
      </c>
      <c r="I9345">
        <v>3</v>
      </c>
      <c r="J9345">
        <v>9.59</v>
      </c>
    </row>
    <row r="9346" spans="1:10" x14ac:dyDescent="0.25">
      <c r="A9346" s="1">
        <v>43057</v>
      </c>
      <c r="B9346" s="4">
        <f>YEAR(salesdata__1[[#This Row],[Order Date]])</f>
        <v>2017</v>
      </c>
      <c r="C9346" t="s">
        <v>2048</v>
      </c>
      <c r="D9346" t="s">
        <v>78</v>
      </c>
      <c r="E9346" t="s">
        <v>11</v>
      </c>
      <c r="F9346" t="s">
        <v>24</v>
      </c>
      <c r="G9346" t="s">
        <v>2530</v>
      </c>
      <c r="H9346">
        <v>38.86</v>
      </c>
      <c r="I9346">
        <v>7</v>
      </c>
      <c r="J9346">
        <v>7.77</v>
      </c>
    </row>
    <row r="9347" spans="1:10" x14ac:dyDescent="0.25">
      <c r="A9347" s="1">
        <v>43057</v>
      </c>
      <c r="B9347" s="4">
        <f>YEAR(salesdata__1[[#This Row],[Order Date]])</f>
        <v>2017</v>
      </c>
      <c r="C9347" t="s">
        <v>32</v>
      </c>
      <c r="D9347" t="s">
        <v>110</v>
      </c>
      <c r="E9347" t="s">
        <v>34</v>
      </c>
      <c r="F9347" t="s">
        <v>47</v>
      </c>
      <c r="G9347" t="s">
        <v>2480</v>
      </c>
      <c r="H9347">
        <v>19.760000000000002</v>
      </c>
      <c r="I9347">
        <v>4</v>
      </c>
      <c r="J9347">
        <v>8.3000000000000007</v>
      </c>
    </row>
    <row r="9348" spans="1:10" x14ac:dyDescent="0.25">
      <c r="A9348" s="1">
        <v>43057</v>
      </c>
      <c r="B9348" s="4">
        <f>YEAR(salesdata__1[[#This Row],[Order Date]])</f>
        <v>2017</v>
      </c>
      <c r="C9348" t="s">
        <v>2383</v>
      </c>
      <c r="D9348" t="s">
        <v>123</v>
      </c>
      <c r="E9348" t="s">
        <v>11</v>
      </c>
      <c r="F9348" t="s">
        <v>12</v>
      </c>
      <c r="G9348" t="s">
        <v>482</v>
      </c>
      <c r="H9348">
        <v>44.38</v>
      </c>
      <c r="I9348">
        <v>1</v>
      </c>
      <c r="J9348">
        <v>15.53</v>
      </c>
    </row>
    <row r="9349" spans="1:10" x14ac:dyDescent="0.25">
      <c r="A9349" s="1">
        <v>43057</v>
      </c>
      <c r="B9349" s="4">
        <f>YEAR(salesdata__1[[#This Row],[Order Date]])</f>
        <v>2017</v>
      </c>
      <c r="C9349" t="s">
        <v>2383</v>
      </c>
      <c r="D9349" t="s">
        <v>123</v>
      </c>
      <c r="E9349" t="s">
        <v>11</v>
      </c>
      <c r="F9349" t="s">
        <v>200</v>
      </c>
      <c r="G9349" t="s">
        <v>807</v>
      </c>
      <c r="H9349">
        <v>2.94</v>
      </c>
      <c r="I9349">
        <v>1</v>
      </c>
      <c r="J9349">
        <v>-0.66</v>
      </c>
    </row>
    <row r="9350" spans="1:10" x14ac:dyDescent="0.25">
      <c r="A9350" s="1">
        <v>43057</v>
      </c>
      <c r="B9350" s="4">
        <f>YEAR(salesdata__1[[#This Row],[Order Date]])</f>
        <v>2017</v>
      </c>
      <c r="C9350" t="s">
        <v>1933</v>
      </c>
      <c r="D9350" t="s">
        <v>149</v>
      </c>
      <c r="E9350" t="s">
        <v>39</v>
      </c>
      <c r="F9350" t="s">
        <v>40</v>
      </c>
      <c r="G9350" t="s">
        <v>2213</v>
      </c>
      <c r="H9350">
        <v>74.95</v>
      </c>
      <c r="I9350">
        <v>5</v>
      </c>
      <c r="J9350">
        <v>36.729999999999997</v>
      </c>
    </row>
    <row r="9351" spans="1:10" x14ac:dyDescent="0.25">
      <c r="A9351" s="1">
        <v>43057</v>
      </c>
      <c r="B9351" s="4">
        <f>YEAR(salesdata__1[[#This Row],[Order Date]])</f>
        <v>2017</v>
      </c>
      <c r="C9351" t="s">
        <v>2548</v>
      </c>
      <c r="D9351" t="s">
        <v>123</v>
      </c>
      <c r="E9351" t="s">
        <v>11</v>
      </c>
      <c r="F9351" t="s">
        <v>18</v>
      </c>
      <c r="G9351" t="s">
        <v>356</v>
      </c>
      <c r="H9351">
        <v>81.36</v>
      </c>
      <c r="I9351">
        <v>5</v>
      </c>
      <c r="J9351">
        <v>-19.32</v>
      </c>
    </row>
    <row r="9352" spans="1:10" x14ac:dyDescent="0.25">
      <c r="A9352" s="1">
        <v>43057</v>
      </c>
      <c r="B9352" s="4">
        <f>YEAR(salesdata__1[[#This Row],[Order Date]])</f>
        <v>2017</v>
      </c>
      <c r="C9352" t="s">
        <v>2548</v>
      </c>
      <c r="D9352" t="s">
        <v>123</v>
      </c>
      <c r="E9352" t="s">
        <v>11</v>
      </c>
      <c r="F9352" t="s">
        <v>20</v>
      </c>
      <c r="G9352" t="s">
        <v>431</v>
      </c>
      <c r="H9352">
        <v>20.23</v>
      </c>
      <c r="I9352">
        <v>8</v>
      </c>
      <c r="J9352">
        <v>-16.190000000000001</v>
      </c>
    </row>
    <row r="9353" spans="1:10" x14ac:dyDescent="0.25">
      <c r="A9353" s="1">
        <v>43057</v>
      </c>
      <c r="B9353" s="4">
        <f>YEAR(salesdata__1[[#This Row],[Order Date]])</f>
        <v>2017</v>
      </c>
      <c r="C9353" t="s">
        <v>2548</v>
      </c>
      <c r="D9353" t="s">
        <v>123</v>
      </c>
      <c r="E9353" t="s">
        <v>11</v>
      </c>
      <c r="F9353" t="s">
        <v>92</v>
      </c>
      <c r="G9353" t="s">
        <v>2152</v>
      </c>
      <c r="H9353">
        <v>389.06</v>
      </c>
      <c r="I9353">
        <v>4</v>
      </c>
      <c r="J9353">
        <v>48.63</v>
      </c>
    </row>
    <row r="9354" spans="1:10" x14ac:dyDescent="0.25">
      <c r="A9354" s="1">
        <v>43057</v>
      </c>
      <c r="B9354" s="4">
        <f>YEAR(salesdata__1[[#This Row],[Order Date]])</f>
        <v>2017</v>
      </c>
      <c r="C9354" t="s">
        <v>2548</v>
      </c>
      <c r="D9354" t="s">
        <v>123</v>
      </c>
      <c r="E9354" t="s">
        <v>11</v>
      </c>
      <c r="F9354" t="s">
        <v>12</v>
      </c>
      <c r="G9354" t="s">
        <v>1619</v>
      </c>
      <c r="H9354">
        <v>20.74</v>
      </c>
      <c r="I9354">
        <v>4</v>
      </c>
      <c r="J9354">
        <v>7.26</v>
      </c>
    </row>
    <row r="9355" spans="1:10" x14ac:dyDescent="0.25">
      <c r="A9355" s="1">
        <v>43057</v>
      </c>
      <c r="B9355" s="4">
        <f>YEAR(salesdata__1[[#This Row],[Order Date]])</f>
        <v>2017</v>
      </c>
      <c r="C9355" t="s">
        <v>2548</v>
      </c>
      <c r="D9355" t="s">
        <v>123</v>
      </c>
      <c r="E9355" t="s">
        <v>11</v>
      </c>
      <c r="F9355" t="s">
        <v>12</v>
      </c>
      <c r="G9355" t="s">
        <v>481</v>
      </c>
      <c r="H9355">
        <v>41.47</v>
      </c>
      <c r="I9355">
        <v>8</v>
      </c>
      <c r="J9355">
        <v>14.52</v>
      </c>
    </row>
    <row r="9356" spans="1:10" x14ac:dyDescent="0.25">
      <c r="A9356" s="1">
        <v>43057</v>
      </c>
      <c r="B9356" s="4">
        <f>YEAR(salesdata__1[[#This Row],[Order Date]])</f>
        <v>2017</v>
      </c>
      <c r="C9356" t="s">
        <v>1429</v>
      </c>
      <c r="D9356" t="s">
        <v>15</v>
      </c>
      <c r="E9356" t="s">
        <v>11</v>
      </c>
      <c r="F9356" t="s">
        <v>63</v>
      </c>
      <c r="G9356" t="s">
        <v>1667</v>
      </c>
      <c r="H9356">
        <v>55.58</v>
      </c>
      <c r="I9356">
        <v>6</v>
      </c>
      <c r="J9356">
        <v>20.84</v>
      </c>
    </row>
    <row r="9357" spans="1:10" x14ac:dyDescent="0.25">
      <c r="A9357" s="1">
        <v>43057</v>
      </c>
      <c r="B9357" s="4">
        <f>YEAR(salesdata__1[[#This Row],[Order Date]])</f>
        <v>2017</v>
      </c>
      <c r="C9357" t="s">
        <v>1429</v>
      </c>
      <c r="D9357" t="s">
        <v>15</v>
      </c>
      <c r="E9357" t="s">
        <v>34</v>
      </c>
      <c r="F9357" t="s">
        <v>35</v>
      </c>
      <c r="G9357" t="s">
        <v>71</v>
      </c>
      <c r="H9357">
        <v>127.39</v>
      </c>
      <c r="I9357">
        <v>2</v>
      </c>
      <c r="J9357">
        <v>-25.48</v>
      </c>
    </row>
    <row r="9358" spans="1:10" x14ac:dyDescent="0.25">
      <c r="A9358" s="1">
        <v>43057</v>
      </c>
      <c r="B9358" s="4">
        <f>YEAR(salesdata__1[[#This Row],[Order Date]])</f>
        <v>2017</v>
      </c>
      <c r="C9358" t="s">
        <v>1748</v>
      </c>
      <c r="D9358" t="s">
        <v>157</v>
      </c>
      <c r="E9358" t="s">
        <v>11</v>
      </c>
      <c r="F9358" t="s">
        <v>18</v>
      </c>
      <c r="G9358" t="s">
        <v>1331</v>
      </c>
      <c r="H9358">
        <v>92.52</v>
      </c>
      <c r="I9358">
        <v>6</v>
      </c>
      <c r="J9358">
        <v>24.98</v>
      </c>
    </row>
    <row r="9359" spans="1:10" x14ac:dyDescent="0.25">
      <c r="A9359" s="1">
        <v>43057</v>
      </c>
      <c r="B9359" s="4">
        <f>YEAR(salesdata__1[[#This Row],[Order Date]])</f>
        <v>2017</v>
      </c>
      <c r="C9359" t="s">
        <v>1748</v>
      </c>
      <c r="D9359" t="s">
        <v>157</v>
      </c>
      <c r="E9359" t="s">
        <v>11</v>
      </c>
      <c r="F9359" t="s">
        <v>18</v>
      </c>
      <c r="G9359" t="s">
        <v>1761</v>
      </c>
      <c r="H9359">
        <v>37.76</v>
      </c>
      <c r="I9359">
        <v>1</v>
      </c>
      <c r="J9359">
        <v>10.57</v>
      </c>
    </row>
    <row r="9360" spans="1:10" x14ac:dyDescent="0.25">
      <c r="A9360" s="1">
        <v>43057</v>
      </c>
      <c r="B9360" s="4">
        <f>YEAR(salesdata__1[[#This Row],[Order Date]])</f>
        <v>2017</v>
      </c>
      <c r="C9360" t="s">
        <v>1748</v>
      </c>
      <c r="D9360" t="s">
        <v>157</v>
      </c>
      <c r="E9360" t="s">
        <v>11</v>
      </c>
      <c r="F9360" t="s">
        <v>16</v>
      </c>
      <c r="G9360" t="s">
        <v>1818</v>
      </c>
      <c r="H9360">
        <v>7.38</v>
      </c>
      <c r="I9360">
        <v>2</v>
      </c>
      <c r="J9360">
        <v>3.47</v>
      </c>
    </row>
    <row r="9361" spans="1:10" x14ac:dyDescent="0.25">
      <c r="A9361" s="1">
        <v>43057</v>
      </c>
      <c r="B9361" s="4">
        <f>YEAR(salesdata__1[[#This Row],[Order Date]])</f>
        <v>2017</v>
      </c>
      <c r="C9361" t="s">
        <v>1748</v>
      </c>
      <c r="D9361" t="s">
        <v>157</v>
      </c>
      <c r="E9361" t="s">
        <v>34</v>
      </c>
      <c r="F9361" t="s">
        <v>47</v>
      </c>
      <c r="G9361" t="s">
        <v>2493</v>
      </c>
      <c r="H9361">
        <v>5.82</v>
      </c>
      <c r="I9361">
        <v>2</v>
      </c>
      <c r="J9361">
        <v>2.74</v>
      </c>
    </row>
    <row r="9362" spans="1:10" x14ac:dyDescent="0.25">
      <c r="A9362" s="1">
        <v>43058</v>
      </c>
      <c r="B9362" s="4">
        <f>YEAR(salesdata__1[[#This Row],[Order Date]])</f>
        <v>2017</v>
      </c>
      <c r="C9362" t="s">
        <v>2112</v>
      </c>
      <c r="D9362" t="s">
        <v>15</v>
      </c>
      <c r="E9362" t="s">
        <v>34</v>
      </c>
      <c r="F9362" t="s">
        <v>145</v>
      </c>
      <c r="G9362" t="s">
        <v>1653</v>
      </c>
      <c r="H9362">
        <v>219.08</v>
      </c>
      <c r="I9362">
        <v>3</v>
      </c>
      <c r="J9362">
        <v>-131.44999999999999</v>
      </c>
    </row>
    <row r="9363" spans="1:10" x14ac:dyDescent="0.25">
      <c r="A9363" s="1">
        <v>43058</v>
      </c>
      <c r="B9363" s="4">
        <f>YEAR(salesdata__1[[#This Row],[Order Date]])</f>
        <v>2017</v>
      </c>
      <c r="C9363" t="s">
        <v>2625</v>
      </c>
      <c r="D9363" t="s">
        <v>149</v>
      </c>
      <c r="E9363" t="s">
        <v>11</v>
      </c>
      <c r="F9363" t="s">
        <v>20</v>
      </c>
      <c r="G9363" t="s">
        <v>2292</v>
      </c>
      <c r="H9363">
        <v>41.28</v>
      </c>
      <c r="I9363">
        <v>6</v>
      </c>
      <c r="J9363">
        <v>13.93</v>
      </c>
    </row>
    <row r="9364" spans="1:10" x14ac:dyDescent="0.25">
      <c r="A9364" s="1">
        <v>43058</v>
      </c>
      <c r="B9364" s="4">
        <f>YEAR(salesdata__1[[#This Row],[Order Date]])</f>
        <v>2017</v>
      </c>
      <c r="C9364" t="s">
        <v>2625</v>
      </c>
      <c r="D9364" t="s">
        <v>149</v>
      </c>
      <c r="E9364" t="s">
        <v>11</v>
      </c>
      <c r="F9364" t="s">
        <v>12</v>
      </c>
      <c r="G9364" t="s">
        <v>441</v>
      </c>
      <c r="H9364">
        <v>13.36</v>
      </c>
      <c r="I9364">
        <v>2</v>
      </c>
      <c r="J9364">
        <v>6.41</v>
      </c>
    </row>
    <row r="9365" spans="1:10" x14ac:dyDescent="0.25">
      <c r="A9365" s="1">
        <v>43058</v>
      </c>
      <c r="B9365" s="4">
        <f>YEAR(salesdata__1[[#This Row],[Order Date]])</f>
        <v>2017</v>
      </c>
      <c r="C9365" t="s">
        <v>1207</v>
      </c>
      <c r="D9365" t="s">
        <v>27</v>
      </c>
      <c r="E9365" t="s">
        <v>39</v>
      </c>
      <c r="F9365" t="s">
        <v>40</v>
      </c>
      <c r="G9365" t="s">
        <v>597</v>
      </c>
      <c r="H9365">
        <v>31.97</v>
      </c>
      <c r="I9365">
        <v>4</v>
      </c>
      <c r="J9365">
        <v>2.4</v>
      </c>
    </row>
    <row r="9366" spans="1:10" x14ac:dyDescent="0.25">
      <c r="A9366" s="1">
        <v>43058</v>
      </c>
      <c r="B9366" s="4">
        <f>YEAR(salesdata__1[[#This Row],[Order Date]])</f>
        <v>2017</v>
      </c>
      <c r="C9366" t="s">
        <v>259</v>
      </c>
      <c r="D9366" t="s">
        <v>10</v>
      </c>
      <c r="E9366" t="s">
        <v>11</v>
      </c>
      <c r="F9366" t="s">
        <v>12</v>
      </c>
      <c r="G9366" t="s">
        <v>2717</v>
      </c>
      <c r="H9366">
        <v>16.899999999999999</v>
      </c>
      <c r="I9366">
        <v>4</v>
      </c>
      <c r="J9366">
        <v>5.28</v>
      </c>
    </row>
    <row r="9367" spans="1:10" x14ac:dyDescent="0.25">
      <c r="A9367" s="1">
        <v>43058</v>
      </c>
      <c r="B9367" s="4">
        <f>YEAR(salesdata__1[[#This Row],[Order Date]])</f>
        <v>2017</v>
      </c>
      <c r="C9367" t="s">
        <v>259</v>
      </c>
      <c r="D9367" t="s">
        <v>10</v>
      </c>
      <c r="E9367" t="s">
        <v>11</v>
      </c>
      <c r="F9367" t="s">
        <v>200</v>
      </c>
      <c r="G9367" t="s">
        <v>1960</v>
      </c>
      <c r="H9367">
        <v>6.67</v>
      </c>
      <c r="I9367">
        <v>1</v>
      </c>
      <c r="J9367">
        <v>0.5</v>
      </c>
    </row>
    <row r="9368" spans="1:10" x14ac:dyDescent="0.25">
      <c r="A9368" s="1">
        <v>43058</v>
      </c>
      <c r="B9368" s="4">
        <f>YEAR(salesdata__1[[#This Row],[Order Date]])</f>
        <v>2017</v>
      </c>
      <c r="C9368" t="s">
        <v>259</v>
      </c>
      <c r="D9368" t="s">
        <v>10</v>
      </c>
      <c r="E9368" t="s">
        <v>11</v>
      </c>
      <c r="F9368" t="s">
        <v>24</v>
      </c>
      <c r="G9368" t="s">
        <v>1852</v>
      </c>
      <c r="H9368">
        <v>99.14</v>
      </c>
      <c r="I9368">
        <v>4</v>
      </c>
      <c r="J9368">
        <v>8.67</v>
      </c>
    </row>
    <row r="9369" spans="1:10" x14ac:dyDescent="0.25">
      <c r="A9369" s="1">
        <v>43058</v>
      </c>
      <c r="B9369" s="4">
        <f>YEAR(salesdata__1[[#This Row],[Order Date]])</f>
        <v>2017</v>
      </c>
      <c r="C9369" t="s">
        <v>259</v>
      </c>
      <c r="D9369" t="s">
        <v>10</v>
      </c>
      <c r="E9369" t="s">
        <v>34</v>
      </c>
      <c r="F9369" t="s">
        <v>47</v>
      </c>
      <c r="G9369" t="s">
        <v>1213</v>
      </c>
      <c r="H9369">
        <v>15.99</v>
      </c>
      <c r="I9369">
        <v>2</v>
      </c>
      <c r="J9369">
        <v>-13.99</v>
      </c>
    </row>
    <row r="9370" spans="1:10" x14ac:dyDescent="0.25">
      <c r="A9370" s="1">
        <v>43058</v>
      </c>
      <c r="B9370" s="4">
        <f>YEAR(salesdata__1[[#This Row],[Order Date]])</f>
        <v>2017</v>
      </c>
      <c r="C9370" t="s">
        <v>2383</v>
      </c>
      <c r="D9370" t="s">
        <v>10</v>
      </c>
      <c r="E9370" t="s">
        <v>34</v>
      </c>
      <c r="F9370" t="s">
        <v>35</v>
      </c>
      <c r="G9370" t="s">
        <v>1685</v>
      </c>
      <c r="H9370">
        <v>233.06</v>
      </c>
      <c r="I9370">
        <v>3</v>
      </c>
      <c r="J9370">
        <v>-53.27</v>
      </c>
    </row>
    <row r="9371" spans="1:10" x14ac:dyDescent="0.25">
      <c r="A9371" s="1">
        <v>43058</v>
      </c>
      <c r="B9371" s="4">
        <f>YEAR(salesdata__1[[#This Row],[Order Date]])</f>
        <v>2017</v>
      </c>
      <c r="C9371" t="s">
        <v>212</v>
      </c>
      <c r="D9371" t="s">
        <v>10</v>
      </c>
      <c r="E9371" t="s">
        <v>34</v>
      </c>
      <c r="F9371" t="s">
        <v>35</v>
      </c>
      <c r="G9371" t="s">
        <v>633</v>
      </c>
      <c r="H9371">
        <v>305.31</v>
      </c>
      <c r="I9371">
        <v>2</v>
      </c>
      <c r="J9371">
        <v>-8.7200000000000006</v>
      </c>
    </row>
    <row r="9372" spans="1:10" x14ac:dyDescent="0.25">
      <c r="A9372" s="1">
        <v>43058</v>
      </c>
      <c r="B9372" s="4">
        <f>YEAR(salesdata__1[[#This Row],[Order Date]])</f>
        <v>2017</v>
      </c>
      <c r="C9372" t="s">
        <v>1817</v>
      </c>
      <c r="D9372" t="s">
        <v>33</v>
      </c>
      <c r="E9372" t="s">
        <v>34</v>
      </c>
      <c r="F9372" t="s">
        <v>47</v>
      </c>
      <c r="G9372" t="s">
        <v>1220</v>
      </c>
      <c r="H9372">
        <v>821.88</v>
      </c>
      <c r="I9372">
        <v>6</v>
      </c>
      <c r="J9372">
        <v>213.69</v>
      </c>
    </row>
    <row r="9373" spans="1:10" x14ac:dyDescent="0.25">
      <c r="A9373" s="1">
        <v>43058</v>
      </c>
      <c r="B9373" s="4">
        <f>YEAR(salesdata__1[[#This Row],[Order Date]])</f>
        <v>2017</v>
      </c>
      <c r="C9373" t="s">
        <v>1817</v>
      </c>
      <c r="D9373" t="s">
        <v>33</v>
      </c>
      <c r="E9373" t="s">
        <v>11</v>
      </c>
      <c r="F9373" t="s">
        <v>20</v>
      </c>
      <c r="G9373" t="s">
        <v>1959</v>
      </c>
      <c r="H9373">
        <v>21.96</v>
      </c>
      <c r="I9373">
        <v>2</v>
      </c>
      <c r="J9373">
        <v>10.76</v>
      </c>
    </row>
    <row r="9374" spans="1:10" x14ac:dyDescent="0.25">
      <c r="A9374" s="1">
        <v>43058</v>
      </c>
      <c r="B9374" s="4">
        <f>YEAR(salesdata__1[[#This Row],[Order Date]])</f>
        <v>2017</v>
      </c>
      <c r="C9374" t="s">
        <v>831</v>
      </c>
      <c r="D9374" t="s">
        <v>27</v>
      </c>
      <c r="E9374" t="s">
        <v>11</v>
      </c>
      <c r="F9374" t="s">
        <v>18</v>
      </c>
      <c r="G9374" t="s">
        <v>1360</v>
      </c>
      <c r="H9374">
        <v>305.01</v>
      </c>
      <c r="I9374">
        <v>9</v>
      </c>
      <c r="J9374">
        <v>76.25</v>
      </c>
    </row>
    <row r="9375" spans="1:10" x14ac:dyDescent="0.25">
      <c r="A9375" s="1">
        <v>43058</v>
      </c>
      <c r="B9375" s="4">
        <f>YEAR(salesdata__1[[#This Row],[Order Date]])</f>
        <v>2017</v>
      </c>
      <c r="C9375" t="s">
        <v>831</v>
      </c>
      <c r="D9375" t="s">
        <v>27</v>
      </c>
      <c r="E9375" t="s">
        <v>34</v>
      </c>
      <c r="F9375" t="s">
        <v>47</v>
      </c>
      <c r="G9375" t="s">
        <v>812</v>
      </c>
      <c r="H9375">
        <v>18.7</v>
      </c>
      <c r="I9375">
        <v>1</v>
      </c>
      <c r="J9375">
        <v>7.11</v>
      </c>
    </row>
    <row r="9376" spans="1:10" x14ac:dyDescent="0.25">
      <c r="A9376" s="1">
        <v>43058</v>
      </c>
      <c r="B9376" s="4">
        <f>YEAR(salesdata__1[[#This Row],[Order Date]])</f>
        <v>2017</v>
      </c>
      <c r="C9376" t="s">
        <v>1635</v>
      </c>
      <c r="D9376" t="s">
        <v>149</v>
      </c>
      <c r="E9376" t="s">
        <v>11</v>
      </c>
      <c r="F9376" t="s">
        <v>63</v>
      </c>
      <c r="G9376" t="s">
        <v>64</v>
      </c>
      <c r="H9376">
        <v>16.739999999999998</v>
      </c>
      <c r="I9376">
        <v>3</v>
      </c>
      <c r="J9376">
        <v>8.3699999999999992</v>
      </c>
    </row>
    <row r="9377" spans="1:10" x14ac:dyDescent="0.25">
      <c r="A9377" s="1">
        <v>43058</v>
      </c>
      <c r="B9377" s="4">
        <f>YEAR(salesdata__1[[#This Row],[Order Date]])</f>
        <v>2017</v>
      </c>
      <c r="C9377" t="s">
        <v>1635</v>
      </c>
      <c r="D9377" t="s">
        <v>149</v>
      </c>
      <c r="E9377" t="s">
        <v>11</v>
      </c>
      <c r="F9377" t="s">
        <v>92</v>
      </c>
      <c r="G9377" t="s">
        <v>1997</v>
      </c>
      <c r="H9377">
        <v>2504.7399999999998</v>
      </c>
      <c r="I9377">
        <v>7</v>
      </c>
      <c r="J9377">
        <v>626.19000000000005</v>
      </c>
    </row>
    <row r="9378" spans="1:10" x14ac:dyDescent="0.25">
      <c r="A9378" s="1">
        <v>43058</v>
      </c>
      <c r="B9378" s="4">
        <f>YEAR(salesdata__1[[#This Row],[Order Date]])</f>
        <v>2017</v>
      </c>
      <c r="C9378" t="s">
        <v>2124</v>
      </c>
      <c r="D9378" t="s">
        <v>10</v>
      </c>
      <c r="E9378" t="s">
        <v>34</v>
      </c>
      <c r="F9378" t="s">
        <v>145</v>
      </c>
      <c r="G9378" t="s">
        <v>2400</v>
      </c>
      <c r="H9378">
        <v>718.12</v>
      </c>
      <c r="I9378">
        <v>6</v>
      </c>
      <c r="J9378">
        <v>-71.81</v>
      </c>
    </row>
    <row r="9379" spans="1:10" x14ac:dyDescent="0.25">
      <c r="A9379" s="1">
        <v>43058</v>
      </c>
      <c r="B9379" s="4">
        <f>YEAR(salesdata__1[[#This Row],[Order Date]])</f>
        <v>2017</v>
      </c>
      <c r="C9379" t="s">
        <v>2124</v>
      </c>
      <c r="D9379" t="s">
        <v>10</v>
      </c>
      <c r="E9379" t="s">
        <v>11</v>
      </c>
      <c r="F9379" t="s">
        <v>24</v>
      </c>
      <c r="G9379" t="s">
        <v>406</v>
      </c>
      <c r="H9379">
        <v>31.78</v>
      </c>
      <c r="I9379">
        <v>4</v>
      </c>
      <c r="J9379">
        <v>8.74</v>
      </c>
    </row>
    <row r="9380" spans="1:10" x14ac:dyDescent="0.25">
      <c r="A9380" s="1">
        <v>43058</v>
      </c>
      <c r="B9380" s="4">
        <f>YEAR(salesdata__1[[#This Row],[Order Date]])</f>
        <v>2017</v>
      </c>
      <c r="C9380" t="s">
        <v>424</v>
      </c>
      <c r="D9380" t="s">
        <v>55</v>
      </c>
      <c r="E9380" t="s">
        <v>11</v>
      </c>
      <c r="F9380" t="s">
        <v>43</v>
      </c>
      <c r="G9380" t="s">
        <v>827</v>
      </c>
      <c r="H9380">
        <v>25.06</v>
      </c>
      <c r="I9380">
        <v>7</v>
      </c>
      <c r="J9380">
        <v>12.53</v>
      </c>
    </row>
    <row r="9381" spans="1:10" x14ac:dyDescent="0.25">
      <c r="A9381" s="1">
        <v>43058</v>
      </c>
      <c r="B9381" s="4">
        <f>YEAR(salesdata__1[[#This Row],[Order Date]])</f>
        <v>2017</v>
      </c>
      <c r="C9381" t="s">
        <v>607</v>
      </c>
      <c r="D9381" t="s">
        <v>10</v>
      </c>
      <c r="E9381" t="s">
        <v>34</v>
      </c>
      <c r="F9381" t="s">
        <v>35</v>
      </c>
      <c r="G9381" t="s">
        <v>1480</v>
      </c>
      <c r="H9381">
        <v>191.06</v>
      </c>
      <c r="I9381">
        <v>3</v>
      </c>
      <c r="J9381">
        <v>-46.4</v>
      </c>
    </row>
    <row r="9382" spans="1:10" x14ac:dyDescent="0.25">
      <c r="A9382" s="1">
        <v>43058</v>
      </c>
      <c r="B9382" s="4">
        <f>YEAR(salesdata__1[[#This Row],[Order Date]])</f>
        <v>2017</v>
      </c>
      <c r="C9382" t="s">
        <v>607</v>
      </c>
      <c r="D9382" t="s">
        <v>10</v>
      </c>
      <c r="E9382" t="s">
        <v>11</v>
      </c>
      <c r="F9382" t="s">
        <v>24</v>
      </c>
      <c r="G9382" t="s">
        <v>1363</v>
      </c>
      <c r="H9382">
        <v>13.04</v>
      </c>
      <c r="I9382">
        <v>5</v>
      </c>
      <c r="J9382">
        <v>3.91</v>
      </c>
    </row>
    <row r="9383" spans="1:10" x14ac:dyDescent="0.25">
      <c r="A9383" s="1">
        <v>43058</v>
      </c>
      <c r="B9383" s="4">
        <f>YEAR(salesdata__1[[#This Row],[Order Date]])</f>
        <v>2017</v>
      </c>
      <c r="C9383" t="s">
        <v>607</v>
      </c>
      <c r="D9383" t="s">
        <v>10</v>
      </c>
      <c r="E9383" t="s">
        <v>11</v>
      </c>
      <c r="F9383" t="s">
        <v>20</v>
      </c>
      <c r="G9383" t="s">
        <v>1606</v>
      </c>
      <c r="H9383">
        <v>1525.19</v>
      </c>
      <c r="I9383">
        <v>6</v>
      </c>
      <c r="J9383">
        <v>-2287.7800000000002</v>
      </c>
    </row>
    <row r="9384" spans="1:10" x14ac:dyDescent="0.25">
      <c r="A9384" s="1">
        <v>43058</v>
      </c>
      <c r="B9384" s="4">
        <f>YEAR(salesdata__1[[#This Row],[Order Date]])</f>
        <v>2017</v>
      </c>
      <c r="C9384" t="s">
        <v>223</v>
      </c>
      <c r="D9384" t="s">
        <v>78</v>
      </c>
      <c r="E9384" t="s">
        <v>11</v>
      </c>
      <c r="F9384" t="s">
        <v>20</v>
      </c>
      <c r="G9384" t="s">
        <v>1827</v>
      </c>
      <c r="H9384">
        <v>59.91</v>
      </c>
      <c r="I9384">
        <v>7</v>
      </c>
      <c r="J9384">
        <v>-45.93</v>
      </c>
    </row>
    <row r="9385" spans="1:10" x14ac:dyDescent="0.25">
      <c r="A9385" s="1">
        <v>43058</v>
      </c>
      <c r="B9385" s="4">
        <f>YEAR(salesdata__1[[#This Row],[Order Date]])</f>
        <v>2017</v>
      </c>
      <c r="C9385" t="s">
        <v>289</v>
      </c>
      <c r="D9385" t="s">
        <v>55</v>
      </c>
      <c r="E9385" t="s">
        <v>11</v>
      </c>
      <c r="F9385" t="s">
        <v>24</v>
      </c>
      <c r="G9385" t="s">
        <v>2360</v>
      </c>
      <c r="H9385">
        <v>22.96</v>
      </c>
      <c r="I9385">
        <v>7</v>
      </c>
      <c r="J9385">
        <v>6.66</v>
      </c>
    </row>
    <row r="9386" spans="1:10" x14ac:dyDescent="0.25">
      <c r="A9386" s="1">
        <v>43058</v>
      </c>
      <c r="B9386" s="4">
        <f>YEAR(salesdata__1[[#This Row],[Order Date]])</f>
        <v>2017</v>
      </c>
      <c r="C9386" t="s">
        <v>246</v>
      </c>
      <c r="D9386" t="s">
        <v>149</v>
      </c>
      <c r="E9386" t="s">
        <v>11</v>
      </c>
      <c r="F9386" t="s">
        <v>20</v>
      </c>
      <c r="G9386" t="s">
        <v>579</v>
      </c>
      <c r="H9386">
        <v>58.41</v>
      </c>
      <c r="I9386">
        <v>7</v>
      </c>
      <c r="J9386">
        <v>18.25</v>
      </c>
    </row>
    <row r="9387" spans="1:10" x14ac:dyDescent="0.25">
      <c r="A9387" s="1">
        <v>43058</v>
      </c>
      <c r="B9387" s="4">
        <f>YEAR(salesdata__1[[#This Row],[Order Date]])</f>
        <v>2017</v>
      </c>
      <c r="C9387" t="s">
        <v>246</v>
      </c>
      <c r="D9387" t="s">
        <v>149</v>
      </c>
      <c r="E9387" t="s">
        <v>34</v>
      </c>
      <c r="F9387" t="s">
        <v>145</v>
      </c>
      <c r="G9387" t="s">
        <v>1830</v>
      </c>
      <c r="H9387">
        <v>79.97</v>
      </c>
      <c r="I9387">
        <v>3</v>
      </c>
      <c r="J9387">
        <v>-29.32</v>
      </c>
    </row>
    <row r="9388" spans="1:10" x14ac:dyDescent="0.25">
      <c r="A9388" s="1">
        <v>43059</v>
      </c>
      <c r="B9388" s="4">
        <f>YEAR(salesdata__1[[#This Row],[Order Date]])</f>
        <v>2017</v>
      </c>
      <c r="C9388" t="s">
        <v>871</v>
      </c>
      <c r="D9388" t="s">
        <v>27</v>
      </c>
      <c r="E9388" t="s">
        <v>34</v>
      </c>
      <c r="F9388" t="s">
        <v>47</v>
      </c>
      <c r="G9388" t="s">
        <v>1906</v>
      </c>
      <c r="H9388">
        <v>42.6</v>
      </c>
      <c r="I9388">
        <v>3</v>
      </c>
      <c r="J9388">
        <v>16.61</v>
      </c>
    </row>
    <row r="9389" spans="1:10" x14ac:dyDescent="0.25">
      <c r="A9389" s="1">
        <v>43059</v>
      </c>
      <c r="B9389" s="4">
        <f>YEAR(salesdata__1[[#This Row],[Order Date]])</f>
        <v>2017</v>
      </c>
      <c r="C9389" t="s">
        <v>871</v>
      </c>
      <c r="D9389" t="s">
        <v>27</v>
      </c>
      <c r="E9389" t="s">
        <v>11</v>
      </c>
      <c r="F9389" t="s">
        <v>20</v>
      </c>
      <c r="G9389" t="s">
        <v>852</v>
      </c>
      <c r="H9389">
        <v>84.06</v>
      </c>
      <c r="I9389">
        <v>7</v>
      </c>
      <c r="J9389">
        <v>27.32</v>
      </c>
    </row>
    <row r="9390" spans="1:10" x14ac:dyDescent="0.25">
      <c r="A9390" s="1">
        <v>43059</v>
      </c>
      <c r="B9390" s="4">
        <f>YEAR(salesdata__1[[#This Row],[Order Date]])</f>
        <v>2017</v>
      </c>
      <c r="C9390" t="s">
        <v>223</v>
      </c>
      <c r="D9390" t="s">
        <v>245</v>
      </c>
      <c r="E9390" t="s">
        <v>11</v>
      </c>
      <c r="F9390" t="s">
        <v>24</v>
      </c>
      <c r="G9390" t="s">
        <v>2201</v>
      </c>
      <c r="H9390">
        <v>23.97</v>
      </c>
      <c r="I9390">
        <v>7</v>
      </c>
      <c r="J9390">
        <v>2.7</v>
      </c>
    </row>
    <row r="9391" spans="1:10" x14ac:dyDescent="0.25">
      <c r="A9391" s="1">
        <v>43059</v>
      </c>
      <c r="B9391" s="4">
        <f>YEAR(salesdata__1[[#This Row],[Order Date]])</f>
        <v>2017</v>
      </c>
      <c r="C9391" t="s">
        <v>223</v>
      </c>
      <c r="D9391" t="s">
        <v>245</v>
      </c>
      <c r="E9391" t="s">
        <v>11</v>
      </c>
      <c r="F9391" t="s">
        <v>24</v>
      </c>
      <c r="G9391" t="s">
        <v>207</v>
      </c>
      <c r="H9391">
        <v>28.73</v>
      </c>
      <c r="I9391">
        <v>3</v>
      </c>
      <c r="J9391">
        <v>1.8</v>
      </c>
    </row>
    <row r="9392" spans="1:10" x14ac:dyDescent="0.25">
      <c r="A9392" s="1">
        <v>43059</v>
      </c>
      <c r="B9392" s="4">
        <f>YEAR(salesdata__1[[#This Row],[Order Date]])</f>
        <v>2017</v>
      </c>
      <c r="C9392" t="s">
        <v>1719</v>
      </c>
      <c r="D9392" t="s">
        <v>78</v>
      </c>
      <c r="E9392" t="s">
        <v>34</v>
      </c>
      <c r="F9392" t="s">
        <v>47</v>
      </c>
      <c r="G9392" t="s">
        <v>1728</v>
      </c>
      <c r="H9392">
        <v>77.599999999999994</v>
      </c>
      <c r="I9392">
        <v>5</v>
      </c>
      <c r="J9392">
        <v>28.13</v>
      </c>
    </row>
    <row r="9393" spans="1:10" x14ac:dyDescent="0.25">
      <c r="A9393" s="1">
        <v>43059</v>
      </c>
      <c r="B9393" s="4">
        <f>YEAR(salesdata__1[[#This Row],[Order Date]])</f>
        <v>2017</v>
      </c>
      <c r="C9393" t="s">
        <v>1719</v>
      </c>
      <c r="D9393" t="s">
        <v>78</v>
      </c>
      <c r="E9393" t="s">
        <v>34</v>
      </c>
      <c r="F9393" t="s">
        <v>47</v>
      </c>
      <c r="G9393" t="s">
        <v>2493</v>
      </c>
      <c r="H9393">
        <v>4.66</v>
      </c>
      <c r="I9393">
        <v>2</v>
      </c>
      <c r="J9393">
        <v>1.57</v>
      </c>
    </row>
    <row r="9394" spans="1:10" x14ac:dyDescent="0.25">
      <c r="A9394" s="1">
        <v>43059</v>
      </c>
      <c r="B9394" s="4">
        <f>YEAR(salesdata__1[[#This Row],[Order Date]])</f>
        <v>2017</v>
      </c>
      <c r="C9394" t="s">
        <v>283</v>
      </c>
      <c r="D9394" t="s">
        <v>27</v>
      </c>
      <c r="E9394" t="s">
        <v>34</v>
      </c>
      <c r="F9394" t="s">
        <v>35</v>
      </c>
      <c r="G9394" t="s">
        <v>2139</v>
      </c>
      <c r="H9394">
        <v>283.92</v>
      </c>
      <c r="I9394">
        <v>5</v>
      </c>
      <c r="J9394">
        <v>-46.14</v>
      </c>
    </row>
    <row r="9395" spans="1:10" x14ac:dyDescent="0.25">
      <c r="A9395" s="1">
        <v>43059</v>
      </c>
      <c r="B9395" s="4">
        <f>YEAR(salesdata__1[[#This Row],[Order Date]])</f>
        <v>2017</v>
      </c>
      <c r="C9395" t="s">
        <v>1467</v>
      </c>
      <c r="D9395" t="s">
        <v>315</v>
      </c>
      <c r="E9395" t="s">
        <v>11</v>
      </c>
      <c r="F9395" t="s">
        <v>24</v>
      </c>
      <c r="G9395" t="s">
        <v>894</v>
      </c>
      <c r="H9395">
        <v>22</v>
      </c>
      <c r="I9395">
        <v>10</v>
      </c>
      <c r="J9395">
        <v>9.68</v>
      </c>
    </row>
    <row r="9396" spans="1:10" x14ac:dyDescent="0.25">
      <c r="A9396" s="1">
        <v>43059</v>
      </c>
      <c r="B9396" s="4">
        <f>YEAR(salesdata__1[[#This Row],[Order Date]])</f>
        <v>2017</v>
      </c>
      <c r="C9396" t="s">
        <v>378</v>
      </c>
      <c r="D9396" t="s">
        <v>149</v>
      </c>
      <c r="E9396" t="s">
        <v>11</v>
      </c>
      <c r="F9396" t="s">
        <v>12</v>
      </c>
      <c r="G9396" t="s">
        <v>2600</v>
      </c>
      <c r="H9396">
        <v>46.76</v>
      </c>
      <c r="I9396">
        <v>7</v>
      </c>
      <c r="J9396">
        <v>22.44</v>
      </c>
    </row>
    <row r="9397" spans="1:10" x14ac:dyDescent="0.25">
      <c r="A9397" s="1">
        <v>43059</v>
      </c>
      <c r="B9397" s="4">
        <f>YEAR(salesdata__1[[#This Row],[Order Date]])</f>
        <v>2017</v>
      </c>
      <c r="C9397" t="s">
        <v>378</v>
      </c>
      <c r="D9397" t="s">
        <v>149</v>
      </c>
      <c r="E9397" t="s">
        <v>34</v>
      </c>
      <c r="F9397" t="s">
        <v>74</v>
      </c>
      <c r="G9397" t="s">
        <v>1706</v>
      </c>
      <c r="H9397">
        <v>183.97</v>
      </c>
      <c r="I9397">
        <v>2</v>
      </c>
      <c r="J9397">
        <v>-25.3</v>
      </c>
    </row>
    <row r="9398" spans="1:10" x14ac:dyDescent="0.25">
      <c r="A9398" s="1">
        <v>43059</v>
      </c>
      <c r="B9398" s="4">
        <f>YEAR(salesdata__1[[#This Row],[Order Date]])</f>
        <v>2017</v>
      </c>
      <c r="C9398" t="s">
        <v>378</v>
      </c>
      <c r="D9398" t="s">
        <v>149</v>
      </c>
      <c r="E9398" t="s">
        <v>39</v>
      </c>
      <c r="F9398" t="s">
        <v>40</v>
      </c>
      <c r="G9398" t="s">
        <v>588</v>
      </c>
      <c r="H9398">
        <v>1259.97</v>
      </c>
      <c r="I9398">
        <v>3</v>
      </c>
      <c r="J9398">
        <v>327.58999999999997</v>
      </c>
    </row>
    <row r="9399" spans="1:10" x14ac:dyDescent="0.25">
      <c r="A9399" s="1">
        <v>43059</v>
      </c>
      <c r="B9399" s="4">
        <f>YEAR(salesdata__1[[#This Row],[Order Date]])</f>
        <v>2017</v>
      </c>
      <c r="C9399" t="s">
        <v>378</v>
      </c>
      <c r="D9399" t="s">
        <v>149</v>
      </c>
      <c r="E9399" t="s">
        <v>11</v>
      </c>
      <c r="F9399" t="s">
        <v>24</v>
      </c>
      <c r="G9399" t="s">
        <v>1069</v>
      </c>
      <c r="H9399">
        <v>68.97</v>
      </c>
      <c r="I9399">
        <v>3</v>
      </c>
      <c r="J9399">
        <v>19.309999999999999</v>
      </c>
    </row>
    <row r="9400" spans="1:10" x14ac:dyDescent="0.25">
      <c r="A9400" s="1">
        <v>43059</v>
      </c>
      <c r="B9400" s="4">
        <f>YEAR(salesdata__1[[#This Row],[Order Date]])</f>
        <v>2017</v>
      </c>
      <c r="C9400" t="s">
        <v>1335</v>
      </c>
      <c r="D9400" t="s">
        <v>120</v>
      </c>
      <c r="E9400" t="s">
        <v>34</v>
      </c>
      <c r="F9400" t="s">
        <v>35</v>
      </c>
      <c r="G9400" t="s">
        <v>371</v>
      </c>
      <c r="H9400">
        <v>209.57</v>
      </c>
      <c r="I9400">
        <v>2</v>
      </c>
      <c r="J9400">
        <v>-23.58</v>
      </c>
    </row>
    <row r="9401" spans="1:10" x14ac:dyDescent="0.25">
      <c r="A9401" s="1">
        <v>43059</v>
      </c>
      <c r="B9401" s="4">
        <f>YEAR(salesdata__1[[#This Row],[Order Date]])</f>
        <v>2017</v>
      </c>
      <c r="C9401" t="s">
        <v>343</v>
      </c>
      <c r="D9401" t="s">
        <v>33</v>
      </c>
      <c r="E9401" t="s">
        <v>34</v>
      </c>
      <c r="F9401" t="s">
        <v>47</v>
      </c>
      <c r="G9401" t="s">
        <v>931</v>
      </c>
      <c r="H9401">
        <v>27.58</v>
      </c>
      <c r="I9401">
        <v>2</v>
      </c>
      <c r="J9401">
        <v>11.58</v>
      </c>
    </row>
    <row r="9402" spans="1:10" x14ac:dyDescent="0.25">
      <c r="A9402" s="1">
        <v>43059</v>
      </c>
      <c r="B9402" s="4">
        <f>YEAR(salesdata__1[[#This Row],[Order Date]])</f>
        <v>2017</v>
      </c>
      <c r="C9402" t="s">
        <v>433</v>
      </c>
      <c r="D9402" t="s">
        <v>149</v>
      </c>
      <c r="E9402" t="s">
        <v>39</v>
      </c>
      <c r="F9402" t="s">
        <v>52</v>
      </c>
      <c r="G9402" t="s">
        <v>1520</v>
      </c>
      <c r="H9402">
        <v>2.97</v>
      </c>
      <c r="I9402">
        <v>3</v>
      </c>
      <c r="J9402">
        <v>1.34</v>
      </c>
    </row>
    <row r="9403" spans="1:10" x14ac:dyDescent="0.25">
      <c r="A9403" s="1">
        <v>43059</v>
      </c>
      <c r="B9403" s="4">
        <f>YEAR(salesdata__1[[#This Row],[Order Date]])</f>
        <v>2017</v>
      </c>
      <c r="C9403" t="s">
        <v>433</v>
      </c>
      <c r="D9403" t="s">
        <v>149</v>
      </c>
      <c r="E9403" t="s">
        <v>39</v>
      </c>
      <c r="F9403" t="s">
        <v>40</v>
      </c>
      <c r="G9403" t="s">
        <v>1018</v>
      </c>
      <c r="H9403">
        <v>569.99</v>
      </c>
      <c r="I9403">
        <v>1</v>
      </c>
      <c r="J9403">
        <v>171</v>
      </c>
    </row>
    <row r="9404" spans="1:10" x14ac:dyDescent="0.25">
      <c r="A9404" s="1">
        <v>43059</v>
      </c>
      <c r="B9404" s="4">
        <f>YEAR(salesdata__1[[#This Row],[Order Date]])</f>
        <v>2017</v>
      </c>
      <c r="C9404" t="s">
        <v>433</v>
      </c>
      <c r="D9404" t="s">
        <v>149</v>
      </c>
      <c r="E9404" t="s">
        <v>34</v>
      </c>
      <c r="F9404" t="s">
        <v>47</v>
      </c>
      <c r="G9404" t="s">
        <v>2223</v>
      </c>
      <c r="H9404">
        <v>50.97</v>
      </c>
      <c r="I9404">
        <v>3</v>
      </c>
      <c r="J9404">
        <v>9.17</v>
      </c>
    </row>
    <row r="9405" spans="1:10" x14ac:dyDescent="0.25">
      <c r="A9405" s="1">
        <v>43060</v>
      </c>
      <c r="B9405" s="4">
        <f>YEAR(salesdata__1[[#This Row],[Order Date]])</f>
        <v>2017</v>
      </c>
      <c r="C9405" t="s">
        <v>552</v>
      </c>
      <c r="D9405" t="s">
        <v>164</v>
      </c>
      <c r="E9405" t="s">
        <v>34</v>
      </c>
      <c r="F9405" t="s">
        <v>145</v>
      </c>
      <c r="G9405" t="s">
        <v>1002</v>
      </c>
      <c r="H9405">
        <v>70.98</v>
      </c>
      <c r="I9405">
        <v>1</v>
      </c>
      <c r="J9405">
        <v>20.58</v>
      </c>
    </row>
    <row r="9406" spans="1:10" x14ac:dyDescent="0.25">
      <c r="A9406" s="1">
        <v>43060</v>
      </c>
      <c r="B9406" s="4">
        <f>YEAR(salesdata__1[[#This Row],[Order Date]])</f>
        <v>2017</v>
      </c>
      <c r="C9406" t="s">
        <v>275</v>
      </c>
      <c r="D9406" t="s">
        <v>149</v>
      </c>
      <c r="E9406" t="s">
        <v>34</v>
      </c>
      <c r="F9406" t="s">
        <v>47</v>
      </c>
      <c r="G9406" t="s">
        <v>2249</v>
      </c>
      <c r="H9406">
        <v>27.42</v>
      </c>
      <c r="I9406">
        <v>1</v>
      </c>
      <c r="J9406">
        <v>11.24</v>
      </c>
    </row>
    <row r="9407" spans="1:10" x14ac:dyDescent="0.25">
      <c r="A9407" s="1">
        <v>43060</v>
      </c>
      <c r="B9407" s="4">
        <f>YEAR(salesdata__1[[#This Row],[Order Date]])</f>
        <v>2017</v>
      </c>
      <c r="C9407" t="s">
        <v>1378</v>
      </c>
      <c r="D9407" t="s">
        <v>27</v>
      </c>
      <c r="E9407" t="s">
        <v>11</v>
      </c>
      <c r="F9407" t="s">
        <v>18</v>
      </c>
      <c r="G9407" t="s">
        <v>623</v>
      </c>
      <c r="H9407">
        <v>56.56</v>
      </c>
      <c r="I9407">
        <v>2</v>
      </c>
      <c r="J9407">
        <v>15.27</v>
      </c>
    </row>
    <row r="9408" spans="1:10" x14ac:dyDescent="0.25">
      <c r="A9408" s="1">
        <v>43060</v>
      </c>
      <c r="B9408" s="4">
        <f>YEAR(salesdata__1[[#This Row],[Order Date]])</f>
        <v>2017</v>
      </c>
      <c r="C9408" t="s">
        <v>1378</v>
      </c>
      <c r="D9408" t="s">
        <v>27</v>
      </c>
      <c r="E9408" t="s">
        <v>11</v>
      </c>
      <c r="F9408" t="s">
        <v>24</v>
      </c>
      <c r="G9408" t="s">
        <v>1949</v>
      </c>
      <c r="H9408">
        <v>5.56</v>
      </c>
      <c r="I9408">
        <v>2</v>
      </c>
      <c r="J9408">
        <v>1.45</v>
      </c>
    </row>
    <row r="9409" spans="1:10" x14ac:dyDescent="0.25">
      <c r="A9409" s="1">
        <v>43060</v>
      </c>
      <c r="B9409" s="4">
        <f>YEAR(salesdata__1[[#This Row],[Order Date]])</f>
        <v>2017</v>
      </c>
      <c r="C9409" t="s">
        <v>1378</v>
      </c>
      <c r="D9409" t="s">
        <v>27</v>
      </c>
      <c r="E9409" t="s">
        <v>11</v>
      </c>
      <c r="F9409" t="s">
        <v>43</v>
      </c>
      <c r="G9409" t="s">
        <v>1806</v>
      </c>
      <c r="H9409">
        <v>9.02</v>
      </c>
      <c r="I9409">
        <v>2</v>
      </c>
      <c r="J9409">
        <v>3.52</v>
      </c>
    </row>
    <row r="9410" spans="1:10" x14ac:dyDescent="0.25">
      <c r="A9410" s="1">
        <v>43060</v>
      </c>
      <c r="B9410" s="4">
        <f>YEAR(salesdata__1[[#This Row],[Order Date]])</f>
        <v>2017</v>
      </c>
      <c r="C9410" t="s">
        <v>1378</v>
      </c>
      <c r="D9410" t="s">
        <v>27</v>
      </c>
      <c r="E9410" t="s">
        <v>11</v>
      </c>
      <c r="F9410" t="s">
        <v>92</v>
      </c>
      <c r="G9410" t="s">
        <v>1387</v>
      </c>
      <c r="H9410">
        <v>8.6199999999999992</v>
      </c>
      <c r="I9410">
        <v>1</v>
      </c>
      <c r="J9410">
        <v>2.2400000000000002</v>
      </c>
    </row>
    <row r="9411" spans="1:10" x14ac:dyDescent="0.25">
      <c r="A9411" s="1">
        <v>43060</v>
      </c>
      <c r="B9411" s="4">
        <f>YEAR(salesdata__1[[#This Row],[Order Date]])</f>
        <v>2017</v>
      </c>
      <c r="C9411" t="s">
        <v>1378</v>
      </c>
      <c r="D9411" t="s">
        <v>27</v>
      </c>
      <c r="E9411" t="s">
        <v>39</v>
      </c>
      <c r="F9411" t="s">
        <v>40</v>
      </c>
      <c r="G9411" t="s">
        <v>2143</v>
      </c>
      <c r="H9411">
        <v>659.98</v>
      </c>
      <c r="I9411">
        <v>3</v>
      </c>
      <c r="J9411">
        <v>49.5</v>
      </c>
    </row>
    <row r="9412" spans="1:10" x14ac:dyDescent="0.25">
      <c r="A9412" s="1">
        <v>43060</v>
      </c>
      <c r="B9412" s="4">
        <f>YEAR(salesdata__1[[#This Row],[Order Date]])</f>
        <v>2017</v>
      </c>
      <c r="C9412" t="s">
        <v>672</v>
      </c>
      <c r="D9412" t="s">
        <v>23</v>
      </c>
      <c r="E9412" t="s">
        <v>11</v>
      </c>
      <c r="F9412" t="s">
        <v>12</v>
      </c>
      <c r="G9412" t="s">
        <v>152</v>
      </c>
      <c r="H9412">
        <v>8.4499999999999993</v>
      </c>
      <c r="I9412">
        <v>2</v>
      </c>
      <c r="J9412">
        <v>2.64</v>
      </c>
    </row>
    <row r="9413" spans="1:10" x14ac:dyDescent="0.25">
      <c r="A9413" s="1">
        <v>43060</v>
      </c>
      <c r="B9413" s="4">
        <f>YEAR(salesdata__1[[#This Row],[Order Date]])</f>
        <v>2017</v>
      </c>
      <c r="C9413" t="s">
        <v>672</v>
      </c>
      <c r="D9413" t="s">
        <v>23</v>
      </c>
      <c r="E9413" t="s">
        <v>11</v>
      </c>
      <c r="F9413" t="s">
        <v>18</v>
      </c>
      <c r="G9413" t="s">
        <v>843</v>
      </c>
      <c r="H9413">
        <v>39.299999999999997</v>
      </c>
      <c r="I9413">
        <v>4</v>
      </c>
      <c r="J9413">
        <v>3.93</v>
      </c>
    </row>
    <row r="9414" spans="1:10" x14ac:dyDescent="0.25">
      <c r="A9414" s="1">
        <v>43060</v>
      </c>
      <c r="B9414" s="4">
        <f>YEAR(salesdata__1[[#This Row],[Order Date]])</f>
        <v>2017</v>
      </c>
      <c r="C9414" t="s">
        <v>734</v>
      </c>
      <c r="D9414" t="s">
        <v>27</v>
      </c>
      <c r="E9414" t="s">
        <v>11</v>
      </c>
      <c r="F9414" t="s">
        <v>24</v>
      </c>
      <c r="G9414" t="s">
        <v>1823</v>
      </c>
      <c r="H9414">
        <v>11.76</v>
      </c>
      <c r="I9414">
        <v>4</v>
      </c>
      <c r="J9414">
        <v>3.18</v>
      </c>
    </row>
    <row r="9415" spans="1:10" x14ac:dyDescent="0.25">
      <c r="A9415" s="1">
        <v>43060</v>
      </c>
      <c r="B9415" s="4">
        <f>YEAR(salesdata__1[[#This Row],[Order Date]])</f>
        <v>2017</v>
      </c>
      <c r="C9415" t="s">
        <v>734</v>
      </c>
      <c r="D9415" t="s">
        <v>27</v>
      </c>
      <c r="E9415" t="s">
        <v>11</v>
      </c>
      <c r="F9415" t="s">
        <v>20</v>
      </c>
      <c r="G9415" t="s">
        <v>1804</v>
      </c>
      <c r="H9415">
        <v>40.74</v>
      </c>
      <c r="I9415">
        <v>2</v>
      </c>
      <c r="J9415">
        <v>14.77</v>
      </c>
    </row>
    <row r="9416" spans="1:10" x14ac:dyDescent="0.25">
      <c r="A9416" s="1">
        <v>43060</v>
      </c>
      <c r="B9416" s="4">
        <f>YEAR(salesdata__1[[#This Row],[Order Date]])</f>
        <v>2017</v>
      </c>
      <c r="C9416" t="s">
        <v>280</v>
      </c>
      <c r="D9416" t="s">
        <v>164</v>
      </c>
      <c r="E9416" t="s">
        <v>11</v>
      </c>
      <c r="F9416" t="s">
        <v>20</v>
      </c>
      <c r="G9416" t="s">
        <v>911</v>
      </c>
      <c r="H9416">
        <v>150.80000000000001</v>
      </c>
      <c r="I9416">
        <v>5</v>
      </c>
      <c r="J9416">
        <v>56.55</v>
      </c>
    </row>
    <row r="9417" spans="1:10" x14ac:dyDescent="0.25">
      <c r="A9417" s="1">
        <v>43060</v>
      </c>
      <c r="B9417" s="4">
        <f>YEAR(salesdata__1[[#This Row],[Order Date]])</f>
        <v>2017</v>
      </c>
      <c r="C9417" t="s">
        <v>280</v>
      </c>
      <c r="D9417" t="s">
        <v>164</v>
      </c>
      <c r="E9417" t="s">
        <v>39</v>
      </c>
      <c r="F9417" t="s">
        <v>302</v>
      </c>
      <c r="G9417" t="s">
        <v>1268</v>
      </c>
      <c r="H9417">
        <v>1039.99</v>
      </c>
      <c r="I9417">
        <v>1</v>
      </c>
      <c r="J9417">
        <v>104</v>
      </c>
    </row>
    <row r="9418" spans="1:10" x14ac:dyDescent="0.25">
      <c r="A9418" s="1">
        <v>43060</v>
      </c>
      <c r="B9418" s="4">
        <f>YEAR(salesdata__1[[#This Row],[Order Date]])</f>
        <v>2017</v>
      </c>
      <c r="C9418" t="s">
        <v>280</v>
      </c>
      <c r="D9418" t="s">
        <v>164</v>
      </c>
      <c r="E9418" t="s">
        <v>11</v>
      </c>
      <c r="F9418" t="s">
        <v>12</v>
      </c>
      <c r="G9418" t="s">
        <v>455</v>
      </c>
      <c r="H9418">
        <v>51.84</v>
      </c>
      <c r="I9418">
        <v>8</v>
      </c>
      <c r="J9418">
        <v>24.88</v>
      </c>
    </row>
    <row r="9419" spans="1:10" x14ac:dyDescent="0.25">
      <c r="A9419" s="1">
        <v>43060</v>
      </c>
      <c r="B9419" s="4">
        <f>YEAR(salesdata__1[[#This Row],[Order Date]])</f>
        <v>2017</v>
      </c>
      <c r="C9419" t="s">
        <v>2463</v>
      </c>
      <c r="D9419" t="s">
        <v>10</v>
      </c>
      <c r="E9419" t="s">
        <v>39</v>
      </c>
      <c r="F9419" t="s">
        <v>40</v>
      </c>
      <c r="G9419" t="s">
        <v>2275</v>
      </c>
      <c r="H9419">
        <v>55.18</v>
      </c>
      <c r="I9419">
        <v>3</v>
      </c>
      <c r="J9419">
        <v>-12.41</v>
      </c>
    </row>
    <row r="9420" spans="1:10" x14ac:dyDescent="0.25">
      <c r="A9420" s="1">
        <v>43061</v>
      </c>
      <c r="B9420" s="4">
        <f>YEAR(salesdata__1[[#This Row],[Order Date]])</f>
        <v>2017</v>
      </c>
      <c r="C9420" t="s">
        <v>809</v>
      </c>
      <c r="D9420" t="s">
        <v>10</v>
      </c>
      <c r="E9420" t="s">
        <v>11</v>
      </c>
      <c r="F9420" t="s">
        <v>24</v>
      </c>
      <c r="G9420" t="s">
        <v>527</v>
      </c>
      <c r="H9420">
        <v>35.71</v>
      </c>
      <c r="I9420">
        <v>8</v>
      </c>
      <c r="J9420">
        <v>2.23</v>
      </c>
    </row>
    <row r="9421" spans="1:10" x14ac:dyDescent="0.25">
      <c r="A9421" s="1">
        <v>43062</v>
      </c>
      <c r="B9421" s="4">
        <f>YEAR(salesdata__1[[#This Row],[Order Date]])</f>
        <v>2017</v>
      </c>
      <c r="C9421" t="s">
        <v>2472</v>
      </c>
      <c r="D9421" t="s">
        <v>245</v>
      </c>
      <c r="E9421" t="s">
        <v>39</v>
      </c>
      <c r="F9421" t="s">
        <v>52</v>
      </c>
      <c r="G9421" t="s">
        <v>1911</v>
      </c>
      <c r="H9421">
        <v>74.11</v>
      </c>
      <c r="I9421">
        <v>8</v>
      </c>
      <c r="J9421">
        <v>17.600000000000001</v>
      </c>
    </row>
    <row r="9422" spans="1:10" x14ac:dyDescent="0.25">
      <c r="A9422" s="1">
        <v>43062</v>
      </c>
      <c r="B9422" s="4">
        <f>YEAR(salesdata__1[[#This Row],[Order Date]])</f>
        <v>2017</v>
      </c>
      <c r="C9422" t="s">
        <v>2472</v>
      </c>
      <c r="D9422" t="s">
        <v>245</v>
      </c>
      <c r="E9422" t="s">
        <v>39</v>
      </c>
      <c r="F9422" t="s">
        <v>40</v>
      </c>
      <c r="G9422" t="s">
        <v>1881</v>
      </c>
      <c r="H9422">
        <v>27.99</v>
      </c>
      <c r="I9422">
        <v>1</v>
      </c>
      <c r="J9422">
        <v>2.1</v>
      </c>
    </row>
    <row r="9423" spans="1:10" x14ac:dyDescent="0.25">
      <c r="A9423" s="1">
        <v>43062</v>
      </c>
      <c r="B9423" s="4">
        <f>YEAR(salesdata__1[[#This Row],[Order Date]])</f>
        <v>2017</v>
      </c>
      <c r="C9423" t="s">
        <v>2472</v>
      </c>
      <c r="D9423" t="s">
        <v>245</v>
      </c>
      <c r="E9423" t="s">
        <v>11</v>
      </c>
      <c r="F9423" t="s">
        <v>24</v>
      </c>
      <c r="G9423" t="s">
        <v>271</v>
      </c>
      <c r="H9423">
        <v>3.3</v>
      </c>
      <c r="I9423">
        <v>1</v>
      </c>
      <c r="J9423">
        <v>1.07</v>
      </c>
    </row>
    <row r="9424" spans="1:10" x14ac:dyDescent="0.25">
      <c r="A9424" s="1">
        <v>43062</v>
      </c>
      <c r="B9424" s="4">
        <f>YEAR(salesdata__1[[#This Row],[Order Date]])</f>
        <v>2017</v>
      </c>
      <c r="C9424" t="s">
        <v>1167</v>
      </c>
      <c r="D9424" t="s">
        <v>110</v>
      </c>
      <c r="E9424" t="s">
        <v>34</v>
      </c>
      <c r="F9424" t="s">
        <v>47</v>
      </c>
      <c r="G9424" t="s">
        <v>1906</v>
      </c>
      <c r="H9424">
        <v>28.4</v>
      </c>
      <c r="I9424">
        <v>2</v>
      </c>
      <c r="J9424">
        <v>11.08</v>
      </c>
    </row>
    <row r="9425" spans="1:10" x14ac:dyDescent="0.25">
      <c r="A9425" s="1">
        <v>43062</v>
      </c>
      <c r="B9425" s="4">
        <f>YEAR(salesdata__1[[#This Row],[Order Date]])</f>
        <v>2017</v>
      </c>
      <c r="C9425" t="s">
        <v>1167</v>
      </c>
      <c r="D9425" t="s">
        <v>110</v>
      </c>
      <c r="E9425" t="s">
        <v>11</v>
      </c>
      <c r="F9425" t="s">
        <v>20</v>
      </c>
      <c r="G9425" t="s">
        <v>311</v>
      </c>
      <c r="H9425">
        <v>287.92</v>
      </c>
      <c r="I9425">
        <v>8</v>
      </c>
      <c r="J9425">
        <v>138.19999999999999</v>
      </c>
    </row>
    <row r="9426" spans="1:10" x14ac:dyDescent="0.25">
      <c r="A9426" s="1">
        <v>43062</v>
      </c>
      <c r="B9426" s="4">
        <f>YEAR(salesdata__1[[#This Row],[Order Date]])</f>
        <v>2017</v>
      </c>
      <c r="C9426" t="s">
        <v>683</v>
      </c>
      <c r="D9426" t="s">
        <v>23</v>
      </c>
      <c r="E9426" t="s">
        <v>34</v>
      </c>
      <c r="F9426" t="s">
        <v>47</v>
      </c>
      <c r="G9426" t="s">
        <v>1570</v>
      </c>
      <c r="H9426">
        <v>24.05</v>
      </c>
      <c r="I9426">
        <v>9</v>
      </c>
      <c r="J9426">
        <v>7.21</v>
      </c>
    </row>
    <row r="9427" spans="1:10" x14ac:dyDescent="0.25">
      <c r="A9427" s="1">
        <v>43062</v>
      </c>
      <c r="B9427" s="4">
        <f>YEAR(salesdata__1[[#This Row],[Order Date]])</f>
        <v>2017</v>
      </c>
      <c r="C9427" t="s">
        <v>483</v>
      </c>
      <c r="D9427" t="s">
        <v>23</v>
      </c>
      <c r="E9427" t="s">
        <v>11</v>
      </c>
      <c r="F9427" t="s">
        <v>20</v>
      </c>
      <c r="G9427" t="s">
        <v>765</v>
      </c>
      <c r="H9427">
        <v>7.48</v>
      </c>
      <c r="I9427">
        <v>1</v>
      </c>
      <c r="J9427">
        <v>-5.98</v>
      </c>
    </row>
    <row r="9428" spans="1:10" x14ac:dyDescent="0.25">
      <c r="A9428" s="1">
        <v>43062</v>
      </c>
      <c r="B9428" s="4">
        <f>YEAR(salesdata__1[[#This Row],[Order Date]])</f>
        <v>2017</v>
      </c>
      <c r="C9428" t="s">
        <v>1948</v>
      </c>
      <c r="D9428" t="s">
        <v>15</v>
      </c>
      <c r="E9428" t="s">
        <v>34</v>
      </c>
      <c r="F9428" t="s">
        <v>47</v>
      </c>
      <c r="G9428" t="s">
        <v>2310</v>
      </c>
      <c r="H9428">
        <v>6.46</v>
      </c>
      <c r="I9428">
        <v>1</v>
      </c>
      <c r="J9428">
        <v>-4.04</v>
      </c>
    </row>
    <row r="9429" spans="1:10" x14ac:dyDescent="0.25">
      <c r="A9429" s="1">
        <v>43062</v>
      </c>
      <c r="B9429" s="4">
        <f>YEAR(salesdata__1[[#This Row],[Order Date]])</f>
        <v>2017</v>
      </c>
      <c r="C9429" t="s">
        <v>1948</v>
      </c>
      <c r="D9429" t="s">
        <v>15</v>
      </c>
      <c r="E9429" t="s">
        <v>11</v>
      </c>
      <c r="F9429" t="s">
        <v>16</v>
      </c>
      <c r="G9429" t="s">
        <v>584</v>
      </c>
      <c r="H9429">
        <v>11.52</v>
      </c>
      <c r="I9429">
        <v>5</v>
      </c>
      <c r="J9429">
        <v>4.18</v>
      </c>
    </row>
    <row r="9430" spans="1:10" x14ac:dyDescent="0.25">
      <c r="A9430" s="1">
        <v>43062</v>
      </c>
      <c r="B9430" s="4">
        <f>YEAR(salesdata__1[[#This Row],[Order Date]])</f>
        <v>2017</v>
      </c>
      <c r="C9430" t="s">
        <v>1948</v>
      </c>
      <c r="D9430" t="s">
        <v>15</v>
      </c>
      <c r="E9430" t="s">
        <v>39</v>
      </c>
      <c r="F9430" t="s">
        <v>40</v>
      </c>
      <c r="G9430" t="s">
        <v>1580</v>
      </c>
      <c r="H9430">
        <v>222.38</v>
      </c>
      <c r="I9430">
        <v>2</v>
      </c>
      <c r="J9430">
        <v>16.68</v>
      </c>
    </row>
    <row r="9431" spans="1:10" x14ac:dyDescent="0.25">
      <c r="A9431" s="1">
        <v>43062</v>
      </c>
      <c r="B9431" s="4">
        <f>YEAR(salesdata__1[[#This Row],[Order Date]])</f>
        <v>2017</v>
      </c>
      <c r="C9431" t="s">
        <v>1723</v>
      </c>
      <c r="D9431" t="s">
        <v>10</v>
      </c>
      <c r="E9431" t="s">
        <v>39</v>
      </c>
      <c r="F9431" t="s">
        <v>40</v>
      </c>
      <c r="G9431" t="s">
        <v>1493</v>
      </c>
      <c r="H9431">
        <v>195.96</v>
      </c>
      <c r="I9431">
        <v>5</v>
      </c>
      <c r="J9431">
        <v>19.600000000000001</v>
      </c>
    </row>
    <row r="9432" spans="1:10" x14ac:dyDescent="0.25">
      <c r="A9432" s="1">
        <v>43062</v>
      </c>
      <c r="B9432" s="4">
        <f>YEAR(salesdata__1[[#This Row],[Order Date]])</f>
        <v>2017</v>
      </c>
      <c r="C9432" t="s">
        <v>907</v>
      </c>
      <c r="D9432" t="s">
        <v>110</v>
      </c>
      <c r="E9432" t="s">
        <v>11</v>
      </c>
      <c r="F9432" t="s">
        <v>200</v>
      </c>
      <c r="G9432" t="s">
        <v>807</v>
      </c>
      <c r="H9432">
        <v>4.3600000000000003</v>
      </c>
      <c r="I9432">
        <v>2</v>
      </c>
      <c r="J9432">
        <v>0.17</v>
      </c>
    </row>
    <row r="9433" spans="1:10" x14ac:dyDescent="0.25">
      <c r="A9433" s="1">
        <v>43062</v>
      </c>
      <c r="B9433" s="4">
        <f>YEAR(salesdata__1[[#This Row],[Order Date]])</f>
        <v>2017</v>
      </c>
      <c r="C9433" t="s">
        <v>61</v>
      </c>
      <c r="D9433" t="s">
        <v>15</v>
      </c>
      <c r="E9433" t="s">
        <v>11</v>
      </c>
      <c r="F9433" t="s">
        <v>12</v>
      </c>
      <c r="G9433" t="s">
        <v>1884</v>
      </c>
      <c r="H9433">
        <v>10.69</v>
      </c>
      <c r="I9433">
        <v>2</v>
      </c>
      <c r="J9433">
        <v>3.74</v>
      </c>
    </row>
    <row r="9434" spans="1:10" x14ac:dyDescent="0.25">
      <c r="A9434" s="1">
        <v>43062</v>
      </c>
      <c r="B9434" s="4">
        <f>YEAR(salesdata__1[[#This Row],[Order Date]])</f>
        <v>2017</v>
      </c>
      <c r="C9434" t="s">
        <v>1161</v>
      </c>
      <c r="D9434" t="s">
        <v>10</v>
      </c>
      <c r="E9434" t="s">
        <v>11</v>
      </c>
      <c r="F9434" t="s">
        <v>12</v>
      </c>
      <c r="G9434" t="s">
        <v>1919</v>
      </c>
      <c r="H9434">
        <v>36.29</v>
      </c>
      <c r="I9434">
        <v>7</v>
      </c>
      <c r="J9434">
        <v>12.7</v>
      </c>
    </row>
    <row r="9435" spans="1:10" x14ac:dyDescent="0.25">
      <c r="A9435" s="1">
        <v>43062</v>
      </c>
      <c r="B9435" s="4">
        <f>YEAR(salesdata__1[[#This Row],[Order Date]])</f>
        <v>2017</v>
      </c>
      <c r="C9435" t="s">
        <v>1161</v>
      </c>
      <c r="D9435" t="s">
        <v>10</v>
      </c>
      <c r="E9435" t="s">
        <v>11</v>
      </c>
      <c r="F9435" t="s">
        <v>12</v>
      </c>
      <c r="G9435" t="s">
        <v>1294</v>
      </c>
      <c r="H9435">
        <v>78.3</v>
      </c>
      <c r="I9435">
        <v>2</v>
      </c>
      <c r="J9435">
        <v>29.36</v>
      </c>
    </row>
    <row r="9436" spans="1:10" x14ac:dyDescent="0.25">
      <c r="A9436" s="1">
        <v>43062</v>
      </c>
      <c r="B9436" s="4">
        <f>YEAR(salesdata__1[[#This Row],[Order Date]])</f>
        <v>2017</v>
      </c>
      <c r="C9436" t="s">
        <v>1161</v>
      </c>
      <c r="D9436" t="s">
        <v>10</v>
      </c>
      <c r="E9436" t="s">
        <v>34</v>
      </c>
      <c r="F9436" t="s">
        <v>145</v>
      </c>
      <c r="G9436" t="s">
        <v>1496</v>
      </c>
      <c r="H9436">
        <v>127.79</v>
      </c>
      <c r="I9436">
        <v>1</v>
      </c>
      <c r="J9436">
        <v>-31.03</v>
      </c>
    </row>
    <row r="9437" spans="1:10" x14ac:dyDescent="0.25">
      <c r="A9437" s="1">
        <v>43062</v>
      </c>
      <c r="B9437" s="4">
        <f>YEAR(salesdata__1[[#This Row],[Order Date]])</f>
        <v>2017</v>
      </c>
      <c r="C9437" t="s">
        <v>1161</v>
      </c>
      <c r="D9437" t="s">
        <v>10</v>
      </c>
      <c r="E9437" t="s">
        <v>11</v>
      </c>
      <c r="F9437" t="s">
        <v>20</v>
      </c>
      <c r="G9437" t="s">
        <v>1993</v>
      </c>
      <c r="H9437">
        <v>6.1</v>
      </c>
      <c r="I9437">
        <v>2</v>
      </c>
      <c r="J9437">
        <v>-9.16</v>
      </c>
    </row>
    <row r="9438" spans="1:10" x14ac:dyDescent="0.25">
      <c r="A9438" s="1">
        <v>43063</v>
      </c>
      <c r="B9438" s="4">
        <f>YEAR(salesdata__1[[#This Row],[Order Date]])</f>
        <v>2017</v>
      </c>
      <c r="C9438" t="s">
        <v>709</v>
      </c>
      <c r="D9438" t="s">
        <v>10</v>
      </c>
      <c r="E9438" t="s">
        <v>11</v>
      </c>
      <c r="F9438" t="s">
        <v>43</v>
      </c>
      <c r="G9438" t="s">
        <v>1806</v>
      </c>
      <c r="H9438">
        <v>10.82</v>
      </c>
      <c r="I9438">
        <v>3</v>
      </c>
      <c r="J9438">
        <v>2.57</v>
      </c>
    </row>
    <row r="9439" spans="1:10" x14ac:dyDescent="0.25">
      <c r="A9439" s="1">
        <v>43063</v>
      </c>
      <c r="B9439" s="4">
        <f>YEAR(salesdata__1[[#This Row],[Order Date]])</f>
        <v>2017</v>
      </c>
      <c r="C9439" t="s">
        <v>1514</v>
      </c>
      <c r="D9439" t="s">
        <v>149</v>
      </c>
      <c r="E9439" t="s">
        <v>11</v>
      </c>
      <c r="F9439" t="s">
        <v>12</v>
      </c>
      <c r="G9439" t="s">
        <v>1418</v>
      </c>
      <c r="H9439">
        <v>5.88</v>
      </c>
      <c r="I9439">
        <v>1</v>
      </c>
      <c r="J9439">
        <v>2.88</v>
      </c>
    </row>
    <row r="9440" spans="1:10" x14ac:dyDescent="0.25">
      <c r="A9440" s="1">
        <v>43063</v>
      </c>
      <c r="B9440" s="4">
        <f>YEAR(salesdata__1[[#This Row],[Order Date]])</f>
        <v>2017</v>
      </c>
      <c r="C9440" t="s">
        <v>1514</v>
      </c>
      <c r="D9440" t="s">
        <v>149</v>
      </c>
      <c r="E9440" t="s">
        <v>34</v>
      </c>
      <c r="F9440" t="s">
        <v>35</v>
      </c>
      <c r="G9440" t="s">
        <v>2182</v>
      </c>
      <c r="H9440">
        <v>977.29</v>
      </c>
      <c r="I9440">
        <v>6</v>
      </c>
      <c r="J9440">
        <v>173.74</v>
      </c>
    </row>
    <row r="9441" spans="1:10" x14ac:dyDescent="0.25">
      <c r="A9441" s="1">
        <v>43063</v>
      </c>
      <c r="B9441" s="4">
        <f>YEAR(salesdata__1[[#This Row],[Order Date]])</f>
        <v>2017</v>
      </c>
      <c r="C9441" t="s">
        <v>490</v>
      </c>
      <c r="D9441" t="s">
        <v>70</v>
      </c>
      <c r="E9441" t="s">
        <v>39</v>
      </c>
      <c r="F9441" t="s">
        <v>40</v>
      </c>
      <c r="G9441" t="s">
        <v>2369</v>
      </c>
      <c r="H9441">
        <v>79.099999999999994</v>
      </c>
      <c r="I9441">
        <v>2</v>
      </c>
      <c r="J9441">
        <v>39.549999999999997</v>
      </c>
    </row>
    <row r="9442" spans="1:10" x14ac:dyDescent="0.25">
      <c r="A9442" s="1">
        <v>43063</v>
      </c>
      <c r="B9442" s="4">
        <f>YEAR(salesdata__1[[#This Row],[Order Date]])</f>
        <v>2017</v>
      </c>
      <c r="C9442" t="s">
        <v>490</v>
      </c>
      <c r="D9442" t="s">
        <v>70</v>
      </c>
      <c r="E9442" t="s">
        <v>11</v>
      </c>
      <c r="F9442" t="s">
        <v>20</v>
      </c>
      <c r="G9442" t="s">
        <v>362</v>
      </c>
      <c r="H9442">
        <v>327.84</v>
      </c>
      <c r="I9442">
        <v>8</v>
      </c>
      <c r="J9442">
        <v>157.36000000000001</v>
      </c>
    </row>
    <row r="9443" spans="1:10" x14ac:dyDescent="0.25">
      <c r="A9443" s="1">
        <v>43063</v>
      </c>
      <c r="B9443" s="4">
        <f>YEAR(salesdata__1[[#This Row],[Order Date]])</f>
        <v>2017</v>
      </c>
      <c r="C9443" t="s">
        <v>1177</v>
      </c>
      <c r="D9443" t="s">
        <v>33</v>
      </c>
      <c r="E9443" t="s">
        <v>11</v>
      </c>
      <c r="F9443" t="s">
        <v>20</v>
      </c>
      <c r="G9443" t="s">
        <v>899</v>
      </c>
      <c r="H9443">
        <v>2.88</v>
      </c>
      <c r="I9443">
        <v>1</v>
      </c>
      <c r="J9443">
        <v>1.41</v>
      </c>
    </row>
    <row r="9444" spans="1:10" x14ac:dyDescent="0.25">
      <c r="A9444" s="1">
        <v>43063</v>
      </c>
      <c r="B9444" s="4">
        <f>YEAR(salesdata__1[[#This Row],[Order Date]])</f>
        <v>2017</v>
      </c>
      <c r="C9444" t="s">
        <v>1177</v>
      </c>
      <c r="D9444" t="s">
        <v>33</v>
      </c>
      <c r="E9444" t="s">
        <v>11</v>
      </c>
      <c r="F9444" t="s">
        <v>18</v>
      </c>
      <c r="G9444" t="s">
        <v>2148</v>
      </c>
      <c r="H9444">
        <v>1443.96</v>
      </c>
      <c r="I9444">
        <v>12</v>
      </c>
      <c r="J9444">
        <v>375.43</v>
      </c>
    </row>
    <row r="9445" spans="1:10" x14ac:dyDescent="0.25">
      <c r="A9445" s="1">
        <v>43063</v>
      </c>
      <c r="B9445" s="4">
        <f>YEAR(salesdata__1[[#This Row],[Order Date]])</f>
        <v>2017</v>
      </c>
      <c r="C9445" t="s">
        <v>107</v>
      </c>
      <c r="D9445" t="s">
        <v>95</v>
      </c>
      <c r="E9445" t="s">
        <v>11</v>
      </c>
      <c r="F9445" t="s">
        <v>20</v>
      </c>
      <c r="G9445" t="s">
        <v>168</v>
      </c>
      <c r="H9445">
        <v>20.72</v>
      </c>
      <c r="I9445">
        <v>2</v>
      </c>
      <c r="J9445">
        <v>-15.2</v>
      </c>
    </row>
    <row r="9446" spans="1:10" x14ac:dyDescent="0.25">
      <c r="A9446" s="1">
        <v>43063</v>
      </c>
      <c r="B9446" s="4">
        <f>YEAR(salesdata__1[[#This Row],[Order Date]])</f>
        <v>2017</v>
      </c>
      <c r="C9446" t="s">
        <v>107</v>
      </c>
      <c r="D9446" t="s">
        <v>95</v>
      </c>
      <c r="E9446" t="s">
        <v>11</v>
      </c>
      <c r="F9446" t="s">
        <v>18</v>
      </c>
      <c r="G9446" t="s">
        <v>2359</v>
      </c>
      <c r="H9446">
        <v>415.87</v>
      </c>
      <c r="I9446">
        <v>8</v>
      </c>
      <c r="J9446">
        <v>-41.59</v>
      </c>
    </row>
    <row r="9447" spans="1:10" x14ac:dyDescent="0.25">
      <c r="A9447" s="1">
        <v>43063</v>
      </c>
      <c r="B9447" s="4">
        <f>YEAR(salesdata__1[[#This Row],[Order Date]])</f>
        <v>2017</v>
      </c>
      <c r="C9447" t="s">
        <v>1734</v>
      </c>
      <c r="D9447" t="s">
        <v>245</v>
      </c>
      <c r="E9447" t="s">
        <v>11</v>
      </c>
      <c r="F9447" t="s">
        <v>20</v>
      </c>
      <c r="G9447" t="s">
        <v>2468</v>
      </c>
      <c r="H9447">
        <v>19.010000000000002</v>
      </c>
      <c r="I9447">
        <v>8</v>
      </c>
      <c r="J9447">
        <v>-12.67</v>
      </c>
    </row>
    <row r="9448" spans="1:10" x14ac:dyDescent="0.25">
      <c r="A9448" s="1">
        <v>43063</v>
      </c>
      <c r="B9448" s="4">
        <f>YEAR(salesdata__1[[#This Row],[Order Date]])</f>
        <v>2017</v>
      </c>
      <c r="C9448" t="s">
        <v>283</v>
      </c>
      <c r="D9448" t="s">
        <v>149</v>
      </c>
      <c r="E9448" t="s">
        <v>11</v>
      </c>
      <c r="F9448" t="s">
        <v>24</v>
      </c>
      <c r="G9448" t="s">
        <v>2351</v>
      </c>
      <c r="H9448">
        <v>16.38</v>
      </c>
      <c r="I9448">
        <v>9</v>
      </c>
      <c r="J9448">
        <v>7.37</v>
      </c>
    </row>
    <row r="9449" spans="1:10" x14ac:dyDescent="0.25">
      <c r="A9449" s="1">
        <v>43063</v>
      </c>
      <c r="B9449" s="4">
        <f>YEAR(salesdata__1[[#This Row],[Order Date]])</f>
        <v>2017</v>
      </c>
      <c r="C9449" t="s">
        <v>283</v>
      </c>
      <c r="D9449" t="s">
        <v>149</v>
      </c>
      <c r="E9449" t="s">
        <v>11</v>
      </c>
      <c r="F9449" t="s">
        <v>63</v>
      </c>
      <c r="G9449" t="s">
        <v>1626</v>
      </c>
      <c r="H9449">
        <v>167.96</v>
      </c>
      <c r="I9449">
        <v>2</v>
      </c>
      <c r="J9449">
        <v>78.94</v>
      </c>
    </row>
    <row r="9450" spans="1:10" x14ac:dyDescent="0.25">
      <c r="A9450" s="1">
        <v>43063</v>
      </c>
      <c r="B9450" s="4">
        <f>YEAR(salesdata__1[[#This Row],[Order Date]])</f>
        <v>2017</v>
      </c>
      <c r="C9450" t="s">
        <v>283</v>
      </c>
      <c r="D9450" t="s">
        <v>149</v>
      </c>
      <c r="E9450" t="s">
        <v>34</v>
      </c>
      <c r="F9450" t="s">
        <v>74</v>
      </c>
      <c r="G9450" t="s">
        <v>2198</v>
      </c>
      <c r="H9450">
        <v>321.57</v>
      </c>
      <c r="I9450">
        <v>2</v>
      </c>
      <c r="J9450">
        <v>-16.079999999999998</v>
      </c>
    </row>
    <row r="9451" spans="1:10" x14ac:dyDescent="0.25">
      <c r="A9451" s="1">
        <v>43063</v>
      </c>
      <c r="B9451" s="4">
        <f>YEAR(salesdata__1[[#This Row],[Order Date]])</f>
        <v>2017</v>
      </c>
      <c r="C9451" t="s">
        <v>283</v>
      </c>
      <c r="D9451" t="s">
        <v>149</v>
      </c>
      <c r="E9451" t="s">
        <v>11</v>
      </c>
      <c r="F9451" t="s">
        <v>12</v>
      </c>
      <c r="G9451" t="s">
        <v>1730</v>
      </c>
      <c r="H9451">
        <v>12.96</v>
      </c>
      <c r="I9451">
        <v>2</v>
      </c>
      <c r="J9451">
        <v>6.22</v>
      </c>
    </row>
    <row r="9452" spans="1:10" x14ac:dyDescent="0.25">
      <c r="A9452" s="1">
        <v>43063</v>
      </c>
      <c r="B9452" s="4">
        <f>YEAR(salesdata__1[[#This Row],[Order Date]])</f>
        <v>2017</v>
      </c>
      <c r="C9452" t="s">
        <v>635</v>
      </c>
      <c r="D9452" t="s">
        <v>27</v>
      </c>
      <c r="E9452" t="s">
        <v>11</v>
      </c>
      <c r="F9452" t="s">
        <v>24</v>
      </c>
      <c r="G9452" t="s">
        <v>2530</v>
      </c>
      <c r="H9452">
        <v>27.76</v>
      </c>
      <c r="I9452">
        <v>4</v>
      </c>
      <c r="J9452">
        <v>9.99</v>
      </c>
    </row>
    <row r="9453" spans="1:10" x14ac:dyDescent="0.25">
      <c r="A9453" s="1">
        <v>43063</v>
      </c>
      <c r="B9453" s="4">
        <f>YEAR(salesdata__1[[#This Row],[Order Date]])</f>
        <v>2017</v>
      </c>
      <c r="C9453" t="s">
        <v>2199</v>
      </c>
      <c r="D9453" t="s">
        <v>23</v>
      </c>
      <c r="E9453" t="s">
        <v>39</v>
      </c>
      <c r="F9453" t="s">
        <v>40</v>
      </c>
      <c r="G9453" t="s">
        <v>2563</v>
      </c>
      <c r="H9453">
        <v>89.99</v>
      </c>
      <c r="I9453">
        <v>2</v>
      </c>
      <c r="J9453">
        <v>-15</v>
      </c>
    </row>
    <row r="9454" spans="1:10" x14ac:dyDescent="0.25">
      <c r="A9454" s="1">
        <v>43063</v>
      </c>
      <c r="B9454" s="4">
        <f>YEAR(salesdata__1[[#This Row],[Order Date]])</f>
        <v>2017</v>
      </c>
      <c r="C9454" t="s">
        <v>2199</v>
      </c>
      <c r="D9454" t="s">
        <v>23</v>
      </c>
      <c r="E9454" t="s">
        <v>11</v>
      </c>
      <c r="F9454" t="s">
        <v>12</v>
      </c>
      <c r="G9454" t="s">
        <v>360</v>
      </c>
      <c r="H9454">
        <v>229.54</v>
      </c>
      <c r="I9454">
        <v>7</v>
      </c>
      <c r="J9454">
        <v>83.21</v>
      </c>
    </row>
    <row r="9455" spans="1:10" x14ac:dyDescent="0.25">
      <c r="A9455" s="1">
        <v>43063</v>
      </c>
      <c r="B9455" s="4">
        <f>YEAR(salesdata__1[[#This Row],[Order Date]])</f>
        <v>2017</v>
      </c>
      <c r="C9455" t="s">
        <v>657</v>
      </c>
      <c r="D9455" t="s">
        <v>1283</v>
      </c>
      <c r="E9455" t="s">
        <v>11</v>
      </c>
      <c r="F9455" t="s">
        <v>18</v>
      </c>
      <c r="G9455" t="s">
        <v>115</v>
      </c>
      <c r="H9455">
        <v>33.29</v>
      </c>
      <c r="I9455">
        <v>1</v>
      </c>
      <c r="J9455">
        <v>7.99</v>
      </c>
    </row>
    <row r="9456" spans="1:10" x14ac:dyDescent="0.25">
      <c r="A9456" s="1">
        <v>43063</v>
      </c>
      <c r="B9456" s="4">
        <f>YEAR(salesdata__1[[#This Row],[Order Date]])</f>
        <v>2017</v>
      </c>
      <c r="C9456" t="s">
        <v>1212</v>
      </c>
      <c r="D9456" t="s">
        <v>27</v>
      </c>
      <c r="E9456" t="s">
        <v>11</v>
      </c>
      <c r="F9456" t="s">
        <v>12</v>
      </c>
      <c r="G9456" t="s">
        <v>284</v>
      </c>
      <c r="H9456">
        <v>7.78</v>
      </c>
      <c r="I9456">
        <v>1</v>
      </c>
      <c r="J9456">
        <v>3.5</v>
      </c>
    </row>
    <row r="9457" spans="1:10" x14ac:dyDescent="0.25">
      <c r="A9457" s="1">
        <v>43063</v>
      </c>
      <c r="B9457" s="4">
        <f>YEAR(salesdata__1[[#This Row],[Order Date]])</f>
        <v>2017</v>
      </c>
      <c r="C9457" t="s">
        <v>2450</v>
      </c>
      <c r="D9457" t="s">
        <v>10</v>
      </c>
      <c r="E9457" t="s">
        <v>11</v>
      </c>
      <c r="F9457" t="s">
        <v>92</v>
      </c>
      <c r="G9457" t="s">
        <v>114</v>
      </c>
      <c r="H9457">
        <v>13.76</v>
      </c>
      <c r="I9457">
        <v>1</v>
      </c>
      <c r="J9457">
        <v>-24.77</v>
      </c>
    </row>
    <row r="9458" spans="1:10" x14ac:dyDescent="0.25">
      <c r="A9458" s="1">
        <v>43063</v>
      </c>
      <c r="B9458" s="4">
        <f>YEAR(salesdata__1[[#This Row],[Order Date]])</f>
        <v>2017</v>
      </c>
      <c r="C9458" t="s">
        <v>2298</v>
      </c>
      <c r="D9458" t="s">
        <v>120</v>
      </c>
      <c r="E9458" t="s">
        <v>11</v>
      </c>
      <c r="F9458" t="s">
        <v>20</v>
      </c>
      <c r="G9458" t="s">
        <v>2694</v>
      </c>
      <c r="H9458">
        <v>11.67</v>
      </c>
      <c r="I9458">
        <v>3</v>
      </c>
      <c r="J9458">
        <v>-7.78</v>
      </c>
    </row>
    <row r="9459" spans="1:10" x14ac:dyDescent="0.25">
      <c r="A9459" s="1">
        <v>43063</v>
      </c>
      <c r="B9459" s="4">
        <f>YEAR(salesdata__1[[#This Row],[Order Date]])</f>
        <v>2017</v>
      </c>
      <c r="C9459" t="s">
        <v>2298</v>
      </c>
      <c r="D9459" t="s">
        <v>120</v>
      </c>
      <c r="E9459" t="s">
        <v>11</v>
      </c>
      <c r="F9459" t="s">
        <v>63</v>
      </c>
      <c r="G9459" t="s">
        <v>1667</v>
      </c>
      <c r="H9459">
        <v>64.849999999999994</v>
      </c>
      <c r="I9459">
        <v>7</v>
      </c>
      <c r="J9459">
        <v>24.32</v>
      </c>
    </row>
    <row r="9460" spans="1:10" x14ac:dyDescent="0.25">
      <c r="A9460" s="1">
        <v>43063</v>
      </c>
      <c r="B9460" s="4">
        <f>YEAR(salesdata__1[[#This Row],[Order Date]])</f>
        <v>2017</v>
      </c>
      <c r="C9460" t="s">
        <v>1423</v>
      </c>
      <c r="D9460" t="s">
        <v>27</v>
      </c>
      <c r="E9460" t="s">
        <v>34</v>
      </c>
      <c r="F9460" t="s">
        <v>145</v>
      </c>
      <c r="G9460" t="s">
        <v>1501</v>
      </c>
      <c r="H9460">
        <v>364.08</v>
      </c>
      <c r="I9460">
        <v>2</v>
      </c>
      <c r="J9460">
        <v>9.1</v>
      </c>
    </row>
    <row r="9461" spans="1:10" x14ac:dyDescent="0.25">
      <c r="A9461" s="1">
        <v>43063</v>
      </c>
      <c r="B9461" s="4">
        <f>YEAR(salesdata__1[[#This Row],[Order Date]])</f>
        <v>2017</v>
      </c>
      <c r="C9461" t="s">
        <v>1423</v>
      </c>
      <c r="D9461" t="s">
        <v>27</v>
      </c>
      <c r="E9461" t="s">
        <v>34</v>
      </c>
      <c r="F9461" t="s">
        <v>145</v>
      </c>
      <c r="G9461" t="s">
        <v>1830</v>
      </c>
      <c r="H9461">
        <v>71.09</v>
      </c>
      <c r="I9461">
        <v>2</v>
      </c>
      <c r="J9461">
        <v>-1.78</v>
      </c>
    </row>
    <row r="9462" spans="1:10" x14ac:dyDescent="0.25">
      <c r="A9462" s="1">
        <v>43063</v>
      </c>
      <c r="B9462" s="4">
        <f>YEAR(salesdata__1[[#This Row],[Order Date]])</f>
        <v>2017</v>
      </c>
      <c r="C9462" t="s">
        <v>537</v>
      </c>
      <c r="D9462" t="s">
        <v>27</v>
      </c>
      <c r="E9462" t="s">
        <v>39</v>
      </c>
      <c r="F9462" t="s">
        <v>52</v>
      </c>
      <c r="G9462" t="s">
        <v>1690</v>
      </c>
      <c r="H9462">
        <v>223.58</v>
      </c>
      <c r="I9462">
        <v>14</v>
      </c>
      <c r="J9462">
        <v>87.2</v>
      </c>
    </row>
    <row r="9463" spans="1:10" x14ac:dyDescent="0.25">
      <c r="A9463" s="1">
        <v>43064</v>
      </c>
      <c r="B9463" s="4">
        <f>YEAR(salesdata__1[[#This Row],[Order Date]])</f>
        <v>2017</v>
      </c>
      <c r="C9463" t="s">
        <v>1223</v>
      </c>
      <c r="D9463" t="s">
        <v>110</v>
      </c>
      <c r="E9463" t="s">
        <v>11</v>
      </c>
      <c r="F9463" t="s">
        <v>18</v>
      </c>
      <c r="G9463" t="s">
        <v>860</v>
      </c>
      <c r="H9463">
        <v>501.81</v>
      </c>
      <c r="I9463">
        <v>3</v>
      </c>
      <c r="J9463">
        <v>0</v>
      </c>
    </row>
    <row r="9464" spans="1:10" x14ac:dyDescent="0.25">
      <c r="A9464" s="1">
        <v>43064</v>
      </c>
      <c r="B9464" s="4">
        <f>YEAR(salesdata__1[[#This Row],[Order Date]])</f>
        <v>2017</v>
      </c>
      <c r="C9464" t="s">
        <v>156</v>
      </c>
      <c r="D9464" t="s">
        <v>27</v>
      </c>
      <c r="E9464" t="s">
        <v>34</v>
      </c>
      <c r="F9464" t="s">
        <v>74</v>
      </c>
      <c r="G9464" t="s">
        <v>2170</v>
      </c>
      <c r="H9464">
        <v>359.5</v>
      </c>
      <c r="I9464">
        <v>3</v>
      </c>
      <c r="J9464">
        <v>-29.61</v>
      </c>
    </row>
    <row r="9465" spans="1:10" x14ac:dyDescent="0.25">
      <c r="A9465" s="1">
        <v>43064</v>
      </c>
      <c r="B9465" s="4">
        <f>YEAR(salesdata__1[[#This Row],[Order Date]])</f>
        <v>2017</v>
      </c>
      <c r="C9465" t="s">
        <v>156</v>
      </c>
      <c r="D9465" t="s">
        <v>27</v>
      </c>
      <c r="E9465" t="s">
        <v>11</v>
      </c>
      <c r="F9465" t="s">
        <v>18</v>
      </c>
      <c r="G9465" t="s">
        <v>2219</v>
      </c>
      <c r="H9465">
        <v>10.48</v>
      </c>
      <c r="I9465">
        <v>1</v>
      </c>
      <c r="J9465">
        <v>2.83</v>
      </c>
    </row>
    <row r="9466" spans="1:10" x14ac:dyDescent="0.25">
      <c r="A9466" s="1">
        <v>43064</v>
      </c>
      <c r="B9466" s="4">
        <f>YEAR(salesdata__1[[#This Row],[Order Date]])</f>
        <v>2017</v>
      </c>
      <c r="C9466" t="s">
        <v>1946</v>
      </c>
      <c r="D9466" t="s">
        <v>27</v>
      </c>
      <c r="E9466" t="s">
        <v>39</v>
      </c>
      <c r="F9466" t="s">
        <v>40</v>
      </c>
      <c r="G9466" t="s">
        <v>2603</v>
      </c>
      <c r="H9466">
        <v>39.96</v>
      </c>
      <c r="I9466">
        <v>5</v>
      </c>
      <c r="J9466">
        <v>3.5</v>
      </c>
    </row>
    <row r="9467" spans="1:10" x14ac:dyDescent="0.25">
      <c r="A9467" s="1">
        <v>43064</v>
      </c>
      <c r="B9467" s="4">
        <f>YEAR(salesdata__1[[#This Row],[Order Date]])</f>
        <v>2017</v>
      </c>
      <c r="C9467" t="s">
        <v>1946</v>
      </c>
      <c r="D9467" t="s">
        <v>27</v>
      </c>
      <c r="E9467" t="s">
        <v>11</v>
      </c>
      <c r="F9467" t="s">
        <v>12</v>
      </c>
      <c r="G9467" t="s">
        <v>1924</v>
      </c>
      <c r="H9467">
        <v>34.08</v>
      </c>
      <c r="I9467">
        <v>6</v>
      </c>
      <c r="J9467">
        <v>15.34</v>
      </c>
    </row>
    <row r="9468" spans="1:10" x14ac:dyDescent="0.25">
      <c r="A9468" s="1">
        <v>43064</v>
      </c>
      <c r="B9468" s="4">
        <f>YEAR(salesdata__1[[#This Row],[Order Date]])</f>
        <v>2017</v>
      </c>
      <c r="C9468" t="s">
        <v>85</v>
      </c>
      <c r="D9468" t="s">
        <v>30</v>
      </c>
      <c r="E9468" t="s">
        <v>11</v>
      </c>
      <c r="F9468" t="s">
        <v>12</v>
      </c>
      <c r="G9468" t="s">
        <v>1337</v>
      </c>
      <c r="H9468">
        <v>48.87</v>
      </c>
      <c r="I9468">
        <v>9</v>
      </c>
      <c r="J9468">
        <v>23.95</v>
      </c>
    </row>
    <row r="9469" spans="1:10" x14ac:dyDescent="0.25">
      <c r="A9469" s="1">
        <v>43064</v>
      </c>
      <c r="B9469" s="4">
        <f>YEAR(salesdata__1[[#This Row],[Order Date]])</f>
        <v>2017</v>
      </c>
      <c r="C9469" t="s">
        <v>2463</v>
      </c>
      <c r="D9469" t="s">
        <v>123</v>
      </c>
      <c r="E9469" t="s">
        <v>34</v>
      </c>
      <c r="F9469" t="s">
        <v>74</v>
      </c>
      <c r="G9469" t="s">
        <v>2175</v>
      </c>
      <c r="H9469">
        <v>723.92</v>
      </c>
      <c r="I9469">
        <v>5</v>
      </c>
      <c r="J9469">
        <v>-81.44</v>
      </c>
    </row>
    <row r="9470" spans="1:10" x14ac:dyDescent="0.25">
      <c r="A9470" s="1">
        <v>43064</v>
      </c>
      <c r="B9470" s="4">
        <f>YEAR(salesdata__1[[#This Row],[Order Date]])</f>
        <v>2017</v>
      </c>
      <c r="C9470" t="s">
        <v>1595</v>
      </c>
      <c r="D9470" t="s">
        <v>27</v>
      </c>
      <c r="E9470" t="s">
        <v>11</v>
      </c>
      <c r="F9470" t="s">
        <v>24</v>
      </c>
      <c r="G9470" t="s">
        <v>811</v>
      </c>
      <c r="H9470">
        <v>5.16</v>
      </c>
      <c r="I9470">
        <v>2</v>
      </c>
      <c r="J9470">
        <v>1.34</v>
      </c>
    </row>
    <row r="9471" spans="1:10" x14ac:dyDescent="0.25">
      <c r="A9471" s="1">
        <v>43064</v>
      </c>
      <c r="B9471" s="4">
        <f>YEAR(salesdata__1[[#This Row],[Order Date]])</f>
        <v>2017</v>
      </c>
      <c r="C9471" t="s">
        <v>2071</v>
      </c>
      <c r="D9471" t="s">
        <v>10</v>
      </c>
      <c r="E9471" t="s">
        <v>39</v>
      </c>
      <c r="F9471" t="s">
        <v>40</v>
      </c>
      <c r="G9471" t="s">
        <v>2563</v>
      </c>
      <c r="H9471">
        <v>299.95999999999998</v>
      </c>
      <c r="I9471">
        <v>5</v>
      </c>
      <c r="J9471">
        <v>37.5</v>
      </c>
    </row>
    <row r="9472" spans="1:10" x14ac:dyDescent="0.25">
      <c r="A9472" s="1">
        <v>43064</v>
      </c>
      <c r="B9472" s="4">
        <f>YEAR(salesdata__1[[#This Row],[Order Date]])</f>
        <v>2017</v>
      </c>
      <c r="C9472" t="s">
        <v>2071</v>
      </c>
      <c r="D9472" t="s">
        <v>10</v>
      </c>
      <c r="E9472" t="s">
        <v>11</v>
      </c>
      <c r="F9472" t="s">
        <v>92</v>
      </c>
      <c r="G9472" t="s">
        <v>2354</v>
      </c>
      <c r="H9472">
        <v>67.84</v>
      </c>
      <c r="I9472">
        <v>5</v>
      </c>
      <c r="J9472">
        <v>-179.78</v>
      </c>
    </row>
    <row r="9473" spans="1:10" x14ac:dyDescent="0.25">
      <c r="A9473" s="1">
        <v>43064</v>
      </c>
      <c r="B9473" s="4">
        <f>YEAR(salesdata__1[[#This Row],[Order Date]])</f>
        <v>2017</v>
      </c>
      <c r="C9473" t="s">
        <v>2071</v>
      </c>
      <c r="D9473" t="s">
        <v>10</v>
      </c>
      <c r="E9473" t="s">
        <v>34</v>
      </c>
      <c r="F9473" t="s">
        <v>35</v>
      </c>
      <c r="G9473" t="s">
        <v>948</v>
      </c>
      <c r="H9473">
        <v>853.93</v>
      </c>
      <c r="I9473">
        <v>5</v>
      </c>
      <c r="J9473">
        <v>-24.4</v>
      </c>
    </row>
    <row r="9474" spans="1:10" x14ac:dyDescent="0.25">
      <c r="A9474" s="1">
        <v>43064</v>
      </c>
      <c r="B9474" s="4">
        <f>YEAR(salesdata__1[[#This Row],[Order Date]])</f>
        <v>2017</v>
      </c>
      <c r="C9474" t="s">
        <v>2071</v>
      </c>
      <c r="D9474" t="s">
        <v>10</v>
      </c>
      <c r="E9474" t="s">
        <v>11</v>
      </c>
      <c r="F9474" t="s">
        <v>24</v>
      </c>
      <c r="G9474" t="s">
        <v>1954</v>
      </c>
      <c r="H9474">
        <v>18.690000000000001</v>
      </c>
      <c r="I9474">
        <v>4</v>
      </c>
      <c r="J9474">
        <v>3.74</v>
      </c>
    </row>
    <row r="9475" spans="1:10" x14ac:dyDescent="0.25">
      <c r="A9475" s="1">
        <v>43064</v>
      </c>
      <c r="B9475" s="4">
        <f>YEAR(salesdata__1[[#This Row],[Order Date]])</f>
        <v>2017</v>
      </c>
      <c r="C9475" t="s">
        <v>81</v>
      </c>
      <c r="D9475" t="s">
        <v>33</v>
      </c>
      <c r="E9475" t="s">
        <v>34</v>
      </c>
      <c r="F9475" t="s">
        <v>35</v>
      </c>
      <c r="G9475" t="s">
        <v>1726</v>
      </c>
      <c r="H9475">
        <v>701.96</v>
      </c>
      <c r="I9475">
        <v>2</v>
      </c>
      <c r="J9475">
        <v>168.47</v>
      </c>
    </row>
    <row r="9476" spans="1:10" x14ac:dyDescent="0.25">
      <c r="A9476" s="1">
        <v>43065</v>
      </c>
      <c r="B9476" s="4">
        <f>YEAR(salesdata__1[[#This Row],[Order Date]])</f>
        <v>2017</v>
      </c>
      <c r="C9476" t="s">
        <v>1475</v>
      </c>
      <c r="D9476" t="s">
        <v>186</v>
      </c>
      <c r="E9476" t="s">
        <v>34</v>
      </c>
      <c r="F9476" t="s">
        <v>47</v>
      </c>
      <c r="G9476" t="s">
        <v>2008</v>
      </c>
      <c r="H9476">
        <v>126.3</v>
      </c>
      <c r="I9476">
        <v>3</v>
      </c>
      <c r="J9476">
        <v>40.42</v>
      </c>
    </row>
    <row r="9477" spans="1:10" x14ac:dyDescent="0.25">
      <c r="A9477" s="1">
        <v>43065</v>
      </c>
      <c r="B9477" s="4">
        <f>YEAR(salesdata__1[[#This Row],[Order Date]])</f>
        <v>2017</v>
      </c>
      <c r="C9477" t="s">
        <v>1475</v>
      </c>
      <c r="D9477" t="s">
        <v>186</v>
      </c>
      <c r="E9477" t="s">
        <v>39</v>
      </c>
      <c r="F9477" t="s">
        <v>52</v>
      </c>
      <c r="G9477" t="s">
        <v>1169</v>
      </c>
      <c r="H9477">
        <v>38.04</v>
      </c>
      <c r="I9477">
        <v>2</v>
      </c>
      <c r="J9477">
        <v>12.17</v>
      </c>
    </row>
    <row r="9478" spans="1:10" x14ac:dyDescent="0.25">
      <c r="A9478" s="1">
        <v>43065</v>
      </c>
      <c r="B9478" s="4">
        <f>YEAR(salesdata__1[[#This Row],[Order Date]])</f>
        <v>2017</v>
      </c>
      <c r="C9478" t="s">
        <v>760</v>
      </c>
      <c r="D9478" t="s">
        <v>78</v>
      </c>
      <c r="E9478" t="s">
        <v>39</v>
      </c>
      <c r="F9478" t="s">
        <v>40</v>
      </c>
      <c r="G9478" t="s">
        <v>707</v>
      </c>
      <c r="H9478">
        <v>220.75</v>
      </c>
      <c r="I9478">
        <v>8</v>
      </c>
      <c r="J9478">
        <v>-40.47</v>
      </c>
    </row>
    <row r="9479" spans="1:10" x14ac:dyDescent="0.25">
      <c r="A9479" s="1">
        <v>43065</v>
      </c>
      <c r="B9479" s="4">
        <f>YEAR(salesdata__1[[#This Row],[Order Date]])</f>
        <v>2017</v>
      </c>
      <c r="C9479" t="s">
        <v>1631</v>
      </c>
      <c r="D9479" t="s">
        <v>30</v>
      </c>
      <c r="E9479" t="s">
        <v>11</v>
      </c>
      <c r="F9479" t="s">
        <v>24</v>
      </c>
      <c r="G9479" t="s">
        <v>577</v>
      </c>
      <c r="H9479">
        <v>12.84</v>
      </c>
      <c r="I9479">
        <v>3</v>
      </c>
      <c r="J9479">
        <v>3.72</v>
      </c>
    </row>
    <row r="9480" spans="1:10" x14ac:dyDescent="0.25">
      <c r="A9480" s="1">
        <v>43065</v>
      </c>
      <c r="B9480" s="4">
        <f>YEAR(salesdata__1[[#This Row],[Order Date]])</f>
        <v>2017</v>
      </c>
      <c r="C9480" t="s">
        <v>1186</v>
      </c>
      <c r="D9480" t="s">
        <v>78</v>
      </c>
      <c r="E9480" t="s">
        <v>11</v>
      </c>
      <c r="F9480" t="s">
        <v>92</v>
      </c>
      <c r="G9480" t="s">
        <v>2273</v>
      </c>
      <c r="H9480">
        <v>52.27</v>
      </c>
      <c r="I9480">
        <v>3</v>
      </c>
      <c r="J9480">
        <v>9.8000000000000007</v>
      </c>
    </row>
    <row r="9481" spans="1:10" x14ac:dyDescent="0.25">
      <c r="A9481" s="1">
        <v>43065</v>
      </c>
      <c r="B9481" s="4">
        <f>YEAR(salesdata__1[[#This Row],[Order Date]])</f>
        <v>2017</v>
      </c>
      <c r="C9481" t="s">
        <v>1186</v>
      </c>
      <c r="D9481" t="s">
        <v>78</v>
      </c>
      <c r="E9481" t="s">
        <v>11</v>
      </c>
      <c r="F9481" t="s">
        <v>92</v>
      </c>
      <c r="G9481" t="s">
        <v>1080</v>
      </c>
      <c r="H9481">
        <v>213.14</v>
      </c>
      <c r="I9481">
        <v>7</v>
      </c>
      <c r="J9481">
        <v>23.98</v>
      </c>
    </row>
    <row r="9482" spans="1:10" x14ac:dyDescent="0.25">
      <c r="A9482" s="1">
        <v>43065</v>
      </c>
      <c r="B9482" s="4">
        <f>YEAR(salesdata__1[[#This Row],[Order Date]])</f>
        <v>2017</v>
      </c>
      <c r="C9482" t="s">
        <v>1920</v>
      </c>
      <c r="D9482" t="s">
        <v>15</v>
      </c>
      <c r="E9482" t="s">
        <v>11</v>
      </c>
      <c r="F9482" t="s">
        <v>20</v>
      </c>
      <c r="G9482" t="s">
        <v>1029</v>
      </c>
      <c r="H9482">
        <v>33.57</v>
      </c>
      <c r="I9482">
        <v>8</v>
      </c>
      <c r="J9482">
        <v>-53.71</v>
      </c>
    </row>
    <row r="9483" spans="1:10" x14ac:dyDescent="0.25">
      <c r="A9483" s="1">
        <v>43065</v>
      </c>
      <c r="B9483" s="4">
        <f>YEAR(salesdata__1[[#This Row],[Order Date]])</f>
        <v>2017</v>
      </c>
      <c r="C9483" t="s">
        <v>696</v>
      </c>
      <c r="D9483" t="s">
        <v>149</v>
      </c>
      <c r="E9483" t="s">
        <v>11</v>
      </c>
      <c r="F9483" t="s">
        <v>92</v>
      </c>
      <c r="G9483" t="s">
        <v>1250</v>
      </c>
      <c r="H9483">
        <v>58.73</v>
      </c>
      <c r="I9483">
        <v>7</v>
      </c>
      <c r="J9483">
        <v>14.68</v>
      </c>
    </row>
    <row r="9484" spans="1:10" x14ac:dyDescent="0.25">
      <c r="A9484" s="1">
        <v>43065</v>
      </c>
      <c r="B9484" s="4">
        <f>YEAR(salesdata__1[[#This Row],[Order Date]])</f>
        <v>2017</v>
      </c>
      <c r="C9484" t="s">
        <v>696</v>
      </c>
      <c r="D9484" t="s">
        <v>149</v>
      </c>
      <c r="E9484" t="s">
        <v>11</v>
      </c>
      <c r="F9484" t="s">
        <v>20</v>
      </c>
      <c r="G9484" t="s">
        <v>1896</v>
      </c>
      <c r="H9484">
        <v>93.34</v>
      </c>
      <c r="I9484">
        <v>4</v>
      </c>
      <c r="J9484">
        <v>32.67</v>
      </c>
    </row>
    <row r="9485" spans="1:10" x14ac:dyDescent="0.25">
      <c r="A9485" s="1">
        <v>43065</v>
      </c>
      <c r="B9485" s="4">
        <f>YEAR(salesdata__1[[#This Row],[Order Date]])</f>
        <v>2017</v>
      </c>
      <c r="C9485" t="s">
        <v>2385</v>
      </c>
      <c r="D9485" t="s">
        <v>129</v>
      </c>
      <c r="E9485" t="s">
        <v>34</v>
      </c>
      <c r="F9485" t="s">
        <v>145</v>
      </c>
      <c r="G9485" t="s">
        <v>473</v>
      </c>
      <c r="H9485">
        <v>257.94</v>
      </c>
      <c r="I9485">
        <v>3</v>
      </c>
      <c r="J9485">
        <v>67.06</v>
      </c>
    </row>
    <row r="9486" spans="1:10" x14ac:dyDescent="0.25">
      <c r="A9486" s="1">
        <v>43065</v>
      </c>
      <c r="B9486" s="4">
        <f>YEAR(salesdata__1[[#This Row],[Order Date]])</f>
        <v>2017</v>
      </c>
      <c r="C9486" t="s">
        <v>2385</v>
      </c>
      <c r="D9486" t="s">
        <v>129</v>
      </c>
      <c r="E9486" t="s">
        <v>39</v>
      </c>
      <c r="F9486" t="s">
        <v>40</v>
      </c>
      <c r="G9486" t="s">
        <v>2193</v>
      </c>
      <c r="H9486">
        <v>1879.96</v>
      </c>
      <c r="I9486">
        <v>4</v>
      </c>
      <c r="J9486">
        <v>545.19000000000005</v>
      </c>
    </row>
    <row r="9487" spans="1:10" x14ac:dyDescent="0.25">
      <c r="A9487" s="1">
        <v>43065</v>
      </c>
      <c r="B9487" s="4">
        <f>YEAR(salesdata__1[[#This Row],[Order Date]])</f>
        <v>2017</v>
      </c>
      <c r="C9487" t="s">
        <v>2385</v>
      </c>
      <c r="D9487" t="s">
        <v>129</v>
      </c>
      <c r="E9487" t="s">
        <v>34</v>
      </c>
      <c r="F9487" t="s">
        <v>47</v>
      </c>
      <c r="G9487" t="s">
        <v>365</v>
      </c>
      <c r="H9487">
        <v>27.46</v>
      </c>
      <c r="I9487">
        <v>2</v>
      </c>
      <c r="J9487">
        <v>9.89</v>
      </c>
    </row>
    <row r="9488" spans="1:10" x14ac:dyDescent="0.25">
      <c r="A9488" s="1">
        <v>43065</v>
      </c>
      <c r="B9488" s="4">
        <f>YEAR(salesdata__1[[#This Row],[Order Date]])</f>
        <v>2017</v>
      </c>
      <c r="C9488" t="s">
        <v>2385</v>
      </c>
      <c r="D9488" t="s">
        <v>129</v>
      </c>
      <c r="E9488" t="s">
        <v>39</v>
      </c>
      <c r="F9488" t="s">
        <v>40</v>
      </c>
      <c r="G9488" t="s">
        <v>415</v>
      </c>
      <c r="H9488">
        <v>89.98</v>
      </c>
      <c r="I9488">
        <v>2</v>
      </c>
      <c r="J9488">
        <v>43.19</v>
      </c>
    </row>
    <row r="9489" spans="1:10" x14ac:dyDescent="0.25">
      <c r="A9489" s="1">
        <v>43065</v>
      </c>
      <c r="B9489" s="4">
        <f>YEAR(salesdata__1[[#This Row],[Order Date]])</f>
        <v>2017</v>
      </c>
      <c r="C9489" t="s">
        <v>2385</v>
      </c>
      <c r="D9489" t="s">
        <v>129</v>
      </c>
      <c r="E9489" t="s">
        <v>34</v>
      </c>
      <c r="F9489" t="s">
        <v>35</v>
      </c>
      <c r="G9489" t="s">
        <v>1237</v>
      </c>
      <c r="H9489">
        <v>828.6</v>
      </c>
      <c r="I9489">
        <v>3</v>
      </c>
      <c r="J9489">
        <v>240.29</v>
      </c>
    </row>
    <row r="9490" spans="1:10" x14ac:dyDescent="0.25">
      <c r="A9490" s="1">
        <v>43065</v>
      </c>
      <c r="B9490" s="4">
        <f>YEAR(salesdata__1[[#This Row],[Order Date]])</f>
        <v>2017</v>
      </c>
      <c r="C9490" t="s">
        <v>204</v>
      </c>
      <c r="D9490" t="s">
        <v>149</v>
      </c>
      <c r="E9490" t="s">
        <v>39</v>
      </c>
      <c r="F9490" t="s">
        <v>40</v>
      </c>
      <c r="G9490" t="s">
        <v>2026</v>
      </c>
      <c r="H9490">
        <v>979.95</v>
      </c>
      <c r="I9490">
        <v>5</v>
      </c>
      <c r="J9490">
        <v>264.58999999999997</v>
      </c>
    </row>
    <row r="9491" spans="1:10" x14ac:dyDescent="0.25">
      <c r="A9491" s="1">
        <v>43065</v>
      </c>
      <c r="B9491" s="4">
        <f>YEAR(salesdata__1[[#This Row],[Order Date]])</f>
        <v>2017</v>
      </c>
      <c r="C9491" t="s">
        <v>204</v>
      </c>
      <c r="D9491" t="s">
        <v>149</v>
      </c>
      <c r="E9491" t="s">
        <v>34</v>
      </c>
      <c r="F9491" t="s">
        <v>47</v>
      </c>
      <c r="G9491" t="s">
        <v>1037</v>
      </c>
      <c r="H9491">
        <v>135.30000000000001</v>
      </c>
      <c r="I9491">
        <v>5</v>
      </c>
      <c r="J9491">
        <v>37.880000000000003</v>
      </c>
    </row>
    <row r="9492" spans="1:10" x14ac:dyDescent="0.25">
      <c r="A9492" s="1">
        <v>43066</v>
      </c>
      <c r="B9492" s="4">
        <f>YEAR(salesdata__1[[#This Row],[Order Date]])</f>
        <v>2017</v>
      </c>
      <c r="C9492" t="s">
        <v>923</v>
      </c>
      <c r="D9492" t="s">
        <v>157</v>
      </c>
      <c r="E9492" t="s">
        <v>34</v>
      </c>
      <c r="F9492" t="s">
        <v>47</v>
      </c>
      <c r="G9492" t="s">
        <v>535</v>
      </c>
      <c r="H9492">
        <v>46.94</v>
      </c>
      <c r="I9492">
        <v>1</v>
      </c>
      <c r="J9492">
        <v>19.25</v>
      </c>
    </row>
    <row r="9493" spans="1:10" x14ac:dyDescent="0.25">
      <c r="A9493" s="1">
        <v>43066</v>
      </c>
      <c r="B9493" s="4">
        <f>YEAR(salesdata__1[[#This Row],[Order Date]])</f>
        <v>2017</v>
      </c>
      <c r="C9493" t="s">
        <v>923</v>
      </c>
      <c r="D9493" t="s">
        <v>157</v>
      </c>
      <c r="E9493" t="s">
        <v>39</v>
      </c>
      <c r="F9493" t="s">
        <v>52</v>
      </c>
      <c r="G9493" t="s">
        <v>1690</v>
      </c>
      <c r="H9493">
        <v>143.72999999999999</v>
      </c>
      <c r="I9493">
        <v>9</v>
      </c>
      <c r="J9493">
        <v>56.05</v>
      </c>
    </row>
    <row r="9494" spans="1:10" x14ac:dyDescent="0.25">
      <c r="A9494" s="1">
        <v>43066</v>
      </c>
      <c r="B9494" s="4">
        <f>YEAR(salesdata__1[[#This Row],[Order Date]])</f>
        <v>2017</v>
      </c>
      <c r="C9494" t="s">
        <v>2510</v>
      </c>
      <c r="D9494" t="s">
        <v>27</v>
      </c>
      <c r="E9494" t="s">
        <v>11</v>
      </c>
      <c r="F9494" t="s">
        <v>12</v>
      </c>
      <c r="G9494" t="s">
        <v>2167</v>
      </c>
      <c r="H9494">
        <v>244.55</v>
      </c>
      <c r="I9494">
        <v>5</v>
      </c>
      <c r="J9494">
        <v>114.94</v>
      </c>
    </row>
    <row r="9495" spans="1:10" x14ac:dyDescent="0.25">
      <c r="A9495" s="1">
        <v>43066</v>
      </c>
      <c r="B9495" s="4">
        <f>YEAR(salesdata__1[[#This Row],[Order Date]])</f>
        <v>2017</v>
      </c>
      <c r="C9495" t="s">
        <v>2510</v>
      </c>
      <c r="D9495" t="s">
        <v>27</v>
      </c>
      <c r="E9495" t="s">
        <v>39</v>
      </c>
      <c r="F9495" t="s">
        <v>52</v>
      </c>
      <c r="G9495" t="s">
        <v>213</v>
      </c>
      <c r="H9495">
        <v>166.16</v>
      </c>
      <c r="I9495">
        <v>8</v>
      </c>
      <c r="J9495">
        <v>59.82</v>
      </c>
    </row>
    <row r="9496" spans="1:10" x14ac:dyDescent="0.25">
      <c r="A9496" s="1">
        <v>43066</v>
      </c>
      <c r="B9496" s="4">
        <f>YEAR(salesdata__1[[#This Row],[Order Date]])</f>
        <v>2017</v>
      </c>
      <c r="C9496" t="s">
        <v>1413</v>
      </c>
      <c r="D9496" t="s">
        <v>245</v>
      </c>
      <c r="E9496" t="s">
        <v>11</v>
      </c>
      <c r="F9496" t="s">
        <v>24</v>
      </c>
      <c r="G9496" t="s">
        <v>2670</v>
      </c>
      <c r="H9496">
        <v>8.76</v>
      </c>
      <c r="I9496">
        <v>5</v>
      </c>
      <c r="J9496">
        <v>0.77</v>
      </c>
    </row>
    <row r="9497" spans="1:10" x14ac:dyDescent="0.25">
      <c r="A9497" s="1">
        <v>43066</v>
      </c>
      <c r="B9497" s="4">
        <f>YEAR(salesdata__1[[#This Row],[Order Date]])</f>
        <v>2017</v>
      </c>
      <c r="C9497" t="s">
        <v>1413</v>
      </c>
      <c r="D9497" t="s">
        <v>245</v>
      </c>
      <c r="E9497" t="s">
        <v>11</v>
      </c>
      <c r="F9497" t="s">
        <v>92</v>
      </c>
      <c r="G9497" t="s">
        <v>1888</v>
      </c>
      <c r="H9497">
        <v>43.58</v>
      </c>
      <c r="I9497">
        <v>1</v>
      </c>
      <c r="J9497">
        <v>4.3600000000000003</v>
      </c>
    </row>
    <row r="9498" spans="1:10" x14ac:dyDescent="0.25">
      <c r="A9498" s="1">
        <v>43066</v>
      </c>
      <c r="B9498" s="4">
        <f>YEAR(salesdata__1[[#This Row],[Order Date]])</f>
        <v>2017</v>
      </c>
      <c r="C9498" t="s">
        <v>2094</v>
      </c>
      <c r="D9498" t="s">
        <v>27</v>
      </c>
      <c r="E9498" t="s">
        <v>11</v>
      </c>
      <c r="F9498" t="s">
        <v>20</v>
      </c>
      <c r="G9498" t="s">
        <v>1123</v>
      </c>
      <c r="H9498">
        <v>117.49</v>
      </c>
      <c r="I9498">
        <v>7</v>
      </c>
      <c r="J9498">
        <v>41.12</v>
      </c>
    </row>
    <row r="9499" spans="1:10" x14ac:dyDescent="0.25">
      <c r="A9499" s="1">
        <v>43066</v>
      </c>
      <c r="B9499" s="4">
        <f>YEAR(salesdata__1[[#This Row],[Order Date]])</f>
        <v>2017</v>
      </c>
      <c r="C9499" t="s">
        <v>2094</v>
      </c>
      <c r="D9499" t="s">
        <v>27</v>
      </c>
      <c r="E9499" t="s">
        <v>34</v>
      </c>
      <c r="F9499" t="s">
        <v>47</v>
      </c>
      <c r="G9499" t="s">
        <v>2121</v>
      </c>
      <c r="H9499">
        <v>18.84</v>
      </c>
      <c r="I9499">
        <v>3</v>
      </c>
      <c r="J9499">
        <v>6.03</v>
      </c>
    </row>
    <row r="9500" spans="1:10" x14ac:dyDescent="0.25">
      <c r="A9500" s="1">
        <v>43066</v>
      </c>
      <c r="B9500" s="4">
        <f>YEAR(salesdata__1[[#This Row],[Order Date]])</f>
        <v>2017</v>
      </c>
      <c r="C9500" t="s">
        <v>2323</v>
      </c>
      <c r="D9500" t="s">
        <v>27</v>
      </c>
      <c r="E9500" t="s">
        <v>39</v>
      </c>
      <c r="F9500" t="s">
        <v>40</v>
      </c>
      <c r="G9500" t="s">
        <v>391</v>
      </c>
      <c r="H9500">
        <v>57.57</v>
      </c>
      <c r="I9500">
        <v>4</v>
      </c>
      <c r="J9500">
        <v>5.76</v>
      </c>
    </row>
    <row r="9501" spans="1:10" x14ac:dyDescent="0.25">
      <c r="A9501" s="1">
        <v>43066</v>
      </c>
      <c r="B9501" s="4">
        <f>YEAR(salesdata__1[[#This Row],[Order Date]])</f>
        <v>2017</v>
      </c>
      <c r="C9501" t="s">
        <v>712</v>
      </c>
      <c r="D9501" t="s">
        <v>149</v>
      </c>
      <c r="E9501" t="s">
        <v>11</v>
      </c>
      <c r="F9501" t="s">
        <v>24</v>
      </c>
      <c r="G9501" t="s">
        <v>361</v>
      </c>
      <c r="H9501">
        <v>6.99</v>
      </c>
      <c r="I9501">
        <v>3</v>
      </c>
      <c r="J9501">
        <v>2.0299999999999998</v>
      </c>
    </row>
    <row r="9502" spans="1:10" x14ac:dyDescent="0.25">
      <c r="A9502" s="1">
        <v>43066</v>
      </c>
      <c r="B9502" s="4">
        <f>YEAR(salesdata__1[[#This Row],[Order Date]])</f>
        <v>2017</v>
      </c>
      <c r="C9502" t="s">
        <v>712</v>
      </c>
      <c r="D9502" t="s">
        <v>149</v>
      </c>
      <c r="E9502" t="s">
        <v>11</v>
      </c>
      <c r="F9502" t="s">
        <v>20</v>
      </c>
      <c r="G9502" t="s">
        <v>175</v>
      </c>
      <c r="H9502">
        <v>107.42</v>
      </c>
      <c r="I9502">
        <v>6</v>
      </c>
      <c r="J9502">
        <v>36.26</v>
      </c>
    </row>
    <row r="9503" spans="1:10" x14ac:dyDescent="0.25">
      <c r="A9503" s="1">
        <v>43066</v>
      </c>
      <c r="B9503" s="4">
        <f>YEAR(salesdata__1[[#This Row],[Order Date]])</f>
        <v>2017</v>
      </c>
      <c r="C9503" t="s">
        <v>2252</v>
      </c>
      <c r="D9503" t="s">
        <v>129</v>
      </c>
      <c r="E9503" t="s">
        <v>11</v>
      </c>
      <c r="F9503" t="s">
        <v>12</v>
      </c>
      <c r="G9503" t="s">
        <v>335</v>
      </c>
      <c r="H9503">
        <v>158.28</v>
      </c>
      <c r="I9503">
        <v>6</v>
      </c>
      <c r="J9503">
        <v>72.81</v>
      </c>
    </row>
    <row r="9504" spans="1:10" x14ac:dyDescent="0.25">
      <c r="A9504" s="1">
        <v>43066</v>
      </c>
      <c r="B9504" s="4">
        <f>YEAR(salesdata__1[[#This Row],[Order Date]])</f>
        <v>2017</v>
      </c>
      <c r="C9504" t="s">
        <v>2252</v>
      </c>
      <c r="D9504" t="s">
        <v>129</v>
      </c>
      <c r="E9504" t="s">
        <v>11</v>
      </c>
      <c r="F9504" t="s">
        <v>20</v>
      </c>
      <c r="G9504" t="s">
        <v>666</v>
      </c>
      <c r="H9504">
        <v>497.94</v>
      </c>
      <c r="I9504">
        <v>3</v>
      </c>
      <c r="J9504">
        <v>224.07</v>
      </c>
    </row>
    <row r="9505" spans="1:10" x14ac:dyDescent="0.25">
      <c r="A9505" s="1">
        <v>43067</v>
      </c>
      <c r="B9505" s="4">
        <f>YEAR(salesdata__1[[#This Row],[Order Date]])</f>
        <v>2017</v>
      </c>
      <c r="C9505" t="s">
        <v>769</v>
      </c>
      <c r="D9505" t="s">
        <v>23</v>
      </c>
      <c r="E9505" t="s">
        <v>34</v>
      </c>
      <c r="F9505" t="s">
        <v>47</v>
      </c>
      <c r="G9505" t="s">
        <v>2442</v>
      </c>
      <c r="H9505">
        <v>516.49</v>
      </c>
      <c r="I9505">
        <v>7</v>
      </c>
      <c r="J9505">
        <v>-12.91</v>
      </c>
    </row>
    <row r="9506" spans="1:10" x14ac:dyDescent="0.25">
      <c r="A9506" s="1">
        <v>43067</v>
      </c>
      <c r="B9506" s="4">
        <f>YEAR(salesdata__1[[#This Row],[Order Date]])</f>
        <v>2017</v>
      </c>
      <c r="C9506" t="s">
        <v>769</v>
      </c>
      <c r="D9506" t="s">
        <v>23</v>
      </c>
      <c r="E9506" t="s">
        <v>34</v>
      </c>
      <c r="F9506" t="s">
        <v>47</v>
      </c>
      <c r="G9506" t="s">
        <v>2372</v>
      </c>
      <c r="H9506">
        <v>1007.23</v>
      </c>
      <c r="I9506">
        <v>6</v>
      </c>
      <c r="J9506">
        <v>75.540000000000006</v>
      </c>
    </row>
    <row r="9507" spans="1:10" x14ac:dyDescent="0.25">
      <c r="A9507" s="1">
        <v>43067</v>
      </c>
      <c r="B9507" s="4">
        <f>YEAR(salesdata__1[[#This Row],[Order Date]])</f>
        <v>2017</v>
      </c>
      <c r="C9507" t="s">
        <v>769</v>
      </c>
      <c r="D9507" t="s">
        <v>23</v>
      </c>
      <c r="E9507" t="s">
        <v>34</v>
      </c>
      <c r="F9507" t="s">
        <v>145</v>
      </c>
      <c r="G9507" t="s">
        <v>1226</v>
      </c>
      <c r="H9507">
        <v>2065.3200000000002</v>
      </c>
      <c r="I9507">
        <v>12</v>
      </c>
      <c r="J9507">
        <v>-619.6</v>
      </c>
    </row>
    <row r="9508" spans="1:10" x14ac:dyDescent="0.25">
      <c r="A9508" s="1">
        <v>43067</v>
      </c>
      <c r="B9508" s="4">
        <f>YEAR(salesdata__1[[#This Row],[Order Date]])</f>
        <v>2017</v>
      </c>
      <c r="C9508" t="s">
        <v>769</v>
      </c>
      <c r="D9508" t="s">
        <v>23</v>
      </c>
      <c r="E9508" t="s">
        <v>11</v>
      </c>
      <c r="F9508" t="s">
        <v>12</v>
      </c>
      <c r="G9508" t="s">
        <v>1264</v>
      </c>
      <c r="H9508">
        <v>15.55</v>
      </c>
      <c r="I9508">
        <v>3</v>
      </c>
      <c r="J9508">
        <v>5.44</v>
      </c>
    </row>
    <row r="9509" spans="1:10" x14ac:dyDescent="0.25">
      <c r="A9509" s="1">
        <v>43067</v>
      </c>
      <c r="B9509" s="4">
        <f>YEAR(salesdata__1[[#This Row],[Order Date]])</f>
        <v>2017</v>
      </c>
      <c r="C9509" t="s">
        <v>769</v>
      </c>
      <c r="D9509" t="s">
        <v>23</v>
      </c>
      <c r="E9509" t="s">
        <v>11</v>
      </c>
      <c r="F9509" t="s">
        <v>12</v>
      </c>
      <c r="G9509" t="s">
        <v>1591</v>
      </c>
      <c r="H9509">
        <v>25.34</v>
      </c>
      <c r="I9509">
        <v>6</v>
      </c>
      <c r="J9509">
        <v>7.92</v>
      </c>
    </row>
    <row r="9510" spans="1:10" x14ac:dyDescent="0.25">
      <c r="A9510" s="1">
        <v>43067</v>
      </c>
      <c r="B9510" s="4">
        <f>YEAR(salesdata__1[[#This Row],[Order Date]])</f>
        <v>2017</v>
      </c>
      <c r="C9510" t="s">
        <v>1148</v>
      </c>
      <c r="D9510" t="s">
        <v>278</v>
      </c>
      <c r="E9510" t="s">
        <v>11</v>
      </c>
      <c r="F9510" t="s">
        <v>12</v>
      </c>
      <c r="G9510" t="s">
        <v>457</v>
      </c>
      <c r="H9510">
        <v>88.77</v>
      </c>
      <c r="I9510">
        <v>2</v>
      </c>
      <c r="J9510">
        <v>31.07</v>
      </c>
    </row>
    <row r="9511" spans="1:10" x14ac:dyDescent="0.25">
      <c r="A9511" s="1">
        <v>43067</v>
      </c>
      <c r="B9511" s="4">
        <f>YEAR(salesdata__1[[#This Row],[Order Date]])</f>
        <v>2017</v>
      </c>
      <c r="C9511" t="s">
        <v>1544</v>
      </c>
      <c r="D9511" t="s">
        <v>149</v>
      </c>
      <c r="E9511" t="s">
        <v>39</v>
      </c>
      <c r="F9511" t="s">
        <v>40</v>
      </c>
      <c r="G9511" t="s">
        <v>1917</v>
      </c>
      <c r="H9511">
        <v>1979.89</v>
      </c>
      <c r="I9511">
        <v>11</v>
      </c>
      <c r="J9511">
        <v>494.97</v>
      </c>
    </row>
    <row r="9512" spans="1:10" x14ac:dyDescent="0.25">
      <c r="A9512" s="1">
        <v>43067</v>
      </c>
      <c r="B9512" s="4">
        <f>YEAR(salesdata__1[[#This Row],[Order Date]])</f>
        <v>2017</v>
      </c>
      <c r="C9512" t="s">
        <v>1544</v>
      </c>
      <c r="D9512" t="s">
        <v>149</v>
      </c>
      <c r="E9512" t="s">
        <v>11</v>
      </c>
      <c r="F9512" t="s">
        <v>63</v>
      </c>
      <c r="G9512" t="s">
        <v>2264</v>
      </c>
      <c r="H9512">
        <v>79.959999999999994</v>
      </c>
      <c r="I9512">
        <v>2</v>
      </c>
      <c r="J9512">
        <v>35.979999999999997</v>
      </c>
    </row>
    <row r="9513" spans="1:10" x14ac:dyDescent="0.25">
      <c r="A9513" s="1">
        <v>43067</v>
      </c>
      <c r="B9513" s="4">
        <f>YEAR(salesdata__1[[#This Row],[Order Date]])</f>
        <v>2017</v>
      </c>
      <c r="C9513" t="s">
        <v>1497</v>
      </c>
      <c r="D9513" t="s">
        <v>531</v>
      </c>
      <c r="E9513" t="s">
        <v>11</v>
      </c>
      <c r="F9513" t="s">
        <v>24</v>
      </c>
      <c r="G9513" t="s">
        <v>890</v>
      </c>
      <c r="H9513">
        <v>1.64</v>
      </c>
      <c r="I9513">
        <v>1</v>
      </c>
      <c r="J9513">
        <v>0.74</v>
      </c>
    </row>
    <row r="9514" spans="1:10" x14ac:dyDescent="0.25">
      <c r="A9514" s="1">
        <v>43067</v>
      </c>
      <c r="B9514" s="4">
        <f>YEAR(salesdata__1[[#This Row],[Order Date]])</f>
        <v>2017</v>
      </c>
      <c r="C9514" t="s">
        <v>1497</v>
      </c>
      <c r="D9514" t="s">
        <v>531</v>
      </c>
      <c r="E9514" t="s">
        <v>34</v>
      </c>
      <c r="F9514" t="s">
        <v>47</v>
      </c>
      <c r="G9514" t="s">
        <v>2372</v>
      </c>
      <c r="H9514">
        <v>1049.2</v>
      </c>
      <c r="I9514">
        <v>5</v>
      </c>
      <c r="J9514">
        <v>272.79000000000002</v>
      </c>
    </row>
    <row r="9515" spans="1:10" x14ac:dyDescent="0.25">
      <c r="A9515" s="1">
        <v>43067</v>
      </c>
      <c r="B9515" s="4">
        <f>YEAR(salesdata__1[[#This Row],[Order Date]])</f>
        <v>2017</v>
      </c>
      <c r="C9515" t="s">
        <v>1497</v>
      </c>
      <c r="D9515" t="s">
        <v>531</v>
      </c>
      <c r="E9515" t="s">
        <v>34</v>
      </c>
      <c r="F9515" t="s">
        <v>47</v>
      </c>
      <c r="G9515" t="s">
        <v>1779</v>
      </c>
      <c r="H9515">
        <v>20.9</v>
      </c>
      <c r="I9515">
        <v>5</v>
      </c>
      <c r="J9515">
        <v>7.52</v>
      </c>
    </row>
    <row r="9516" spans="1:10" x14ac:dyDescent="0.25">
      <c r="A9516" s="1">
        <v>43067</v>
      </c>
      <c r="B9516" s="4">
        <f>YEAR(salesdata__1[[#This Row],[Order Date]])</f>
        <v>2017</v>
      </c>
      <c r="C9516" t="s">
        <v>915</v>
      </c>
      <c r="D9516" t="s">
        <v>27</v>
      </c>
      <c r="E9516" t="s">
        <v>11</v>
      </c>
      <c r="F9516" t="s">
        <v>16</v>
      </c>
      <c r="G9516" t="s">
        <v>89</v>
      </c>
      <c r="H9516">
        <v>62.65</v>
      </c>
      <c r="I9516">
        <v>5</v>
      </c>
      <c r="J9516">
        <v>29.45</v>
      </c>
    </row>
    <row r="9517" spans="1:10" x14ac:dyDescent="0.25">
      <c r="A9517" s="1">
        <v>43068</v>
      </c>
      <c r="B9517" s="4">
        <f>YEAR(salesdata__1[[#This Row],[Order Date]])</f>
        <v>2017</v>
      </c>
      <c r="C9517" t="s">
        <v>677</v>
      </c>
      <c r="D9517" t="s">
        <v>120</v>
      </c>
      <c r="E9517" t="s">
        <v>34</v>
      </c>
      <c r="F9517" t="s">
        <v>35</v>
      </c>
      <c r="G9517" t="s">
        <v>864</v>
      </c>
      <c r="H9517">
        <v>390.37</v>
      </c>
      <c r="I9517">
        <v>2</v>
      </c>
      <c r="J9517">
        <v>48.8</v>
      </c>
    </row>
    <row r="9518" spans="1:10" x14ac:dyDescent="0.25">
      <c r="A9518" s="1">
        <v>43068</v>
      </c>
      <c r="B9518" s="4">
        <f>YEAR(salesdata__1[[#This Row],[Order Date]])</f>
        <v>2017</v>
      </c>
      <c r="C9518" t="s">
        <v>677</v>
      </c>
      <c r="D9518" t="s">
        <v>120</v>
      </c>
      <c r="E9518" t="s">
        <v>34</v>
      </c>
      <c r="F9518" t="s">
        <v>47</v>
      </c>
      <c r="G9518" t="s">
        <v>546</v>
      </c>
      <c r="H9518">
        <v>101.52</v>
      </c>
      <c r="I9518">
        <v>5</v>
      </c>
      <c r="J9518">
        <v>19.04</v>
      </c>
    </row>
    <row r="9519" spans="1:10" x14ac:dyDescent="0.25">
      <c r="A9519" s="1">
        <v>43069</v>
      </c>
      <c r="B9519" s="4">
        <f>YEAR(salesdata__1[[#This Row],[Order Date]])</f>
        <v>2017</v>
      </c>
      <c r="C9519" t="s">
        <v>626</v>
      </c>
      <c r="D9519" t="s">
        <v>149</v>
      </c>
      <c r="E9519" t="s">
        <v>11</v>
      </c>
      <c r="F9519" t="s">
        <v>20</v>
      </c>
      <c r="G9519" t="s">
        <v>1827</v>
      </c>
      <c r="H9519">
        <v>68.47</v>
      </c>
      <c r="I9519">
        <v>3</v>
      </c>
      <c r="J9519">
        <v>23.11</v>
      </c>
    </row>
    <row r="9520" spans="1:10" x14ac:dyDescent="0.25">
      <c r="A9520" s="1">
        <v>43069</v>
      </c>
      <c r="B9520" s="4">
        <f>YEAR(salesdata__1[[#This Row],[Order Date]])</f>
        <v>2017</v>
      </c>
      <c r="C9520" t="s">
        <v>626</v>
      </c>
      <c r="D9520" t="s">
        <v>149</v>
      </c>
      <c r="E9520" t="s">
        <v>34</v>
      </c>
      <c r="F9520" t="s">
        <v>35</v>
      </c>
      <c r="G9520" t="s">
        <v>1237</v>
      </c>
      <c r="H9520">
        <v>1242.9000000000001</v>
      </c>
      <c r="I9520">
        <v>5</v>
      </c>
      <c r="J9520">
        <v>262.39</v>
      </c>
    </row>
    <row r="9521" spans="1:10" x14ac:dyDescent="0.25">
      <c r="A9521" s="1">
        <v>43069</v>
      </c>
      <c r="B9521" s="4">
        <f>YEAR(salesdata__1[[#This Row],[Order Date]])</f>
        <v>2017</v>
      </c>
      <c r="C9521" t="s">
        <v>275</v>
      </c>
      <c r="D9521" t="s">
        <v>329</v>
      </c>
      <c r="E9521" t="s">
        <v>11</v>
      </c>
      <c r="F9521" t="s">
        <v>18</v>
      </c>
      <c r="G9521" t="s">
        <v>2338</v>
      </c>
      <c r="H9521">
        <v>173.8</v>
      </c>
      <c r="I9521">
        <v>5</v>
      </c>
      <c r="J9521">
        <v>43.45</v>
      </c>
    </row>
    <row r="9522" spans="1:10" x14ac:dyDescent="0.25">
      <c r="A9522" s="1">
        <v>43069</v>
      </c>
      <c r="B9522" s="4">
        <f>YEAR(salesdata__1[[#This Row],[Order Date]])</f>
        <v>2017</v>
      </c>
      <c r="C9522" t="s">
        <v>945</v>
      </c>
      <c r="D9522" t="s">
        <v>59</v>
      </c>
      <c r="E9522" t="s">
        <v>11</v>
      </c>
      <c r="F9522" t="s">
        <v>24</v>
      </c>
      <c r="G9522" t="s">
        <v>279</v>
      </c>
      <c r="H9522">
        <v>155.94</v>
      </c>
      <c r="I9522">
        <v>6</v>
      </c>
      <c r="J9522">
        <v>45.22</v>
      </c>
    </row>
    <row r="9523" spans="1:10" x14ac:dyDescent="0.25">
      <c r="A9523" s="1">
        <v>43069</v>
      </c>
      <c r="B9523" s="4">
        <f>YEAR(salesdata__1[[#This Row],[Order Date]])</f>
        <v>2017</v>
      </c>
      <c r="C9523" t="s">
        <v>2580</v>
      </c>
      <c r="D9523" t="s">
        <v>78</v>
      </c>
      <c r="E9523" t="s">
        <v>11</v>
      </c>
      <c r="F9523" t="s">
        <v>92</v>
      </c>
      <c r="G9523" t="s">
        <v>2047</v>
      </c>
      <c r="H9523">
        <v>663.94</v>
      </c>
      <c r="I9523">
        <v>4</v>
      </c>
      <c r="J9523">
        <v>82.99</v>
      </c>
    </row>
    <row r="9524" spans="1:10" x14ac:dyDescent="0.25">
      <c r="A9524" s="1">
        <v>43069</v>
      </c>
      <c r="B9524" s="4">
        <f>YEAR(salesdata__1[[#This Row],[Order Date]])</f>
        <v>2017</v>
      </c>
      <c r="C9524" t="s">
        <v>2176</v>
      </c>
      <c r="D9524" t="s">
        <v>123</v>
      </c>
      <c r="E9524" t="s">
        <v>39</v>
      </c>
      <c r="F9524" t="s">
        <v>40</v>
      </c>
      <c r="G9524" t="s">
        <v>2290</v>
      </c>
      <c r="H9524">
        <v>71.98</v>
      </c>
      <c r="I9524">
        <v>3</v>
      </c>
      <c r="J9524">
        <v>9</v>
      </c>
    </row>
    <row r="9525" spans="1:10" x14ac:dyDescent="0.25">
      <c r="A9525" s="1">
        <v>43069</v>
      </c>
      <c r="B9525" s="4">
        <f>YEAR(salesdata__1[[#This Row],[Order Date]])</f>
        <v>2017</v>
      </c>
      <c r="C9525" t="s">
        <v>2388</v>
      </c>
      <c r="D9525" t="s">
        <v>10</v>
      </c>
      <c r="E9525" t="s">
        <v>11</v>
      </c>
      <c r="F9525" t="s">
        <v>43</v>
      </c>
      <c r="G9525" t="s">
        <v>496</v>
      </c>
      <c r="H9525">
        <v>2.37</v>
      </c>
      <c r="I9525">
        <v>2</v>
      </c>
      <c r="J9525">
        <v>0.83</v>
      </c>
    </row>
    <row r="9526" spans="1:10" x14ac:dyDescent="0.25">
      <c r="A9526" s="1">
        <v>43069</v>
      </c>
      <c r="B9526" s="4">
        <f>YEAR(salesdata__1[[#This Row],[Order Date]])</f>
        <v>2017</v>
      </c>
      <c r="C9526" t="s">
        <v>233</v>
      </c>
      <c r="D9526" t="s">
        <v>245</v>
      </c>
      <c r="E9526" t="s">
        <v>39</v>
      </c>
      <c r="F9526" t="s">
        <v>52</v>
      </c>
      <c r="G9526" t="s">
        <v>261</v>
      </c>
      <c r="H9526">
        <v>383.98</v>
      </c>
      <c r="I9526">
        <v>3</v>
      </c>
      <c r="J9526">
        <v>81.59</v>
      </c>
    </row>
    <row r="9527" spans="1:10" x14ac:dyDescent="0.25">
      <c r="A9527" s="1">
        <v>43069</v>
      </c>
      <c r="B9527" s="4">
        <f>YEAR(salesdata__1[[#This Row],[Order Date]])</f>
        <v>2017</v>
      </c>
      <c r="C9527" t="s">
        <v>233</v>
      </c>
      <c r="D9527" t="s">
        <v>245</v>
      </c>
      <c r="E9527" t="s">
        <v>34</v>
      </c>
      <c r="F9527" t="s">
        <v>145</v>
      </c>
      <c r="G9527" t="s">
        <v>404</v>
      </c>
      <c r="H9527">
        <v>1781.68</v>
      </c>
      <c r="I9527">
        <v>7</v>
      </c>
      <c r="J9527">
        <v>-653.28</v>
      </c>
    </row>
    <row r="9528" spans="1:10" x14ac:dyDescent="0.25">
      <c r="A9528" s="1">
        <v>43069</v>
      </c>
      <c r="B9528" s="4">
        <f>YEAR(salesdata__1[[#This Row],[Order Date]])</f>
        <v>2017</v>
      </c>
      <c r="C9528" t="s">
        <v>2145</v>
      </c>
      <c r="D9528" t="s">
        <v>149</v>
      </c>
      <c r="E9528" t="s">
        <v>11</v>
      </c>
      <c r="F9528" t="s">
        <v>18</v>
      </c>
      <c r="G9528" t="s">
        <v>1973</v>
      </c>
      <c r="H9528">
        <v>83.56</v>
      </c>
      <c r="I9528">
        <v>4</v>
      </c>
      <c r="J9528">
        <v>1.67</v>
      </c>
    </row>
    <row r="9529" spans="1:10" x14ac:dyDescent="0.25">
      <c r="A9529" s="1">
        <v>43069</v>
      </c>
      <c r="B9529" s="4">
        <f>YEAR(salesdata__1[[#This Row],[Order Date]])</f>
        <v>2017</v>
      </c>
      <c r="C9529" t="s">
        <v>2145</v>
      </c>
      <c r="D9529" t="s">
        <v>149</v>
      </c>
      <c r="E9529" t="s">
        <v>39</v>
      </c>
      <c r="F9529" t="s">
        <v>40</v>
      </c>
      <c r="G9529" t="s">
        <v>2718</v>
      </c>
      <c r="H9529">
        <v>546.05999999999995</v>
      </c>
      <c r="I9529">
        <v>3</v>
      </c>
      <c r="J9529">
        <v>163.82</v>
      </c>
    </row>
    <row r="9530" spans="1:10" x14ac:dyDescent="0.25">
      <c r="A9530" s="1">
        <v>43069</v>
      </c>
      <c r="B9530" s="4">
        <f>YEAR(salesdata__1[[#This Row],[Order Date]])</f>
        <v>2017</v>
      </c>
      <c r="C9530" t="s">
        <v>2145</v>
      </c>
      <c r="D9530" t="s">
        <v>149</v>
      </c>
      <c r="E9530" t="s">
        <v>11</v>
      </c>
      <c r="F9530" t="s">
        <v>18</v>
      </c>
      <c r="G9530" t="s">
        <v>729</v>
      </c>
      <c r="H9530">
        <v>269.49</v>
      </c>
      <c r="I9530">
        <v>3</v>
      </c>
      <c r="J9530">
        <v>5.39</v>
      </c>
    </row>
    <row r="9531" spans="1:10" x14ac:dyDescent="0.25">
      <c r="A9531" s="1">
        <v>43069</v>
      </c>
      <c r="B9531" s="4">
        <f>YEAR(salesdata__1[[#This Row],[Order Date]])</f>
        <v>2017</v>
      </c>
      <c r="C9531" t="s">
        <v>2326</v>
      </c>
      <c r="D9531" t="s">
        <v>27</v>
      </c>
      <c r="E9531" t="s">
        <v>34</v>
      </c>
      <c r="F9531" t="s">
        <v>47</v>
      </c>
      <c r="G9531" t="s">
        <v>690</v>
      </c>
      <c r="H9531">
        <v>25.83</v>
      </c>
      <c r="I9531">
        <v>3</v>
      </c>
      <c r="J9531">
        <v>9.56</v>
      </c>
    </row>
    <row r="9532" spans="1:10" x14ac:dyDescent="0.25">
      <c r="A9532" s="1">
        <v>43069</v>
      </c>
      <c r="B9532" s="4">
        <f>YEAR(salesdata__1[[#This Row],[Order Date]])</f>
        <v>2017</v>
      </c>
      <c r="C9532" t="s">
        <v>788</v>
      </c>
      <c r="D9532" t="s">
        <v>10</v>
      </c>
      <c r="E9532" t="s">
        <v>39</v>
      </c>
      <c r="F9532" t="s">
        <v>52</v>
      </c>
      <c r="G9532" t="s">
        <v>1086</v>
      </c>
      <c r="H9532">
        <v>95.98</v>
      </c>
      <c r="I9532">
        <v>3</v>
      </c>
      <c r="J9532">
        <v>-10.8</v>
      </c>
    </row>
    <row r="9533" spans="1:10" x14ac:dyDescent="0.25">
      <c r="A9533" s="1">
        <v>43069</v>
      </c>
      <c r="B9533" s="4">
        <f>YEAR(salesdata__1[[#This Row],[Order Date]])</f>
        <v>2017</v>
      </c>
      <c r="C9533" t="s">
        <v>1077</v>
      </c>
      <c r="D9533" t="s">
        <v>23</v>
      </c>
      <c r="E9533" t="s">
        <v>34</v>
      </c>
      <c r="F9533" t="s">
        <v>35</v>
      </c>
      <c r="G9533" t="s">
        <v>726</v>
      </c>
      <c r="H9533">
        <v>1079.32</v>
      </c>
      <c r="I9533">
        <v>6</v>
      </c>
      <c r="J9533">
        <v>-15.42</v>
      </c>
    </row>
    <row r="9534" spans="1:10" x14ac:dyDescent="0.25">
      <c r="A9534" s="1">
        <v>43070</v>
      </c>
      <c r="B9534" s="4">
        <f>YEAR(salesdata__1[[#This Row],[Order Date]])</f>
        <v>2017</v>
      </c>
      <c r="C9534" t="s">
        <v>1102</v>
      </c>
      <c r="D9534" t="s">
        <v>110</v>
      </c>
      <c r="E9534" t="s">
        <v>11</v>
      </c>
      <c r="F9534" t="s">
        <v>18</v>
      </c>
      <c r="G9534" t="s">
        <v>1439</v>
      </c>
      <c r="H9534">
        <v>83.92</v>
      </c>
      <c r="I9534">
        <v>4</v>
      </c>
      <c r="J9534">
        <v>5.87</v>
      </c>
    </row>
    <row r="9535" spans="1:10" x14ac:dyDescent="0.25">
      <c r="A9535" s="1">
        <v>43070</v>
      </c>
      <c r="B9535" s="4">
        <f>YEAR(salesdata__1[[#This Row],[Order Date]])</f>
        <v>2017</v>
      </c>
      <c r="C9535" t="s">
        <v>1102</v>
      </c>
      <c r="D9535" t="s">
        <v>110</v>
      </c>
      <c r="E9535" t="s">
        <v>39</v>
      </c>
      <c r="F9535" t="s">
        <v>40</v>
      </c>
      <c r="G9535" t="s">
        <v>2300</v>
      </c>
      <c r="H9535">
        <v>131.97999999999999</v>
      </c>
      <c r="I9535">
        <v>2</v>
      </c>
      <c r="J9535">
        <v>35.630000000000003</v>
      </c>
    </row>
    <row r="9536" spans="1:10" x14ac:dyDescent="0.25">
      <c r="A9536" s="1">
        <v>43070</v>
      </c>
      <c r="B9536" s="4">
        <f>YEAR(salesdata__1[[#This Row],[Order Date]])</f>
        <v>2017</v>
      </c>
      <c r="C9536" t="s">
        <v>1102</v>
      </c>
      <c r="D9536" t="s">
        <v>110</v>
      </c>
      <c r="E9536" t="s">
        <v>11</v>
      </c>
      <c r="F9536" t="s">
        <v>20</v>
      </c>
      <c r="G9536" t="s">
        <v>1386</v>
      </c>
      <c r="H9536">
        <v>15.92</v>
      </c>
      <c r="I9536">
        <v>4</v>
      </c>
      <c r="J9536">
        <v>7.48</v>
      </c>
    </row>
    <row r="9537" spans="1:10" x14ac:dyDescent="0.25">
      <c r="A9537" s="1">
        <v>43070</v>
      </c>
      <c r="B9537" s="4">
        <f>YEAR(salesdata__1[[#This Row],[Order Date]])</f>
        <v>2017</v>
      </c>
      <c r="C9537" t="s">
        <v>1102</v>
      </c>
      <c r="D9537" t="s">
        <v>110</v>
      </c>
      <c r="E9537" t="s">
        <v>11</v>
      </c>
      <c r="F9537" t="s">
        <v>43</v>
      </c>
      <c r="G9537" t="s">
        <v>540</v>
      </c>
      <c r="H9537">
        <v>52.29</v>
      </c>
      <c r="I9537">
        <v>9</v>
      </c>
      <c r="J9537">
        <v>16.21</v>
      </c>
    </row>
    <row r="9538" spans="1:10" x14ac:dyDescent="0.25">
      <c r="A9538" s="1">
        <v>43070</v>
      </c>
      <c r="B9538" s="4">
        <f>YEAR(salesdata__1[[#This Row],[Order Date]])</f>
        <v>2017</v>
      </c>
      <c r="C9538" t="s">
        <v>1102</v>
      </c>
      <c r="D9538" t="s">
        <v>110</v>
      </c>
      <c r="E9538" t="s">
        <v>11</v>
      </c>
      <c r="F9538" t="s">
        <v>18</v>
      </c>
      <c r="G9538" t="s">
        <v>908</v>
      </c>
      <c r="H9538">
        <v>91.99</v>
      </c>
      <c r="I9538">
        <v>1</v>
      </c>
      <c r="J9538">
        <v>3.68</v>
      </c>
    </row>
    <row r="9539" spans="1:10" x14ac:dyDescent="0.25">
      <c r="A9539" s="1">
        <v>43070</v>
      </c>
      <c r="B9539" s="4">
        <f>YEAR(salesdata__1[[#This Row],[Order Date]])</f>
        <v>2017</v>
      </c>
      <c r="C9539" t="s">
        <v>1831</v>
      </c>
      <c r="D9539" t="s">
        <v>149</v>
      </c>
      <c r="E9539" t="s">
        <v>39</v>
      </c>
      <c r="F9539" t="s">
        <v>52</v>
      </c>
      <c r="G9539" t="s">
        <v>1873</v>
      </c>
      <c r="H9539">
        <v>20.37</v>
      </c>
      <c r="I9539">
        <v>3</v>
      </c>
      <c r="J9539">
        <v>6.93</v>
      </c>
    </row>
    <row r="9540" spans="1:10" x14ac:dyDescent="0.25">
      <c r="A9540" s="1">
        <v>43070</v>
      </c>
      <c r="B9540" s="4">
        <f>YEAR(salesdata__1[[#This Row],[Order Date]])</f>
        <v>2017</v>
      </c>
      <c r="C9540" t="s">
        <v>1831</v>
      </c>
      <c r="D9540" t="s">
        <v>149</v>
      </c>
      <c r="E9540" t="s">
        <v>11</v>
      </c>
      <c r="F9540" t="s">
        <v>18</v>
      </c>
      <c r="G9540" t="s">
        <v>1851</v>
      </c>
      <c r="H9540">
        <v>221.55</v>
      </c>
      <c r="I9540">
        <v>3</v>
      </c>
      <c r="J9540">
        <v>6.65</v>
      </c>
    </row>
    <row r="9541" spans="1:10" x14ac:dyDescent="0.25">
      <c r="A9541" s="1">
        <v>43070</v>
      </c>
      <c r="B9541" s="4">
        <f>YEAR(salesdata__1[[#This Row],[Order Date]])</f>
        <v>2017</v>
      </c>
      <c r="C9541" t="s">
        <v>1831</v>
      </c>
      <c r="D9541" t="s">
        <v>149</v>
      </c>
      <c r="E9541" t="s">
        <v>11</v>
      </c>
      <c r="F9541" t="s">
        <v>20</v>
      </c>
      <c r="G9541" t="s">
        <v>1380</v>
      </c>
      <c r="H9541">
        <v>17.52</v>
      </c>
      <c r="I9541">
        <v>5</v>
      </c>
      <c r="J9541">
        <v>6.13</v>
      </c>
    </row>
    <row r="9542" spans="1:10" x14ac:dyDescent="0.25">
      <c r="A9542" s="1">
        <v>43070</v>
      </c>
      <c r="B9542" s="4">
        <f>YEAR(salesdata__1[[#This Row],[Order Date]])</f>
        <v>2017</v>
      </c>
      <c r="C9542" t="s">
        <v>859</v>
      </c>
      <c r="D9542" t="s">
        <v>278</v>
      </c>
      <c r="E9542" t="s">
        <v>39</v>
      </c>
      <c r="F9542" t="s">
        <v>40</v>
      </c>
      <c r="G9542" t="s">
        <v>41</v>
      </c>
      <c r="H9542">
        <v>470.38</v>
      </c>
      <c r="I9542">
        <v>3</v>
      </c>
      <c r="J9542">
        <v>52.92</v>
      </c>
    </row>
    <row r="9543" spans="1:10" x14ac:dyDescent="0.25">
      <c r="A9543" s="1">
        <v>43070</v>
      </c>
      <c r="B9543" s="4">
        <f>YEAR(salesdata__1[[#This Row],[Order Date]])</f>
        <v>2017</v>
      </c>
      <c r="C9543" t="s">
        <v>859</v>
      </c>
      <c r="D9543" t="s">
        <v>278</v>
      </c>
      <c r="E9543" t="s">
        <v>39</v>
      </c>
      <c r="F9543" t="s">
        <v>40</v>
      </c>
      <c r="G9543" t="s">
        <v>517</v>
      </c>
      <c r="H9543">
        <v>105.58</v>
      </c>
      <c r="I9543">
        <v>2</v>
      </c>
      <c r="J9543">
        <v>9.24</v>
      </c>
    </row>
    <row r="9544" spans="1:10" x14ac:dyDescent="0.25">
      <c r="A9544" s="1">
        <v>43070</v>
      </c>
      <c r="B9544" s="4">
        <f>YEAR(salesdata__1[[#This Row],[Order Date]])</f>
        <v>2017</v>
      </c>
      <c r="C9544" t="s">
        <v>859</v>
      </c>
      <c r="D9544" t="s">
        <v>278</v>
      </c>
      <c r="E9544" t="s">
        <v>11</v>
      </c>
      <c r="F9544" t="s">
        <v>92</v>
      </c>
      <c r="G9544" t="s">
        <v>1349</v>
      </c>
      <c r="H9544">
        <v>31.15</v>
      </c>
      <c r="I9544">
        <v>3</v>
      </c>
      <c r="J9544">
        <v>3.5</v>
      </c>
    </row>
    <row r="9545" spans="1:10" x14ac:dyDescent="0.25">
      <c r="A9545" s="1">
        <v>43070</v>
      </c>
      <c r="B9545" s="4">
        <f>YEAR(salesdata__1[[#This Row],[Order Date]])</f>
        <v>2017</v>
      </c>
      <c r="C9545" t="s">
        <v>859</v>
      </c>
      <c r="D9545" t="s">
        <v>278</v>
      </c>
      <c r="E9545" t="s">
        <v>11</v>
      </c>
      <c r="F9545" t="s">
        <v>20</v>
      </c>
      <c r="G9545" t="s">
        <v>522</v>
      </c>
      <c r="H9545">
        <v>6.78</v>
      </c>
      <c r="I9545">
        <v>7</v>
      </c>
      <c r="J9545">
        <v>-4.75</v>
      </c>
    </row>
    <row r="9546" spans="1:10" x14ac:dyDescent="0.25">
      <c r="A9546" s="1">
        <v>43070</v>
      </c>
      <c r="B9546" s="4">
        <f>YEAR(salesdata__1[[#This Row],[Order Date]])</f>
        <v>2017</v>
      </c>
      <c r="C9546" t="s">
        <v>859</v>
      </c>
      <c r="D9546" t="s">
        <v>278</v>
      </c>
      <c r="E9546" t="s">
        <v>39</v>
      </c>
      <c r="F9546" t="s">
        <v>40</v>
      </c>
      <c r="G9546" t="s">
        <v>2342</v>
      </c>
      <c r="H9546">
        <v>406.37</v>
      </c>
      <c r="I9546">
        <v>4</v>
      </c>
      <c r="J9546">
        <v>30.48</v>
      </c>
    </row>
    <row r="9547" spans="1:10" x14ac:dyDescent="0.25">
      <c r="A9547" s="1">
        <v>43070</v>
      </c>
      <c r="B9547" s="4">
        <f>YEAR(salesdata__1[[#This Row],[Order Date]])</f>
        <v>2017</v>
      </c>
      <c r="C9547" t="s">
        <v>665</v>
      </c>
      <c r="D9547" t="s">
        <v>23</v>
      </c>
      <c r="E9547" t="s">
        <v>11</v>
      </c>
      <c r="F9547" t="s">
        <v>63</v>
      </c>
      <c r="G9547" t="s">
        <v>1683</v>
      </c>
      <c r="H9547">
        <v>104.68</v>
      </c>
      <c r="I9547">
        <v>5</v>
      </c>
      <c r="J9547">
        <v>35.33</v>
      </c>
    </row>
    <row r="9548" spans="1:10" x14ac:dyDescent="0.25">
      <c r="A9548" s="1">
        <v>43070</v>
      </c>
      <c r="B9548" s="4">
        <f>YEAR(salesdata__1[[#This Row],[Order Date]])</f>
        <v>2017</v>
      </c>
      <c r="C9548" t="s">
        <v>665</v>
      </c>
      <c r="D9548" t="s">
        <v>23</v>
      </c>
      <c r="E9548" t="s">
        <v>39</v>
      </c>
      <c r="F9548" t="s">
        <v>40</v>
      </c>
      <c r="G9548" t="s">
        <v>2213</v>
      </c>
      <c r="H9548">
        <v>62.96</v>
      </c>
      <c r="I9548">
        <v>7</v>
      </c>
      <c r="J9548">
        <v>9.44</v>
      </c>
    </row>
    <row r="9549" spans="1:10" x14ac:dyDescent="0.25">
      <c r="A9549" s="1">
        <v>43070</v>
      </c>
      <c r="B9549" s="4">
        <f>YEAR(salesdata__1[[#This Row],[Order Date]])</f>
        <v>2017</v>
      </c>
      <c r="C9549" t="s">
        <v>1916</v>
      </c>
      <c r="D9549" t="s">
        <v>10</v>
      </c>
      <c r="E9549" t="s">
        <v>39</v>
      </c>
      <c r="F9549" t="s">
        <v>40</v>
      </c>
      <c r="G9549" t="s">
        <v>939</v>
      </c>
      <c r="H9549">
        <v>219.8</v>
      </c>
      <c r="I9549">
        <v>5</v>
      </c>
      <c r="J9549">
        <v>24.73</v>
      </c>
    </row>
    <row r="9550" spans="1:10" x14ac:dyDescent="0.25">
      <c r="A9550" s="1">
        <v>43070</v>
      </c>
      <c r="B9550" s="4">
        <f>YEAR(salesdata__1[[#This Row],[Order Date]])</f>
        <v>2017</v>
      </c>
      <c r="C9550" t="s">
        <v>1916</v>
      </c>
      <c r="D9550" t="s">
        <v>10</v>
      </c>
      <c r="E9550" t="s">
        <v>34</v>
      </c>
      <c r="F9550" t="s">
        <v>35</v>
      </c>
      <c r="G9550" t="s">
        <v>542</v>
      </c>
      <c r="H9550">
        <v>317.06</v>
      </c>
      <c r="I9550">
        <v>3</v>
      </c>
      <c r="J9550">
        <v>-18.12</v>
      </c>
    </row>
    <row r="9551" spans="1:10" x14ac:dyDescent="0.25">
      <c r="A9551" s="1">
        <v>43070</v>
      </c>
      <c r="B9551" s="4">
        <f>YEAR(salesdata__1[[#This Row],[Order Date]])</f>
        <v>2017</v>
      </c>
      <c r="C9551" t="s">
        <v>2683</v>
      </c>
      <c r="D9551" t="s">
        <v>27</v>
      </c>
      <c r="E9551" t="s">
        <v>11</v>
      </c>
      <c r="F9551" t="s">
        <v>12</v>
      </c>
      <c r="G9551" t="s">
        <v>2605</v>
      </c>
      <c r="H9551">
        <v>45.36</v>
      </c>
      <c r="I9551">
        <v>7</v>
      </c>
      <c r="J9551">
        <v>21.77</v>
      </c>
    </row>
    <row r="9552" spans="1:10" x14ac:dyDescent="0.25">
      <c r="A9552" s="1">
        <v>43070</v>
      </c>
      <c r="B9552" s="4">
        <f>YEAR(salesdata__1[[#This Row],[Order Date]])</f>
        <v>2017</v>
      </c>
      <c r="C9552" t="s">
        <v>2683</v>
      </c>
      <c r="D9552" t="s">
        <v>27</v>
      </c>
      <c r="E9552" t="s">
        <v>11</v>
      </c>
      <c r="F9552" t="s">
        <v>20</v>
      </c>
      <c r="G9552" t="s">
        <v>248</v>
      </c>
      <c r="H9552">
        <v>10.130000000000001</v>
      </c>
      <c r="I9552">
        <v>2</v>
      </c>
      <c r="J9552">
        <v>3.67</v>
      </c>
    </row>
    <row r="9553" spans="1:10" x14ac:dyDescent="0.25">
      <c r="A9553" s="1">
        <v>43070</v>
      </c>
      <c r="B9553" s="4">
        <f>YEAR(salesdata__1[[#This Row],[Order Date]])</f>
        <v>2017</v>
      </c>
      <c r="C9553" t="s">
        <v>1781</v>
      </c>
      <c r="D9553" t="s">
        <v>23</v>
      </c>
      <c r="E9553" t="s">
        <v>11</v>
      </c>
      <c r="F9553" t="s">
        <v>18</v>
      </c>
      <c r="G9553" t="s">
        <v>1950</v>
      </c>
      <c r="H9553">
        <v>37.39</v>
      </c>
      <c r="I9553">
        <v>3</v>
      </c>
      <c r="J9553">
        <v>2.34</v>
      </c>
    </row>
    <row r="9554" spans="1:10" x14ac:dyDescent="0.25">
      <c r="A9554" s="1">
        <v>43070</v>
      </c>
      <c r="B9554" s="4">
        <f>YEAR(salesdata__1[[#This Row],[Order Date]])</f>
        <v>2017</v>
      </c>
      <c r="C9554" t="s">
        <v>1781</v>
      </c>
      <c r="D9554" t="s">
        <v>23</v>
      </c>
      <c r="E9554" t="s">
        <v>34</v>
      </c>
      <c r="F9554" t="s">
        <v>47</v>
      </c>
      <c r="G9554" t="s">
        <v>2495</v>
      </c>
      <c r="H9554">
        <v>79.12</v>
      </c>
      <c r="I9554">
        <v>5</v>
      </c>
      <c r="J9554">
        <v>13.85</v>
      </c>
    </row>
    <row r="9555" spans="1:10" x14ac:dyDescent="0.25">
      <c r="A9555" s="1">
        <v>43070</v>
      </c>
      <c r="B9555" s="4">
        <f>YEAR(salesdata__1[[#This Row],[Order Date]])</f>
        <v>2017</v>
      </c>
      <c r="C9555" t="s">
        <v>1665</v>
      </c>
      <c r="D9555" t="s">
        <v>613</v>
      </c>
      <c r="E9555" t="s">
        <v>11</v>
      </c>
      <c r="F9555" t="s">
        <v>12</v>
      </c>
      <c r="G9555" t="s">
        <v>1730</v>
      </c>
      <c r="H9555">
        <v>19.440000000000001</v>
      </c>
      <c r="I9555">
        <v>3</v>
      </c>
      <c r="J9555">
        <v>9.33</v>
      </c>
    </row>
    <row r="9556" spans="1:10" x14ac:dyDescent="0.25">
      <c r="A9556" s="1">
        <v>43070</v>
      </c>
      <c r="B9556" s="4">
        <f>YEAR(salesdata__1[[#This Row],[Order Date]])</f>
        <v>2017</v>
      </c>
      <c r="C9556" t="s">
        <v>1665</v>
      </c>
      <c r="D9556" t="s">
        <v>613</v>
      </c>
      <c r="E9556" t="s">
        <v>34</v>
      </c>
      <c r="F9556" t="s">
        <v>35</v>
      </c>
      <c r="G9556" t="s">
        <v>918</v>
      </c>
      <c r="H9556">
        <v>897.15</v>
      </c>
      <c r="I9556">
        <v>3</v>
      </c>
      <c r="J9556">
        <v>251.2</v>
      </c>
    </row>
    <row r="9557" spans="1:10" x14ac:dyDescent="0.25">
      <c r="A9557" s="1">
        <v>43070</v>
      </c>
      <c r="B9557" s="4">
        <f>YEAR(salesdata__1[[#This Row],[Order Date]])</f>
        <v>2017</v>
      </c>
      <c r="C9557" t="s">
        <v>1099</v>
      </c>
      <c r="D9557" t="s">
        <v>78</v>
      </c>
      <c r="E9557" t="s">
        <v>34</v>
      </c>
      <c r="F9557" t="s">
        <v>47</v>
      </c>
      <c r="G9557" t="s">
        <v>2302</v>
      </c>
      <c r="H9557">
        <v>7.71</v>
      </c>
      <c r="I9557">
        <v>2</v>
      </c>
      <c r="J9557">
        <v>1.74</v>
      </c>
    </row>
    <row r="9558" spans="1:10" x14ac:dyDescent="0.25">
      <c r="A9558" s="1">
        <v>43070</v>
      </c>
      <c r="B9558" s="4">
        <f>YEAR(salesdata__1[[#This Row],[Order Date]])</f>
        <v>2017</v>
      </c>
      <c r="C9558" t="s">
        <v>2298</v>
      </c>
      <c r="D9558" t="s">
        <v>10</v>
      </c>
      <c r="E9558" t="s">
        <v>11</v>
      </c>
      <c r="F9558" t="s">
        <v>12</v>
      </c>
      <c r="G9558" t="s">
        <v>2386</v>
      </c>
      <c r="H9558">
        <v>10.37</v>
      </c>
      <c r="I9558">
        <v>2</v>
      </c>
      <c r="J9558">
        <v>3.63</v>
      </c>
    </row>
    <row r="9559" spans="1:10" x14ac:dyDescent="0.25">
      <c r="A9559" s="1">
        <v>43070</v>
      </c>
      <c r="B9559" s="4">
        <f>YEAR(salesdata__1[[#This Row],[Order Date]])</f>
        <v>2017</v>
      </c>
      <c r="C9559" t="s">
        <v>2284</v>
      </c>
      <c r="D9559" t="s">
        <v>164</v>
      </c>
      <c r="E9559" t="s">
        <v>11</v>
      </c>
      <c r="F9559" t="s">
        <v>12</v>
      </c>
      <c r="G9559" t="s">
        <v>442</v>
      </c>
      <c r="H9559">
        <v>41.86</v>
      </c>
      <c r="I9559">
        <v>7</v>
      </c>
      <c r="J9559">
        <v>18.84</v>
      </c>
    </row>
    <row r="9560" spans="1:10" x14ac:dyDescent="0.25">
      <c r="A9560" s="1">
        <v>43070</v>
      </c>
      <c r="B9560" s="4">
        <f>YEAR(salesdata__1[[#This Row],[Order Date]])</f>
        <v>2017</v>
      </c>
      <c r="C9560" t="s">
        <v>2284</v>
      </c>
      <c r="D9560" t="s">
        <v>164</v>
      </c>
      <c r="E9560" t="s">
        <v>34</v>
      </c>
      <c r="F9560" t="s">
        <v>74</v>
      </c>
      <c r="G9560" t="s">
        <v>1909</v>
      </c>
      <c r="H9560">
        <v>141.96</v>
      </c>
      <c r="I9560">
        <v>2</v>
      </c>
      <c r="J9560">
        <v>41.17</v>
      </c>
    </row>
    <row r="9561" spans="1:10" x14ac:dyDescent="0.25">
      <c r="A9561" s="1">
        <v>43070</v>
      </c>
      <c r="B9561" s="4">
        <f>YEAR(salesdata__1[[#This Row],[Order Date]])</f>
        <v>2017</v>
      </c>
      <c r="C9561" t="s">
        <v>1771</v>
      </c>
      <c r="D9561" t="s">
        <v>164</v>
      </c>
      <c r="E9561" t="s">
        <v>11</v>
      </c>
      <c r="F9561" t="s">
        <v>20</v>
      </c>
      <c r="G9561" t="s">
        <v>2173</v>
      </c>
      <c r="H9561">
        <v>15.92</v>
      </c>
      <c r="I9561">
        <v>5</v>
      </c>
      <c r="J9561">
        <v>5.37</v>
      </c>
    </row>
    <row r="9562" spans="1:10" x14ac:dyDescent="0.25">
      <c r="A9562" s="1">
        <v>43070</v>
      </c>
      <c r="B9562" s="4">
        <f>YEAR(salesdata__1[[#This Row],[Order Date]])</f>
        <v>2017</v>
      </c>
      <c r="C9562" t="s">
        <v>1771</v>
      </c>
      <c r="D9562" t="s">
        <v>164</v>
      </c>
      <c r="E9562" t="s">
        <v>34</v>
      </c>
      <c r="F9562" t="s">
        <v>47</v>
      </c>
      <c r="G9562" t="s">
        <v>281</v>
      </c>
      <c r="H9562">
        <v>70.680000000000007</v>
      </c>
      <c r="I9562">
        <v>12</v>
      </c>
      <c r="J9562">
        <v>31.1</v>
      </c>
    </row>
    <row r="9563" spans="1:10" x14ac:dyDescent="0.25">
      <c r="A9563" s="1">
        <v>43070</v>
      </c>
      <c r="B9563" s="4">
        <f>YEAR(salesdata__1[[#This Row],[Order Date]])</f>
        <v>2017</v>
      </c>
      <c r="C9563" t="s">
        <v>1771</v>
      </c>
      <c r="D9563" t="s">
        <v>164</v>
      </c>
      <c r="E9563" t="s">
        <v>11</v>
      </c>
      <c r="F9563" t="s">
        <v>18</v>
      </c>
      <c r="G9563" t="s">
        <v>2031</v>
      </c>
      <c r="H9563">
        <v>541.24</v>
      </c>
      <c r="I9563">
        <v>4</v>
      </c>
      <c r="J9563">
        <v>5.41</v>
      </c>
    </row>
    <row r="9564" spans="1:10" x14ac:dyDescent="0.25">
      <c r="A9564" s="1">
        <v>43070</v>
      </c>
      <c r="B9564" s="4">
        <f>YEAR(salesdata__1[[#This Row],[Order Date]])</f>
        <v>2017</v>
      </c>
      <c r="C9564" t="s">
        <v>2580</v>
      </c>
      <c r="D9564" t="s">
        <v>27</v>
      </c>
      <c r="E9564" t="s">
        <v>34</v>
      </c>
      <c r="F9564" t="s">
        <v>47</v>
      </c>
      <c r="G9564" t="s">
        <v>2040</v>
      </c>
      <c r="H9564">
        <v>629.64</v>
      </c>
      <c r="I9564">
        <v>9</v>
      </c>
      <c r="J9564">
        <v>107.04</v>
      </c>
    </row>
    <row r="9565" spans="1:10" x14ac:dyDescent="0.25">
      <c r="A9565" s="1">
        <v>43070</v>
      </c>
      <c r="B9565" s="4">
        <f>YEAR(salesdata__1[[#This Row],[Order Date]])</f>
        <v>2017</v>
      </c>
      <c r="C9565" t="s">
        <v>1799</v>
      </c>
      <c r="D9565" t="s">
        <v>23</v>
      </c>
      <c r="E9565" t="s">
        <v>11</v>
      </c>
      <c r="F9565" t="s">
        <v>16</v>
      </c>
      <c r="G9565" t="s">
        <v>188</v>
      </c>
      <c r="H9565">
        <v>15.94</v>
      </c>
      <c r="I9565">
        <v>4</v>
      </c>
      <c r="J9565">
        <v>5.18</v>
      </c>
    </row>
    <row r="9566" spans="1:10" x14ac:dyDescent="0.25">
      <c r="A9566" s="1">
        <v>43070</v>
      </c>
      <c r="B9566" s="4">
        <f>YEAR(salesdata__1[[#This Row],[Order Date]])</f>
        <v>2017</v>
      </c>
      <c r="C9566" t="s">
        <v>1799</v>
      </c>
      <c r="D9566" t="s">
        <v>23</v>
      </c>
      <c r="E9566" t="s">
        <v>11</v>
      </c>
      <c r="F9566" t="s">
        <v>20</v>
      </c>
      <c r="G9566" t="s">
        <v>972</v>
      </c>
      <c r="H9566">
        <v>8</v>
      </c>
      <c r="I9566">
        <v>7</v>
      </c>
      <c r="J9566">
        <v>-5.6</v>
      </c>
    </row>
    <row r="9567" spans="1:10" x14ac:dyDescent="0.25">
      <c r="A9567" s="1">
        <v>43070</v>
      </c>
      <c r="B9567" s="4">
        <f>YEAR(salesdata__1[[#This Row],[Order Date]])</f>
        <v>2017</v>
      </c>
      <c r="C9567" t="s">
        <v>1799</v>
      </c>
      <c r="D9567" t="s">
        <v>23</v>
      </c>
      <c r="E9567" t="s">
        <v>34</v>
      </c>
      <c r="F9567" t="s">
        <v>35</v>
      </c>
      <c r="G9567" t="s">
        <v>294</v>
      </c>
      <c r="H9567">
        <v>398.97</v>
      </c>
      <c r="I9567">
        <v>2</v>
      </c>
      <c r="J9567">
        <v>-28.5</v>
      </c>
    </row>
    <row r="9568" spans="1:10" x14ac:dyDescent="0.25">
      <c r="A9568" s="1">
        <v>43071</v>
      </c>
      <c r="B9568" s="4">
        <f>YEAR(salesdata__1[[#This Row],[Order Date]])</f>
        <v>2017</v>
      </c>
      <c r="C9568" t="s">
        <v>659</v>
      </c>
      <c r="D9568" t="s">
        <v>27</v>
      </c>
      <c r="E9568" t="s">
        <v>11</v>
      </c>
      <c r="F9568" t="s">
        <v>18</v>
      </c>
      <c r="G9568" t="s">
        <v>1400</v>
      </c>
      <c r="H9568">
        <v>559.62</v>
      </c>
      <c r="I9568">
        <v>9</v>
      </c>
      <c r="J9568">
        <v>151.1</v>
      </c>
    </row>
    <row r="9569" spans="1:10" x14ac:dyDescent="0.25">
      <c r="A9569" s="1">
        <v>43071</v>
      </c>
      <c r="B9569" s="4">
        <f>YEAR(salesdata__1[[#This Row],[Order Date]])</f>
        <v>2017</v>
      </c>
      <c r="C9569" t="s">
        <v>659</v>
      </c>
      <c r="D9569" t="s">
        <v>27</v>
      </c>
      <c r="E9569" t="s">
        <v>11</v>
      </c>
      <c r="F9569" t="s">
        <v>12</v>
      </c>
      <c r="G9569" t="s">
        <v>1191</v>
      </c>
      <c r="H9569">
        <v>109.92</v>
      </c>
      <c r="I9569">
        <v>2</v>
      </c>
      <c r="J9569">
        <v>53.86</v>
      </c>
    </row>
    <row r="9570" spans="1:10" x14ac:dyDescent="0.25">
      <c r="A9570" s="1">
        <v>43071</v>
      </c>
      <c r="B9570" s="4">
        <f>YEAR(salesdata__1[[#This Row],[Order Date]])</f>
        <v>2017</v>
      </c>
      <c r="C9570" t="s">
        <v>659</v>
      </c>
      <c r="D9570" t="s">
        <v>27</v>
      </c>
      <c r="E9570" t="s">
        <v>11</v>
      </c>
      <c r="F9570" t="s">
        <v>12</v>
      </c>
      <c r="G9570" t="s">
        <v>2069</v>
      </c>
      <c r="H9570">
        <v>8.56</v>
      </c>
      <c r="I9570">
        <v>2</v>
      </c>
      <c r="J9570">
        <v>3.85</v>
      </c>
    </row>
    <row r="9571" spans="1:10" x14ac:dyDescent="0.25">
      <c r="A9571" s="1">
        <v>43071</v>
      </c>
      <c r="B9571" s="4">
        <f>YEAR(salesdata__1[[#This Row],[Order Date]])</f>
        <v>2017</v>
      </c>
      <c r="C9571" t="s">
        <v>1361</v>
      </c>
      <c r="D9571" t="s">
        <v>55</v>
      </c>
      <c r="E9571" t="s">
        <v>11</v>
      </c>
      <c r="F9571" t="s">
        <v>24</v>
      </c>
      <c r="G9571" t="s">
        <v>2189</v>
      </c>
      <c r="H9571">
        <v>34.65</v>
      </c>
      <c r="I9571">
        <v>3</v>
      </c>
      <c r="J9571">
        <v>10.4</v>
      </c>
    </row>
    <row r="9572" spans="1:10" x14ac:dyDescent="0.25">
      <c r="A9572" s="1">
        <v>43071</v>
      </c>
      <c r="B9572" s="4">
        <f>YEAR(salesdata__1[[#This Row],[Order Date]])</f>
        <v>2017</v>
      </c>
      <c r="C9572" t="s">
        <v>225</v>
      </c>
      <c r="D9572" t="s">
        <v>10</v>
      </c>
      <c r="E9572" t="s">
        <v>11</v>
      </c>
      <c r="F9572" t="s">
        <v>92</v>
      </c>
      <c r="G9572" t="s">
        <v>253</v>
      </c>
      <c r="H9572">
        <v>294.62</v>
      </c>
      <c r="I9572">
        <v>5</v>
      </c>
      <c r="J9572">
        <v>-766.01</v>
      </c>
    </row>
    <row r="9573" spans="1:10" x14ac:dyDescent="0.25">
      <c r="A9573" s="1">
        <v>43071</v>
      </c>
      <c r="B9573" s="4">
        <f>YEAR(salesdata__1[[#This Row],[Order Date]])</f>
        <v>2017</v>
      </c>
      <c r="C9573" t="s">
        <v>225</v>
      </c>
      <c r="D9573" t="s">
        <v>10</v>
      </c>
      <c r="E9573" t="s">
        <v>34</v>
      </c>
      <c r="F9573" t="s">
        <v>47</v>
      </c>
      <c r="G9573" t="s">
        <v>448</v>
      </c>
      <c r="H9573">
        <v>8.75</v>
      </c>
      <c r="I9573">
        <v>4</v>
      </c>
      <c r="J9573">
        <v>-3.72</v>
      </c>
    </row>
    <row r="9574" spans="1:10" x14ac:dyDescent="0.25">
      <c r="A9574" s="1">
        <v>43071</v>
      </c>
      <c r="B9574" s="4">
        <f>YEAR(salesdata__1[[#This Row],[Order Date]])</f>
        <v>2017</v>
      </c>
      <c r="C9574" t="s">
        <v>1657</v>
      </c>
      <c r="D9574" t="s">
        <v>123</v>
      </c>
      <c r="E9574" t="s">
        <v>11</v>
      </c>
      <c r="F9574" t="s">
        <v>24</v>
      </c>
      <c r="G9574" t="s">
        <v>1117</v>
      </c>
      <c r="H9574">
        <v>47.96</v>
      </c>
      <c r="I9574">
        <v>5</v>
      </c>
      <c r="J9574">
        <v>4.2</v>
      </c>
    </row>
    <row r="9575" spans="1:10" x14ac:dyDescent="0.25">
      <c r="A9575" s="1">
        <v>43071</v>
      </c>
      <c r="B9575" s="4">
        <f>YEAR(salesdata__1[[#This Row],[Order Date]])</f>
        <v>2017</v>
      </c>
      <c r="C9575" t="s">
        <v>1438</v>
      </c>
      <c r="D9575" t="s">
        <v>27</v>
      </c>
      <c r="E9575" t="s">
        <v>11</v>
      </c>
      <c r="F9575" t="s">
        <v>20</v>
      </c>
      <c r="G9575" t="s">
        <v>67</v>
      </c>
      <c r="H9575">
        <v>9.02</v>
      </c>
      <c r="I9575">
        <v>6</v>
      </c>
      <c r="J9575">
        <v>3.16</v>
      </c>
    </row>
    <row r="9576" spans="1:10" x14ac:dyDescent="0.25">
      <c r="A9576" s="1">
        <v>43071</v>
      </c>
      <c r="B9576" s="4">
        <f>YEAR(salesdata__1[[#This Row],[Order Date]])</f>
        <v>2017</v>
      </c>
      <c r="C9576" t="s">
        <v>1438</v>
      </c>
      <c r="D9576" t="s">
        <v>27</v>
      </c>
      <c r="E9576" t="s">
        <v>11</v>
      </c>
      <c r="F9576" t="s">
        <v>20</v>
      </c>
      <c r="G9576" t="s">
        <v>1139</v>
      </c>
      <c r="H9576">
        <v>69.459999999999994</v>
      </c>
      <c r="I9576">
        <v>2</v>
      </c>
      <c r="J9576">
        <v>22.57</v>
      </c>
    </row>
    <row r="9577" spans="1:10" x14ac:dyDescent="0.25">
      <c r="A9577" s="1">
        <v>43071</v>
      </c>
      <c r="B9577" s="4">
        <f>YEAR(salesdata__1[[#This Row],[Order Date]])</f>
        <v>2017</v>
      </c>
      <c r="C9577" t="s">
        <v>1438</v>
      </c>
      <c r="D9577" t="s">
        <v>27</v>
      </c>
      <c r="E9577" t="s">
        <v>11</v>
      </c>
      <c r="F9577" t="s">
        <v>12</v>
      </c>
      <c r="G9577" t="s">
        <v>1337</v>
      </c>
      <c r="H9577">
        <v>10.86</v>
      </c>
      <c r="I9577">
        <v>2</v>
      </c>
      <c r="J9577">
        <v>5.32</v>
      </c>
    </row>
    <row r="9578" spans="1:10" x14ac:dyDescent="0.25">
      <c r="A9578" s="1">
        <v>43071</v>
      </c>
      <c r="B9578" s="4">
        <f>YEAR(salesdata__1[[#This Row],[Order Date]])</f>
        <v>2017</v>
      </c>
      <c r="C9578" t="s">
        <v>1438</v>
      </c>
      <c r="D9578" t="s">
        <v>27</v>
      </c>
      <c r="E9578" t="s">
        <v>11</v>
      </c>
      <c r="F9578" t="s">
        <v>92</v>
      </c>
      <c r="G9578" t="s">
        <v>421</v>
      </c>
      <c r="H9578">
        <v>79.47</v>
      </c>
      <c r="I9578">
        <v>3</v>
      </c>
      <c r="J9578">
        <v>22.25</v>
      </c>
    </row>
    <row r="9579" spans="1:10" x14ac:dyDescent="0.25">
      <c r="A9579" s="1">
        <v>43071</v>
      </c>
      <c r="B9579" s="4">
        <f>YEAR(salesdata__1[[#This Row],[Order Date]])</f>
        <v>2017</v>
      </c>
      <c r="C9579" t="s">
        <v>1438</v>
      </c>
      <c r="D9579" t="s">
        <v>27</v>
      </c>
      <c r="E9579" t="s">
        <v>11</v>
      </c>
      <c r="F9579" t="s">
        <v>24</v>
      </c>
      <c r="G9579" t="s">
        <v>541</v>
      </c>
      <c r="H9579">
        <v>10.08</v>
      </c>
      <c r="I9579">
        <v>6</v>
      </c>
      <c r="J9579">
        <v>5.04</v>
      </c>
    </row>
    <row r="9580" spans="1:10" x14ac:dyDescent="0.25">
      <c r="A9580" s="1">
        <v>43071</v>
      </c>
      <c r="B9580" s="4">
        <f>YEAR(salesdata__1[[#This Row],[Order Date]])</f>
        <v>2017</v>
      </c>
      <c r="C9580" t="s">
        <v>1507</v>
      </c>
      <c r="D9580" t="s">
        <v>123</v>
      </c>
      <c r="E9580" t="s">
        <v>11</v>
      </c>
      <c r="F9580" t="s">
        <v>20</v>
      </c>
      <c r="G9580" t="s">
        <v>1281</v>
      </c>
      <c r="H9580">
        <v>45.66</v>
      </c>
      <c r="I9580">
        <v>5</v>
      </c>
      <c r="J9580">
        <v>-33.479999999999997</v>
      </c>
    </row>
    <row r="9581" spans="1:10" x14ac:dyDescent="0.25">
      <c r="A9581" s="1">
        <v>43071</v>
      </c>
      <c r="B9581" s="4">
        <f>YEAR(salesdata__1[[#This Row],[Order Date]])</f>
        <v>2017</v>
      </c>
      <c r="C9581" t="s">
        <v>237</v>
      </c>
      <c r="D9581" t="s">
        <v>23</v>
      </c>
      <c r="E9581" t="s">
        <v>11</v>
      </c>
      <c r="F9581" t="s">
        <v>20</v>
      </c>
      <c r="G9581" t="s">
        <v>1777</v>
      </c>
      <c r="H9581">
        <v>631.17999999999995</v>
      </c>
      <c r="I9581">
        <v>4</v>
      </c>
      <c r="J9581">
        <v>-462.86</v>
      </c>
    </row>
    <row r="9582" spans="1:10" x14ac:dyDescent="0.25">
      <c r="A9582" s="1">
        <v>43071</v>
      </c>
      <c r="B9582" s="4">
        <f>YEAR(salesdata__1[[#This Row],[Order Date]])</f>
        <v>2017</v>
      </c>
      <c r="C9582" t="s">
        <v>2039</v>
      </c>
      <c r="D9582" t="s">
        <v>996</v>
      </c>
      <c r="E9582" t="s">
        <v>39</v>
      </c>
      <c r="F9582" t="s">
        <v>40</v>
      </c>
      <c r="G9582" t="s">
        <v>1536</v>
      </c>
      <c r="H9582">
        <v>2479.96</v>
      </c>
      <c r="I9582">
        <v>4</v>
      </c>
      <c r="J9582">
        <v>743.99</v>
      </c>
    </row>
    <row r="9583" spans="1:10" x14ac:dyDescent="0.25">
      <c r="A9583" s="1">
        <v>43071</v>
      </c>
      <c r="B9583" s="4">
        <f>YEAR(salesdata__1[[#This Row],[Order Date]])</f>
        <v>2017</v>
      </c>
      <c r="C9583" t="s">
        <v>2103</v>
      </c>
      <c r="D9583" t="s">
        <v>27</v>
      </c>
      <c r="E9583" t="s">
        <v>39</v>
      </c>
      <c r="F9583" t="s">
        <v>40</v>
      </c>
      <c r="G9583" t="s">
        <v>2443</v>
      </c>
      <c r="H9583">
        <v>39.99</v>
      </c>
      <c r="I9583">
        <v>1</v>
      </c>
      <c r="J9583">
        <v>-8</v>
      </c>
    </row>
    <row r="9584" spans="1:10" x14ac:dyDescent="0.25">
      <c r="A9584" s="1">
        <v>43071</v>
      </c>
      <c r="B9584" s="4">
        <f>YEAR(salesdata__1[[#This Row],[Order Date]])</f>
        <v>2017</v>
      </c>
      <c r="C9584" t="s">
        <v>2103</v>
      </c>
      <c r="D9584" t="s">
        <v>27</v>
      </c>
      <c r="E9584" t="s">
        <v>34</v>
      </c>
      <c r="F9584" t="s">
        <v>35</v>
      </c>
      <c r="G9584" t="s">
        <v>1364</v>
      </c>
      <c r="H9584">
        <v>1159.06</v>
      </c>
      <c r="I9584">
        <v>9</v>
      </c>
      <c r="J9584">
        <v>43.46</v>
      </c>
    </row>
    <row r="9585" spans="1:10" x14ac:dyDescent="0.25">
      <c r="A9585" s="1">
        <v>43071</v>
      </c>
      <c r="B9585" s="4">
        <f>YEAR(salesdata__1[[#This Row],[Order Date]])</f>
        <v>2017</v>
      </c>
      <c r="C9585" t="s">
        <v>2103</v>
      </c>
      <c r="D9585" t="s">
        <v>27</v>
      </c>
      <c r="E9585" t="s">
        <v>11</v>
      </c>
      <c r="F9585" t="s">
        <v>24</v>
      </c>
      <c r="G9585" t="s">
        <v>2055</v>
      </c>
      <c r="H9585">
        <v>179.9</v>
      </c>
      <c r="I9585">
        <v>5</v>
      </c>
      <c r="J9585">
        <v>44.98</v>
      </c>
    </row>
    <row r="9586" spans="1:10" x14ac:dyDescent="0.25">
      <c r="A9586" s="1">
        <v>43071</v>
      </c>
      <c r="B9586" s="4">
        <f>YEAR(salesdata__1[[#This Row],[Order Date]])</f>
        <v>2017</v>
      </c>
      <c r="C9586" t="s">
        <v>945</v>
      </c>
      <c r="D9586" t="s">
        <v>55</v>
      </c>
      <c r="E9586" t="s">
        <v>34</v>
      </c>
      <c r="F9586" t="s">
        <v>35</v>
      </c>
      <c r="G9586" t="s">
        <v>1726</v>
      </c>
      <c r="H9586">
        <v>701.96</v>
      </c>
      <c r="I9586">
        <v>2</v>
      </c>
      <c r="J9586">
        <v>168.47</v>
      </c>
    </row>
    <row r="9587" spans="1:10" x14ac:dyDescent="0.25">
      <c r="A9587" s="1">
        <v>43071</v>
      </c>
      <c r="B9587" s="4">
        <f>YEAR(salesdata__1[[#This Row],[Order Date]])</f>
        <v>2017</v>
      </c>
      <c r="C9587" t="s">
        <v>468</v>
      </c>
      <c r="D9587" t="s">
        <v>10</v>
      </c>
      <c r="E9587" t="s">
        <v>11</v>
      </c>
      <c r="F9587" t="s">
        <v>24</v>
      </c>
      <c r="G9587" t="s">
        <v>2233</v>
      </c>
      <c r="H9587">
        <v>12.16</v>
      </c>
      <c r="I9587">
        <v>5</v>
      </c>
      <c r="J9587">
        <v>2.13</v>
      </c>
    </row>
    <row r="9588" spans="1:10" x14ac:dyDescent="0.25">
      <c r="A9588" s="1">
        <v>43071</v>
      </c>
      <c r="B9588" s="4">
        <f>YEAR(salesdata__1[[#This Row],[Order Date]])</f>
        <v>2017</v>
      </c>
      <c r="C9588" t="s">
        <v>1574</v>
      </c>
      <c r="D9588" t="s">
        <v>245</v>
      </c>
      <c r="E9588" t="s">
        <v>11</v>
      </c>
      <c r="F9588" t="s">
        <v>24</v>
      </c>
      <c r="G9588" t="s">
        <v>1108</v>
      </c>
      <c r="H9588">
        <v>32.78</v>
      </c>
      <c r="I9588">
        <v>1</v>
      </c>
      <c r="J9588">
        <v>2.46</v>
      </c>
    </row>
    <row r="9589" spans="1:10" x14ac:dyDescent="0.25">
      <c r="A9589" s="1">
        <v>43071</v>
      </c>
      <c r="B9589" s="4">
        <f>YEAR(salesdata__1[[#This Row],[Order Date]])</f>
        <v>2017</v>
      </c>
      <c r="C9589" t="s">
        <v>1722</v>
      </c>
      <c r="D9589" t="s">
        <v>278</v>
      </c>
      <c r="E9589" t="s">
        <v>11</v>
      </c>
      <c r="F9589" t="s">
        <v>18</v>
      </c>
      <c r="G9589" t="s">
        <v>974</v>
      </c>
      <c r="H9589">
        <v>114.29</v>
      </c>
      <c r="I9589">
        <v>1</v>
      </c>
      <c r="J9589">
        <v>12.86</v>
      </c>
    </row>
    <row r="9590" spans="1:10" x14ac:dyDescent="0.25">
      <c r="A9590" s="1">
        <v>43071</v>
      </c>
      <c r="B9590" s="4">
        <f>YEAR(salesdata__1[[#This Row],[Order Date]])</f>
        <v>2017</v>
      </c>
      <c r="C9590" t="s">
        <v>1722</v>
      </c>
      <c r="D9590" t="s">
        <v>278</v>
      </c>
      <c r="E9590" t="s">
        <v>11</v>
      </c>
      <c r="F9590" t="s">
        <v>20</v>
      </c>
      <c r="G9590" t="s">
        <v>1993</v>
      </c>
      <c r="H9590">
        <v>36.619999999999997</v>
      </c>
      <c r="I9590">
        <v>8</v>
      </c>
      <c r="J9590">
        <v>-24.42</v>
      </c>
    </row>
    <row r="9591" spans="1:10" x14ac:dyDescent="0.25">
      <c r="A9591" s="1">
        <v>43071</v>
      </c>
      <c r="B9591" s="4">
        <f>YEAR(salesdata__1[[#This Row],[Order Date]])</f>
        <v>2017</v>
      </c>
      <c r="C9591" t="s">
        <v>1722</v>
      </c>
      <c r="D9591" t="s">
        <v>278</v>
      </c>
      <c r="E9591" t="s">
        <v>34</v>
      </c>
      <c r="F9591" t="s">
        <v>74</v>
      </c>
      <c r="G9591" t="s">
        <v>1654</v>
      </c>
      <c r="H9591">
        <v>242.35</v>
      </c>
      <c r="I9591">
        <v>8</v>
      </c>
      <c r="J9591">
        <v>-363.53</v>
      </c>
    </row>
    <row r="9592" spans="1:10" x14ac:dyDescent="0.25">
      <c r="A9592" s="1">
        <v>43071</v>
      </c>
      <c r="B9592" s="4">
        <f>YEAR(salesdata__1[[#This Row],[Order Date]])</f>
        <v>2017</v>
      </c>
      <c r="C9592" t="s">
        <v>1722</v>
      </c>
      <c r="D9592" t="s">
        <v>278</v>
      </c>
      <c r="E9592" t="s">
        <v>39</v>
      </c>
      <c r="F9592" t="s">
        <v>40</v>
      </c>
      <c r="G9592" t="s">
        <v>1834</v>
      </c>
      <c r="H9592">
        <v>49.62</v>
      </c>
      <c r="I9592">
        <v>2</v>
      </c>
      <c r="J9592">
        <v>4.96</v>
      </c>
    </row>
    <row r="9593" spans="1:10" x14ac:dyDescent="0.25">
      <c r="A9593" s="1">
        <v>43071</v>
      </c>
      <c r="B9593" s="4">
        <f>YEAR(salesdata__1[[#This Row],[Order Date]])</f>
        <v>2017</v>
      </c>
      <c r="C9593" t="s">
        <v>1722</v>
      </c>
      <c r="D9593" t="s">
        <v>278</v>
      </c>
      <c r="E9593" t="s">
        <v>34</v>
      </c>
      <c r="F9593" t="s">
        <v>47</v>
      </c>
      <c r="G9593" t="s">
        <v>2196</v>
      </c>
      <c r="H9593">
        <v>508.7</v>
      </c>
      <c r="I9593">
        <v>6</v>
      </c>
      <c r="J9593">
        <v>0</v>
      </c>
    </row>
    <row r="9594" spans="1:10" x14ac:dyDescent="0.25">
      <c r="A9594" s="1">
        <v>43071</v>
      </c>
      <c r="B9594" s="4">
        <f>YEAR(salesdata__1[[#This Row],[Order Date]])</f>
        <v>2017</v>
      </c>
      <c r="C9594" t="s">
        <v>1722</v>
      </c>
      <c r="D9594" t="s">
        <v>278</v>
      </c>
      <c r="E9594" t="s">
        <v>39</v>
      </c>
      <c r="F9594" t="s">
        <v>40</v>
      </c>
      <c r="G9594" t="s">
        <v>136</v>
      </c>
      <c r="H9594">
        <v>57.36</v>
      </c>
      <c r="I9594">
        <v>6</v>
      </c>
      <c r="J9594">
        <v>-14.34</v>
      </c>
    </row>
    <row r="9595" spans="1:10" x14ac:dyDescent="0.25">
      <c r="A9595" s="1">
        <v>43071</v>
      </c>
      <c r="B9595" s="4">
        <f>YEAR(salesdata__1[[#This Row],[Order Date]])</f>
        <v>2017</v>
      </c>
      <c r="C9595" t="s">
        <v>1722</v>
      </c>
      <c r="D9595" t="s">
        <v>278</v>
      </c>
      <c r="E9595" t="s">
        <v>34</v>
      </c>
      <c r="F9595" t="s">
        <v>35</v>
      </c>
      <c r="G9595" t="s">
        <v>1072</v>
      </c>
      <c r="H9595">
        <v>906.68</v>
      </c>
      <c r="I9595">
        <v>5</v>
      </c>
      <c r="J9595">
        <v>68</v>
      </c>
    </row>
    <row r="9596" spans="1:10" x14ac:dyDescent="0.25">
      <c r="A9596" s="1">
        <v>43071</v>
      </c>
      <c r="B9596" s="4">
        <f>YEAR(salesdata__1[[#This Row],[Order Date]])</f>
        <v>2017</v>
      </c>
      <c r="C9596" t="s">
        <v>2466</v>
      </c>
      <c r="D9596" t="s">
        <v>95</v>
      </c>
      <c r="E9596" t="s">
        <v>11</v>
      </c>
      <c r="F9596" t="s">
        <v>20</v>
      </c>
      <c r="G9596" t="s">
        <v>911</v>
      </c>
      <c r="H9596">
        <v>67.86</v>
      </c>
      <c r="I9596">
        <v>6</v>
      </c>
      <c r="J9596">
        <v>-45.24</v>
      </c>
    </row>
    <row r="9597" spans="1:10" x14ac:dyDescent="0.25">
      <c r="A9597" s="1">
        <v>43071</v>
      </c>
      <c r="B9597" s="4">
        <f>YEAR(salesdata__1[[#This Row],[Order Date]])</f>
        <v>2017</v>
      </c>
      <c r="C9597" t="s">
        <v>1417</v>
      </c>
      <c r="D9597" t="s">
        <v>78</v>
      </c>
      <c r="E9597" t="s">
        <v>11</v>
      </c>
      <c r="F9597" t="s">
        <v>24</v>
      </c>
      <c r="G9597" t="s">
        <v>38</v>
      </c>
      <c r="H9597">
        <v>19.73</v>
      </c>
      <c r="I9597">
        <v>9</v>
      </c>
      <c r="J9597">
        <v>1.73</v>
      </c>
    </row>
    <row r="9598" spans="1:10" x14ac:dyDescent="0.25">
      <c r="A9598" s="1">
        <v>43071</v>
      </c>
      <c r="B9598" s="4">
        <f>YEAR(salesdata__1[[#This Row],[Order Date]])</f>
        <v>2017</v>
      </c>
      <c r="C9598" t="s">
        <v>1417</v>
      </c>
      <c r="D9598" t="s">
        <v>78</v>
      </c>
      <c r="E9598" t="s">
        <v>39</v>
      </c>
      <c r="F9598" t="s">
        <v>40</v>
      </c>
      <c r="G9598" t="s">
        <v>568</v>
      </c>
      <c r="H9598">
        <v>151.19</v>
      </c>
      <c r="I9598">
        <v>2</v>
      </c>
      <c r="J9598">
        <v>-25.2</v>
      </c>
    </row>
    <row r="9599" spans="1:10" x14ac:dyDescent="0.25">
      <c r="A9599" s="1">
        <v>43071</v>
      </c>
      <c r="B9599" s="4">
        <f>YEAR(salesdata__1[[#This Row],[Order Date]])</f>
        <v>2017</v>
      </c>
      <c r="C9599" t="s">
        <v>405</v>
      </c>
      <c r="D9599" t="s">
        <v>434</v>
      </c>
      <c r="E9599" t="s">
        <v>11</v>
      </c>
      <c r="F9599" t="s">
        <v>92</v>
      </c>
      <c r="G9599" t="s">
        <v>199</v>
      </c>
      <c r="H9599">
        <v>286.86</v>
      </c>
      <c r="I9599">
        <v>7</v>
      </c>
      <c r="J9599">
        <v>80.319999999999993</v>
      </c>
    </row>
    <row r="9600" spans="1:10" x14ac:dyDescent="0.25">
      <c r="A9600" s="1">
        <v>43071</v>
      </c>
      <c r="B9600" s="4">
        <f>YEAR(salesdata__1[[#This Row],[Order Date]])</f>
        <v>2017</v>
      </c>
      <c r="C9600" t="s">
        <v>405</v>
      </c>
      <c r="D9600" t="s">
        <v>434</v>
      </c>
      <c r="E9600" t="s">
        <v>39</v>
      </c>
      <c r="F9600" t="s">
        <v>40</v>
      </c>
      <c r="G9600" t="s">
        <v>41</v>
      </c>
      <c r="H9600">
        <v>979.95</v>
      </c>
      <c r="I9600">
        <v>5</v>
      </c>
      <c r="J9600">
        <v>284.19</v>
      </c>
    </row>
    <row r="9601" spans="1:10" x14ac:dyDescent="0.25">
      <c r="A9601" s="1">
        <v>43071</v>
      </c>
      <c r="B9601" s="4">
        <f>YEAR(salesdata__1[[#This Row],[Order Date]])</f>
        <v>2017</v>
      </c>
      <c r="C9601" t="s">
        <v>405</v>
      </c>
      <c r="D9601" t="s">
        <v>434</v>
      </c>
      <c r="E9601" t="s">
        <v>11</v>
      </c>
      <c r="F9601" t="s">
        <v>200</v>
      </c>
      <c r="G9601" t="s">
        <v>807</v>
      </c>
      <c r="H9601">
        <v>4.3600000000000003</v>
      </c>
      <c r="I9601">
        <v>2</v>
      </c>
      <c r="J9601">
        <v>0.17</v>
      </c>
    </row>
    <row r="9602" spans="1:10" x14ac:dyDescent="0.25">
      <c r="A9602" s="1">
        <v>43072</v>
      </c>
      <c r="B9602" s="4">
        <f>YEAR(salesdata__1[[#This Row],[Order Date]])</f>
        <v>2017</v>
      </c>
      <c r="C9602" t="s">
        <v>2688</v>
      </c>
      <c r="D9602" t="s">
        <v>149</v>
      </c>
      <c r="E9602" t="s">
        <v>11</v>
      </c>
      <c r="F9602" t="s">
        <v>20</v>
      </c>
      <c r="G9602" t="s">
        <v>1029</v>
      </c>
      <c r="H9602">
        <v>83.92</v>
      </c>
      <c r="I9602">
        <v>5</v>
      </c>
      <c r="J9602">
        <v>29.37</v>
      </c>
    </row>
    <row r="9603" spans="1:10" x14ac:dyDescent="0.25">
      <c r="A9603" s="1">
        <v>43072</v>
      </c>
      <c r="B9603" s="4">
        <f>YEAR(salesdata__1[[#This Row],[Order Date]])</f>
        <v>2017</v>
      </c>
      <c r="C9603" t="s">
        <v>2688</v>
      </c>
      <c r="D9603" t="s">
        <v>149</v>
      </c>
      <c r="E9603" t="s">
        <v>11</v>
      </c>
      <c r="F9603" t="s">
        <v>20</v>
      </c>
      <c r="G9603" t="s">
        <v>865</v>
      </c>
      <c r="H9603">
        <v>14.62</v>
      </c>
      <c r="I9603">
        <v>2</v>
      </c>
      <c r="J9603">
        <v>5.12</v>
      </c>
    </row>
    <row r="9604" spans="1:10" x14ac:dyDescent="0.25">
      <c r="A9604" s="1">
        <v>43072</v>
      </c>
      <c r="B9604" s="4">
        <f>YEAR(salesdata__1[[#This Row],[Order Date]])</f>
        <v>2017</v>
      </c>
      <c r="C9604" t="s">
        <v>2688</v>
      </c>
      <c r="D9604" t="s">
        <v>149</v>
      </c>
      <c r="E9604" t="s">
        <v>39</v>
      </c>
      <c r="F9604" t="s">
        <v>40</v>
      </c>
      <c r="G9604" t="s">
        <v>521</v>
      </c>
      <c r="H9604">
        <v>136.99</v>
      </c>
      <c r="I9604">
        <v>1</v>
      </c>
      <c r="J9604">
        <v>36.99</v>
      </c>
    </row>
    <row r="9605" spans="1:10" x14ac:dyDescent="0.25">
      <c r="A9605" s="1">
        <v>43072</v>
      </c>
      <c r="B9605" s="4">
        <f>YEAR(salesdata__1[[#This Row],[Order Date]])</f>
        <v>2017</v>
      </c>
      <c r="C9605" t="s">
        <v>2688</v>
      </c>
      <c r="D9605" t="s">
        <v>149</v>
      </c>
      <c r="E9605" t="s">
        <v>11</v>
      </c>
      <c r="F9605" t="s">
        <v>16</v>
      </c>
      <c r="G9605" t="s">
        <v>1702</v>
      </c>
      <c r="H9605">
        <v>3.15</v>
      </c>
      <c r="I9605">
        <v>1</v>
      </c>
      <c r="J9605">
        <v>1.51</v>
      </c>
    </row>
    <row r="9606" spans="1:10" x14ac:dyDescent="0.25">
      <c r="A9606" s="1">
        <v>43072</v>
      </c>
      <c r="B9606" s="4">
        <f>YEAR(salesdata__1[[#This Row],[Order Date]])</f>
        <v>2017</v>
      </c>
      <c r="C9606" t="s">
        <v>1471</v>
      </c>
      <c r="D9606" t="s">
        <v>27</v>
      </c>
      <c r="E9606" t="s">
        <v>11</v>
      </c>
      <c r="F9606" t="s">
        <v>12</v>
      </c>
      <c r="G9606" t="s">
        <v>1664</v>
      </c>
      <c r="H9606">
        <v>166.44</v>
      </c>
      <c r="I9606">
        <v>3</v>
      </c>
      <c r="J9606">
        <v>79.89</v>
      </c>
    </row>
    <row r="9607" spans="1:10" x14ac:dyDescent="0.25">
      <c r="A9607" s="1">
        <v>43072</v>
      </c>
      <c r="B9607" s="4">
        <f>YEAR(salesdata__1[[#This Row],[Order Date]])</f>
        <v>2017</v>
      </c>
      <c r="C9607" t="s">
        <v>69</v>
      </c>
      <c r="D9607" t="s">
        <v>123</v>
      </c>
      <c r="E9607" t="s">
        <v>39</v>
      </c>
      <c r="F9607" t="s">
        <v>52</v>
      </c>
      <c r="G9607" t="s">
        <v>2158</v>
      </c>
      <c r="H9607">
        <v>47.99</v>
      </c>
      <c r="I9607">
        <v>1</v>
      </c>
      <c r="J9607">
        <v>7.2</v>
      </c>
    </row>
    <row r="9608" spans="1:10" x14ac:dyDescent="0.25">
      <c r="A9608" s="1">
        <v>43072</v>
      </c>
      <c r="B9608" s="4">
        <f>YEAR(salesdata__1[[#This Row],[Order Date]])</f>
        <v>2017</v>
      </c>
      <c r="C9608" t="s">
        <v>1738</v>
      </c>
      <c r="D9608" t="s">
        <v>245</v>
      </c>
      <c r="E9608" t="s">
        <v>11</v>
      </c>
      <c r="F9608" t="s">
        <v>92</v>
      </c>
      <c r="G9608" t="s">
        <v>1829</v>
      </c>
      <c r="H9608">
        <v>45.22</v>
      </c>
      <c r="I9608">
        <v>3</v>
      </c>
      <c r="J9608">
        <v>4.5199999999999996</v>
      </c>
    </row>
    <row r="9609" spans="1:10" x14ac:dyDescent="0.25">
      <c r="A9609" s="1">
        <v>43072</v>
      </c>
      <c r="B9609" s="4">
        <f>YEAR(salesdata__1[[#This Row],[Order Date]])</f>
        <v>2017</v>
      </c>
      <c r="C9609" t="s">
        <v>1738</v>
      </c>
      <c r="D9609" t="s">
        <v>245</v>
      </c>
      <c r="E9609" t="s">
        <v>11</v>
      </c>
      <c r="F9609" t="s">
        <v>20</v>
      </c>
      <c r="G9609" t="s">
        <v>744</v>
      </c>
      <c r="H9609">
        <v>28.78</v>
      </c>
      <c r="I9609">
        <v>6</v>
      </c>
      <c r="J9609">
        <v>-21.11</v>
      </c>
    </row>
    <row r="9610" spans="1:10" x14ac:dyDescent="0.25">
      <c r="A9610" s="1">
        <v>43072</v>
      </c>
      <c r="B9610" s="4">
        <f>YEAR(salesdata__1[[#This Row],[Order Date]])</f>
        <v>2017</v>
      </c>
      <c r="C9610" t="s">
        <v>1738</v>
      </c>
      <c r="D9610" t="s">
        <v>245</v>
      </c>
      <c r="E9610" t="s">
        <v>11</v>
      </c>
      <c r="F9610" t="s">
        <v>12</v>
      </c>
      <c r="G9610" t="s">
        <v>2451</v>
      </c>
      <c r="H9610">
        <v>24.45</v>
      </c>
      <c r="I9610">
        <v>4</v>
      </c>
      <c r="J9610">
        <v>8.86</v>
      </c>
    </row>
    <row r="9611" spans="1:10" x14ac:dyDescent="0.25">
      <c r="A9611" s="1">
        <v>43072</v>
      </c>
      <c r="B9611" s="4">
        <f>YEAR(salesdata__1[[#This Row],[Order Date]])</f>
        <v>2017</v>
      </c>
      <c r="C9611" t="s">
        <v>1962</v>
      </c>
      <c r="D9611" t="s">
        <v>164</v>
      </c>
      <c r="E9611" t="s">
        <v>34</v>
      </c>
      <c r="F9611" t="s">
        <v>145</v>
      </c>
      <c r="G9611" t="s">
        <v>255</v>
      </c>
      <c r="H9611">
        <v>521.96</v>
      </c>
      <c r="I9611">
        <v>2</v>
      </c>
      <c r="J9611">
        <v>88.73</v>
      </c>
    </row>
    <row r="9612" spans="1:10" x14ac:dyDescent="0.25">
      <c r="A9612" s="1">
        <v>43072</v>
      </c>
      <c r="B9612" s="4">
        <f>YEAR(salesdata__1[[#This Row],[Order Date]])</f>
        <v>2017</v>
      </c>
      <c r="C9612" t="s">
        <v>107</v>
      </c>
      <c r="D9612" t="s">
        <v>10</v>
      </c>
      <c r="E9612" t="s">
        <v>34</v>
      </c>
      <c r="F9612" t="s">
        <v>47</v>
      </c>
      <c r="G9612" t="s">
        <v>2223</v>
      </c>
      <c r="H9612">
        <v>13.59</v>
      </c>
      <c r="I9612">
        <v>2</v>
      </c>
      <c r="J9612">
        <v>-14.27</v>
      </c>
    </row>
    <row r="9613" spans="1:10" x14ac:dyDescent="0.25">
      <c r="A9613" s="1">
        <v>43072</v>
      </c>
      <c r="B9613" s="4">
        <f>YEAR(salesdata__1[[#This Row],[Order Date]])</f>
        <v>2017</v>
      </c>
      <c r="C9613" t="s">
        <v>2683</v>
      </c>
      <c r="D9613" t="s">
        <v>10</v>
      </c>
      <c r="E9613" t="s">
        <v>11</v>
      </c>
      <c r="F9613" t="s">
        <v>12</v>
      </c>
      <c r="G9613" t="s">
        <v>2693</v>
      </c>
      <c r="H9613">
        <v>10.37</v>
      </c>
      <c r="I9613">
        <v>2</v>
      </c>
      <c r="J9613">
        <v>3.63</v>
      </c>
    </row>
    <row r="9614" spans="1:10" x14ac:dyDescent="0.25">
      <c r="A9614" s="1">
        <v>43072</v>
      </c>
      <c r="B9614" s="4">
        <f>YEAR(salesdata__1[[#This Row],[Order Date]])</f>
        <v>2017</v>
      </c>
      <c r="C9614" t="s">
        <v>2060</v>
      </c>
      <c r="D9614" t="s">
        <v>278</v>
      </c>
      <c r="E9614" t="s">
        <v>11</v>
      </c>
      <c r="F9614" t="s">
        <v>24</v>
      </c>
      <c r="G9614" t="s">
        <v>1949</v>
      </c>
      <c r="H9614">
        <v>13.34</v>
      </c>
      <c r="I9614">
        <v>6</v>
      </c>
      <c r="J9614">
        <v>1</v>
      </c>
    </row>
    <row r="9615" spans="1:10" x14ac:dyDescent="0.25">
      <c r="A9615" s="1">
        <v>43072</v>
      </c>
      <c r="B9615" s="4">
        <f>YEAR(salesdata__1[[#This Row],[Order Date]])</f>
        <v>2017</v>
      </c>
      <c r="C9615" t="s">
        <v>2060</v>
      </c>
      <c r="D9615" t="s">
        <v>278</v>
      </c>
      <c r="E9615" t="s">
        <v>39</v>
      </c>
      <c r="F9615" t="s">
        <v>52</v>
      </c>
      <c r="G9615" t="s">
        <v>1022</v>
      </c>
      <c r="H9615">
        <v>76.75</v>
      </c>
      <c r="I9615">
        <v>6</v>
      </c>
      <c r="J9615">
        <v>10.55</v>
      </c>
    </row>
    <row r="9616" spans="1:10" x14ac:dyDescent="0.25">
      <c r="A9616" s="1">
        <v>43072</v>
      </c>
      <c r="B9616" s="4">
        <f>YEAR(salesdata__1[[#This Row],[Order Date]])</f>
        <v>2017</v>
      </c>
      <c r="C9616" t="s">
        <v>2060</v>
      </c>
      <c r="D9616" t="s">
        <v>278</v>
      </c>
      <c r="E9616" t="s">
        <v>39</v>
      </c>
      <c r="F9616" t="s">
        <v>52</v>
      </c>
      <c r="G9616" t="s">
        <v>1022</v>
      </c>
      <c r="H9616">
        <v>102.34</v>
      </c>
      <c r="I9616">
        <v>8</v>
      </c>
      <c r="J9616">
        <v>14.07</v>
      </c>
    </row>
    <row r="9617" spans="1:10" x14ac:dyDescent="0.25">
      <c r="A9617" s="1">
        <v>43072</v>
      </c>
      <c r="B9617" s="4">
        <f>YEAR(salesdata__1[[#This Row],[Order Date]])</f>
        <v>2017</v>
      </c>
      <c r="C9617" t="s">
        <v>2060</v>
      </c>
      <c r="D9617" t="s">
        <v>278</v>
      </c>
      <c r="E9617" t="s">
        <v>11</v>
      </c>
      <c r="F9617" t="s">
        <v>12</v>
      </c>
      <c r="G9617" t="s">
        <v>1353</v>
      </c>
      <c r="H9617">
        <v>10.32</v>
      </c>
      <c r="I9617">
        <v>2</v>
      </c>
      <c r="J9617">
        <v>3.74</v>
      </c>
    </row>
    <row r="9618" spans="1:10" x14ac:dyDescent="0.25">
      <c r="A9618" s="1">
        <v>43072</v>
      </c>
      <c r="B9618" s="4">
        <f>YEAR(salesdata__1[[#This Row],[Order Date]])</f>
        <v>2017</v>
      </c>
      <c r="C9618" t="s">
        <v>2060</v>
      </c>
      <c r="D9618" t="s">
        <v>278</v>
      </c>
      <c r="E9618" t="s">
        <v>11</v>
      </c>
      <c r="F9618" t="s">
        <v>200</v>
      </c>
      <c r="G9618" t="s">
        <v>2251</v>
      </c>
      <c r="H9618">
        <v>47.32</v>
      </c>
      <c r="I9618">
        <v>7</v>
      </c>
      <c r="J9618">
        <v>5.92</v>
      </c>
    </row>
    <row r="9619" spans="1:10" x14ac:dyDescent="0.25">
      <c r="A9619" s="1">
        <v>43072</v>
      </c>
      <c r="B9619" s="4">
        <f>YEAR(salesdata__1[[#This Row],[Order Date]])</f>
        <v>2017</v>
      </c>
      <c r="C9619" t="s">
        <v>2060</v>
      </c>
      <c r="D9619" t="s">
        <v>278</v>
      </c>
      <c r="E9619" t="s">
        <v>34</v>
      </c>
      <c r="F9619" t="s">
        <v>47</v>
      </c>
      <c r="G9619" t="s">
        <v>1015</v>
      </c>
      <c r="H9619">
        <v>23.38</v>
      </c>
      <c r="I9619">
        <v>3</v>
      </c>
      <c r="J9619">
        <v>7.01</v>
      </c>
    </row>
    <row r="9620" spans="1:10" x14ac:dyDescent="0.25">
      <c r="A9620" s="1">
        <v>43072</v>
      </c>
      <c r="B9620" s="4">
        <f>YEAR(salesdata__1[[#This Row],[Order Date]])</f>
        <v>2017</v>
      </c>
      <c r="C9620" t="s">
        <v>2060</v>
      </c>
      <c r="D9620" t="s">
        <v>278</v>
      </c>
      <c r="E9620" t="s">
        <v>34</v>
      </c>
      <c r="F9620" t="s">
        <v>47</v>
      </c>
      <c r="G9620" t="s">
        <v>1779</v>
      </c>
      <c r="H9620">
        <v>16.72</v>
      </c>
      <c r="I9620">
        <v>5</v>
      </c>
      <c r="J9620">
        <v>3.34</v>
      </c>
    </row>
    <row r="9621" spans="1:10" x14ac:dyDescent="0.25">
      <c r="A9621" s="1">
        <v>43072</v>
      </c>
      <c r="B9621" s="4">
        <f>YEAR(salesdata__1[[#This Row],[Order Date]])</f>
        <v>2017</v>
      </c>
      <c r="C9621" t="s">
        <v>2060</v>
      </c>
      <c r="D9621" t="s">
        <v>278</v>
      </c>
      <c r="E9621" t="s">
        <v>34</v>
      </c>
      <c r="F9621" t="s">
        <v>47</v>
      </c>
      <c r="G9621" t="s">
        <v>2448</v>
      </c>
      <c r="H9621">
        <v>16.190000000000001</v>
      </c>
      <c r="I9621">
        <v>1</v>
      </c>
      <c r="J9621">
        <v>4.66</v>
      </c>
    </row>
    <row r="9622" spans="1:10" x14ac:dyDescent="0.25">
      <c r="A9622" s="1">
        <v>43073</v>
      </c>
      <c r="B9622" s="4">
        <f>YEAR(salesdata__1[[#This Row],[Order Date]])</f>
        <v>2017</v>
      </c>
      <c r="C9622" t="s">
        <v>2614</v>
      </c>
      <c r="D9622" t="s">
        <v>23</v>
      </c>
      <c r="E9622" t="s">
        <v>11</v>
      </c>
      <c r="F9622" t="s">
        <v>20</v>
      </c>
      <c r="G9622" t="s">
        <v>118</v>
      </c>
      <c r="H9622">
        <v>5.35</v>
      </c>
      <c r="I9622">
        <v>3</v>
      </c>
      <c r="J9622">
        <v>-4.46</v>
      </c>
    </row>
    <row r="9623" spans="1:10" x14ac:dyDescent="0.25">
      <c r="A9623" s="1">
        <v>43073</v>
      </c>
      <c r="B9623" s="4">
        <f>YEAR(salesdata__1[[#This Row],[Order Date]])</f>
        <v>2017</v>
      </c>
      <c r="C9623" t="s">
        <v>2544</v>
      </c>
      <c r="D9623" t="s">
        <v>23</v>
      </c>
      <c r="E9623" t="s">
        <v>34</v>
      </c>
      <c r="F9623" t="s">
        <v>35</v>
      </c>
      <c r="G9623" t="s">
        <v>944</v>
      </c>
      <c r="H9623">
        <v>188.55</v>
      </c>
      <c r="I9623">
        <v>7</v>
      </c>
      <c r="J9623">
        <v>-2.69</v>
      </c>
    </row>
    <row r="9624" spans="1:10" x14ac:dyDescent="0.25">
      <c r="A9624" s="1">
        <v>43073</v>
      </c>
      <c r="B9624" s="4">
        <f>YEAR(salesdata__1[[#This Row],[Order Date]])</f>
        <v>2017</v>
      </c>
      <c r="C9624" t="s">
        <v>892</v>
      </c>
      <c r="D9624" t="s">
        <v>23</v>
      </c>
      <c r="E9624" t="s">
        <v>34</v>
      </c>
      <c r="F9624" t="s">
        <v>35</v>
      </c>
      <c r="G9624" t="s">
        <v>2068</v>
      </c>
      <c r="H9624">
        <v>239.96</v>
      </c>
      <c r="I9624">
        <v>10</v>
      </c>
      <c r="J9624">
        <v>-10.28</v>
      </c>
    </row>
    <row r="9625" spans="1:10" x14ac:dyDescent="0.25">
      <c r="A9625" s="1">
        <v>43073</v>
      </c>
      <c r="B9625" s="4">
        <f>YEAR(salesdata__1[[#This Row],[Order Date]])</f>
        <v>2017</v>
      </c>
      <c r="C9625" t="s">
        <v>892</v>
      </c>
      <c r="D9625" t="s">
        <v>23</v>
      </c>
      <c r="E9625" t="s">
        <v>34</v>
      </c>
      <c r="F9625" t="s">
        <v>47</v>
      </c>
      <c r="G9625" t="s">
        <v>1908</v>
      </c>
      <c r="H9625">
        <v>54.77</v>
      </c>
      <c r="I9625">
        <v>2</v>
      </c>
      <c r="J9625">
        <v>6.85</v>
      </c>
    </row>
    <row r="9626" spans="1:10" x14ac:dyDescent="0.25">
      <c r="A9626" s="1">
        <v>43073</v>
      </c>
      <c r="B9626" s="4">
        <f>YEAR(salesdata__1[[#This Row],[Order Date]])</f>
        <v>2017</v>
      </c>
      <c r="C9626" t="s">
        <v>892</v>
      </c>
      <c r="D9626" t="s">
        <v>23</v>
      </c>
      <c r="E9626" t="s">
        <v>11</v>
      </c>
      <c r="F9626" t="s">
        <v>24</v>
      </c>
      <c r="G9626" t="s">
        <v>645</v>
      </c>
      <c r="H9626">
        <v>13.39</v>
      </c>
      <c r="I9626">
        <v>3</v>
      </c>
      <c r="J9626">
        <v>3.18</v>
      </c>
    </row>
    <row r="9627" spans="1:10" x14ac:dyDescent="0.25">
      <c r="A9627" s="1">
        <v>43073</v>
      </c>
      <c r="B9627" s="4">
        <f>YEAR(salesdata__1[[#This Row],[Order Date]])</f>
        <v>2017</v>
      </c>
      <c r="C9627" t="s">
        <v>892</v>
      </c>
      <c r="D9627" t="s">
        <v>23</v>
      </c>
      <c r="E9627" t="s">
        <v>11</v>
      </c>
      <c r="F9627" t="s">
        <v>12</v>
      </c>
      <c r="G9627" t="s">
        <v>1034</v>
      </c>
      <c r="H9627">
        <v>23.92</v>
      </c>
      <c r="I9627">
        <v>5</v>
      </c>
      <c r="J9627">
        <v>8.67</v>
      </c>
    </row>
    <row r="9628" spans="1:10" x14ac:dyDescent="0.25">
      <c r="A9628" s="1">
        <v>43073</v>
      </c>
      <c r="B9628" s="4">
        <f>YEAR(salesdata__1[[#This Row],[Order Date]])</f>
        <v>2017</v>
      </c>
      <c r="C9628" t="s">
        <v>892</v>
      </c>
      <c r="D9628" t="s">
        <v>23</v>
      </c>
      <c r="E9628" t="s">
        <v>39</v>
      </c>
      <c r="F9628" t="s">
        <v>52</v>
      </c>
      <c r="G9628" t="s">
        <v>2532</v>
      </c>
      <c r="H9628">
        <v>255.97</v>
      </c>
      <c r="I9628">
        <v>4</v>
      </c>
      <c r="J9628">
        <v>-28.8</v>
      </c>
    </row>
    <row r="9629" spans="1:10" x14ac:dyDescent="0.25">
      <c r="A9629" s="1">
        <v>43073</v>
      </c>
      <c r="B9629" s="4">
        <f>YEAR(salesdata__1[[#This Row],[Order Date]])</f>
        <v>2017</v>
      </c>
      <c r="C9629" t="s">
        <v>2318</v>
      </c>
      <c r="D9629" t="s">
        <v>15</v>
      </c>
      <c r="E9629" t="s">
        <v>11</v>
      </c>
      <c r="F9629" t="s">
        <v>18</v>
      </c>
      <c r="G9629" t="s">
        <v>1087</v>
      </c>
      <c r="H9629">
        <v>61.57</v>
      </c>
      <c r="I9629">
        <v>2</v>
      </c>
      <c r="J9629">
        <v>4.62</v>
      </c>
    </row>
    <row r="9630" spans="1:10" x14ac:dyDescent="0.25">
      <c r="A9630" s="1">
        <v>43073</v>
      </c>
      <c r="B9630" s="4">
        <f>YEAR(salesdata__1[[#This Row],[Order Date]])</f>
        <v>2017</v>
      </c>
      <c r="C9630" t="s">
        <v>2021</v>
      </c>
      <c r="D9630" t="s">
        <v>315</v>
      </c>
      <c r="E9630" t="s">
        <v>11</v>
      </c>
      <c r="F9630" t="s">
        <v>24</v>
      </c>
      <c r="G9630" t="s">
        <v>1624</v>
      </c>
      <c r="H9630">
        <v>8.8000000000000007</v>
      </c>
      <c r="I9630">
        <v>5</v>
      </c>
      <c r="J9630">
        <v>2.5499999999999998</v>
      </c>
    </row>
    <row r="9631" spans="1:10" x14ac:dyDescent="0.25">
      <c r="A9631" s="1">
        <v>43073</v>
      </c>
      <c r="B9631" s="4">
        <f>YEAR(salesdata__1[[#This Row],[Order Date]])</f>
        <v>2017</v>
      </c>
      <c r="C9631" t="s">
        <v>2021</v>
      </c>
      <c r="D9631" t="s">
        <v>315</v>
      </c>
      <c r="E9631" t="s">
        <v>39</v>
      </c>
      <c r="F9631" t="s">
        <v>52</v>
      </c>
      <c r="G9631" t="s">
        <v>2567</v>
      </c>
      <c r="H9631">
        <v>142.80000000000001</v>
      </c>
      <c r="I9631">
        <v>1</v>
      </c>
      <c r="J9631">
        <v>29.99</v>
      </c>
    </row>
    <row r="9632" spans="1:10" x14ac:dyDescent="0.25">
      <c r="A9632" s="1">
        <v>43073</v>
      </c>
      <c r="B9632" s="4">
        <f>YEAR(salesdata__1[[#This Row],[Order Date]])</f>
        <v>2017</v>
      </c>
      <c r="C9632" t="s">
        <v>2021</v>
      </c>
      <c r="D9632" t="s">
        <v>315</v>
      </c>
      <c r="E9632" t="s">
        <v>39</v>
      </c>
      <c r="F9632" t="s">
        <v>52</v>
      </c>
      <c r="G9632" t="s">
        <v>1816</v>
      </c>
      <c r="H9632">
        <v>399.95</v>
      </c>
      <c r="I9632">
        <v>5</v>
      </c>
      <c r="J9632">
        <v>143.97999999999999</v>
      </c>
    </row>
    <row r="9633" spans="1:10" x14ac:dyDescent="0.25">
      <c r="A9633" s="1">
        <v>43073</v>
      </c>
      <c r="B9633" s="4">
        <f>YEAR(salesdata__1[[#This Row],[Order Date]])</f>
        <v>2017</v>
      </c>
      <c r="C9633" t="s">
        <v>1079</v>
      </c>
      <c r="D9633" t="s">
        <v>120</v>
      </c>
      <c r="E9633" t="s">
        <v>39</v>
      </c>
      <c r="F9633" t="s">
        <v>302</v>
      </c>
      <c r="G9633" t="s">
        <v>2590</v>
      </c>
      <c r="H9633">
        <v>649</v>
      </c>
      <c r="I9633">
        <v>2</v>
      </c>
      <c r="J9633">
        <v>-272.58</v>
      </c>
    </row>
    <row r="9634" spans="1:10" x14ac:dyDescent="0.25">
      <c r="A9634" s="1">
        <v>43073</v>
      </c>
      <c r="B9634" s="4">
        <f>YEAR(salesdata__1[[#This Row],[Order Date]])</f>
        <v>2017</v>
      </c>
      <c r="C9634" t="s">
        <v>1200</v>
      </c>
      <c r="D9634" t="s">
        <v>78</v>
      </c>
      <c r="E9634" t="s">
        <v>11</v>
      </c>
      <c r="F9634" t="s">
        <v>12</v>
      </c>
      <c r="G9634" t="s">
        <v>2546</v>
      </c>
      <c r="H9634">
        <v>74.349999999999994</v>
      </c>
      <c r="I9634">
        <v>3</v>
      </c>
      <c r="J9634">
        <v>23.24</v>
      </c>
    </row>
    <row r="9635" spans="1:10" x14ac:dyDescent="0.25">
      <c r="A9635" s="1">
        <v>43073</v>
      </c>
      <c r="B9635" s="4">
        <f>YEAR(salesdata__1[[#This Row],[Order Date]])</f>
        <v>2017</v>
      </c>
      <c r="C9635" t="s">
        <v>61</v>
      </c>
      <c r="D9635" t="s">
        <v>27</v>
      </c>
      <c r="E9635" t="s">
        <v>11</v>
      </c>
      <c r="F9635" t="s">
        <v>12</v>
      </c>
      <c r="G9635" t="s">
        <v>1418</v>
      </c>
      <c r="H9635">
        <v>11.76</v>
      </c>
      <c r="I9635">
        <v>2</v>
      </c>
      <c r="J9635">
        <v>5.76</v>
      </c>
    </row>
    <row r="9636" spans="1:10" x14ac:dyDescent="0.25">
      <c r="A9636" s="1">
        <v>43073</v>
      </c>
      <c r="B9636" s="4">
        <f>YEAR(salesdata__1[[#This Row],[Order Date]])</f>
        <v>2017</v>
      </c>
      <c r="C9636" t="s">
        <v>2323</v>
      </c>
      <c r="D9636" t="s">
        <v>177</v>
      </c>
      <c r="E9636" t="s">
        <v>34</v>
      </c>
      <c r="F9636" t="s">
        <v>47</v>
      </c>
      <c r="G9636" t="s">
        <v>2087</v>
      </c>
      <c r="H9636">
        <v>12.99</v>
      </c>
      <c r="I9636">
        <v>1</v>
      </c>
      <c r="J9636">
        <v>1.56</v>
      </c>
    </row>
    <row r="9637" spans="1:10" x14ac:dyDescent="0.25">
      <c r="A9637" s="1">
        <v>43073</v>
      </c>
      <c r="B9637" s="4">
        <f>YEAR(salesdata__1[[#This Row],[Order Date]])</f>
        <v>2017</v>
      </c>
      <c r="C9637" t="s">
        <v>2323</v>
      </c>
      <c r="D9637" t="s">
        <v>177</v>
      </c>
      <c r="E9637" t="s">
        <v>34</v>
      </c>
      <c r="F9637" t="s">
        <v>35</v>
      </c>
      <c r="G9637" t="s">
        <v>1066</v>
      </c>
      <c r="H9637">
        <v>182.22</v>
      </c>
      <c r="I9637">
        <v>3</v>
      </c>
      <c r="J9637">
        <v>45.56</v>
      </c>
    </row>
    <row r="9638" spans="1:10" x14ac:dyDescent="0.25">
      <c r="A9638" s="1">
        <v>43073</v>
      </c>
      <c r="B9638" s="4">
        <f>YEAR(salesdata__1[[#This Row],[Order Date]])</f>
        <v>2017</v>
      </c>
      <c r="C9638" t="s">
        <v>2323</v>
      </c>
      <c r="D9638" t="s">
        <v>177</v>
      </c>
      <c r="E9638" t="s">
        <v>34</v>
      </c>
      <c r="F9638" t="s">
        <v>35</v>
      </c>
      <c r="G9638" t="s">
        <v>1819</v>
      </c>
      <c r="H9638">
        <v>302.94</v>
      </c>
      <c r="I9638">
        <v>3</v>
      </c>
      <c r="J9638">
        <v>18.18</v>
      </c>
    </row>
    <row r="9639" spans="1:10" x14ac:dyDescent="0.25">
      <c r="A9639" s="1">
        <v>43073</v>
      </c>
      <c r="B9639" s="4">
        <f>YEAR(salesdata__1[[#This Row],[Order Date]])</f>
        <v>2017</v>
      </c>
      <c r="C9639" t="s">
        <v>445</v>
      </c>
      <c r="D9639" t="s">
        <v>23</v>
      </c>
      <c r="E9639" t="s">
        <v>34</v>
      </c>
      <c r="F9639" t="s">
        <v>47</v>
      </c>
      <c r="G9639" t="s">
        <v>480</v>
      </c>
      <c r="H9639">
        <v>11.35</v>
      </c>
      <c r="I9639">
        <v>3</v>
      </c>
      <c r="J9639">
        <v>2.7</v>
      </c>
    </row>
    <row r="9640" spans="1:10" x14ac:dyDescent="0.25">
      <c r="A9640" s="1">
        <v>43074</v>
      </c>
      <c r="B9640" s="4">
        <f>YEAR(salesdata__1[[#This Row],[Order Date]])</f>
        <v>2017</v>
      </c>
      <c r="C9640" t="s">
        <v>2503</v>
      </c>
      <c r="D9640" t="s">
        <v>129</v>
      </c>
      <c r="E9640" t="s">
        <v>11</v>
      </c>
      <c r="F9640" t="s">
        <v>92</v>
      </c>
      <c r="G9640" t="s">
        <v>1274</v>
      </c>
      <c r="H9640">
        <v>61.44</v>
      </c>
      <c r="I9640">
        <v>3</v>
      </c>
      <c r="J9640">
        <v>16.59</v>
      </c>
    </row>
    <row r="9641" spans="1:10" x14ac:dyDescent="0.25">
      <c r="A9641" s="1">
        <v>43074</v>
      </c>
      <c r="B9641" s="4">
        <f>YEAR(salesdata__1[[#This Row],[Order Date]])</f>
        <v>2017</v>
      </c>
      <c r="C9641" t="s">
        <v>2503</v>
      </c>
      <c r="D9641" t="s">
        <v>129</v>
      </c>
      <c r="E9641" t="s">
        <v>11</v>
      </c>
      <c r="F9641" t="s">
        <v>12</v>
      </c>
      <c r="G9641" t="s">
        <v>284</v>
      </c>
      <c r="H9641">
        <v>38.9</v>
      </c>
      <c r="I9641">
        <v>5</v>
      </c>
      <c r="J9641">
        <v>17.510000000000002</v>
      </c>
    </row>
    <row r="9642" spans="1:10" x14ac:dyDescent="0.25">
      <c r="A9642" s="1">
        <v>43074</v>
      </c>
      <c r="B9642" s="4">
        <f>YEAR(salesdata__1[[#This Row],[Order Date]])</f>
        <v>2017</v>
      </c>
      <c r="C9642" t="s">
        <v>2503</v>
      </c>
      <c r="D9642" t="s">
        <v>129</v>
      </c>
      <c r="E9642" t="s">
        <v>39</v>
      </c>
      <c r="F9642" t="s">
        <v>52</v>
      </c>
      <c r="G9642" t="s">
        <v>1615</v>
      </c>
      <c r="H9642">
        <v>99.39</v>
      </c>
      <c r="I9642">
        <v>3</v>
      </c>
      <c r="J9642">
        <v>40.75</v>
      </c>
    </row>
    <row r="9643" spans="1:10" x14ac:dyDescent="0.25">
      <c r="A9643" s="1">
        <v>43074</v>
      </c>
      <c r="B9643" s="4">
        <f>YEAR(salesdata__1[[#This Row],[Order Date]])</f>
        <v>2017</v>
      </c>
      <c r="C9643" t="s">
        <v>667</v>
      </c>
      <c r="D9643" t="s">
        <v>27</v>
      </c>
      <c r="E9643" t="s">
        <v>11</v>
      </c>
      <c r="F9643" t="s">
        <v>12</v>
      </c>
      <c r="G9643" t="s">
        <v>1324</v>
      </c>
      <c r="H9643">
        <v>92.94</v>
      </c>
      <c r="I9643">
        <v>3</v>
      </c>
      <c r="J9643">
        <v>41.82</v>
      </c>
    </row>
    <row r="9644" spans="1:10" x14ac:dyDescent="0.25">
      <c r="A9644" s="1">
        <v>43074</v>
      </c>
      <c r="B9644" s="4">
        <f>YEAR(salesdata__1[[#This Row],[Order Date]])</f>
        <v>2017</v>
      </c>
      <c r="C9644" t="s">
        <v>334</v>
      </c>
      <c r="D9644" t="s">
        <v>2322</v>
      </c>
      <c r="E9644" t="s">
        <v>39</v>
      </c>
      <c r="F9644" t="s">
        <v>52</v>
      </c>
      <c r="G9644" t="s">
        <v>656</v>
      </c>
      <c r="H9644">
        <v>205.03</v>
      </c>
      <c r="I9644">
        <v>7</v>
      </c>
      <c r="J9644">
        <v>67.66</v>
      </c>
    </row>
    <row r="9645" spans="1:10" x14ac:dyDescent="0.25">
      <c r="A9645" s="1">
        <v>43074</v>
      </c>
      <c r="B9645" s="4">
        <f>YEAR(salesdata__1[[#This Row],[Order Date]])</f>
        <v>2017</v>
      </c>
      <c r="C9645" t="s">
        <v>1401</v>
      </c>
      <c r="D9645" t="s">
        <v>149</v>
      </c>
      <c r="E9645" t="s">
        <v>34</v>
      </c>
      <c r="F9645" t="s">
        <v>47</v>
      </c>
      <c r="G9645" t="s">
        <v>797</v>
      </c>
      <c r="H9645">
        <v>20.94</v>
      </c>
      <c r="I9645">
        <v>3</v>
      </c>
      <c r="J9645">
        <v>6.07</v>
      </c>
    </row>
    <row r="9646" spans="1:10" x14ac:dyDescent="0.25">
      <c r="A9646" s="1">
        <v>43074</v>
      </c>
      <c r="B9646" s="4">
        <f>YEAR(salesdata__1[[#This Row],[Order Date]])</f>
        <v>2017</v>
      </c>
      <c r="C9646" t="s">
        <v>1401</v>
      </c>
      <c r="D9646" t="s">
        <v>149</v>
      </c>
      <c r="E9646" t="s">
        <v>34</v>
      </c>
      <c r="F9646" t="s">
        <v>47</v>
      </c>
      <c r="G9646" t="s">
        <v>1406</v>
      </c>
      <c r="H9646">
        <v>58.68</v>
      </c>
      <c r="I9646">
        <v>2</v>
      </c>
      <c r="J9646">
        <v>18.190000000000001</v>
      </c>
    </row>
    <row r="9647" spans="1:10" x14ac:dyDescent="0.25">
      <c r="A9647" s="1">
        <v>43074</v>
      </c>
      <c r="B9647" s="4">
        <f>YEAR(salesdata__1[[#This Row],[Order Date]])</f>
        <v>2017</v>
      </c>
      <c r="C9647" t="s">
        <v>1401</v>
      </c>
      <c r="D9647" t="s">
        <v>149</v>
      </c>
      <c r="E9647" t="s">
        <v>11</v>
      </c>
      <c r="F9647" t="s">
        <v>92</v>
      </c>
      <c r="G9647" t="s">
        <v>1062</v>
      </c>
      <c r="H9647">
        <v>254.9</v>
      </c>
      <c r="I9647">
        <v>5</v>
      </c>
      <c r="J9647">
        <v>68.819999999999993</v>
      </c>
    </row>
    <row r="9648" spans="1:10" x14ac:dyDescent="0.25">
      <c r="A9648" s="1">
        <v>43074</v>
      </c>
      <c r="B9648" s="4">
        <f>YEAR(salesdata__1[[#This Row],[Order Date]])</f>
        <v>2017</v>
      </c>
      <c r="C9648" t="s">
        <v>1633</v>
      </c>
      <c r="D9648" t="s">
        <v>164</v>
      </c>
      <c r="E9648" t="s">
        <v>11</v>
      </c>
      <c r="F9648" t="s">
        <v>20</v>
      </c>
      <c r="G9648" t="s">
        <v>263</v>
      </c>
      <c r="H9648">
        <v>24.82</v>
      </c>
      <c r="I9648">
        <v>3</v>
      </c>
      <c r="J9648">
        <v>8.3800000000000008</v>
      </c>
    </row>
    <row r="9649" spans="1:10" x14ac:dyDescent="0.25">
      <c r="A9649" s="1">
        <v>43074</v>
      </c>
      <c r="B9649" s="4">
        <f>YEAR(salesdata__1[[#This Row],[Order Date]])</f>
        <v>2017</v>
      </c>
      <c r="C9649" t="s">
        <v>1633</v>
      </c>
      <c r="D9649" t="s">
        <v>164</v>
      </c>
      <c r="E9649" t="s">
        <v>11</v>
      </c>
      <c r="F9649" t="s">
        <v>20</v>
      </c>
      <c r="G9649" t="s">
        <v>436</v>
      </c>
      <c r="H9649">
        <v>14.98</v>
      </c>
      <c r="I9649">
        <v>6</v>
      </c>
      <c r="J9649">
        <v>5.43</v>
      </c>
    </row>
    <row r="9650" spans="1:10" x14ac:dyDescent="0.25">
      <c r="A9650" s="1">
        <v>43074</v>
      </c>
      <c r="B9650" s="4">
        <f>YEAR(salesdata__1[[#This Row],[Order Date]])</f>
        <v>2017</v>
      </c>
      <c r="C9650" t="s">
        <v>791</v>
      </c>
      <c r="D9650" t="s">
        <v>149</v>
      </c>
      <c r="E9650" t="s">
        <v>34</v>
      </c>
      <c r="F9650" t="s">
        <v>47</v>
      </c>
      <c r="G9650" t="s">
        <v>2623</v>
      </c>
      <c r="H9650">
        <v>41.96</v>
      </c>
      <c r="I9650">
        <v>2</v>
      </c>
      <c r="J9650">
        <v>10.91</v>
      </c>
    </row>
    <row r="9651" spans="1:10" x14ac:dyDescent="0.25">
      <c r="A9651" s="1">
        <v>43074</v>
      </c>
      <c r="B9651" s="4">
        <f>YEAR(salesdata__1[[#This Row],[Order Date]])</f>
        <v>2017</v>
      </c>
      <c r="C9651" t="s">
        <v>791</v>
      </c>
      <c r="D9651" t="s">
        <v>149</v>
      </c>
      <c r="E9651" t="s">
        <v>11</v>
      </c>
      <c r="F9651" t="s">
        <v>16</v>
      </c>
      <c r="G9651" t="s">
        <v>2077</v>
      </c>
      <c r="H9651">
        <v>9.4499999999999993</v>
      </c>
      <c r="I9651">
        <v>3</v>
      </c>
      <c r="J9651">
        <v>4.54</v>
      </c>
    </row>
    <row r="9652" spans="1:10" x14ac:dyDescent="0.25">
      <c r="A9652" s="1">
        <v>43074</v>
      </c>
      <c r="B9652" s="4">
        <f>YEAR(salesdata__1[[#This Row],[Order Date]])</f>
        <v>2017</v>
      </c>
      <c r="C9652" t="s">
        <v>2346</v>
      </c>
      <c r="D9652" t="s">
        <v>164</v>
      </c>
      <c r="E9652" t="s">
        <v>11</v>
      </c>
      <c r="F9652" t="s">
        <v>20</v>
      </c>
      <c r="G9652" t="s">
        <v>1029</v>
      </c>
      <c r="H9652">
        <v>83.92</v>
      </c>
      <c r="I9652">
        <v>5</v>
      </c>
      <c r="J9652">
        <v>29.37</v>
      </c>
    </row>
    <row r="9653" spans="1:10" x14ac:dyDescent="0.25">
      <c r="A9653" s="1">
        <v>43074</v>
      </c>
      <c r="B9653" s="4">
        <f>YEAR(salesdata__1[[#This Row],[Order Date]])</f>
        <v>2017</v>
      </c>
      <c r="C9653" t="s">
        <v>2346</v>
      </c>
      <c r="D9653" t="s">
        <v>164</v>
      </c>
      <c r="E9653" t="s">
        <v>34</v>
      </c>
      <c r="F9653" t="s">
        <v>47</v>
      </c>
      <c r="G9653" t="s">
        <v>1711</v>
      </c>
      <c r="H9653">
        <v>199.9</v>
      </c>
      <c r="I9653">
        <v>5</v>
      </c>
      <c r="J9653">
        <v>39.979999999999997</v>
      </c>
    </row>
    <row r="9654" spans="1:10" x14ac:dyDescent="0.25">
      <c r="A9654" s="1">
        <v>43074</v>
      </c>
      <c r="B9654" s="4">
        <f>YEAR(salesdata__1[[#This Row],[Order Date]])</f>
        <v>2017</v>
      </c>
      <c r="C9654" t="s">
        <v>2346</v>
      </c>
      <c r="D9654" t="s">
        <v>164</v>
      </c>
      <c r="E9654" t="s">
        <v>39</v>
      </c>
      <c r="F9654" t="s">
        <v>40</v>
      </c>
      <c r="G9654" t="s">
        <v>2430</v>
      </c>
      <c r="H9654">
        <v>31.18</v>
      </c>
      <c r="I9654">
        <v>3</v>
      </c>
      <c r="J9654">
        <v>-7.01</v>
      </c>
    </row>
    <row r="9655" spans="1:10" x14ac:dyDescent="0.25">
      <c r="A9655" s="1">
        <v>43074</v>
      </c>
      <c r="B9655" s="4">
        <f>YEAR(salesdata__1[[#This Row],[Order Date]])</f>
        <v>2017</v>
      </c>
      <c r="C9655" t="s">
        <v>2346</v>
      </c>
      <c r="D9655" t="s">
        <v>164</v>
      </c>
      <c r="E9655" t="s">
        <v>11</v>
      </c>
      <c r="F9655" t="s">
        <v>20</v>
      </c>
      <c r="G9655" t="s">
        <v>311</v>
      </c>
      <c r="H9655">
        <v>172.75</v>
      </c>
      <c r="I9655">
        <v>6</v>
      </c>
      <c r="J9655">
        <v>60.46</v>
      </c>
    </row>
    <row r="9656" spans="1:10" x14ac:dyDescent="0.25">
      <c r="A9656" s="1">
        <v>43074</v>
      </c>
      <c r="B9656" s="4">
        <f>YEAR(salesdata__1[[#This Row],[Order Date]])</f>
        <v>2017</v>
      </c>
      <c r="C9656" t="s">
        <v>2346</v>
      </c>
      <c r="D9656" t="s">
        <v>164</v>
      </c>
      <c r="E9656" t="s">
        <v>11</v>
      </c>
      <c r="F9656" t="s">
        <v>20</v>
      </c>
      <c r="G9656" t="s">
        <v>425</v>
      </c>
      <c r="H9656">
        <v>9.3000000000000007</v>
      </c>
      <c r="I9656">
        <v>2</v>
      </c>
      <c r="J9656">
        <v>3.02</v>
      </c>
    </row>
    <row r="9657" spans="1:10" x14ac:dyDescent="0.25">
      <c r="A9657" s="1">
        <v>43074</v>
      </c>
      <c r="B9657" s="4">
        <f>YEAR(salesdata__1[[#This Row],[Order Date]])</f>
        <v>2017</v>
      </c>
      <c r="C9657" t="s">
        <v>1712</v>
      </c>
      <c r="D9657" t="s">
        <v>149</v>
      </c>
      <c r="E9657" t="s">
        <v>11</v>
      </c>
      <c r="F9657" t="s">
        <v>12</v>
      </c>
      <c r="G9657" t="s">
        <v>2437</v>
      </c>
      <c r="H9657">
        <v>21.6</v>
      </c>
      <c r="I9657">
        <v>6</v>
      </c>
      <c r="J9657">
        <v>9.94</v>
      </c>
    </row>
    <row r="9658" spans="1:10" x14ac:dyDescent="0.25">
      <c r="A9658" s="1">
        <v>43074</v>
      </c>
      <c r="B9658" s="4">
        <f>YEAR(salesdata__1[[#This Row],[Order Date]])</f>
        <v>2017</v>
      </c>
      <c r="C9658" t="s">
        <v>1712</v>
      </c>
      <c r="D9658" t="s">
        <v>149</v>
      </c>
      <c r="E9658" t="s">
        <v>11</v>
      </c>
      <c r="F9658" t="s">
        <v>16</v>
      </c>
      <c r="G9658" t="s">
        <v>1704</v>
      </c>
      <c r="H9658">
        <v>11.07</v>
      </c>
      <c r="I9658">
        <v>3</v>
      </c>
      <c r="J9658">
        <v>5.2</v>
      </c>
    </row>
    <row r="9659" spans="1:10" x14ac:dyDescent="0.25">
      <c r="A9659" s="1">
        <v>43075</v>
      </c>
      <c r="B9659" s="4">
        <f>YEAR(salesdata__1[[#This Row],[Order Date]])</f>
        <v>2017</v>
      </c>
      <c r="C9659" t="s">
        <v>1277</v>
      </c>
      <c r="D9659" t="s">
        <v>27</v>
      </c>
      <c r="E9659" t="s">
        <v>11</v>
      </c>
      <c r="F9659" t="s">
        <v>18</v>
      </c>
      <c r="G9659" t="s">
        <v>299</v>
      </c>
      <c r="H9659">
        <v>10.68</v>
      </c>
      <c r="I9659">
        <v>1</v>
      </c>
      <c r="J9659">
        <v>2.88</v>
      </c>
    </row>
    <row r="9660" spans="1:10" x14ac:dyDescent="0.25">
      <c r="A9660" s="1">
        <v>43076</v>
      </c>
      <c r="B9660" s="4">
        <f>YEAR(salesdata__1[[#This Row],[Order Date]])</f>
        <v>2017</v>
      </c>
      <c r="C9660" t="s">
        <v>1758</v>
      </c>
      <c r="D9660" t="s">
        <v>27</v>
      </c>
      <c r="E9660" t="s">
        <v>39</v>
      </c>
      <c r="F9660" t="s">
        <v>40</v>
      </c>
      <c r="G9660" t="s">
        <v>2109</v>
      </c>
      <c r="H9660">
        <v>374.38</v>
      </c>
      <c r="I9660">
        <v>3</v>
      </c>
      <c r="J9660">
        <v>46.8</v>
      </c>
    </row>
    <row r="9661" spans="1:10" x14ac:dyDescent="0.25">
      <c r="A9661" s="1">
        <v>43076</v>
      </c>
      <c r="B9661" s="4">
        <f>YEAR(salesdata__1[[#This Row],[Order Date]])</f>
        <v>2017</v>
      </c>
      <c r="C9661" t="s">
        <v>589</v>
      </c>
      <c r="D9661" t="s">
        <v>10</v>
      </c>
      <c r="E9661" t="s">
        <v>11</v>
      </c>
      <c r="F9661" t="s">
        <v>43</v>
      </c>
      <c r="G9661" t="s">
        <v>496</v>
      </c>
      <c r="H9661">
        <v>3.55</v>
      </c>
      <c r="I9661">
        <v>3</v>
      </c>
      <c r="J9661">
        <v>1.24</v>
      </c>
    </row>
    <row r="9662" spans="1:10" x14ac:dyDescent="0.25">
      <c r="A9662" s="1">
        <v>43076</v>
      </c>
      <c r="B9662" s="4">
        <f>YEAR(salesdata__1[[#This Row],[Order Date]])</f>
        <v>2017</v>
      </c>
      <c r="C9662" t="s">
        <v>589</v>
      </c>
      <c r="D9662" t="s">
        <v>10</v>
      </c>
      <c r="E9662" t="s">
        <v>11</v>
      </c>
      <c r="F9662" t="s">
        <v>12</v>
      </c>
      <c r="G9662" t="s">
        <v>880</v>
      </c>
      <c r="H9662">
        <v>15.55</v>
      </c>
      <c r="I9662">
        <v>3</v>
      </c>
      <c r="J9662">
        <v>5.44</v>
      </c>
    </row>
    <row r="9663" spans="1:10" x14ac:dyDescent="0.25">
      <c r="A9663" s="1">
        <v>43076</v>
      </c>
      <c r="B9663" s="4">
        <f>YEAR(salesdata__1[[#This Row],[Order Date]])</f>
        <v>2017</v>
      </c>
      <c r="C9663" t="s">
        <v>1548</v>
      </c>
      <c r="D9663" t="s">
        <v>78</v>
      </c>
      <c r="E9663" t="s">
        <v>39</v>
      </c>
      <c r="F9663" t="s">
        <v>52</v>
      </c>
      <c r="G9663" t="s">
        <v>999</v>
      </c>
      <c r="H9663">
        <v>127.98</v>
      </c>
      <c r="I9663">
        <v>2</v>
      </c>
      <c r="J9663">
        <v>25.6</v>
      </c>
    </row>
    <row r="9664" spans="1:10" x14ac:dyDescent="0.25">
      <c r="A9664" s="1">
        <v>43076</v>
      </c>
      <c r="B9664" s="4">
        <f>YEAR(salesdata__1[[#This Row],[Order Date]])</f>
        <v>2017</v>
      </c>
      <c r="C9664" t="s">
        <v>1856</v>
      </c>
      <c r="D9664" t="s">
        <v>55</v>
      </c>
      <c r="E9664" t="s">
        <v>34</v>
      </c>
      <c r="F9664" t="s">
        <v>47</v>
      </c>
      <c r="G9664" t="s">
        <v>1607</v>
      </c>
      <c r="H9664">
        <v>82.38</v>
      </c>
      <c r="I9664">
        <v>6</v>
      </c>
      <c r="J9664">
        <v>25.54</v>
      </c>
    </row>
    <row r="9665" spans="1:10" x14ac:dyDescent="0.25">
      <c r="A9665" s="1">
        <v>43076</v>
      </c>
      <c r="B9665" s="4">
        <f>YEAR(salesdata__1[[#This Row],[Order Date]])</f>
        <v>2017</v>
      </c>
      <c r="C9665" t="s">
        <v>1343</v>
      </c>
      <c r="D9665" t="s">
        <v>15</v>
      </c>
      <c r="E9665" t="s">
        <v>11</v>
      </c>
      <c r="F9665" t="s">
        <v>20</v>
      </c>
      <c r="G9665" t="s">
        <v>1366</v>
      </c>
      <c r="H9665">
        <v>1889.99</v>
      </c>
      <c r="I9665">
        <v>5</v>
      </c>
      <c r="J9665">
        <v>-2929.48</v>
      </c>
    </row>
    <row r="9666" spans="1:10" x14ac:dyDescent="0.25">
      <c r="A9666" s="1">
        <v>43076</v>
      </c>
      <c r="B9666" s="4">
        <f>YEAR(salesdata__1[[#This Row],[Order Date]])</f>
        <v>2017</v>
      </c>
      <c r="C9666" t="s">
        <v>796</v>
      </c>
      <c r="D9666" t="s">
        <v>329</v>
      </c>
      <c r="E9666" t="s">
        <v>11</v>
      </c>
      <c r="F9666" t="s">
        <v>92</v>
      </c>
      <c r="G9666" t="s">
        <v>2090</v>
      </c>
      <c r="H9666">
        <v>320.64</v>
      </c>
      <c r="I9666">
        <v>4</v>
      </c>
      <c r="J9666">
        <v>89.78</v>
      </c>
    </row>
    <row r="9667" spans="1:10" x14ac:dyDescent="0.25">
      <c r="A9667" s="1">
        <v>43076</v>
      </c>
      <c r="B9667" s="4">
        <f>YEAR(salesdata__1[[#This Row],[Order Date]])</f>
        <v>2017</v>
      </c>
      <c r="C9667" t="s">
        <v>796</v>
      </c>
      <c r="D9667" t="s">
        <v>329</v>
      </c>
      <c r="E9667" t="s">
        <v>39</v>
      </c>
      <c r="F9667" t="s">
        <v>52</v>
      </c>
      <c r="G9667" t="s">
        <v>53</v>
      </c>
      <c r="H9667">
        <v>52</v>
      </c>
      <c r="I9667">
        <v>4</v>
      </c>
      <c r="J9667">
        <v>23.4</v>
      </c>
    </row>
    <row r="9668" spans="1:10" x14ac:dyDescent="0.25">
      <c r="A9668" s="1">
        <v>43076</v>
      </c>
      <c r="B9668" s="4">
        <f>YEAR(salesdata__1[[#This Row],[Order Date]])</f>
        <v>2017</v>
      </c>
      <c r="C9668" t="s">
        <v>1557</v>
      </c>
      <c r="D9668" t="s">
        <v>27</v>
      </c>
      <c r="E9668" t="s">
        <v>11</v>
      </c>
      <c r="F9668" t="s">
        <v>12</v>
      </c>
      <c r="G9668" t="s">
        <v>135</v>
      </c>
      <c r="H9668">
        <v>50.04</v>
      </c>
      <c r="I9668">
        <v>6</v>
      </c>
      <c r="J9668">
        <v>25.02</v>
      </c>
    </row>
    <row r="9669" spans="1:10" x14ac:dyDescent="0.25">
      <c r="A9669" s="1">
        <v>43077</v>
      </c>
      <c r="B9669" s="4">
        <f>YEAR(salesdata__1[[#This Row],[Order Date]])</f>
        <v>2017</v>
      </c>
      <c r="C9669" t="s">
        <v>1121</v>
      </c>
      <c r="D9669" t="s">
        <v>27</v>
      </c>
      <c r="E9669" t="s">
        <v>39</v>
      </c>
      <c r="F9669" t="s">
        <v>52</v>
      </c>
      <c r="G9669" t="s">
        <v>867</v>
      </c>
      <c r="H9669">
        <v>179.95</v>
      </c>
      <c r="I9669">
        <v>5</v>
      </c>
      <c r="J9669">
        <v>37.79</v>
      </c>
    </row>
    <row r="9670" spans="1:10" x14ac:dyDescent="0.25">
      <c r="A9670" s="1">
        <v>43077</v>
      </c>
      <c r="B9670" s="4">
        <f>YEAR(salesdata__1[[#This Row],[Order Date]])</f>
        <v>2017</v>
      </c>
      <c r="C9670" t="s">
        <v>1121</v>
      </c>
      <c r="D9670" t="s">
        <v>27</v>
      </c>
      <c r="E9670" t="s">
        <v>39</v>
      </c>
      <c r="F9670" t="s">
        <v>603</v>
      </c>
      <c r="G9670" t="s">
        <v>1081</v>
      </c>
      <c r="H9670">
        <v>1199.98</v>
      </c>
      <c r="I9670">
        <v>3</v>
      </c>
      <c r="J9670">
        <v>434.99</v>
      </c>
    </row>
    <row r="9671" spans="1:10" x14ac:dyDescent="0.25">
      <c r="A9671" s="1">
        <v>43077</v>
      </c>
      <c r="B9671" s="4">
        <f>YEAR(salesdata__1[[#This Row],[Order Date]])</f>
        <v>2017</v>
      </c>
      <c r="C9671" t="s">
        <v>1121</v>
      </c>
      <c r="D9671" t="s">
        <v>27</v>
      </c>
      <c r="E9671" t="s">
        <v>11</v>
      </c>
      <c r="F9671" t="s">
        <v>12</v>
      </c>
      <c r="G9671" t="s">
        <v>1337</v>
      </c>
      <c r="H9671">
        <v>27.15</v>
      </c>
      <c r="I9671">
        <v>5</v>
      </c>
      <c r="J9671">
        <v>13.3</v>
      </c>
    </row>
    <row r="9672" spans="1:10" x14ac:dyDescent="0.25">
      <c r="A9672" s="1">
        <v>43077</v>
      </c>
      <c r="B9672" s="4">
        <f>YEAR(salesdata__1[[#This Row],[Order Date]])</f>
        <v>2017</v>
      </c>
      <c r="C9672" t="s">
        <v>1121</v>
      </c>
      <c r="D9672" t="s">
        <v>27</v>
      </c>
      <c r="E9672" t="s">
        <v>34</v>
      </c>
      <c r="F9672" t="s">
        <v>145</v>
      </c>
      <c r="G9672" t="s">
        <v>790</v>
      </c>
      <c r="H9672">
        <v>1004.02</v>
      </c>
      <c r="I9672">
        <v>7</v>
      </c>
      <c r="J9672">
        <v>-112.95</v>
      </c>
    </row>
    <row r="9673" spans="1:10" x14ac:dyDescent="0.25">
      <c r="A9673" s="1">
        <v>43077</v>
      </c>
      <c r="B9673" s="4">
        <f>YEAR(salesdata__1[[#This Row],[Order Date]])</f>
        <v>2017</v>
      </c>
      <c r="C9673" t="s">
        <v>1121</v>
      </c>
      <c r="D9673" t="s">
        <v>27</v>
      </c>
      <c r="E9673" t="s">
        <v>11</v>
      </c>
      <c r="F9673" t="s">
        <v>12</v>
      </c>
      <c r="G9673" t="s">
        <v>108</v>
      </c>
      <c r="H9673">
        <v>9.68</v>
      </c>
      <c r="I9673">
        <v>1</v>
      </c>
      <c r="J9673">
        <v>4.6500000000000004</v>
      </c>
    </row>
    <row r="9674" spans="1:10" x14ac:dyDescent="0.25">
      <c r="A9674" s="1">
        <v>43077</v>
      </c>
      <c r="B9674" s="4">
        <f>YEAR(salesdata__1[[#This Row],[Order Date]])</f>
        <v>2017</v>
      </c>
      <c r="C9674" t="s">
        <v>1121</v>
      </c>
      <c r="D9674" t="s">
        <v>27</v>
      </c>
      <c r="E9674" t="s">
        <v>11</v>
      </c>
      <c r="F9674" t="s">
        <v>16</v>
      </c>
      <c r="G9674" t="s">
        <v>2077</v>
      </c>
      <c r="H9674">
        <v>28.35</v>
      </c>
      <c r="I9674">
        <v>9</v>
      </c>
      <c r="J9674">
        <v>13.61</v>
      </c>
    </row>
    <row r="9675" spans="1:10" x14ac:dyDescent="0.25">
      <c r="A9675" s="1">
        <v>43077</v>
      </c>
      <c r="B9675" s="4">
        <f>YEAR(salesdata__1[[#This Row],[Order Date]])</f>
        <v>2017</v>
      </c>
      <c r="C9675" t="s">
        <v>1121</v>
      </c>
      <c r="D9675" t="s">
        <v>27</v>
      </c>
      <c r="E9675" t="s">
        <v>11</v>
      </c>
      <c r="F9675" t="s">
        <v>12</v>
      </c>
      <c r="G9675" t="s">
        <v>2220</v>
      </c>
      <c r="H9675">
        <v>55.98</v>
      </c>
      <c r="I9675">
        <v>1</v>
      </c>
      <c r="J9675">
        <v>27.43</v>
      </c>
    </row>
    <row r="9676" spans="1:10" x14ac:dyDescent="0.25">
      <c r="A9676" s="1">
        <v>43077</v>
      </c>
      <c r="B9676" s="4">
        <f>YEAR(salesdata__1[[#This Row],[Order Date]])</f>
        <v>2017</v>
      </c>
      <c r="C9676" t="s">
        <v>1121</v>
      </c>
      <c r="D9676" t="s">
        <v>27</v>
      </c>
      <c r="E9676" t="s">
        <v>34</v>
      </c>
      <c r="F9676" t="s">
        <v>74</v>
      </c>
      <c r="G9676" t="s">
        <v>99</v>
      </c>
      <c r="H9676">
        <v>1336.83</v>
      </c>
      <c r="I9676">
        <v>13</v>
      </c>
      <c r="J9676">
        <v>31.45</v>
      </c>
    </row>
    <row r="9677" spans="1:10" x14ac:dyDescent="0.25">
      <c r="A9677" s="1">
        <v>43077</v>
      </c>
      <c r="B9677" s="4">
        <f>YEAR(salesdata__1[[#This Row],[Order Date]])</f>
        <v>2017</v>
      </c>
      <c r="C9677" t="s">
        <v>1121</v>
      </c>
      <c r="D9677" t="s">
        <v>27</v>
      </c>
      <c r="E9677" t="s">
        <v>34</v>
      </c>
      <c r="F9677" t="s">
        <v>35</v>
      </c>
      <c r="G9677" t="s">
        <v>2139</v>
      </c>
      <c r="H9677">
        <v>113.57</v>
      </c>
      <c r="I9677">
        <v>2</v>
      </c>
      <c r="J9677">
        <v>-18.45</v>
      </c>
    </row>
    <row r="9678" spans="1:10" x14ac:dyDescent="0.25">
      <c r="A9678" s="1">
        <v>43077</v>
      </c>
      <c r="B9678" s="4">
        <f>YEAR(salesdata__1[[#This Row],[Order Date]])</f>
        <v>2017</v>
      </c>
      <c r="C9678" t="s">
        <v>85</v>
      </c>
      <c r="D9678" t="s">
        <v>149</v>
      </c>
      <c r="E9678" t="s">
        <v>34</v>
      </c>
      <c r="F9678" t="s">
        <v>47</v>
      </c>
      <c r="G9678" t="s">
        <v>1340</v>
      </c>
      <c r="H9678">
        <v>109.48</v>
      </c>
      <c r="I9678">
        <v>2</v>
      </c>
      <c r="J9678">
        <v>33.94</v>
      </c>
    </row>
    <row r="9679" spans="1:10" x14ac:dyDescent="0.25">
      <c r="A9679" s="1">
        <v>43077</v>
      </c>
      <c r="B9679" s="4">
        <f>YEAR(salesdata__1[[#This Row],[Order Date]])</f>
        <v>2017</v>
      </c>
      <c r="C9679" t="s">
        <v>85</v>
      </c>
      <c r="D9679" t="s">
        <v>149</v>
      </c>
      <c r="E9679" t="s">
        <v>11</v>
      </c>
      <c r="F9679" t="s">
        <v>18</v>
      </c>
      <c r="G9679" t="s">
        <v>838</v>
      </c>
      <c r="H9679">
        <v>272.94</v>
      </c>
      <c r="I9679">
        <v>3</v>
      </c>
      <c r="J9679">
        <v>0</v>
      </c>
    </row>
    <row r="9680" spans="1:10" x14ac:dyDescent="0.25">
      <c r="A9680" s="1">
        <v>43077</v>
      </c>
      <c r="B9680" s="4">
        <f>YEAR(salesdata__1[[#This Row],[Order Date]])</f>
        <v>2017</v>
      </c>
      <c r="C9680" t="s">
        <v>85</v>
      </c>
      <c r="D9680" t="s">
        <v>149</v>
      </c>
      <c r="E9680" t="s">
        <v>11</v>
      </c>
      <c r="F9680" t="s">
        <v>12</v>
      </c>
      <c r="G9680" t="s">
        <v>2272</v>
      </c>
      <c r="H9680">
        <v>19.440000000000001</v>
      </c>
      <c r="I9680">
        <v>3</v>
      </c>
      <c r="J9680">
        <v>9.33</v>
      </c>
    </row>
    <row r="9681" spans="1:10" x14ac:dyDescent="0.25">
      <c r="A9681" s="1">
        <v>43077</v>
      </c>
      <c r="B9681" s="4">
        <f>YEAR(salesdata__1[[#This Row],[Order Date]])</f>
        <v>2017</v>
      </c>
      <c r="C9681" t="s">
        <v>85</v>
      </c>
      <c r="D9681" t="s">
        <v>149</v>
      </c>
      <c r="E9681" t="s">
        <v>11</v>
      </c>
      <c r="F9681" t="s">
        <v>18</v>
      </c>
      <c r="G9681" t="s">
        <v>1453</v>
      </c>
      <c r="H9681">
        <v>31.92</v>
      </c>
      <c r="I9681">
        <v>4</v>
      </c>
      <c r="J9681">
        <v>8.3000000000000007</v>
      </c>
    </row>
    <row r="9682" spans="1:10" x14ac:dyDescent="0.25">
      <c r="A9682" s="1">
        <v>43077</v>
      </c>
      <c r="B9682" s="4">
        <f>YEAR(salesdata__1[[#This Row],[Order Date]])</f>
        <v>2017</v>
      </c>
      <c r="C9682" t="s">
        <v>1027</v>
      </c>
      <c r="D9682" t="s">
        <v>27</v>
      </c>
      <c r="E9682" t="s">
        <v>11</v>
      </c>
      <c r="F9682" t="s">
        <v>18</v>
      </c>
      <c r="G9682" t="s">
        <v>1229</v>
      </c>
      <c r="H9682">
        <v>29.79</v>
      </c>
      <c r="I9682">
        <v>3</v>
      </c>
      <c r="J9682">
        <v>8.64</v>
      </c>
    </row>
    <row r="9683" spans="1:10" x14ac:dyDescent="0.25">
      <c r="A9683" s="1">
        <v>43077</v>
      </c>
      <c r="B9683" s="4">
        <f>YEAR(salesdata__1[[#This Row],[Order Date]])</f>
        <v>2017</v>
      </c>
      <c r="C9683" t="s">
        <v>1027</v>
      </c>
      <c r="D9683" t="s">
        <v>27</v>
      </c>
      <c r="E9683" t="s">
        <v>34</v>
      </c>
      <c r="F9683" t="s">
        <v>47</v>
      </c>
      <c r="G9683" t="s">
        <v>2097</v>
      </c>
      <c r="H9683">
        <v>128.9</v>
      </c>
      <c r="I9683">
        <v>2</v>
      </c>
      <c r="J9683">
        <v>15.47</v>
      </c>
    </row>
    <row r="9684" spans="1:10" x14ac:dyDescent="0.25">
      <c r="A9684" s="1">
        <v>43077</v>
      </c>
      <c r="B9684" s="4">
        <f>YEAR(salesdata__1[[#This Row],[Order Date]])</f>
        <v>2017</v>
      </c>
      <c r="C9684" t="s">
        <v>1027</v>
      </c>
      <c r="D9684" t="s">
        <v>27</v>
      </c>
      <c r="E9684" t="s">
        <v>11</v>
      </c>
      <c r="F9684" t="s">
        <v>12</v>
      </c>
      <c r="G9684" t="s">
        <v>2600</v>
      </c>
      <c r="H9684">
        <v>60.12</v>
      </c>
      <c r="I9684">
        <v>9</v>
      </c>
      <c r="J9684">
        <v>28.86</v>
      </c>
    </row>
    <row r="9685" spans="1:10" x14ac:dyDescent="0.25">
      <c r="A9685" s="1">
        <v>43077</v>
      </c>
      <c r="B9685" s="4">
        <f>YEAR(salesdata__1[[#This Row],[Order Date]])</f>
        <v>2017</v>
      </c>
      <c r="C9685" t="s">
        <v>1478</v>
      </c>
      <c r="D9685" t="s">
        <v>27</v>
      </c>
      <c r="E9685" t="s">
        <v>11</v>
      </c>
      <c r="F9685" t="s">
        <v>92</v>
      </c>
      <c r="G9685" t="s">
        <v>2677</v>
      </c>
      <c r="H9685">
        <v>69.48</v>
      </c>
      <c r="I9685">
        <v>1</v>
      </c>
      <c r="J9685">
        <v>20.84</v>
      </c>
    </row>
    <row r="9686" spans="1:10" x14ac:dyDescent="0.25">
      <c r="A9686" s="1">
        <v>43077</v>
      </c>
      <c r="B9686" s="4">
        <f>YEAR(salesdata__1[[#This Row],[Order Date]])</f>
        <v>2017</v>
      </c>
      <c r="C9686" t="s">
        <v>1555</v>
      </c>
      <c r="D9686" t="s">
        <v>27</v>
      </c>
      <c r="E9686" t="s">
        <v>11</v>
      </c>
      <c r="F9686" t="s">
        <v>12</v>
      </c>
      <c r="G9686" t="s">
        <v>2492</v>
      </c>
      <c r="H9686">
        <v>87.92</v>
      </c>
      <c r="I9686">
        <v>4</v>
      </c>
      <c r="J9686">
        <v>40.44</v>
      </c>
    </row>
    <row r="9687" spans="1:10" x14ac:dyDescent="0.25">
      <c r="A9687" s="1">
        <v>43077</v>
      </c>
      <c r="B9687" s="4">
        <f>YEAR(salesdata__1[[#This Row],[Order Date]])</f>
        <v>2017</v>
      </c>
      <c r="C9687" t="s">
        <v>1555</v>
      </c>
      <c r="D9687" t="s">
        <v>27</v>
      </c>
      <c r="E9687" t="s">
        <v>11</v>
      </c>
      <c r="F9687" t="s">
        <v>20</v>
      </c>
      <c r="G9687" t="s">
        <v>1112</v>
      </c>
      <c r="H9687">
        <v>22.42</v>
      </c>
      <c r="I9687">
        <v>1</v>
      </c>
      <c r="J9687">
        <v>8.41</v>
      </c>
    </row>
    <row r="9688" spans="1:10" x14ac:dyDescent="0.25">
      <c r="A9688" s="1">
        <v>43077</v>
      </c>
      <c r="B9688" s="4">
        <f>YEAR(salesdata__1[[#This Row],[Order Date]])</f>
        <v>2017</v>
      </c>
      <c r="C9688" t="s">
        <v>1555</v>
      </c>
      <c r="D9688" t="s">
        <v>27</v>
      </c>
      <c r="E9688" t="s">
        <v>11</v>
      </c>
      <c r="F9688" t="s">
        <v>20</v>
      </c>
      <c r="G9688" t="s">
        <v>911</v>
      </c>
      <c r="H9688">
        <v>90.48</v>
      </c>
      <c r="I9688">
        <v>3</v>
      </c>
      <c r="J9688">
        <v>33.93</v>
      </c>
    </row>
    <row r="9689" spans="1:10" x14ac:dyDescent="0.25">
      <c r="A9689" s="1">
        <v>43077</v>
      </c>
      <c r="B9689" s="4">
        <f>YEAR(salesdata__1[[#This Row],[Order Date]])</f>
        <v>2017</v>
      </c>
      <c r="C9689" t="s">
        <v>1555</v>
      </c>
      <c r="D9689" t="s">
        <v>27</v>
      </c>
      <c r="E9689" t="s">
        <v>11</v>
      </c>
      <c r="F9689" t="s">
        <v>18</v>
      </c>
      <c r="G9689" t="s">
        <v>725</v>
      </c>
      <c r="H9689">
        <v>42.76</v>
      </c>
      <c r="I9689">
        <v>1</v>
      </c>
      <c r="J9689">
        <v>11.12</v>
      </c>
    </row>
    <row r="9690" spans="1:10" x14ac:dyDescent="0.25">
      <c r="A9690" s="1">
        <v>43077</v>
      </c>
      <c r="B9690" s="4">
        <f>YEAR(salesdata__1[[#This Row],[Order Date]])</f>
        <v>2017</v>
      </c>
      <c r="C9690" t="s">
        <v>1145</v>
      </c>
      <c r="D9690" t="s">
        <v>157</v>
      </c>
      <c r="E9690" t="s">
        <v>39</v>
      </c>
      <c r="F9690" t="s">
        <v>52</v>
      </c>
      <c r="G9690" t="s">
        <v>1428</v>
      </c>
      <c r="H9690">
        <v>178.11</v>
      </c>
      <c r="I9690">
        <v>3</v>
      </c>
      <c r="J9690">
        <v>32.06</v>
      </c>
    </row>
    <row r="9691" spans="1:10" x14ac:dyDescent="0.25">
      <c r="A9691" s="1">
        <v>43077</v>
      </c>
      <c r="B9691" s="4">
        <f>YEAR(salesdata__1[[#This Row],[Order Date]])</f>
        <v>2017</v>
      </c>
      <c r="C9691" t="s">
        <v>1145</v>
      </c>
      <c r="D9691" t="s">
        <v>157</v>
      </c>
      <c r="E9691" t="s">
        <v>11</v>
      </c>
      <c r="F9691" t="s">
        <v>92</v>
      </c>
      <c r="G9691" t="s">
        <v>1056</v>
      </c>
      <c r="H9691">
        <v>1089.75</v>
      </c>
      <c r="I9691">
        <v>3</v>
      </c>
      <c r="J9691">
        <v>305.13</v>
      </c>
    </row>
    <row r="9692" spans="1:10" x14ac:dyDescent="0.25">
      <c r="A9692" s="1">
        <v>43077</v>
      </c>
      <c r="B9692" s="4">
        <f>YEAR(salesdata__1[[#This Row],[Order Date]])</f>
        <v>2017</v>
      </c>
      <c r="C9692" t="s">
        <v>1145</v>
      </c>
      <c r="D9692" t="s">
        <v>157</v>
      </c>
      <c r="E9692" t="s">
        <v>11</v>
      </c>
      <c r="F9692" t="s">
        <v>16</v>
      </c>
      <c r="G9692" t="s">
        <v>1500</v>
      </c>
      <c r="H9692">
        <v>61.06</v>
      </c>
      <c r="I9692">
        <v>2</v>
      </c>
      <c r="J9692">
        <v>28.09</v>
      </c>
    </row>
    <row r="9693" spans="1:10" x14ac:dyDescent="0.25">
      <c r="A9693" s="1">
        <v>43077</v>
      </c>
      <c r="B9693" s="4">
        <f>YEAR(salesdata__1[[#This Row],[Order Date]])</f>
        <v>2017</v>
      </c>
      <c r="C9693" t="s">
        <v>1145</v>
      </c>
      <c r="D9693" t="s">
        <v>157</v>
      </c>
      <c r="E9693" t="s">
        <v>34</v>
      </c>
      <c r="F9693" t="s">
        <v>74</v>
      </c>
      <c r="G9693" t="s">
        <v>1706</v>
      </c>
      <c r="H9693">
        <v>459.92</v>
      </c>
      <c r="I9693">
        <v>4</v>
      </c>
      <c r="J9693">
        <v>41.39</v>
      </c>
    </row>
    <row r="9694" spans="1:10" x14ac:dyDescent="0.25">
      <c r="A9694" s="1">
        <v>43077</v>
      </c>
      <c r="B9694" s="4">
        <f>YEAR(salesdata__1[[#This Row],[Order Date]])</f>
        <v>2017</v>
      </c>
      <c r="C9694" t="s">
        <v>1145</v>
      </c>
      <c r="D9694" t="s">
        <v>157</v>
      </c>
      <c r="E9694" t="s">
        <v>11</v>
      </c>
      <c r="F9694" t="s">
        <v>12</v>
      </c>
      <c r="G9694" t="s">
        <v>2387</v>
      </c>
      <c r="H9694">
        <v>27.52</v>
      </c>
      <c r="I9694">
        <v>4</v>
      </c>
      <c r="J9694">
        <v>12.66</v>
      </c>
    </row>
    <row r="9695" spans="1:10" x14ac:dyDescent="0.25">
      <c r="A9695" s="1">
        <v>43077</v>
      </c>
      <c r="B9695" s="4">
        <f>YEAR(salesdata__1[[#This Row],[Order Date]])</f>
        <v>2017</v>
      </c>
      <c r="C9695" t="s">
        <v>803</v>
      </c>
      <c r="D9695" t="s">
        <v>1529</v>
      </c>
      <c r="E9695" t="s">
        <v>11</v>
      </c>
      <c r="F9695" t="s">
        <v>18</v>
      </c>
      <c r="G9695" t="s">
        <v>1689</v>
      </c>
      <c r="H9695">
        <v>592.74</v>
      </c>
      <c r="I9695">
        <v>6</v>
      </c>
      <c r="J9695">
        <v>160.04</v>
      </c>
    </row>
    <row r="9696" spans="1:10" x14ac:dyDescent="0.25">
      <c r="A9696" s="1">
        <v>43077</v>
      </c>
      <c r="B9696" s="4">
        <f>YEAR(salesdata__1[[#This Row],[Order Date]])</f>
        <v>2017</v>
      </c>
      <c r="C9696" t="s">
        <v>2313</v>
      </c>
      <c r="D9696" t="s">
        <v>23</v>
      </c>
      <c r="E9696" t="s">
        <v>34</v>
      </c>
      <c r="F9696" t="s">
        <v>35</v>
      </c>
      <c r="G9696" t="s">
        <v>699</v>
      </c>
      <c r="H9696">
        <v>215.54</v>
      </c>
      <c r="I9696">
        <v>4</v>
      </c>
      <c r="J9696">
        <v>-58.5</v>
      </c>
    </row>
    <row r="9697" spans="1:10" x14ac:dyDescent="0.25">
      <c r="A9697" s="1">
        <v>43077</v>
      </c>
      <c r="B9697" s="4">
        <f>YEAR(salesdata__1[[#This Row],[Order Date]])</f>
        <v>2017</v>
      </c>
      <c r="C9697" t="s">
        <v>2107</v>
      </c>
      <c r="D9697" t="s">
        <v>23</v>
      </c>
      <c r="E9697" t="s">
        <v>11</v>
      </c>
      <c r="F9697" t="s">
        <v>24</v>
      </c>
      <c r="G9697" t="s">
        <v>1235</v>
      </c>
      <c r="H9697">
        <v>13.25</v>
      </c>
      <c r="I9697">
        <v>4</v>
      </c>
      <c r="J9697">
        <v>3.64</v>
      </c>
    </row>
    <row r="9698" spans="1:10" x14ac:dyDescent="0.25">
      <c r="A9698" s="1">
        <v>43077</v>
      </c>
      <c r="B9698" s="4">
        <f>YEAR(salesdata__1[[#This Row],[Order Date]])</f>
        <v>2017</v>
      </c>
      <c r="C9698" t="s">
        <v>2107</v>
      </c>
      <c r="D9698" t="s">
        <v>23</v>
      </c>
      <c r="E9698" t="s">
        <v>39</v>
      </c>
      <c r="F9698" t="s">
        <v>40</v>
      </c>
      <c r="G9698" t="s">
        <v>2570</v>
      </c>
      <c r="H9698">
        <v>83.99</v>
      </c>
      <c r="I9698">
        <v>2</v>
      </c>
      <c r="J9698">
        <v>-21</v>
      </c>
    </row>
    <row r="9699" spans="1:10" x14ac:dyDescent="0.25">
      <c r="A9699" s="1">
        <v>43078</v>
      </c>
      <c r="B9699" s="4">
        <f>YEAR(salesdata__1[[#This Row],[Order Date]])</f>
        <v>2017</v>
      </c>
      <c r="C9699" t="s">
        <v>1866</v>
      </c>
      <c r="D9699" t="s">
        <v>10</v>
      </c>
      <c r="E9699" t="s">
        <v>11</v>
      </c>
      <c r="F9699" t="s">
        <v>20</v>
      </c>
      <c r="G9699" t="s">
        <v>2163</v>
      </c>
      <c r="H9699">
        <v>1.25</v>
      </c>
      <c r="I9699">
        <v>3</v>
      </c>
      <c r="J9699">
        <v>-1.93</v>
      </c>
    </row>
    <row r="9700" spans="1:10" x14ac:dyDescent="0.25">
      <c r="A9700" s="1">
        <v>43078</v>
      </c>
      <c r="B9700" s="4">
        <f>YEAR(salesdata__1[[#This Row],[Order Date]])</f>
        <v>2017</v>
      </c>
      <c r="C9700" t="s">
        <v>1866</v>
      </c>
      <c r="D9700" t="s">
        <v>10</v>
      </c>
      <c r="E9700" t="s">
        <v>34</v>
      </c>
      <c r="F9700" t="s">
        <v>47</v>
      </c>
      <c r="G9700" t="s">
        <v>2594</v>
      </c>
      <c r="H9700">
        <v>9.7100000000000009</v>
      </c>
      <c r="I9700">
        <v>3</v>
      </c>
      <c r="J9700">
        <v>-5.82</v>
      </c>
    </row>
    <row r="9701" spans="1:10" x14ac:dyDescent="0.25">
      <c r="A9701" s="1">
        <v>43078</v>
      </c>
      <c r="B9701" s="4">
        <f>YEAR(salesdata__1[[#This Row],[Order Date]])</f>
        <v>2017</v>
      </c>
      <c r="C9701" t="s">
        <v>1866</v>
      </c>
      <c r="D9701" t="s">
        <v>10</v>
      </c>
      <c r="E9701" t="s">
        <v>11</v>
      </c>
      <c r="F9701" t="s">
        <v>18</v>
      </c>
      <c r="G9701" t="s">
        <v>1472</v>
      </c>
      <c r="H9701">
        <v>27.24</v>
      </c>
      <c r="I9701">
        <v>3</v>
      </c>
      <c r="J9701">
        <v>2.72</v>
      </c>
    </row>
    <row r="9702" spans="1:10" x14ac:dyDescent="0.25">
      <c r="A9702" s="1">
        <v>43078</v>
      </c>
      <c r="B9702" s="4">
        <f>YEAR(salesdata__1[[#This Row],[Order Date]])</f>
        <v>2017</v>
      </c>
      <c r="C9702" t="s">
        <v>732</v>
      </c>
      <c r="D9702" t="s">
        <v>27</v>
      </c>
      <c r="E9702" t="s">
        <v>39</v>
      </c>
      <c r="F9702" t="s">
        <v>40</v>
      </c>
      <c r="G9702" t="s">
        <v>2527</v>
      </c>
      <c r="H9702">
        <v>444.77</v>
      </c>
      <c r="I9702">
        <v>4</v>
      </c>
      <c r="J9702">
        <v>44.48</v>
      </c>
    </row>
    <row r="9703" spans="1:10" x14ac:dyDescent="0.25">
      <c r="A9703" s="1">
        <v>43078</v>
      </c>
      <c r="B9703" s="4">
        <f>YEAR(salesdata__1[[#This Row],[Order Date]])</f>
        <v>2017</v>
      </c>
      <c r="C9703" t="s">
        <v>967</v>
      </c>
      <c r="D9703" t="s">
        <v>78</v>
      </c>
      <c r="E9703" t="s">
        <v>11</v>
      </c>
      <c r="F9703" t="s">
        <v>18</v>
      </c>
      <c r="G9703" t="s">
        <v>453</v>
      </c>
      <c r="H9703">
        <v>37.21</v>
      </c>
      <c r="I9703">
        <v>1</v>
      </c>
      <c r="J9703">
        <v>-7.44</v>
      </c>
    </row>
    <row r="9704" spans="1:10" x14ac:dyDescent="0.25">
      <c r="A9704" s="1">
        <v>43078</v>
      </c>
      <c r="B9704" s="4">
        <f>YEAR(salesdata__1[[#This Row],[Order Date]])</f>
        <v>2017</v>
      </c>
      <c r="C9704" t="s">
        <v>967</v>
      </c>
      <c r="D9704" t="s">
        <v>78</v>
      </c>
      <c r="E9704" t="s">
        <v>11</v>
      </c>
      <c r="F9704" t="s">
        <v>63</v>
      </c>
      <c r="G9704" t="s">
        <v>1964</v>
      </c>
      <c r="H9704">
        <v>57.58</v>
      </c>
      <c r="I9704">
        <v>3</v>
      </c>
      <c r="J9704">
        <v>21.59</v>
      </c>
    </row>
    <row r="9705" spans="1:10" x14ac:dyDescent="0.25">
      <c r="A9705" s="1">
        <v>43078</v>
      </c>
      <c r="B9705" s="4">
        <f>YEAR(salesdata__1[[#This Row],[Order Date]])</f>
        <v>2017</v>
      </c>
      <c r="C9705" t="s">
        <v>389</v>
      </c>
      <c r="D9705" t="s">
        <v>110</v>
      </c>
      <c r="E9705" t="s">
        <v>34</v>
      </c>
      <c r="F9705" t="s">
        <v>35</v>
      </c>
      <c r="G9705" t="s">
        <v>1692</v>
      </c>
      <c r="H9705">
        <v>872.94</v>
      </c>
      <c r="I9705">
        <v>3</v>
      </c>
      <c r="J9705">
        <v>226.96</v>
      </c>
    </row>
    <row r="9706" spans="1:10" x14ac:dyDescent="0.25">
      <c r="A9706" s="1">
        <v>43078</v>
      </c>
      <c r="B9706" s="4">
        <f>YEAR(salesdata__1[[#This Row],[Order Date]])</f>
        <v>2017</v>
      </c>
      <c r="C9706" t="s">
        <v>389</v>
      </c>
      <c r="D9706" t="s">
        <v>110</v>
      </c>
      <c r="E9706" t="s">
        <v>11</v>
      </c>
      <c r="F9706" t="s">
        <v>20</v>
      </c>
      <c r="G9706" t="s">
        <v>781</v>
      </c>
      <c r="H9706">
        <v>41.54</v>
      </c>
      <c r="I9706">
        <v>2</v>
      </c>
      <c r="J9706">
        <v>19.52</v>
      </c>
    </row>
    <row r="9707" spans="1:10" x14ac:dyDescent="0.25">
      <c r="A9707" s="1">
        <v>43078</v>
      </c>
      <c r="B9707" s="4">
        <f>YEAR(salesdata__1[[#This Row],[Order Date]])</f>
        <v>2017</v>
      </c>
      <c r="C9707" t="s">
        <v>389</v>
      </c>
      <c r="D9707" t="s">
        <v>110</v>
      </c>
      <c r="E9707" t="s">
        <v>11</v>
      </c>
      <c r="F9707" t="s">
        <v>12</v>
      </c>
      <c r="G9707" t="s">
        <v>2279</v>
      </c>
      <c r="H9707">
        <v>12.96</v>
      </c>
      <c r="I9707">
        <v>2</v>
      </c>
      <c r="J9707">
        <v>6.22</v>
      </c>
    </row>
    <row r="9708" spans="1:10" x14ac:dyDescent="0.25">
      <c r="A9708" s="1">
        <v>43078</v>
      </c>
      <c r="B9708" s="4">
        <f>YEAR(salesdata__1[[#This Row],[Order Date]])</f>
        <v>2017</v>
      </c>
      <c r="C9708" t="s">
        <v>722</v>
      </c>
      <c r="D9708" t="s">
        <v>129</v>
      </c>
      <c r="E9708" t="s">
        <v>11</v>
      </c>
      <c r="F9708" t="s">
        <v>12</v>
      </c>
      <c r="G9708" t="s">
        <v>1701</v>
      </c>
      <c r="H9708">
        <v>33.450000000000003</v>
      </c>
      <c r="I9708">
        <v>5</v>
      </c>
      <c r="J9708">
        <v>15.39</v>
      </c>
    </row>
    <row r="9709" spans="1:10" x14ac:dyDescent="0.25">
      <c r="A9709" s="1">
        <v>43078</v>
      </c>
      <c r="B9709" s="4">
        <f>YEAR(salesdata__1[[#This Row],[Order Date]])</f>
        <v>2017</v>
      </c>
      <c r="C9709" t="s">
        <v>722</v>
      </c>
      <c r="D9709" t="s">
        <v>129</v>
      </c>
      <c r="E9709" t="s">
        <v>11</v>
      </c>
      <c r="F9709" t="s">
        <v>20</v>
      </c>
      <c r="G9709" t="s">
        <v>2163</v>
      </c>
      <c r="H9709">
        <v>10.4</v>
      </c>
      <c r="I9709">
        <v>5</v>
      </c>
      <c r="J9709">
        <v>5.0999999999999996</v>
      </c>
    </row>
    <row r="9710" spans="1:10" x14ac:dyDescent="0.25">
      <c r="A9710" s="1">
        <v>43078</v>
      </c>
      <c r="B9710" s="4">
        <f>YEAR(salesdata__1[[#This Row],[Order Date]])</f>
        <v>2017</v>
      </c>
      <c r="C9710" t="s">
        <v>2147</v>
      </c>
      <c r="D9710" t="s">
        <v>23</v>
      </c>
      <c r="E9710" t="s">
        <v>11</v>
      </c>
      <c r="F9710" t="s">
        <v>24</v>
      </c>
      <c r="G9710" t="s">
        <v>459</v>
      </c>
      <c r="H9710">
        <v>2.62</v>
      </c>
      <c r="I9710">
        <v>1</v>
      </c>
      <c r="J9710">
        <v>0.43</v>
      </c>
    </row>
    <row r="9711" spans="1:10" x14ac:dyDescent="0.25">
      <c r="A9711" s="1">
        <v>43078</v>
      </c>
      <c r="B9711" s="4">
        <f>YEAR(salesdata__1[[#This Row],[Order Date]])</f>
        <v>2017</v>
      </c>
      <c r="C9711" t="s">
        <v>1968</v>
      </c>
      <c r="D9711" t="s">
        <v>110</v>
      </c>
      <c r="E9711" t="s">
        <v>39</v>
      </c>
      <c r="F9711" t="s">
        <v>52</v>
      </c>
      <c r="G9711" t="s">
        <v>1390</v>
      </c>
      <c r="H9711">
        <v>104.88</v>
      </c>
      <c r="I9711">
        <v>6</v>
      </c>
      <c r="J9711">
        <v>41.95</v>
      </c>
    </row>
    <row r="9712" spans="1:10" x14ac:dyDescent="0.25">
      <c r="A9712" s="1">
        <v>43078</v>
      </c>
      <c r="B9712" s="4">
        <f>YEAR(salesdata__1[[#This Row],[Order Date]])</f>
        <v>2017</v>
      </c>
      <c r="C9712" t="s">
        <v>1968</v>
      </c>
      <c r="D9712" t="s">
        <v>110</v>
      </c>
      <c r="E9712" t="s">
        <v>11</v>
      </c>
      <c r="F9712" t="s">
        <v>24</v>
      </c>
      <c r="G9712" t="s">
        <v>2530</v>
      </c>
      <c r="H9712">
        <v>34.700000000000003</v>
      </c>
      <c r="I9712">
        <v>5</v>
      </c>
      <c r="J9712">
        <v>12.49</v>
      </c>
    </row>
    <row r="9713" spans="1:10" x14ac:dyDescent="0.25">
      <c r="A9713" s="1">
        <v>43078</v>
      </c>
      <c r="B9713" s="4">
        <f>YEAR(salesdata__1[[#This Row],[Order Date]])</f>
        <v>2017</v>
      </c>
      <c r="C9713" t="s">
        <v>1968</v>
      </c>
      <c r="D9713" t="s">
        <v>110</v>
      </c>
      <c r="E9713" t="s">
        <v>11</v>
      </c>
      <c r="F9713" t="s">
        <v>20</v>
      </c>
      <c r="G9713" t="s">
        <v>431</v>
      </c>
      <c r="H9713">
        <v>33.72</v>
      </c>
      <c r="I9713">
        <v>4</v>
      </c>
      <c r="J9713">
        <v>15.51</v>
      </c>
    </row>
    <row r="9714" spans="1:10" x14ac:dyDescent="0.25">
      <c r="A9714" s="1">
        <v>43078</v>
      </c>
      <c r="B9714" s="4">
        <f>YEAR(salesdata__1[[#This Row],[Order Date]])</f>
        <v>2017</v>
      </c>
      <c r="C9714" t="s">
        <v>1968</v>
      </c>
      <c r="D9714" t="s">
        <v>110</v>
      </c>
      <c r="E9714" t="s">
        <v>11</v>
      </c>
      <c r="F9714" t="s">
        <v>12</v>
      </c>
      <c r="G9714" t="s">
        <v>625</v>
      </c>
      <c r="H9714">
        <v>14.94</v>
      </c>
      <c r="I9714">
        <v>3</v>
      </c>
      <c r="J9714">
        <v>7.02</v>
      </c>
    </row>
    <row r="9715" spans="1:10" x14ac:dyDescent="0.25">
      <c r="A9715" s="1">
        <v>43078</v>
      </c>
      <c r="B9715" s="4">
        <f>YEAR(salesdata__1[[#This Row],[Order Date]])</f>
        <v>2017</v>
      </c>
      <c r="C9715" t="s">
        <v>1511</v>
      </c>
      <c r="D9715" t="s">
        <v>15</v>
      </c>
      <c r="E9715" t="s">
        <v>11</v>
      </c>
      <c r="F9715" t="s">
        <v>12</v>
      </c>
      <c r="G9715" t="s">
        <v>1166</v>
      </c>
      <c r="H9715">
        <v>15.98</v>
      </c>
      <c r="I9715">
        <v>2</v>
      </c>
      <c r="J9715">
        <v>5</v>
      </c>
    </row>
    <row r="9716" spans="1:10" x14ac:dyDescent="0.25">
      <c r="A9716" s="1">
        <v>43078</v>
      </c>
      <c r="B9716" s="4">
        <f>YEAR(salesdata__1[[#This Row],[Order Date]])</f>
        <v>2017</v>
      </c>
      <c r="C9716" t="s">
        <v>1699</v>
      </c>
      <c r="D9716" t="s">
        <v>27</v>
      </c>
      <c r="E9716" t="s">
        <v>11</v>
      </c>
      <c r="F9716" t="s">
        <v>24</v>
      </c>
      <c r="G9716" t="s">
        <v>527</v>
      </c>
      <c r="H9716">
        <v>11.16</v>
      </c>
      <c r="I9716">
        <v>2</v>
      </c>
      <c r="J9716">
        <v>2.79</v>
      </c>
    </row>
    <row r="9717" spans="1:10" x14ac:dyDescent="0.25">
      <c r="A9717" s="1">
        <v>43078</v>
      </c>
      <c r="B9717" s="4">
        <f>YEAR(salesdata__1[[#This Row],[Order Date]])</f>
        <v>2017</v>
      </c>
      <c r="C9717" t="s">
        <v>1699</v>
      </c>
      <c r="D9717" t="s">
        <v>27</v>
      </c>
      <c r="E9717" t="s">
        <v>34</v>
      </c>
      <c r="F9717" t="s">
        <v>145</v>
      </c>
      <c r="G9717" t="s">
        <v>501</v>
      </c>
      <c r="H9717">
        <v>896.33</v>
      </c>
      <c r="I9717">
        <v>9</v>
      </c>
      <c r="J9717">
        <v>22.41</v>
      </c>
    </row>
    <row r="9718" spans="1:10" x14ac:dyDescent="0.25">
      <c r="A9718" s="1">
        <v>43078</v>
      </c>
      <c r="B9718" s="4">
        <f>YEAR(salesdata__1[[#This Row],[Order Date]])</f>
        <v>2017</v>
      </c>
      <c r="C9718" t="s">
        <v>1699</v>
      </c>
      <c r="D9718" t="s">
        <v>27</v>
      </c>
      <c r="E9718" t="s">
        <v>11</v>
      </c>
      <c r="F9718" t="s">
        <v>92</v>
      </c>
      <c r="G9718" t="s">
        <v>715</v>
      </c>
      <c r="H9718">
        <v>189</v>
      </c>
      <c r="I9718">
        <v>1</v>
      </c>
      <c r="J9718">
        <v>68.040000000000006</v>
      </c>
    </row>
    <row r="9719" spans="1:10" x14ac:dyDescent="0.25">
      <c r="A9719" s="1">
        <v>43078</v>
      </c>
      <c r="B9719" s="4">
        <f>YEAR(salesdata__1[[#This Row],[Order Date]])</f>
        <v>2017</v>
      </c>
      <c r="C9719" t="s">
        <v>1138</v>
      </c>
      <c r="D9719" t="s">
        <v>15</v>
      </c>
      <c r="E9719" t="s">
        <v>11</v>
      </c>
      <c r="F9719" t="s">
        <v>12</v>
      </c>
      <c r="G9719" t="s">
        <v>1052</v>
      </c>
      <c r="H9719">
        <v>143.86000000000001</v>
      </c>
      <c r="I9719">
        <v>9</v>
      </c>
      <c r="J9719">
        <v>48.55</v>
      </c>
    </row>
    <row r="9720" spans="1:10" x14ac:dyDescent="0.25">
      <c r="A9720" s="1">
        <v>43078</v>
      </c>
      <c r="B9720" s="4">
        <f>YEAR(salesdata__1[[#This Row],[Order Date]])</f>
        <v>2017</v>
      </c>
      <c r="C9720" t="s">
        <v>1009</v>
      </c>
      <c r="D9720" t="s">
        <v>95</v>
      </c>
      <c r="E9720" t="s">
        <v>11</v>
      </c>
      <c r="F9720" t="s">
        <v>12</v>
      </c>
      <c r="G9720" t="s">
        <v>1670</v>
      </c>
      <c r="H9720">
        <v>419.4</v>
      </c>
      <c r="I9720">
        <v>5</v>
      </c>
      <c r="J9720">
        <v>146.79</v>
      </c>
    </row>
    <row r="9721" spans="1:10" x14ac:dyDescent="0.25">
      <c r="A9721" s="1">
        <v>43078</v>
      </c>
      <c r="B9721" s="4">
        <f>YEAR(salesdata__1[[#This Row],[Order Date]])</f>
        <v>2017</v>
      </c>
      <c r="C9721" t="s">
        <v>1009</v>
      </c>
      <c r="D9721" t="s">
        <v>95</v>
      </c>
      <c r="E9721" t="s">
        <v>11</v>
      </c>
      <c r="F9721" t="s">
        <v>20</v>
      </c>
      <c r="G9721" t="s">
        <v>2524</v>
      </c>
      <c r="H9721">
        <v>13.01</v>
      </c>
      <c r="I9721">
        <v>3</v>
      </c>
      <c r="J9721">
        <v>-9.9700000000000006</v>
      </c>
    </row>
    <row r="9722" spans="1:10" x14ac:dyDescent="0.25">
      <c r="A9722" s="1">
        <v>43078</v>
      </c>
      <c r="B9722" s="4">
        <f>YEAR(salesdata__1[[#This Row],[Order Date]])</f>
        <v>2017</v>
      </c>
      <c r="C9722" t="s">
        <v>1507</v>
      </c>
      <c r="D9722" t="s">
        <v>27</v>
      </c>
      <c r="E9722" t="s">
        <v>34</v>
      </c>
      <c r="F9722" t="s">
        <v>74</v>
      </c>
      <c r="G9722" t="s">
        <v>2024</v>
      </c>
      <c r="H9722">
        <v>148.26</v>
      </c>
      <c r="I9722">
        <v>3</v>
      </c>
      <c r="J9722">
        <v>15.7</v>
      </c>
    </row>
    <row r="9723" spans="1:10" x14ac:dyDescent="0.25">
      <c r="A9723" s="1">
        <v>43078</v>
      </c>
      <c r="B9723" s="4">
        <f>YEAR(salesdata__1[[#This Row],[Order Date]])</f>
        <v>2017</v>
      </c>
      <c r="C9723" t="s">
        <v>537</v>
      </c>
      <c r="D9723" t="s">
        <v>33</v>
      </c>
      <c r="E9723" t="s">
        <v>11</v>
      </c>
      <c r="F9723" t="s">
        <v>20</v>
      </c>
      <c r="G9723" t="s">
        <v>1927</v>
      </c>
      <c r="H9723">
        <v>29.36</v>
      </c>
      <c r="I9723">
        <v>2</v>
      </c>
      <c r="J9723">
        <v>13.51</v>
      </c>
    </row>
    <row r="9724" spans="1:10" x14ac:dyDescent="0.25">
      <c r="A9724" s="1">
        <v>43078</v>
      </c>
      <c r="B9724" s="4">
        <f>YEAR(salesdata__1[[#This Row],[Order Date]])</f>
        <v>2017</v>
      </c>
      <c r="C9724" t="s">
        <v>537</v>
      </c>
      <c r="D9724" t="s">
        <v>33</v>
      </c>
      <c r="E9724" t="s">
        <v>11</v>
      </c>
      <c r="F9724" t="s">
        <v>92</v>
      </c>
      <c r="G9724" t="s">
        <v>2591</v>
      </c>
      <c r="H9724">
        <v>214.9</v>
      </c>
      <c r="I9724">
        <v>5</v>
      </c>
      <c r="J9724">
        <v>62.32</v>
      </c>
    </row>
    <row r="9725" spans="1:10" x14ac:dyDescent="0.25">
      <c r="A9725" s="1">
        <v>43078</v>
      </c>
      <c r="B9725" s="4">
        <f>YEAR(salesdata__1[[#This Row],[Order Date]])</f>
        <v>2017</v>
      </c>
      <c r="C9725" t="s">
        <v>537</v>
      </c>
      <c r="D9725" t="s">
        <v>33</v>
      </c>
      <c r="E9725" t="s">
        <v>11</v>
      </c>
      <c r="F9725" t="s">
        <v>20</v>
      </c>
      <c r="G9725" t="s">
        <v>1386</v>
      </c>
      <c r="H9725">
        <v>15.92</v>
      </c>
      <c r="I9725">
        <v>4</v>
      </c>
      <c r="J9725">
        <v>7.48</v>
      </c>
    </row>
    <row r="9726" spans="1:10" x14ac:dyDescent="0.25">
      <c r="A9726" s="1">
        <v>43078</v>
      </c>
      <c r="B9726" s="4">
        <f>YEAR(salesdata__1[[#This Row],[Order Date]])</f>
        <v>2017</v>
      </c>
      <c r="C9726" t="s">
        <v>537</v>
      </c>
      <c r="D9726" t="s">
        <v>33</v>
      </c>
      <c r="E9726" t="s">
        <v>39</v>
      </c>
      <c r="F9726" t="s">
        <v>52</v>
      </c>
      <c r="G9726" t="s">
        <v>656</v>
      </c>
      <c r="H9726">
        <v>146.44999999999999</v>
      </c>
      <c r="I9726">
        <v>5</v>
      </c>
      <c r="J9726">
        <v>48.33</v>
      </c>
    </row>
    <row r="9727" spans="1:10" x14ac:dyDescent="0.25">
      <c r="A9727" s="1">
        <v>43078</v>
      </c>
      <c r="B9727" s="4">
        <f>YEAR(salesdata__1[[#This Row],[Order Date]])</f>
        <v>2017</v>
      </c>
      <c r="C9727" t="s">
        <v>537</v>
      </c>
      <c r="D9727" t="s">
        <v>33</v>
      </c>
      <c r="E9727" t="s">
        <v>11</v>
      </c>
      <c r="F9727" t="s">
        <v>18</v>
      </c>
      <c r="G9727" t="s">
        <v>1316</v>
      </c>
      <c r="H9727">
        <v>15.14</v>
      </c>
      <c r="I9727">
        <v>1</v>
      </c>
      <c r="J9727">
        <v>0.61</v>
      </c>
    </row>
    <row r="9728" spans="1:10" x14ac:dyDescent="0.25">
      <c r="A9728" s="1">
        <v>43078</v>
      </c>
      <c r="B9728" s="4">
        <f>YEAR(salesdata__1[[#This Row],[Order Date]])</f>
        <v>2017</v>
      </c>
      <c r="C9728" t="s">
        <v>537</v>
      </c>
      <c r="D9728" t="s">
        <v>33</v>
      </c>
      <c r="E9728" t="s">
        <v>11</v>
      </c>
      <c r="F9728" t="s">
        <v>16</v>
      </c>
      <c r="G9728" t="s">
        <v>359</v>
      </c>
      <c r="H9728">
        <v>5.76</v>
      </c>
      <c r="I9728">
        <v>2</v>
      </c>
      <c r="J9728">
        <v>2.65</v>
      </c>
    </row>
    <row r="9729" spans="1:10" x14ac:dyDescent="0.25">
      <c r="A9729" s="1">
        <v>43078</v>
      </c>
      <c r="B9729" s="4">
        <f>YEAR(salesdata__1[[#This Row],[Order Date]])</f>
        <v>2017</v>
      </c>
      <c r="C9729" t="s">
        <v>537</v>
      </c>
      <c r="D9729" t="s">
        <v>33</v>
      </c>
      <c r="E9729" t="s">
        <v>39</v>
      </c>
      <c r="F9729" t="s">
        <v>603</v>
      </c>
      <c r="G9729" t="s">
        <v>916</v>
      </c>
      <c r="H9729">
        <v>1399.98</v>
      </c>
      <c r="I9729">
        <v>2</v>
      </c>
      <c r="J9729">
        <v>629.99</v>
      </c>
    </row>
    <row r="9730" spans="1:10" x14ac:dyDescent="0.25">
      <c r="A9730" s="1">
        <v>43078</v>
      </c>
      <c r="B9730" s="4">
        <f>YEAR(salesdata__1[[#This Row],[Order Date]])</f>
        <v>2017</v>
      </c>
      <c r="C9730" t="s">
        <v>983</v>
      </c>
      <c r="D9730" t="s">
        <v>23</v>
      </c>
      <c r="E9730" t="s">
        <v>11</v>
      </c>
      <c r="F9730" t="s">
        <v>20</v>
      </c>
      <c r="G9730" t="s">
        <v>846</v>
      </c>
      <c r="H9730">
        <v>11.09</v>
      </c>
      <c r="I9730">
        <v>7</v>
      </c>
      <c r="J9730">
        <v>-8.1300000000000008</v>
      </c>
    </row>
    <row r="9731" spans="1:10" x14ac:dyDescent="0.25">
      <c r="A9731" s="1">
        <v>43078</v>
      </c>
      <c r="B9731" s="4">
        <f>YEAR(salesdata__1[[#This Row],[Order Date]])</f>
        <v>2017</v>
      </c>
      <c r="C9731" t="s">
        <v>1286</v>
      </c>
      <c r="D9731" t="s">
        <v>110</v>
      </c>
      <c r="E9731" t="s">
        <v>11</v>
      </c>
      <c r="F9731" t="s">
        <v>20</v>
      </c>
      <c r="G9731" t="s">
        <v>1959</v>
      </c>
      <c r="H9731">
        <v>54.9</v>
      </c>
      <c r="I9731">
        <v>5</v>
      </c>
      <c r="J9731">
        <v>26.9</v>
      </c>
    </row>
    <row r="9732" spans="1:10" x14ac:dyDescent="0.25">
      <c r="A9732" s="1">
        <v>43079</v>
      </c>
      <c r="B9732" s="4">
        <f>YEAR(salesdata__1[[#This Row],[Order Date]])</f>
        <v>2017</v>
      </c>
      <c r="C9732" t="s">
        <v>1974</v>
      </c>
      <c r="D9732" t="s">
        <v>27</v>
      </c>
      <c r="E9732" t="s">
        <v>11</v>
      </c>
      <c r="F9732" t="s">
        <v>20</v>
      </c>
      <c r="G9732" t="s">
        <v>428</v>
      </c>
      <c r="H9732">
        <v>19.940000000000001</v>
      </c>
      <c r="I9732">
        <v>4</v>
      </c>
      <c r="J9732">
        <v>7.23</v>
      </c>
    </row>
    <row r="9733" spans="1:10" x14ac:dyDescent="0.25">
      <c r="A9733" s="1">
        <v>43079</v>
      </c>
      <c r="B9733" s="4">
        <f>YEAR(salesdata__1[[#This Row],[Order Date]])</f>
        <v>2017</v>
      </c>
      <c r="C9733" t="s">
        <v>1974</v>
      </c>
      <c r="D9733" t="s">
        <v>27</v>
      </c>
      <c r="E9733" t="s">
        <v>11</v>
      </c>
      <c r="F9733" t="s">
        <v>20</v>
      </c>
      <c r="G9733" t="s">
        <v>362</v>
      </c>
      <c r="H9733">
        <v>65.569999999999993</v>
      </c>
      <c r="I9733">
        <v>2</v>
      </c>
      <c r="J9733">
        <v>22.95</v>
      </c>
    </row>
    <row r="9734" spans="1:10" x14ac:dyDescent="0.25">
      <c r="A9734" s="1">
        <v>43079</v>
      </c>
      <c r="B9734" s="4">
        <f>YEAR(salesdata__1[[#This Row],[Order Date]])</f>
        <v>2017</v>
      </c>
      <c r="C9734" t="s">
        <v>1452</v>
      </c>
      <c r="D9734" t="s">
        <v>23</v>
      </c>
      <c r="E9734" t="s">
        <v>39</v>
      </c>
      <c r="F9734" t="s">
        <v>52</v>
      </c>
      <c r="G9734" t="s">
        <v>1985</v>
      </c>
      <c r="H9734">
        <v>14.2</v>
      </c>
      <c r="I9734">
        <v>1</v>
      </c>
      <c r="J9734">
        <v>3.37</v>
      </c>
    </row>
    <row r="9735" spans="1:10" x14ac:dyDescent="0.25">
      <c r="A9735" s="1">
        <v>43079</v>
      </c>
      <c r="B9735" s="4">
        <f>YEAR(salesdata__1[[#This Row],[Order Date]])</f>
        <v>2017</v>
      </c>
      <c r="C9735" t="s">
        <v>1497</v>
      </c>
      <c r="D9735" t="s">
        <v>996</v>
      </c>
      <c r="E9735" t="s">
        <v>11</v>
      </c>
      <c r="F9735" t="s">
        <v>20</v>
      </c>
      <c r="G9735" t="s">
        <v>1372</v>
      </c>
      <c r="H9735">
        <v>34.5</v>
      </c>
      <c r="I9735">
        <v>3</v>
      </c>
      <c r="J9735">
        <v>15.53</v>
      </c>
    </row>
    <row r="9736" spans="1:10" x14ac:dyDescent="0.25">
      <c r="A9736" s="1">
        <v>43079</v>
      </c>
      <c r="B9736" s="4">
        <f>YEAR(salesdata__1[[#This Row],[Order Date]])</f>
        <v>2017</v>
      </c>
      <c r="C9736" t="s">
        <v>904</v>
      </c>
      <c r="D9736" t="s">
        <v>126</v>
      </c>
      <c r="E9736" t="s">
        <v>34</v>
      </c>
      <c r="F9736" t="s">
        <v>145</v>
      </c>
      <c r="G9736" t="s">
        <v>2441</v>
      </c>
      <c r="H9736">
        <v>1669.6</v>
      </c>
      <c r="I9736">
        <v>4</v>
      </c>
      <c r="J9736">
        <v>116.87</v>
      </c>
    </row>
    <row r="9737" spans="1:10" x14ac:dyDescent="0.25">
      <c r="A9737" s="1">
        <v>43079</v>
      </c>
      <c r="B9737" s="4">
        <f>YEAR(salesdata__1[[#This Row],[Order Date]])</f>
        <v>2017</v>
      </c>
      <c r="C9737" t="s">
        <v>2012</v>
      </c>
      <c r="D9737" t="s">
        <v>23</v>
      </c>
      <c r="E9737" t="s">
        <v>11</v>
      </c>
      <c r="F9737" t="s">
        <v>12</v>
      </c>
      <c r="G9737" t="s">
        <v>1264</v>
      </c>
      <c r="H9737">
        <v>10.37</v>
      </c>
      <c r="I9737">
        <v>2</v>
      </c>
      <c r="J9737">
        <v>3.63</v>
      </c>
    </row>
    <row r="9738" spans="1:10" x14ac:dyDescent="0.25">
      <c r="A9738" s="1">
        <v>43079</v>
      </c>
      <c r="B9738" s="4">
        <f>YEAR(salesdata__1[[#This Row],[Order Date]])</f>
        <v>2017</v>
      </c>
      <c r="C9738" t="s">
        <v>2012</v>
      </c>
      <c r="D9738" t="s">
        <v>23</v>
      </c>
      <c r="E9738" t="s">
        <v>34</v>
      </c>
      <c r="F9738" t="s">
        <v>47</v>
      </c>
      <c r="G9738" t="s">
        <v>670</v>
      </c>
      <c r="H9738">
        <v>310.88</v>
      </c>
      <c r="I9738">
        <v>2</v>
      </c>
      <c r="J9738">
        <v>23.32</v>
      </c>
    </row>
    <row r="9739" spans="1:10" x14ac:dyDescent="0.25">
      <c r="A9739" s="1">
        <v>43079</v>
      </c>
      <c r="B9739" s="4">
        <f>YEAR(salesdata__1[[#This Row],[Order Date]])</f>
        <v>2017</v>
      </c>
      <c r="C9739" t="s">
        <v>1271</v>
      </c>
      <c r="D9739" t="s">
        <v>613</v>
      </c>
      <c r="E9739" t="s">
        <v>11</v>
      </c>
      <c r="F9739" t="s">
        <v>63</v>
      </c>
      <c r="G9739" t="s">
        <v>1427</v>
      </c>
      <c r="H9739">
        <v>10.86</v>
      </c>
      <c r="I9739">
        <v>3</v>
      </c>
      <c r="J9739">
        <v>5.0999999999999996</v>
      </c>
    </row>
    <row r="9740" spans="1:10" x14ac:dyDescent="0.25">
      <c r="A9740" s="1">
        <v>43079</v>
      </c>
      <c r="B9740" s="4">
        <f>YEAR(salesdata__1[[#This Row],[Order Date]])</f>
        <v>2017</v>
      </c>
      <c r="C9740" t="s">
        <v>1271</v>
      </c>
      <c r="D9740" t="s">
        <v>613</v>
      </c>
      <c r="E9740" t="s">
        <v>11</v>
      </c>
      <c r="F9740" t="s">
        <v>92</v>
      </c>
      <c r="G9740" t="s">
        <v>2289</v>
      </c>
      <c r="H9740">
        <v>426.79</v>
      </c>
      <c r="I9740">
        <v>7</v>
      </c>
      <c r="J9740">
        <v>123.77</v>
      </c>
    </row>
    <row r="9741" spans="1:10" x14ac:dyDescent="0.25">
      <c r="A9741" s="1">
        <v>43079</v>
      </c>
      <c r="B9741" s="4">
        <f>YEAR(salesdata__1[[#This Row],[Order Date]])</f>
        <v>2017</v>
      </c>
      <c r="C9741" t="s">
        <v>1719</v>
      </c>
      <c r="D9741" t="s">
        <v>123</v>
      </c>
      <c r="E9741" t="s">
        <v>34</v>
      </c>
      <c r="F9741" t="s">
        <v>47</v>
      </c>
      <c r="G9741" t="s">
        <v>1015</v>
      </c>
      <c r="H9741">
        <v>19.100000000000001</v>
      </c>
      <c r="I9741">
        <v>3</v>
      </c>
      <c r="J9741">
        <v>5.73</v>
      </c>
    </row>
    <row r="9742" spans="1:10" x14ac:dyDescent="0.25">
      <c r="A9742" s="1">
        <v>43079</v>
      </c>
      <c r="B9742" s="4">
        <f>YEAR(salesdata__1[[#This Row],[Order Date]])</f>
        <v>2017</v>
      </c>
      <c r="C9742" t="s">
        <v>1974</v>
      </c>
      <c r="D9742" t="s">
        <v>164</v>
      </c>
      <c r="E9742" t="s">
        <v>39</v>
      </c>
      <c r="F9742" t="s">
        <v>52</v>
      </c>
      <c r="G9742" t="s">
        <v>1068</v>
      </c>
      <c r="H9742">
        <v>49.08</v>
      </c>
      <c r="I9742">
        <v>3</v>
      </c>
      <c r="J9742">
        <v>4.91</v>
      </c>
    </row>
    <row r="9743" spans="1:10" x14ac:dyDescent="0.25">
      <c r="A9743" s="1">
        <v>43079</v>
      </c>
      <c r="B9743" s="4">
        <f>YEAR(salesdata__1[[#This Row],[Order Date]])</f>
        <v>2017</v>
      </c>
      <c r="C9743" t="s">
        <v>1974</v>
      </c>
      <c r="D9743" t="s">
        <v>164</v>
      </c>
      <c r="E9743" t="s">
        <v>11</v>
      </c>
      <c r="F9743" t="s">
        <v>18</v>
      </c>
      <c r="G9743" t="s">
        <v>2359</v>
      </c>
      <c r="H9743">
        <v>324.89999999999998</v>
      </c>
      <c r="I9743">
        <v>5</v>
      </c>
      <c r="J9743">
        <v>38.99</v>
      </c>
    </row>
    <row r="9744" spans="1:10" x14ac:dyDescent="0.25">
      <c r="A9744" s="1">
        <v>43079</v>
      </c>
      <c r="B9744" s="4">
        <f>YEAR(salesdata__1[[#This Row],[Order Date]])</f>
        <v>2017</v>
      </c>
      <c r="C9744" t="s">
        <v>1974</v>
      </c>
      <c r="D9744" t="s">
        <v>164</v>
      </c>
      <c r="E9744" t="s">
        <v>11</v>
      </c>
      <c r="F9744" t="s">
        <v>24</v>
      </c>
      <c r="G9744" t="s">
        <v>2659</v>
      </c>
      <c r="H9744">
        <v>18.239999999999998</v>
      </c>
      <c r="I9744">
        <v>3</v>
      </c>
      <c r="J9744">
        <v>5.29</v>
      </c>
    </row>
    <row r="9745" spans="1:10" x14ac:dyDescent="0.25">
      <c r="A9745" s="1">
        <v>43079</v>
      </c>
      <c r="B9745" s="4">
        <f>YEAR(salesdata__1[[#This Row],[Order Date]])</f>
        <v>2017</v>
      </c>
      <c r="C9745" t="s">
        <v>2381</v>
      </c>
      <c r="D9745" t="s">
        <v>329</v>
      </c>
      <c r="E9745" t="s">
        <v>39</v>
      </c>
      <c r="F9745" t="s">
        <v>52</v>
      </c>
      <c r="G9745" t="s">
        <v>2125</v>
      </c>
      <c r="H9745">
        <v>599.97</v>
      </c>
      <c r="I9745">
        <v>3</v>
      </c>
      <c r="J9745">
        <v>257.99</v>
      </c>
    </row>
    <row r="9746" spans="1:10" x14ac:dyDescent="0.25">
      <c r="A9746" s="1">
        <v>43079</v>
      </c>
      <c r="B9746" s="4">
        <f>YEAR(salesdata__1[[#This Row],[Order Date]])</f>
        <v>2017</v>
      </c>
      <c r="C9746" t="s">
        <v>2381</v>
      </c>
      <c r="D9746" t="s">
        <v>329</v>
      </c>
      <c r="E9746" t="s">
        <v>39</v>
      </c>
      <c r="F9746" t="s">
        <v>40</v>
      </c>
      <c r="G9746" t="s">
        <v>2430</v>
      </c>
      <c r="H9746">
        <v>38.97</v>
      </c>
      <c r="I9746">
        <v>3</v>
      </c>
      <c r="J9746">
        <v>0.78</v>
      </c>
    </row>
    <row r="9747" spans="1:10" x14ac:dyDescent="0.25">
      <c r="A9747" s="1">
        <v>43079</v>
      </c>
      <c r="B9747" s="4">
        <f>YEAR(salesdata__1[[#This Row],[Order Date]])</f>
        <v>2017</v>
      </c>
      <c r="C9747" t="s">
        <v>2381</v>
      </c>
      <c r="D9747" t="s">
        <v>329</v>
      </c>
      <c r="E9747" t="s">
        <v>11</v>
      </c>
      <c r="F9747" t="s">
        <v>20</v>
      </c>
      <c r="G9747" t="s">
        <v>80</v>
      </c>
      <c r="H9747">
        <v>45.84</v>
      </c>
      <c r="I9747">
        <v>8</v>
      </c>
      <c r="J9747">
        <v>22</v>
      </c>
    </row>
    <row r="9748" spans="1:10" x14ac:dyDescent="0.25">
      <c r="A9748" s="1">
        <v>43079</v>
      </c>
      <c r="B9748" s="4">
        <f>YEAR(salesdata__1[[#This Row],[Order Date]])</f>
        <v>2017</v>
      </c>
      <c r="C9748" t="s">
        <v>2578</v>
      </c>
      <c r="D9748" t="s">
        <v>27</v>
      </c>
      <c r="E9748" t="s">
        <v>39</v>
      </c>
      <c r="F9748" t="s">
        <v>40</v>
      </c>
      <c r="G9748" t="s">
        <v>1932</v>
      </c>
      <c r="H9748">
        <v>95.84</v>
      </c>
      <c r="I9748">
        <v>4</v>
      </c>
      <c r="J9748">
        <v>34.74</v>
      </c>
    </row>
    <row r="9749" spans="1:10" x14ac:dyDescent="0.25">
      <c r="A9749" s="1">
        <v>43079</v>
      </c>
      <c r="B9749" s="4">
        <f>YEAR(salesdata__1[[#This Row],[Order Date]])</f>
        <v>2017</v>
      </c>
      <c r="C9749" t="s">
        <v>2578</v>
      </c>
      <c r="D9749" t="s">
        <v>27</v>
      </c>
      <c r="E9749" t="s">
        <v>11</v>
      </c>
      <c r="F9749" t="s">
        <v>12</v>
      </c>
      <c r="G9749" t="s">
        <v>28</v>
      </c>
      <c r="H9749">
        <v>12.96</v>
      </c>
      <c r="I9749">
        <v>2</v>
      </c>
      <c r="J9749">
        <v>6.22</v>
      </c>
    </row>
    <row r="9750" spans="1:10" x14ac:dyDescent="0.25">
      <c r="A9750" s="1">
        <v>43079</v>
      </c>
      <c r="B9750" s="4">
        <f>YEAR(salesdata__1[[#This Row],[Order Date]])</f>
        <v>2017</v>
      </c>
      <c r="C9750" t="s">
        <v>2641</v>
      </c>
      <c r="D9750" t="s">
        <v>70</v>
      </c>
      <c r="E9750" t="s">
        <v>34</v>
      </c>
      <c r="F9750" t="s">
        <v>47</v>
      </c>
      <c r="G9750" t="s">
        <v>1532</v>
      </c>
      <c r="H9750">
        <v>14.76</v>
      </c>
      <c r="I9750">
        <v>2</v>
      </c>
      <c r="J9750">
        <v>4.28</v>
      </c>
    </row>
    <row r="9751" spans="1:10" x14ac:dyDescent="0.25">
      <c r="A9751" s="1">
        <v>43079</v>
      </c>
      <c r="B9751" s="4">
        <f>YEAR(salesdata__1[[#This Row],[Order Date]])</f>
        <v>2017</v>
      </c>
      <c r="C9751" t="s">
        <v>1563</v>
      </c>
      <c r="D9751" t="s">
        <v>23</v>
      </c>
      <c r="E9751" t="s">
        <v>11</v>
      </c>
      <c r="F9751" t="s">
        <v>20</v>
      </c>
      <c r="G9751" t="s">
        <v>2241</v>
      </c>
      <c r="H9751">
        <v>3.27</v>
      </c>
      <c r="I9751">
        <v>1</v>
      </c>
      <c r="J9751">
        <v>-2.5099999999999998</v>
      </c>
    </row>
    <row r="9752" spans="1:10" x14ac:dyDescent="0.25">
      <c r="A9752" s="1">
        <v>43079</v>
      </c>
      <c r="B9752" s="4">
        <f>YEAR(salesdata__1[[#This Row],[Order Date]])</f>
        <v>2017</v>
      </c>
      <c r="C9752" t="s">
        <v>1563</v>
      </c>
      <c r="D9752" t="s">
        <v>23</v>
      </c>
      <c r="E9752" t="s">
        <v>34</v>
      </c>
      <c r="F9752" t="s">
        <v>47</v>
      </c>
      <c r="G9752" t="s">
        <v>773</v>
      </c>
      <c r="H9752">
        <v>87.92</v>
      </c>
      <c r="I9752">
        <v>5</v>
      </c>
      <c r="J9752">
        <v>15.39</v>
      </c>
    </row>
    <row r="9753" spans="1:10" x14ac:dyDescent="0.25">
      <c r="A9753" s="1">
        <v>43080</v>
      </c>
      <c r="B9753" s="4">
        <f>YEAR(salesdata__1[[#This Row],[Order Date]])</f>
        <v>2017</v>
      </c>
      <c r="C9753" t="s">
        <v>151</v>
      </c>
      <c r="D9753" t="s">
        <v>149</v>
      </c>
      <c r="E9753" t="s">
        <v>11</v>
      </c>
      <c r="F9753" t="s">
        <v>20</v>
      </c>
      <c r="G9753" t="s">
        <v>1225</v>
      </c>
      <c r="H9753">
        <v>23.36</v>
      </c>
      <c r="I9753">
        <v>4</v>
      </c>
      <c r="J9753">
        <v>7.88</v>
      </c>
    </row>
    <row r="9754" spans="1:10" x14ac:dyDescent="0.25">
      <c r="A9754" s="1">
        <v>43080</v>
      </c>
      <c r="B9754" s="4">
        <f>YEAR(salesdata__1[[#This Row],[Order Date]])</f>
        <v>2017</v>
      </c>
      <c r="C9754" t="s">
        <v>151</v>
      </c>
      <c r="D9754" t="s">
        <v>149</v>
      </c>
      <c r="E9754" t="s">
        <v>39</v>
      </c>
      <c r="F9754" t="s">
        <v>52</v>
      </c>
      <c r="G9754" t="s">
        <v>2235</v>
      </c>
      <c r="H9754">
        <v>39.979999999999997</v>
      </c>
      <c r="I9754">
        <v>2</v>
      </c>
      <c r="J9754">
        <v>13.59</v>
      </c>
    </row>
    <row r="9755" spans="1:10" x14ac:dyDescent="0.25">
      <c r="A9755" s="1">
        <v>43080</v>
      </c>
      <c r="B9755" s="4">
        <f>YEAR(salesdata__1[[#This Row],[Order Date]])</f>
        <v>2017</v>
      </c>
      <c r="C9755" t="s">
        <v>587</v>
      </c>
      <c r="D9755" t="s">
        <v>23</v>
      </c>
      <c r="E9755" t="s">
        <v>34</v>
      </c>
      <c r="F9755" t="s">
        <v>35</v>
      </c>
      <c r="G9755" t="s">
        <v>1379</v>
      </c>
      <c r="H9755">
        <v>63.69</v>
      </c>
      <c r="I9755">
        <v>1</v>
      </c>
      <c r="J9755">
        <v>-9.1</v>
      </c>
    </row>
    <row r="9756" spans="1:10" x14ac:dyDescent="0.25">
      <c r="A9756" s="1">
        <v>43080</v>
      </c>
      <c r="B9756" s="4">
        <f>YEAR(salesdata__1[[#This Row],[Order Date]])</f>
        <v>2017</v>
      </c>
      <c r="C9756" t="s">
        <v>2627</v>
      </c>
      <c r="D9756" t="s">
        <v>15</v>
      </c>
      <c r="E9756" t="s">
        <v>11</v>
      </c>
      <c r="F9756" t="s">
        <v>12</v>
      </c>
      <c r="G9756" t="s">
        <v>1096</v>
      </c>
      <c r="H9756">
        <v>10.37</v>
      </c>
      <c r="I9756">
        <v>2</v>
      </c>
      <c r="J9756">
        <v>3.63</v>
      </c>
    </row>
    <row r="9757" spans="1:10" x14ac:dyDescent="0.25">
      <c r="A9757" s="1">
        <v>43080</v>
      </c>
      <c r="B9757" s="4">
        <f>YEAR(salesdata__1[[#This Row],[Order Date]])</f>
        <v>2017</v>
      </c>
      <c r="C9757" t="s">
        <v>2627</v>
      </c>
      <c r="D9757" t="s">
        <v>15</v>
      </c>
      <c r="E9757" t="s">
        <v>34</v>
      </c>
      <c r="F9757" t="s">
        <v>47</v>
      </c>
      <c r="G9757" t="s">
        <v>670</v>
      </c>
      <c r="H9757">
        <v>77.72</v>
      </c>
      <c r="I9757">
        <v>1</v>
      </c>
      <c r="J9757">
        <v>-66.06</v>
      </c>
    </row>
    <row r="9758" spans="1:10" x14ac:dyDescent="0.25">
      <c r="A9758" s="1">
        <v>43080</v>
      </c>
      <c r="B9758" s="4">
        <f>YEAR(salesdata__1[[#This Row],[Order Date]])</f>
        <v>2017</v>
      </c>
      <c r="C9758" t="s">
        <v>2627</v>
      </c>
      <c r="D9758" t="s">
        <v>15</v>
      </c>
      <c r="E9758" t="s">
        <v>34</v>
      </c>
      <c r="F9758" t="s">
        <v>35</v>
      </c>
      <c r="G9758" t="s">
        <v>572</v>
      </c>
      <c r="H9758">
        <v>520.46</v>
      </c>
      <c r="I9758">
        <v>2</v>
      </c>
      <c r="J9758">
        <v>-14.87</v>
      </c>
    </row>
    <row r="9759" spans="1:10" x14ac:dyDescent="0.25">
      <c r="A9759" s="1">
        <v>43080</v>
      </c>
      <c r="B9759" s="4">
        <f>YEAR(salesdata__1[[#This Row],[Order Date]])</f>
        <v>2017</v>
      </c>
      <c r="C9759" t="s">
        <v>1736</v>
      </c>
      <c r="D9759" t="s">
        <v>434</v>
      </c>
      <c r="E9759" t="s">
        <v>39</v>
      </c>
      <c r="F9759" t="s">
        <v>40</v>
      </c>
      <c r="G9759" t="s">
        <v>1953</v>
      </c>
      <c r="H9759">
        <v>128.85</v>
      </c>
      <c r="I9759">
        <v>3</v>
      </c>
      <c r="J9759">
        <v>3.87</v>
      </c>
    </row>
    <row r="9760" spans="1:10" x14ac:dyDescent="0.25">
      <c r="A9760" s="1">
        <v>43080</v>
      </c>
      <c r="B9760" s="4">
        <f>YEAR(salesdata__1[[#This Row],[Order Date]])</f>
        <v>2017</v>
      </c>
      <c r="C9760" t="s">
        <v>2526</v>
      </c>
      <c r="D9760" t="s">
        <v>15</v>
      </c>
      <c r="E9760" t="s">
        <v>39</v>
      </c>
      <c r="F9760" t="s">
        <v>52</v>
      </c>
      <c r="G9760" t="s">
        <v>213</v>
      </c>
      <c r="H9760">
        <v>116.31</v>
      </c>
      <c r="I9760">
        <v>7</v>
      </c>
      <c r="J9760">
        <v>23.26</v>
      </c>
    </row>
    <row r="9761" spans="1:10" x14ac:dyDescent="0.25">
      <c r="A9761" s="1">
        <v>43080</v>
      </c>
      <c r="B9761" s="4">
        <f>YEAR(salesdata__1[[#This Row],[Order Date]])</f>
        <v>2017</v>
      </c>
      <c r="C9761" t="s">
        <v>554</v>
      </c>
      <c r="D9761" t="s">
        <v>149</v>
      </c>
      <c r="E9761" t="s">
        <v>11</v>
      </c>
      <c r="F9761" t="s">
        <v>20</v>
      </c>
      <c r="G9761" t="s">
        <v>984</v>
      </c>
      <c r="H9761">
        <v>14.95</v>
      </c>
      <c r="I9761">
        <v>1</v>
      </c>
      <c r="J9761">
        <v>5.05</v>
      </c>
    </row>
    <row r="9762" spans="1:10" x14ac:dyDescent="0.25">
      <c r="A9762" s="1">
        <v>43080</v>
      </c>
      <c r="B9762" s="4">
        <f>YEAR(salesdata__1[[#This Row],[Order Date]])</f>
        <v>2017</v>
      </c>
      <c r="C9762" t="s">
        <v>554</v>
      </c>
      <c r="D9762" t="s">
        <v>149</v>
      </c>
      <c r="E9762" t="s">
        <v>11</v>
      </c>
      <c r="F9762" t="s">
        <v>12</v>
      </c>
      <c r="G9762" t="s">
        <v>924</v>
      </c>
      <c r="H9762">
        <v>17.940000000000001</v>
      </c>
      <c r="I9762">
        <v>3</v>
      </c>
      <c r="J9762">
        <v>8.07</v>
      </c>
    </row>
    <row r="9763" spans="1:10" x14ac:dyDescent="0.25">
      <c r="A9763" s="1">
        <v>43080</v>
      </c>
      <c r="B9763" s="4">
        <f>YEAR(salesdata__1[[#This Row],[Order Date]])</f>
        <v>2017</v>
      </c>
      <c r="C9763" t="s">
        <v>554</v>
      </c>
      <c r="D9763" t="s">
        <v>149</v>
      </c>
      <c r="E9763" t="s">
        <v>39</v>
      </c>
      <c r="F9763" t="s">
        <v>40</v>
      </c>
      <c r="G9763" t="s">
        <v>2106</v>
      </c>
      <c r="H9763">
        <v>116.98</v>
      </c>
      <c r="I9763">
        <v>2</v>
      </c>
      <c r="J9763">
        <v>29.25</v>
      </c>
    </row>
    <row r="9764" spans="1:10" x14ac:dyDescent="0.25">
      <c r="A9764" s="1">
        <v>43080</v>
      </c>
      <c r="B9764" s="4">
        <f>YEAR(salesdata__1[[#This Row],[Order Date]])</f>
        <v>2017</v>
      </c>
      <c r="C9764" t="s">
        <v>1221</v>
      </c>
      <c r="D9764" t="s">
        <v>10</v>
      </c>
      <c r="E9764" t="s">
        <v>11</v>
      </c>
      <c r="F9764" t="s">
        <v>92</v>
      </c>
      <c r="G9764" t="s">
        <v>1388</v>
      </c>
      <c r="H9764">
        <v>1.39</v>
      </c>
      <c r="I9764">
        <v>2</v>
      </c>
      <c r="J9764">
        <v>-3.76</v>
      </c>
    </row>
    <row r="9765" spans="1:10" x14ac:dyDescent="0.25">
      <c r="A9765" s="1">
        <v>43080</v>
      </c>
      <c r="B9765" s="4">
        <f>YEAR(salesdata__1[[#This Row],[Order Date]])</f>
        <v>2017</v>
      </c>
      <c r="C9765" t="s">
        <v>2544</v>
      </c>
      <c r="D9765" t="s">
        <v>123</v>
      </c>
      <c r="E9765" t="s">
        <v>34</v>
      </c>
      <c r="F9765" t="s">
        <v>145</v>
      </c>
      <c r="G9765" t="s">
        <v>1049</v>
      </c>
      <c r="H9765">
        <v>721.88</v>
      </c>
      <c r="I9765">
        <v>6</v>
      </c>
      <c r="J9765">
        <v>-420</v>
      </c>
    </row>
    <row r="9766" spans="1:10" x14ac:dyDescent="0.25">
      <c r="A9766" s="1">
        <v>43080</v>
      </c>
      <c r="B9766" s="4">
        <f>YEAR(salesdata__1[[#This Row],[Order Date]])</f>
        <v>2017</v>
      </c>
      <c r="C9766" t="s">
        <v>2544</v>
      </c>
      <c r="D9766" t="s">
        <v>123</v>
      </c>
      <c r="E9766" t="s">
        <v>39</v>
      </c>
      <c r="F9766" t="s">
        <v>40</v>
      </c>
      <c r="G9766" t="s">
        <v>2275</v>
      </c>
      <c r="H9766">
        <v>73.569999999999993</v>
      </c>
      <c r="I9766">
        <v>4</v>
      </c>
      <c r="J9766">
        <v>-16.55</v>
      </c>
    </row>
    <row r="9767" spans="1:10" x14ac:dyDescent="0.25">
      <c r="A9767" s="1">
        <v>43080</v>
      </c>
      <c r="B9767" s="4">
        <f>YEAR(salesdata__1[[#This Row],[Order Date]])</f>
        <v>2017</v>
      </c>
      <c r="C9767" t="s">
        <v>2544</v>
      </c>
      <c r="D9767" t="s">
        <v>123</v>
      </c>
      <c r="E9767" t="s">
        <v>11</v>
      </c>
      <c r="F9767" t="s">
        <v>24</v>
      </c>
      <c r="G9767" t="s">
        <v>2410</v>
      </c>
      <c r="H9767">
        <v>13.58</v>
      </c>
      <c r="I9767">
        <v>1</v>
      </c>
      <c r="J9767">
        <v>1.36</v>
      </c>
    </row>
    <row r="9768" spans="1:10" x14ac:dyDescent="0.25">
      <c r="A9768" s="1">
        <v>43080</v>
      </c>
      <c r="B9768" s="4">
        <f>YEAR(salesdata__1[[#This Row],[Order Date]])</f>
        <v>2017</v>
      </c>
      <c r="C9768" t="s">
        <v>2544</v>
      </c>
      <c r="D9768" t="s">
        <v>123</v>
      </c>
      <c r="E9768" t="s">
        <v>34</v>
      </c>
      <c r="F9768" t="s">
        <v>35</v>
      </c>
      <c r="G9768" t="s">
        <v>194</v>
      </c>
      <c r="H9768">
        <v>64.78</v>
      </c>
      <c r="I9768">
        <v>1</v>
      </c>
      <c r="J9768">
        <v>-12.15</v>
      </c>
    </row>
    <row r="9769" spans="1:10" x14ac:dyDescent="0.25">
      <c r="A9769" s="1">
        <v>43080</v>
      </c>
      <c r="B9769" s="4">
        <f>YEAR(salesdata__1[[#This Row],[Order Date]])</f>
        <v>2017</v>
      </c>
      <c r="C9769" t="s">
        <v>2541</v>
      </c>
      <c r="D9769" t="s">
        <v>395</v>
      </c>
      <c r="E9769" t="s">
        <v>11</v>
      </c>
      <c r="F9769" t="s">
        <v>63</v>
      </c>
      <c r="G9769" t="s">
        <v>1464</v>
      </c>
      <c r="H9769">
        <v>7.28</v>
      </c>
      <c r="I9769">
        <v>1</v>
      </c>
      <c r="J9769">
        <v>3.49</v>
      </c>
    </row>
    <row r="9770" spans="1:10" x14ac:dyDescent="0.25">
      <c r="A9770" s="1">
        <v>43080</v>
      </c>
      <c r="B9770" s="4">
        <f>YEAR(salesdata__1[[#This Row],[Order Date]])</f>
        <v>2017</v>
      </c>
      <c r="C9770" t="s">
        <v>2541</v>
      </c>
      <c r="D9770" t="s">
        <v>395</v>
      </c>
      <c r="E9770" t="s">
        <v>11</v>
      </c>
      <c r="F9770" t="s">
        <v>20</v>
      </c>
      <c r="G9770" t="s">
        <v>205</v>
      </c>
      <c r="H9770">
        <v>5.4</v>
      </c>
      <c r="I9770">
        <v>3</v>
      </c>
      <c r="J9770">
        <v>2.59</v>
      </c>
    </row>
    <row r="9771" spans="1:10" x14ac:dyDescent="0.25">
      <c r="A9771" s="1">
        <v>43080</v>
      </c>
      <c r="B9771" s="4">
        <f>YEAR(salesdata__1[[#This Row],[Order Date]])</f>
        <v>2017</v>
      </c>
      <c r="C9771" t="s">
        <v>1748</v>
      </c>
      <c r="D9771" t="s">
        <v>177</v>
      </c>
      <c r="E9771" t="s">
        <v>11</v>
      </c>
      <c r="F9771" t="s">
        <v>43</v>
      </c>
      <c r="G9771" t="s">
        <v>282</v>
      </c>
      <c r="H9771">
        <v>6.54</v>
      </c>
      <c r="I9771">
        <v>3</v>
      </c>
      <c r="J9771">
        <v>2.16</v>
      </c>
    </row>
    <row r="9772" spans="1:10" x14ac:dyDescent="0.25">
      <c r="A9772" s="1">
        <v>43080</v>
      </c>
      <c r="B9772" s="4">
        <f>YEAR(salesdata__1[[#This Row],[Order Date]])</f>
        <v>2017</v>
      </c>
      <c r="C9772" t="s">
        <v>289</v>
      </c>
      <c r="D9772" t="s">
        <v>177</v>
      </c>
      <c r="E9772" t="s">
        <v>11</v>
      </c>
      <c r="F9772" t="s">
        <v>20</v>
      </c>
      <c r="G9772" t="s">
        <v>467</v>
      </c>
      <c r="H9772">
        <v>40.200000000000003</v>
      </c>
      <c r="I9772">
        <v>5</v>
      </c>
      <c r="J9772">
        <v>18.09</v>
      </c>
    </row>
    <row r="9773" spans="1:10" x14ac:dyDescent="0.25">
      <c r="A9773" s="1">
        <v>43080</v>
      </c>
      <c r="B9773" s="4">
        <f>YEAR(salesdata__1[[#This Row],[Order Date]])</f>
        <v>2017</v>
      </c>
      <c r="C9773" t="s">
        <v>289</v>
      </c>
      <c r="D9773" t="s">
        <v>177</v>
      </c>
      <c r="E9773" t="s">
        <v>11</v>
      </c>
      <c r="F9773" t="s">
        <v>20</v>
      </c>
      <c r="G9773" t="s">
        <v>1103</v>
      </c>
      <c r="H9773">
        <v>735.98</v>
      </c>
      <c r="I9773">
        <v>2</v>
      </c>
      <c r="J9773">
        <v>331.19</v>
      </c>
    </row>
    <row r="9774" spans="1:10" x14ac:dyDescent="0.25">
      <c r="A9774" s="1">
        <v>43080</v>
      </c>
      <c r="B9774" s="4">
        <f>YEAR(salesdata__1[[#This Row],[Order Date]])</f>
        <v>2017</v>
      </c>
      <c r="C9774" t="s">
        <v>289</v>
      </c>
      <c r="D9774" t="s">
        <v>177</v>
      </c>
      <c r="E9774" t="s">
        <v>11</v>
      </c>
      <c r="F9774" t="s">
        <v>92</v>
      </c>
      <c r="G9774" t="s">
        <v>1050</v>
      </c>
      <c r="H9774">
        <v>22.75</v>
      </c>
      <c r="I9774">
        <v>7</v>
      </c>
      <c r="J9774">
        <v>6.6</v>
      </c>
    </row>
    <row r="9775" spans="1:10" x14ac:dyDescent="0.25">
      <c r="A9775" s="1">
        <v>43082</v>
      </c>
      <c r="B9775" s="4">
        <f>YEAR(salesdata__1[[#This Row],[Order Date]])</f>
        <v>2017</v>
      </c>
      <c r="C9775" t="s">
        <v>1172</v>
      </c>
      <c r="D9775" t="s">
        <v>164</v>
      </c>
      <c r="E9775" t="s">
        <v>11</v>
      </c>
      <c r="F9775" t="s">
        <v>18</v>
      </c>
      <c r="G9775" t="s">
        <v>2219</v>
      </c>
      <c r="H9775">
        <v>31.44</v>
      </c>
      <c r="I9775">
        <v>3</v>
      </c>
      <c r="J9775">
        <v>8.49</v>
      </c>
    </row>
    <row r="9776" spans="1:10" x14ac:dyDescent="0.25">
      <c r="A9776" s="1">
        <v>43082</v>
      </c>
      <c r="B9776" s="4">
        <f>YEAR(salesdata__1[[#This Row],[Order Date]])</f>
        <v>2017</v>
      </c>
      <c r="C9776" t="s">
        <v>788</v>
      </c>
      <c r="D9776" t="s">
        <v>149</v>
      </c>
      <c r="E9776" t="s">
        <v>34</v>
      </c>
      <c r="F9776" t="s">
        <v>74</v>
      </c>
      <c r="G9776" t="s">
        <v>1637</v>
      </c>
      <c r="H9776">
        <v>287.98</v>
      </c>
      <c r="I9776">
        <v>3</v>
      </c>
      <c r="J9776">
        <v>7.2</v>
      </c>
    </row>
    <row r="9777" spans="1:10" x14ac:dyDescent="0.25">
      <c r="A9777" s="1">
        <v>43082</v>
      </c>
      <c r="B9777" s="4">
        <f>YEAR(salesdata__1[[#This Row],[Order Date]])</f>
        <v>2017</v>
      </c>
      <c r="C9777" t="s">
        <v>915</v>
      </c>
      <c r="D9777" t="s">
        <v>27</v>
      </c>
      <c r="E9777" t="s">
        <v>11</v>
      </c>
      <c r="F9777" t="s">
        <v>16</v>
      </c>
      <c r="G9777" t="s">
        <v>926</v>
      </c>
      <c r="H9777">
        <v>8.64</v>
      </c>
      <c r="I9777">
        <v>3</v>
      </c>
      <c r="J9777">
        <v>4.2300000000000004</v>
      </c>
    </row>
    <row r="9778" spans="1:10" x14ac:dyDescent="0.25">
      <c r="A9778" s="1">
        <v>43082</v>
      </c>
      <c r="B9778" s="4">
        <f>YEAR(salesdata__1[[#This Row],[Order Date]])</f>
        <v>2017</v>
      </c>
      <c r="C9778" t="s">
        <v>915</v>
      </c>
      <c r="D9778" t="s">
        <v>27</v>
      </c>
      <c r="E9778" t="s">
        <v>11</v>
      </c>
      <c r="F9778" t="s">
        <v>12</v>
      </c>
      <c r="G9778" t="s">
        <v>2272</v>
      </c>
      <c r="H9778">
        <v>38.880000000000003</v>
      </c>
      <c r="I9778">
        <v>6</v>
      </c>
      <c r="J9778">
        <v>18.66</v>
      </c>
    </row>
    <row r="9779" spans="1:10" x14ac:dyDescent="0.25">
      <c r="A9779" s="1">
        <v>43082</v>
      </c>
      <c r="B9779" s="4">
        <f>YEAR(salesdata__1[[#This Row],[Order Date]])</f>
        <v>2017</v>
      </c>
      <c r="C9779" t="s">
        <v>915</v>
      </c>
      <c r="D9779" t="s">
        <v>27</v>
      </c>
      <c r="E9779" t="s">
        <v>34</v>
      </c>
      <c r="F9779" t="s">
        <v>47</v>
      </c>
      <c r="G9779" t="s">
        <v>1646</v>
      </c>
      <c r="H9779">
        <v>201.04</v>
      </c>
      <c r="I9779">
        <v>8</v>
      </c>
      <c r="J9779">
        <v>54.28</v>
      </c>
    </row>
    <row r="9780" spans="1:10" x14ac:dyDescent="0.25">
      <c r="A9780" s="1">
        <v>43082</v>
      </c>
      <c r="B9780" s="4">
        <f>YEAR(salesdata__1[[#This Row],[Order Date]])</f>
        <v>2017</v>
      </c>
      <c r="C9780" t="s">
        <v>915</v>
      </c>
      <c r="D9780" t="s">
        <v>27</v>
      </c>
      <c r="E9780" t="s">
        <v>11</v>
      </c>
      <c r="F9780" t="s">
        <v>12</v>
      </c>
      <c r="G9780" t="s">
        <v>2547</v>
      </c>
      <c r="H9780">
        <v>12.96</v>
      </c>
      <c r="I9780">
        <v>2</v>
      </c>
      <c r="J9780">
        <v>6.35</v>
      </c>
    </row>
    <row r="9781" spans="1:10" x14ac:dyDescent="0.25">
      <c r="A9781" s="1">
        <v>43083</v>
      </c>
      <c r="B9781" s="4">
        <f>YEAR(salesdata__1[[#This Row],[Order Date]])</f>
        <v>2017</v>
      </c>
      <c r="C9781" t="s">
        <v>401</v>
      </c>
      <c r="D9781" t="s">
        <v>27</v>
      </c>
      <c r="E9781" t="s">
        <v>34</v>
      </c>
      <c r="F9781" t="s">
        <v>47</v>
      </c>
      <c r="G9781" t="s">
        <v>2604</v>
      </c>
      <c r="H9781">
        <v>26.25</v>
      </c>
      <c r="I9781">
        <v>3</v>
      </c>
      <c r="J9781">
        <v>11.03</v>
      </c>
    </row>
    <row r="9782" spans="1:10" x14ac:dyDescent="0.25">
      <c r="A9782" s="1">
        <v>43083</v>
      </c>
      <c r="B9782" s="4">
        <f>YEAR(salesdata__1[[#This Row],[Order Date]])</f>
        <v>2017</v>
      </c>
      <c r="C9782" t="s">
        <v>401</v>
      </c>
      <c r="D9782" t="s">
        <v>27</v>
      </c>
      <c r="E9782" t="s">
        <v>11</v>
      </c>
      <c r="F9782" t="s">
        <v>20</v>
      </c>
      <c r="G9782" t="s">
        <v>886</v>
      </c>
      <c r="H9782">
        <v>64.959999999999994</v>
      </c>
      <c r="I9782">
        <v>14</v>
      </c>
      <c r="J9782">
        <v>22.74</v>
      </c>
    </row>
    <row r="9783" spans="1:10" x14ac:dyDescent="0.25">
      <c r="A9783" s="1">
        <v>43083</v>
      </c>
      <c r="B9783" s="4">
        <f>YEAR(salesdata__1[[#This Row],[Order Date]])</f>
        <v>2017</v>
      </c>
      <c r="C9783" t="s">
        <v>401</v>
      </c>
      <c r="D9783" t="s">
        <v>27</v>
      </c>
      <c r="E9783" t="s">
        <v>11</v>
      </c>
      <c r="F9783" t="s">
        <v>63</v>
      </c>
      <c r="G9783" t="s">
        <v>785</v>
      </c>
      <c r="H9783">
        <v>43.7</v>
      </c>
      <c r="I9783">
        <v>5</v>
      </c>
      <c r="J9783">
        <v>20.54</v>
      </c>
    </row>
    <row r="9784" spans="1:10" x14ac:dyDescent="0.25">
      <c r="A9784" s="1">
        <v>43083</v>
      </c>
      <c r="B9784" s="4">
        <f>YEAR(salesdata__1[[#This Row],[Order Date]])</f>
        <v>2017</v>
      </c>
      <c r="C9784" t="s">
        <v>512</v>
      </c>
      <c r="D9784" t="s">
        <v>15</v>
      </c>
      <c r="E9784" t="s">
        <v>39</v>
      </c>
      <c r="F9784" t="s">
        <v>52</v>
      </c>
      <c r="G9784" t="s">
        <v>544</v>
      </c>
      <c r="H9784">
        <v>227.98</v>
      </c>
      <c r="I9784">
        <v>3</v>
      </c>
      <c r="J9784">
        <v>28.5</v>
      </c>
    </row>
    <row r="9785" spans="1:10" x14ac:dyDescent="0.25">
      <c r="A9785" s="1">
        <v>43083</v>
      </c>
      <c r="B9785" s="4">
        <f>YEAR(salesdata__1[[#This Row],[Order Date]])</f>
        <v>2017</v>
      </c>
      <c r="C9785" t="s">
        <v>512</v>
      </c>
      <c r="D9785" t="s">
        <v>15</v>
      </c>
      <c r="E9785" t="s">
        <v>39</v>
      </c>
      <c r="F9785" t="s">
        <v>40</v>
      </c>
      <c r="G9785" t="s">
        <v>1764</v>
      </c>
      <c r="H9785">
        <v>52.68</v>
      </c>
      <c r="I9785">
        <v>3</v>
      </c>
      <c r="J9785">
        <v>19.760000000000002</v>
      </c>
    </row>
    <row r="9786" spans="1:10" x14ac:dyDescent="0.25">
      <c r="A9786" s="1">
        <v>43083</v>
      </c>
      <c r="B9786" s="4">
        <f>YEAR(salesdata__1[[#This Row],[Order Date]])</f>
        <v>2017</v>
      </c>
      <c r="C9786" t="s">
        <v>512</v>
      </c>
      <c r="D9786" t="s">
        <v>15</v>
      </c>
      <c r="E9786" t="s">
        <v>34</v>
      </c>
      <c r="F9786" t="s">
        <v>47</v>
      </c>
      <c r="G9786" t="s">
        <v>2397</v>
      </c>
      <c r="H9786">
        <v>2.0299999999999998</v>
      </c>
      <c r="I9786">
        <v>1</v>
      </c>
      <c r="J9786">
        <v>-1.32</v>
      </c>
    </row>
    <row r="9787" spans="1:10" x14ac:dyDescent="0.25">
      <c r="A9787" s="1">
        <v>43083</v>
      </c>
      <c r="B9787" s="4">
        <f>YEAR(salesdata__1[[#This Row],[Order Date]])</f>
        <v>2017</v>
      </c>
      <c r="C9787" t="s">
        <v>817</v>
      </c>
      <c r="D9787" t="s">
        <v>101</v>
      </c>
      <c r="E9787" t="s">
        <v>39</v>
      </c>
      <c r="F9787" t="s">
        <v>52</v>
      </c>
      <c r="G9787" t="s">
        <v>1939</v>
      </c>
      <c r="H9787">
        <v>159.80000000000001</v>
      </c>
      <c r="I9787">
        <v>4</v>
      </c>
      <c r="J9787">
        <v>70.31</v>
      </c>
    </row>
    <row r="9788" spans="1:10" x14ac:dyDescent="0.25">
      <c r="A9788" s="1">
        <v>43083</v>
      </c>
      <c r="B9788" s="4">
        <f>YEAR(salesdata__1[[#This Row],[Order Date]])</f>
        <v>2017</v>
      </c>
      <c r="C9788" t="s">
        <v>817</v>
      </c>
      <c r="D9788" t="s">
        <v>101</v>
      </c>
      <c r="E9788" t="s">
        <v>39</v>
      </c>
      <c r="F9788" t="s">
        <v>52</v>
      </c>
      <c r="G9788" t="s">
        <v>1422</v>
      </c>
      <c r="H9788">
        <v>44.75</v>
      </c>
      <c r="I9788">
        <v>5</v>
      </c>
      <c r="J9788">
        <v>8.5</v>
      </c>
    </row>
    <row r="9789" spans="1:10" x14ac:dyDescent="0.25">
      <c r="A9789" s="1">
        <v>43083</v>
      </c>
      <c r="B9789" s="4">
        <f>YEAR(salesdata__1[[#This Row],[Order Date]])</f>
        <v>2017</v>
      </c>
      <c r="C9789" t="s">
        <v>567</v>
      </c>
      <c r="D9789" t="s">
        <v>10</v>
      </c>
      <c r="E9789" t="s">
        <v>34</v>
      </c>
      <c r="F9789" t="s">
        <v>145</v>
      </c>
      <c r="G9789" t="s">
        <v>1703</v>
      </c>
      <c r="H9789">
        <v>974.99</v>
      </c>
      <c r="I9789">
        <v>4</v>
      </c>
      <c r="J9789">
        <v>-97.5</v>
      </c>
    </row>
    <row r="9790" spans="1:10" x14ac:dyDescent="0.25">
      <c r="A9790" s="1">
        <v>43083</v>
      </c>
      <c r="B9790" s="4">
        <f>YEAR(salesdata__1[[#This Row],[Order Date]])</f>
        <v>2017</v>
      </c>
      <c r="C9790" t="s">
        <v>227</v>
      </c>
      <c r="D9790" t="s">
        <v>15</v>
      </c>
      <c r="E9790" t="s">
        <v>34</v>
      </c>
      <c r="F9790" t="s">
        <v>47</v>
      </c>
      <c r="G9790" t="s">
        <v>190</v>
      </c>
      <c r="H9790">
        <v>266.35000000000002</v>
      </c>
      <c r="I9790">
        <v>6</v>
      </c>
      <c r="J9790">
        <v>-292.99</v>
      </c>
    </row>
    <row r="9791" spans="1:10" x14ac:dyDescent="0.25">
      <c r="A9791" s="1">
        <v>43083</v>
      </c>
      <c r="B9791" s="4">
        <f>YEAR(salesdata__1[[#This Row],[Order Date]])</f>
        <v>2017</v>
      </c>
      <c r="C9791" t="s">
        <v>227</v>
      </c>
      <c r="D9791" t="s">
        <v>15</v>
      </c>
      <c r="E9791" t="s">
        <v>34</v>
      </c>
      <c r="F9791" t="s">
        <v>47</v>
      </c>
      <c r="G9791" t="s">
        <v>535</v>
      </c>
      <c r="H9791">
        <v>56.33</v>
      </c>
      <c r="I9791">
        <v>3</v>
      </c>
      <c r="J9791">
        <v>-26.76</v>
      </c>
    </row>
    <row r="9792" spans="1:10" x14ac:dyDescent="0.25">
      <c r="A9792" s="1">
        <v>43083</v>
      </c>
      <c r="B9792" s="4">
        <f>YEAR(salesdata__1[[#This Row],[Order Date]])</f>
        <v>2017</v>
      </c>
      <c r="C9792" t="s">
        <v>227</v>
      </c>
      <c r="D9792" t="s">
        <v>15</v>
      </c>
      <c r="E9792" t="s">
        <v>39</v>
      </c>
      <c r="F9792" t="s">
        <v>52</v>
      </c>
      <c r="G9792" t="s">
        <v>1068</v>
      </c>
      <c r="H9792">
        <v>39.26</v>
      </c>
      <c r="I9792">
        <v>3</v>
      </c>
      <c r="J9792">
        <v>-4.91</v>
      </c>
    </row>
    <row r="9793" spans="1:10" x14ac:dyDescent="0.25">
      <c r="A9793" s="1">
        <v>43083</v>
      </c>
      <c r="B9793" s="4">
        <f>YEAR(salesdata__1[[#This Row],[Order Date]])</f>
        <v>2017</v>
      </c>
      <c r="C9793" t="s">
        <v>227</v>
      </c>
      <c r="D9793" t="s">
        <v>15</v>
      </c>
      <c r="E9793" t="s">
        <v>11</v>
      </c>
      <c r="F9793" t="s">
        <v>24</v>
      </c>
      <c r="G9793" t="s">
        <v>526</v>
      </c>
      <c r="H9793">
        <v>95.23</v>
      </c>
      <c r="I9793">
        <v>6</v>
      </c>
      <c r="J9793">
        <v>25</v>
      </c>
    </row>
    <row r="9794" spans="1:10" x14ac:dyDescent="0.25">
      <c r="A9794" s="1">
        <v>43083</v>
      </c>
      <c r="B9794" s="4">
        <f>YEAR(salesdata__1[[#This Row],[Order Date]])</f>
        <v>2017</v>
      </c>
      <c r="C9794" t="s">
        <v>530</v>
      </c>
      <c r="D9794" t="s">
        <v>434</v>
      </c>
      <c r="E9794" t="s">
        <v>39</v>
      </c>
      <c r="F9794" t="s">
        <v>603</v>
      </c>
      <c r="G9794" t="s">
        <v>1348</v>
      </c>
      <c r="H9794">
        <v>1199.98</v>
      </c>
      <c r="I9794">
        <v>2</v>
      </c>
      <c r="J9794">
        <v>467.99</v>
      </c>
    </row>
    <row r="9795" spans="1:10" x14ac:dyDescent="0.25">
      <c r="A9795" s="1">
        <v>43083</v>
      </c>
      <c r="B9795" s="4">
        <f>YEAR(salesdata__1[[#This Row],[Order Date]])</f>
        <v>2017</v>
      </c>
      <c r="C9795" t="s">
        <v>530</v>
      </c>
      <c r="D9795" t="s">
        <v>434</v>
      </c>
      <c r="E9795" t="s">
        <v>11</v>
      </c>
      <c r="F9795" t="s">
        <v>18</v>
      </c>
      <c r="G9795" t="s">
        <v>1851</v>
      </c>
      <c r="H9795">
        <v>73.849999999999994</v>
      </c>
      <c r="I9795">
        <v>1</v>
      </c>
      <c r="J9795">
        <v>2.2200000000000002</v>
      </c>
    </row>
    <row r="9796" spans="1:10" x14ac:dyDescent="0.25">
      <c r="A9796" s="1">
        <v>43083</v>
      </c>
      <c r="B9796" s="4">
        <f>YEAR(salesdata__1[[#This Row],[Order Date]])</f>
        <v>2017</v>
      </c>
      <c r="C9796" t="s">
        <v>530</v>
      </c>
      <c r="D9796" t="s">
        <v>434</v>
      </c>
      <c r="E9796" t="s">
        <v>11</v>
      </c>
      <c r="F9796" t="s">
        <v>200</v>
      </c>
      <c r="G9796" t="s">
        <v>782</v>
      </c>
      <c r="H9796">
        <v>25.71</v>
      </c>
      <c r="I9796">
        <v>3</v>
      </c>
      <c r="J9796">
        <v>6.68</v>
      </c>
    </row>
    <row r="9797" spans="1:10" x14ac:dyDescent="0.25">
      <c r="A9797" s="1">
        <v>43083</v>
      </c>
      <c r="B9797" s="4">
        <f>YEAR(salesdata__1[[#This Row],[Order Date]])</f>
        <v>2017</v>
      </c>
      <c r="C9797" t="s">
        <v>530</v>
      </c>
      <c r="D9797" t="s">
        <v>434</v>
      </c>
      <c r="E9797" t="s">
        <v>11</v>
      </c>
      <c r="F9797" t="s">
        <v>43</v>
      </c>
      <c r="G9797" t="s">
        <v>506</v>
      </c>
      <c r="H9797">
        <v>17.28</v>
      </c>
      <c r="I9797">
        <v>6</v>
      </c>
      <c r="J9797">
        <v>8.1199999999999992</v>
      </c>
    </row>
    <row r="9798" spans="1:10" x14ac:dyDescent="0.25">
      <c r="A9798" s="1">
        <v>43083</v>
      </c>
      <c r="B9798" s="4">
        <f>YEAR(salesdata__1[[#This Row],[Order Date]])</f>
        <v>2017</v>
      </c>
      <c r="C9798" t="s">
        <v>530</v>
      </c>
      <c r="D9798" t="s">
        <v>434</v>
      </c>
      <c r="E9798" t="s">
        <v>34</v>
      </c>
      <c r="F9798" t="s">
        <v>145</v>
      </c>
      <c r="G9798" t="s">
        <v>320</v>
      </c>
      <c r="H9798">
        <v>526.58000000000004</v>
      </c>
      <c r="I9798">
        <v>2</v>
      </c>
      <c r="J9798">
        <v>-52.66</v>
      </c>
    </row>
    <row r="9799" spans="1:10" x14ac:dyDescent="0.25">
      <c r="A9799" s="1">
        <v>43084</v>
      </c>
      <c r="B9799" s="4">
        <f>YEAR(salesdata__1[[#This Row],[Order Date]])</f>
        <v>2017</v>
      </c>
      <c r="C9799" t="s">
        <v>1541</v>
      </c>
      <c r="D9799" t="s">
        <v>164</v>
      </c>
      <c r="E9799" t="s">
        <v>34</v>
      </c>
      <c r="F9799" t="s">
        <v>47</v>
      </c>
      <c r="G9799" t="s">
        <v>1833</v>
      </c>
      <c r="H9799">
        <v>22.77</v>
      </c>
      <c r="I9799">
        <v>3</v>
      </c>
      <c r="J9799">
        <v>9.7899999999999991</v>
      </c>
    </row>
    <row r="9800" spans="1:10" x14ac:dyDescent="0.25">
      <c r="A9800" s="1">
        <v>43084</v>
      </c>
      <c r="B9800" s="4">
        <f>YEAR(salesdata__1[[#This Row],[Order Date]])</f>
        <v>2017</v>
      </c>
      <c r="C9800" t="s">
        <v>1680</v>
      </c>
      <c r="D9800" t="s">
        <v>15</v>
      </c>
      <c r="E9800" t="s">
        <v>11</v>
      </c>
      <c r="F9800" t="s">
        <v>24</v>
      </c>
      <c r="G9800" t="s">
        <v>2374</v>
      </c>
      <c r="H9800">
        <v>10.19</v>
      </c>
      <c r="I9800">
        <v>7</v>
      </c>
      <c r="J9800">
        <v>1.02</v>
      </c>
    </row>
    <row r="9801" spans="1:10" x14ac:dyDescent="0.25">
      <c r="A9801" s="1">
        <v>43084</v>
      </c>
      <c r="B9801" s="4">
        <f>YEAR(salesdata__1[[#This Row],[Order Date]])</f>
        <v>2017</v>
      </c>
      <c r="C9801" t="s">
        <v>1822</v>
      </c>
      <c r="D9801" t="s">
        <v>27</v>
      </c>
      <c r="E9801" t="s">
        <v>11</v>
      </c>
      <c r="F9801" t="s">
        <v>12</v>
      </c>
      <c r="G9801" t="s">
        <v>985</v>
      </c>
      <c r="H9801">
        <v>22.83</v>
      </c>
      <c r="I9801">
        <v>3</v>
      </c>
      <c r="J9801">
        <v>10.73</v>
      </c>
    </row>
    <row r="9802" spans="1:10" x14ac:dyDescent="0.25">
      <c r="A9802" s="1">
        <v>43084</v>
      </c>
      <c r="B9802" s="4">
        <f>YEAR(salesdata__1[[#This Row],[Order Date]])</f>
        <v>2017</v>
      </c>
      <c r="C9802" t="s">
        <v>1822</v>
      </c>
      <c r="D9802" t="s">
        <v>27</v>
      </c>
      <c r="E9802" t="s">
        <v>11</v>
      </c>
      <c r="F9802" t="s">
        <v>92</v>
      </c>
      <c r="G9802" t="s">
        <v>2652</v>
      </c>
      <c r="H9802">
        <v>54.32</v>
      </c>
      <c r="I9802">
        <v>4</v>
      </c>
      <c r="J9802">
        <v>16.3</v>
      </c>
    </row>
    <row r="9803" spans="1:10" x14ac:dyDescent="0.25">
      <c r="A9803" s="1">
        <v>43084</v>
      </c>
      <c r="B9803" s="4">
        <f>YEAR(salesdata__1[[#This Row],[Order Date]])</f>
        <v>2017</v>
      </c>
      <c r="C9803" t="s">
        <v>1822</v>
      </c>
      <c r="D9803" t="s">
        <v>27</v>
      </c>
      <c r="E9803" t="s">
        <v>39</v>
      </c>
      <c r="F9803" t="s">
        <v>40</v>
      </c>
      <c r="G9803" t="s">
        <v>1224</v>
      </c>
      <c r="H9803">
        <v>196.78</v>
      </c>
      <c r="I9803">
        <v>3</v>
      </c>
      <c r="J9803">
        <v>14.76</v>
      </c>
    </row>
    <row r="9804" spans="1:10" x14ac:dyDescent="0.25">
      <c r="A9804" s="1">
        <v>43085</v>
      </c>
      <c r="B9804" s="4">
        <f>YEAR(salesdata__1[[#This Row],[Order Date]])</f>
        <v>2017</v>
      </c>
      <c r="C9804" t="s">
        <v>478</v>
      </c>
      <c r="D9804" t="s">
        <v>27</v>
      </c>
      <c r="E9804" t="s">
        <v>34</v>
      </c>
      <c r="F9804" t="s">
        <v>35</v>
      </c>
      <c r="G9804" t="s">
        <v>1425</v>
      </c>
      <c r="H9804">
        <v>81.569999999999993</v>
      </c>
      <c r="I9804">
        <v>2</v>
      </c>
      <c r="J9804">
        <v>9.18</v>
      </c>
    </row>
    <row r="9805" spans="1:10" x14ac:dyDescent="0.25">
      <c r="A9805" s="1">
        <v>43085</v>
      </c>
      <c r="B9805" s="4">
        <f>YEAR(salesdata__1[[#This Row],[Order Date]])</f>
        <v>2017</v>
      </c>
      <c r="C9805" t="s">
        <v>478</v>
      </c>
      <c r="D9805" t="s">
        <v>27</v>
      </c>
      <c r="E9805" t="s">
        <v>34</v>
      </c>
      <c r="F9805" t="s">
        <v>35</v>
      </c>
      <c r="G9805" t="s">
        <v>1066</v>
      </c>
      <c r="H9805">
        <v>97.18</v>
      </c>
      <c r="I9805">
        <v>2</v>
      </c>
      <c r="J9805">
        <v>6.07</v>
      </c>
    </row>
    <row r="9806" spans="1:10" x14ac:dyDescent="0.25">
      <c r="A9806" s="1">
        <v>43085</v>
      </c>
      <c r="B9806" s="4">
        <f>YEAR(salesdata__1[[#This Row],[Order Date]])</f>
        <v>2017</v>
      </c>
      <c r="C9806" t="s">
        <v>478</v>
      </c>
      <c r="D9806" t="s">
        <v>27</v>
      </c>
      <c r="E9806" t="s">
        <v>11</v>
      </c>
      <c r="F9806" t="s">
        <v>20</v>
      </c>
      <c r="G9806" t="s">
        <v>1202</v>
      </c>
      <c r="H9806">
        <v>24.32</v>
      </c>
      <c r="I9806">
        <v>5</v>
      </c>
      <c r="J9806">
        <v>8.2100000000000009</v>
      </c>
    </row>
    <row r="9807" spans="1:10" x14ac:dyDescent="0.25">
      <c r="A9807" s="1">
        <v>43085</v>
      </c>
      <c r="B9807" s="4">
        <f>YEAR(salesdata__1[[#This Row],[Order Date]])</f>
        <v>2017</v>
      </c>
      <c r="C9807" t="s">
        <v>478</v>
      </c>
      <c r="D9807" t="s">
        <v>27</v>
      </c>
      <c r="E9807" t="s">
        <v>34</v>
      </c>
      <c r="F9807" t="s">
        <v>47</v>
      </c>
      <c r="G9807" t="s">
        <v>2049</v>
      </c>
      <c r="H9807">
        <v>18.96</v>
      </c>
      <c r="I9807">
        <v>2</v>
      </c>
      <c r="J9807">
        <v>7.58</v>
      </c>
    </row>
    <row r="9808" spans="1:10" x14ac:dyDescent="0.25">
      <c r="A9808" s="1">
        <v>43085</v>
      </c>
      <c r="B9808" s="4">
        <f>YEAR(salesdata__1[[#This Row],[Order Date]])</f>
        <v>2017</v>
      </c>
      <c r="C9808" t="s">
        <v>601</v>
      </c>
      <c r="D9808" t="s">
        <v>840</v>
      </c>
      <c r="E9808" t="s">
        <v>11</v>
      </c>
      <c r="F9808" t="s">
        <v>20</v>
      </c>
      <c r="G9808" t="s">
        <v>1647</v>
      </c>
      <c r="H9808">
        <v>10.8</v>
      </c>
      <c r="I9808">
        <v>5</v>
      </c>
      <c r="J9808">
        <v>5.18</v>
      </c>
    </row>
    <row r="9809" spans="1:10" x14ac:dyDescent="0.25">
      <c r="A9809" s="1">
        <v>43085</v>
      </c>
      <c r="B9809" s="4">
        <f>YEAR(salesdata__1[[#This Row],[Order Date]])</f>
        <v>2017</v>
      </c>
      <c r="C9809" t="s">
        <v>1513</v>
      </c>
      <c r="D9809" t="s">
        <v>149</v>
      </c>
      <c r="E9809" t="s">
        <v>11</v>
      </c>
      <c r="F9809" t="s">
        <v>20</v>
      </c>
      <c r="G9809" t="s">
        <v>579</v>
      </c>
      <c r="H9809">
        <v>33.380000000000003</v>
      </c>
      <c r="I9809">
        <v>4</v>
      </c>
      <c r="J9809">
        <v>10.43</v>
      </c>
    </row>
    <row r="9810" spans="1:10" x14ac:dyDescent="0.25">
      <c r="A9810" s="1">
        <v>43085</v>
      </c>
      <c r="B9810" s="4">
        <f>YEAR(salesdata__1[[#This Row],[Order Date]])</f>
        <v>2017</v>
      </c>
      <c r="C9810" t="s">
        <v>301</v>
      </c>
      <c r="D9810" t="s">
        <v>27</v>
      </c>
      <c r="E9810" t="s">
        <v>11</v>
      </c>
      <c r="F9810" t="s">
        <v>12</v>
      </c>
      <c r="G9810" t="s">
        <v>441</v>
      </c>
      <c r="H9810">
        <v>13.36</v>
      </c>
      <c r="I9810">
        <v>2</v>
      </c>
      <c r="J9810">
        <v>6.41</v>
      </c>
    </row>
    <row r="9811" spans="1:10" x14ac:dyDescent="0.25">
      <c r="A9811" s="1">
        <v>43085</v>
      </c>
      <c r="B9811" s="4">
        <f>YEAR(salesdata__1[[#This Row],[Order Date]])</f>
        <v>2017</v>
      </c>
      <c r="C9811" t="s">
        <v>301</v>
      </c>
      <c r="D9811" t="s">
        <v>27</v>
      </c>
      <c r="E9811" t="s">
        <v>11</v>
      </c>
      <c r="F9811" t="s">
        <v>18</v>
      </c>
      <c r="G9811" t="s">
        <v>1060</v>
      </c>
      <c r="H9811">
        <v>158.9</v>
      </c>
      <c r="I9811">
        <v>5</v>
      </c>
      <c r="J9811">
        <v>7.95</v>
      </c>
    </row>
    <row r="9812" spans="1:10" x14ac:dyDescent="0.25">
      <c r="A9812" s="1">
        <v>43085</v>
      </c>
      <c r="B9812" s="4">
        <f>YEAR(salesdata__1[[#This Row],[Order Date]])</f>
        <v>2017</v>
      </c>
      <c r="C9812" t="s">
        <v>2147</v>
      </c>
      <c r="D9812" t="s">
        <v>27</v>
      </c>
      <c r="E9812" t="s">
        <v>11</v>
      </c>
      <c r="F9812" t="s">
        <v>20</v>
      </c>
      <c r="G9812" t="s">
        <v>1490</v>
      </c>
      <c r="H9812">
        <v>5.98</v>
      </c>
      <c r="I9812">
        <v>2</v>
      </c>
      <c r="J9812">
        <v>2.2400000000000002</v>
      </c>
    </row>
    <row r="9813" spans="1:10" x14ac:dyDescent="0.25">
      <c r="A9813" s="1">
        <v>43085</v>
      </c>
      <c r="B9813" s="4">
        <f>YEAR(salesdata__1[[#This Row],[Order Date]])</f>
        <v>2017</v>
      </c>
      <c r="C9813" t="s">
        <v>2147</v>
      </c>
      <c r="D9813" t="s">
        <v>27</v>
      </c>
      <c r="E9813" t="s">
        <v>39</v>
      </c>
      <c r="F9813" t="s">
        <v>52</v>
      </c>
      <c r="G9813" t="s">
        <v>1874</v>
      </c>
      <c r="H9813">
        <v>189.95</v>
      </c>
      <c r="I9813">
        <v>5</v>
      </c>
      <c r="J9813">
        <v>45.59</v>
      </c>
    </row>
    <row r="9814" spans="1:10" x14ac:dyDescent="0.25">
      <c r="A9814" s="1">
        <v>43085</v>
      </c>
      <c r="B9814" s="4">
        <f>YEAR(salesdata__1[[#This Row],[Order Date]])</f>
        <v>2017</v>
      </c>
      <c r="C9814" t="s">
        <v>2147</v>
      </c>
      <c r="D9814" t="s">
        <v>27</v>
      </c>
      <c r="E9814" t="s">
        <v>39</v>
      </c>
      <c r="F9814" t="s">
        <v>52</v>
      </c>
      <c r="G9814" t="s">
        <v>2278</v>
      </c>
      <c r="H9814">
        <v>149.94999999999999</v>
      </c>
      <c r="I9814">
        <v>5</v>
      </c>
      <c r="J9814">
        <v>31.49</v>
      </c>
    </row>
    <row r="9815" spans="1:10" x14ac:dyDescent="0.25">
      <c r="A9815" s="1">
        <v>43085</v>
      </c>
      <c r="B9815" s="4">
        <f>YEAR(salesdata__1[[#This Row],[Order Date]])</f>
        <v>2017</v>
      </c>
      <c r="C9815" t="s">
        <v>2147</v>
      </c>
      <c r="D9815" t="s">
        <v>27</v>
      </c>
      <c r="E9815" t="s">
        <v>11</v>
      </c>
      <c r="F9815" t="s">
        <v>24</v>
      </c>
      <c r="G9815" t="s">
        <v>2676</v>
      </c>
      <c r="H9815">
        <v>29.95</v>
      </c>
      <c r="I9815">
        <v>5</v>
      </c>
      <c r="J9815">
        <v>8.69</v>
      </c>
    </row>
    <row r="9816" spans="1:10" x14ac:dyDescent="0.25">
      <c r="A9816" s="1">
        <v>43085</v>
      </c>
      <c r="B9816" s="4">
        <f>YEAR(salesdata__1[[#This Row],[Order Date]])</f>
        <v>2017</v>
      </c>
      <c r="C9816" t="s">
        <v>2147</v>
      </c>
      <c r="D9816" t="s">
        <v>27</v>
      </c>
      <c r="E9816" t="s">
        <v>11</v>
      </c>
      <c r="F9816" t="s">
        <v>16</v>
      </c>
      <c r="G9816" t="s">
        <v>1542</v>
      </c>
      <c r="H9816">
        <v>44.4</v>
      </c>
      <c r="I9816">
        <v>3</v>
      </c>
      <c r="J9816">
        <v>22.2</v>
      </c>
    </row>
    <row r="9817" spans="1:10" x14ac:dyDescent="0.25">
      <c r="A9817" s="1">
        <v>43086</v>
      </c>
      <c r="B9817" s="4">
        <f>YEAR(salesdata__1[[#This Row],[Order Date]])</f>
        <v>2017</v>
      </c>
      <c r="C9817" t="s">
        <v>1263</v>
      </c>
      <c r="D9817" t="s">
        <v>10</v>
      </c>
      <c r="E9817" t="s">
        <v>11</v>
      </c>
      <c r="F9817" t="s">
        <v>92</v>
      </c>
      <c r="G9817" t="s">
        <v>1415</v>
      </c>
      <c r="H9817">
        <v>66.28</v>
      </c>
      <c r="I9817">
        <v>2</v>
      </c>
      <c r="J9817">
        <v>-178.97</v>
      </c>
    </row>
    <row r="9818" spans="1:10" x14ac:dyDescent="0.25">
      <c r="A9818" s="1">
        <v>43086</v>
      </c>
      <c r="B9818" s="4">
        <f>YEAR(salesdata__1[[#This Row],[Order Date]])</f>
        <v>2017</v>
      </c>
      <c r="C9818" t="s">
        <v>1263</v>
      </c>
      <c r="D9818" t="s">
        <v>27</v>
      </c>
      <c r="E9818" t="s">
        <v>11</v>
      </c>
      <c r="F9818" t="s">
        <v>20</v>
      </c>
      <c r="G9818" t="s">
        <v>113</v>
      </c>
      <c r="H9818">
        <v>15.24</v>
      </c>
      <c r="I9818">
        <v>5</v>
      </c>
      <c r="J9818">
        <v>5.14</v>
      </c>
    </row>
    <row r="9819" spans="1:10" x14ac:dyDescent="0.25">
      <c r="A9819" s="1">
        <v>43086</v>
      </c>
      <c r="B9819" s="4">
        <f>YEAR(salesdata__1[[#This Row],[Order Date]])</f>
        <v>2017</v>
      </c>
      <c r="C9819" t="s">
        <v>1263</v>
      </c>
      <c r="D9819" t="s">
        <v>27</v>
      </c>
      <c r="E9819" t="s">
        <v>11</v>
      </c>
      <c r="F9819" t="s">
        <v>12</v>
      </c>
      <c r="G9819" t="s">
        <v>1987</v>
      </c>
      <c r="H9819">
        <v>13.23</v>
      </c>
      <c r="I9819">
        <v>3</v>
      </c>
      <c r="J9819">
        <v>6.09</v>
      </c>
    </row>
    <row r="9820" spans="1:10" x14ac:dyDescent="0.25">
      <c r="A9820" s="1">
        <v>43086</v>
      </c>
      <c r="B9820" s="4">
        <f>YEAR(salesdata__1[[#This Row],[Order Date]])</f>
        <v>2017</v>
      </c>
      <c r="C9820" t="s">
        <v>228</v>
      </c>
      <c r="D9820" t="s">
        <v>27</v>
      </c>
      <c r="E9820" t="s">
        <v>11</v>
      </c>
      <c r="F9820" t="s">
        <v>20</v>
      </c>
      <c r="G9820" t="s">
        <v>222</v>
      </c>
      <c r="H9820">
        <v>11.81</v>
      </c>
      <c r="I9820">
        <v>2</v>
      </c>
      <c r="J9820">
        <v>4.28</v>
      </c>
    </row>
    <row r="9821" spans="1:10" x14ac:dyDescent="0.25">
      <c r="A9821" s="1">
        <v>43086</v>
      </c>
      <c r="B9821" s="4">
        <f>YEAR(salesdata__1[[#This Row],[Order Date]])</f>
        <v>2017</v>
      </c>
      <c r="C9821" t="s">
        <v>230</v>
      </c>
      <c r="D9821" t="s">
        <v>129</v>
      </c>
      <c r="E9821" t="s">
        <v>11</v>
      </c>
      <c r="F9821" t="s">
        <v>12</v>
      </c>
      <c r="G9821" t="s">
        <v>2551</v>
      </c>
      <c r="H9821">
        <v>28.16</v>
      </c>
      <c r="I9821">
        <v>4</v>
      </c>
      <c r="J9821">
        <v>13.24</v>
      </c>
    </row>
    <row r="9822" spans="1:10" x14ac:dyDescent="0.25">
      <c r="A9822" s="1">
        <v>43086</v>
      </c>
      <c r="B9822" s="4">
        <f>YEAR(salesdata__1[[#This Row],[Order Date]])</f>
        <v>2017</v>
      </c>
      <c r="C9822" t="s">
        <v>587</v>
      </c>
      <c r="D9822" t="s">
        <v>55</v>
      </c>
      <c r="E9822" t="s">
        <v>34</v>
      </c>
      <c r="F9822" t="s">
        <v>35</v>
      </c>
      <c r="G9822" t="s">
        <v>2404</v>
      </c>
      <c r="H9822">
        <v>504.9</v>
      </c>
      <c r="I9822">
        <v>5</v>
      </c>
      <c r="J9822">
        <v>80.78</v>
      </c>
    </row>
    <row r="9823" spans="1:10" x14ac:dyDescent="0.25">
      <c r="A9823" s="1">
        <v>43086</v>
      </c>
      <c r="B9823" s="4">
        <f>YEAR(salesdata__1[[#This Row],[Order Date]])</f>
        <v>2017</v>
      </c>
      <c r="C9823" t="s">
        <v>2111</v>
      </c>
      <c r="D9823" t="s">
        <v>55</v>
      </c>
      <c r="E9823" t="s">
        <v>11</v>
      </c>
      <c r="F9823" t="s">
        <v>18</v>
      </c>
      <c r="G9823" t="s">
        <v>1549</v>
      </c>
      <c r="H9823">
        <v>544.38</v>
      </c>
      <c r="I9823">
        <v>3</v>
      </c>
      <c r="J9823">
        <v>157.87</v>
      </c>
    </row>
    <row r="9824" spans="1:10" x14ac:dyDescent="0.25">
      <c r="A9824" s="1">
        <v>43086</v>
      </c>
      <c r="B9824" s="4">
        <f>YEAR(salesdata__1[[#This Row],[Order Date]])</f>
        <v>2017</v>
      </c>
      <c r="C9824" t="s">
        <v>967</v>
      </c>
      <c r="D9824" t="s">
        <v>27</v>
      </c>
      <c r="E9824" t="s">
        <v>11</v>
      </c>
      <c r="F9824" t="s">
        <v>18</v>
      </c>
      <c r="G9824" t="s">
        <v>2148</v>
      </c>
      <c r="H9824">
        <v>481.32</v>
      </c>
      <c r="I9824">
        <v>4</v>
      </c>
      <c r="J9824">
        <v>125.14</v>
      </c>
    </row>
    <row r="9825" spans="1:10" x14ac:dyDescent="0.25">
      <c r="A9825" s="1">
        <v>43086</v>
      </c>
      <c r="B9825" s="4">
        <f>YEAR(salesdata__1[[#This Row],[Order Date]])</f>
        <v>2017</v>
      </c>
      <c r="C9825" t="s">
        <v>967</v>
      </c>
      <c r="D9825" t="s">
        <v>27</v>
      </c>
      <c r="E9825" t="s">
        <v>11</v>
      </c>
      <c r="F9825" t="s">
        <v>200</v>
      </c>
      <c r="G9825" t="s">
        <v>2080</v>
      </c>
      <c r="H9825">
        <v>13.98</v>
      </c>
      <c r="I9825">
        <v>1</v>
      </c>
      <c r="J9825">
        <v>3.63</v>
      </c>
    </row>
    <row r="9826" spans="1:10" x14ac:dyDescent="0.25">
      <c r="A9826" s="1">
        <v>43086</v>
      </c>
      <c r="B9826" s="4">
        <f>YEAR(salesdata__1[[#This Row],[Order Date]])</f>
        <v>2017</v>
      </c>
      <c r="C9826" t="s">
        <v>1196</v>
      </c>
      <c r="D9826" t="s">
        <v>149</v>
      </c>
      <c r="E9826" t="s">
        <v>11</v>
      </c>
      <c r="F9826" t="s">
        <v>18</v>
      </c>
      <c r="G9826" t="s">
        <v>753</v>
      </c>
      <c r="H9826">
        <v>166.72</v>
      </c>
      <c r="I9826">
        <v>2</v>
      </c>
      <c r="J9826">
        <v>41.68</v>
      </c>
    </row>
    <row r="9827" spans="1:10" x14ac:dyDescent="0.25">
      <c r="A9827" s="1">
        <v>43086</v>
      </c>
      <c r="B9827" s="4">
        <f>YEAR(salesdata__1[[#This Row],[Order Date]])</f>
        <v>2017</v>
      </c>
      <c r="C9827" t="s">
        <v>1196</v>
      </c>
      <c r="D9827" t="s">
        <v>149</v>
      </c>
      <c r="E9827" t="s">
        <v>11</v>
      </c>
      <c r="F9827" t="s">
        <v>20</v>
      </c>
      <c r="G9827" t="s">
        <v>263</v>
      </c>
      <c r="H9827">
        <v>24.82</v>
      </c>
      <c r="I9827">
        <v>3</v>
      </c>
      <c r="J9827">
        <v>8.3800000000000008</v>
      </c>
    </row>
    <row r="9828" spans="1:10" x14ac:dyDescent="0.25">
      <c r="A9828" s="1">
        <v>43086</v>
      </c>
      <c r="B9828" s="4">
        <f>YEAR(salesdata__1[[#This Row],[Order Date]])</f>
        <v>2017</v>
      </c>
      <c r="C9828" t="s">
        <v>1196</v>
      </c>
      <c r="D9828" t="s">
        <v>149</v>
      </c>
      <c r="E9828" t="s">
        <v>34</v>
      </c>
      <c r="F9828" t="s">
        <v>47</v>
      </c>
      <c r="G9828" t="s">
        <v>678</v>
      </c>
      <c r="H9828">
        <v>124.36</v>
      </c>
      <c r="I9828">
        <v>2</v>
      </c>
      <c r="J9828">
        <v>27.36</v>
      </c>
    </row>
    <row r="9829" spans="1:10" x14ac:dyDescent="0.25">
      <c r="A9829" s="1">
        <v>43086</v>
      </c>
      <c r="B9829" s="4">
        <f>YEAR(salesdata__1[[#This Row],[Order Date]])</f>
        <v>2017</v>
      </c>
      <c r="C9829" t="s">
        <v>2205</v>
      </c>
      <c r="D9829" t="s">
        <v>157</v>
      </c>
      <c r="E9829" t="s">
        <v>11</v>
      </c>
      <c r="F9829" t="s">
        <v>18</v>
      </c>
      <c r="G9829" t="s">
        <v>464</v>
      </c>
      <c r="H9829">
        <v>32.56</v>
      </c>
      <c r="I9829">
        <v>2</v>
      </c>
      <c r="J9829">
        <v>8.4700000000000006</v>
      </c>
    </row>
    <row r="9830" spans="1:10" x14ac:dyDescent="0.25">
      <c r="A9830" s="1">
        <v>43087</v>
      </c>
      <c r="B9830" s="4">
        <f>YEAR(salesdata__1[[#This Row],[Order Date]])</f>
        <v>2017</v>
      </c>
      <c r="C9830" t="s">
        <v>889</v>
      </c>
      <c r="D9830" t="s">
        <v>27</v>
      </c>
      <c r="E9830" t="s">
        <v>11</v>
      </c>
      <c r="F9830" t="s">
        <v>20</v>
      </c>
      <c r="G9830" t="s">
        <v>1896</v>
      </c>
      <c r="H9830">
        <v>46.67</v>
      </c>
      <c r="I9830">
        <v>2</v>
      </c>
      <c r="J9830">
        <v>16.34</v>
      </c>
    </row>
    <row r="9831" spans="1:10" x14ac:dyDescent="0.25">
      <c r="A9831" s="1">
        <v>43087</v>
      </c>
      <c r="B9831" s="4">
        <f>YEAR(salesdata__1[[#This Row],[Order Date]])</f>
        <v>2017</v>
      </c>
      <c r="C9831" t="s">
        <v>889</v>
      </c>
      <c r="D9831" t="s">
        <v>27</v>
      </c>
      <c r="E9831" t="s">
        <v>34</v>
      </c>
      <c r="F9831" t="s">
        <v>74</v>
      </c>
      <c r="G9831" t="s">
        <v>2719</v>
      </c>
      <c r="H9831">
        <v>119.83</v>
      </c>
      <c r="I9831">
        <v>1</v>
      </c>
      <c r="J9831">
        <v>-12.69</v>
      </c>
    </row>
    <row r="9832" spans="1:10" x14ac:dyDescent="0.25">
      <c r="A9832" s="1">
        <v>43087</v>
      </c>
      <c r="B9832" s="4">
        <f>YEAR(salesdata__1[[#This Row],[Order Date]])</f>
        <v>2017</v>
      </c>
      <c r="C9832" t="s">
        <v>889</v>
      </c>
      <c r="D9832" t="s">
        <v>27</v>
      </c>
      <c r="E9832" t="s">
        <v>39</v>
      </c>
      <c r="F9832" t="s">
        <v>52</v>
      </c>
      <c r="G9832" t="s">
        <v>1476</v>
      </c>
      <c r="H9832">
        <v>119.98</v>
      </c>
      <c r="I9832">
        <v>2</v>
      </c>
      <c r="J9832">
        <v>57.59</v>
      </c>
    </row>
    <row r="9833" spans="1:10" x14ac:dyDescent="0.25">
      <c r="A9833" s="1">
        <v>43087</v>
      </c>
      <c r="B9833" s="4">
        <f>YEAR(salesdata__1[[#This Row],[Order Date]])</f>
        <v>2017</v>
      </c>
      <c r="C9833" t="s">
        <v>2396</v>
      </c>
      <c r="D9833" t="s">
        <v>149</v>
      </c>
      <c r="E9833" t="s">
        <v>11</v>
      </c>
      <c r="F9833" t="s">
        <v>24</v>
      </c>
      <c r="G9833" t="s">
        <v>207</v>
      </c>
      <c r="H9833">
        <v>38.82</v>
      </c>
      <c r="I9833">
        <v>6</v>
      </c>
      <c r="J9833">
        <v>17.47</v>
      </c>
    </row>
    <row r="9834" spans="1:10" x14ac:dyDescent="0.25">
      <c r="A9834" s="1">
        <v>43087</v>
      </c>
      <c r="B9834" s="4">
        <f>YEAR(salesdata__1[[#This Row],[Order Date]])</f>
        <v>2017</v>
      </c>
      <c r="C9834" t="s">
        <v>2396</v>
      </c>
      <c r="D9834" t="s">
        <v>149</v>
      </c>
      <c r="E9834" t="s">
        <v>34</v>
      </c>
      <c r="F9834" t="s">
        <v>35</v>
      </c>
      <c r="G9834" t="s">
        <v>1772</v>
      </c>
      <c r="H9834">
        <v>1141.94</v>
      </c>
      <c r="I9834">
        <v>9</v>
      </c>
      <c r="J9834">
        <v>139.57</v>
      </c>
    </row>
    <row r="9835" spans="1:10" x14ac:dyDescent="0.25">
      <c r="A9835" s="1">
        <v>43087</v>
      </c>
      <c r="B9835" s="4">
        <f>YEAR(salesdata__1[[#This Row],[Order Date]])</f>
        <v>2017</v>
      </c>
      <c r="C9835" t="s">
        <v>2396</v>
      </c>
      <c r="D9835" t="s">
        <v>149</v>
      </c>
      <c r="E9835" t="s">
        <v>11</v>
      </c>
      <c r="F9835" t="s">
        <v>92</v>
      </c>
      <c r="G9835" t="s">
        <v>1296</v>
      </c>
      <c r="H9835">
        <v>1704.56</v>
      </c>
      <c r="I9835">
        <v>13</v>
      </c>
      <c r="J9835">
        <v>511.37</v>
      </c>
    </row>
    <row r="9836" spans="1:10" x14ac:dyDescent="0.25">
      <c r="A9836" s="1">
        <v>43087</v>
      </c>
      <c r="B9836" s="4">
        <f>YEAR(salesdata__1[[#This Row],[Order Date]])</f>
        <v>2017</v>
      </c>
      <c r="C9836" t="s">
        <v>2396</v>
      </c>
      <c r="D9836" t="s">
        <v>149</v>
      </c>
      <c r="E9836" t="s">
        <v>11</v>
      </c>
      <c r="F9836" t="s">
        <v>24</v>
      </c>
      <c r="G9836" t="s">
        <v>2516</v>
      </c>
      <c r="H9836">
        <v>3.2</v>
      </c>
      <c r="I9836">
        <v>2</v>
      </c>
      <c r="J9836">
        <v>1.38</v>
      </c>
    </row>
    <row r="9837" spans="1:10" x14ac:dyDescent="0.25">
      <c r="A9837" s="1">
        <v>43087</v>
      </c>
      <c r="B9837" s="4">
        <f>YEAR(salesdata__1[[#This Row],[Order Date]])</f>
        <v>2017</v>
      </c>
      <c r="C9837" t="s">
        <v>824</v>
      </c>
      <c r="D9837" t="s">
        <v>149</v>
      </c>
      <c r="E9837" t="s">
        <v>34</v>
      </c>
      <c r="F9837" t="s">
        <v>47</v>
      </c>
      <c r="G9837" t="s">
        <v>2000</v>
      </c>
      <c r="H9837">
        <v>18.96</v>
      </c>
      <c r="I9837">
        <v>2</v>
      </c>
      <c r="J9837">
        <v>8.5299999999999994</v>
      </c>
    </row>
    <row r="9838" spans="1:10" x14ac:dyDescent="0.25">
      <c r="A9838" s="1">
        <v>43087</v>
      </c>
      <c r="B9838" s="4">
        <f>YEAR(salesdata__1[[#This Row],[Order Date]])</f>
        <v>2017</v>
      </c>
      <c r="C9838" t="s">
        <v>915</v>
      </c>
      <c r="D9838" t="s">
        <v>27</v>
      </c>
      <c r="E9838" t="s">
        <v>11</v>
      </c>
      <c r="F9838" t="s">
        <v>24</v>
      </c>
      <c r="G9838" t="s">
        <v>105</v>
      </c>
      <c r="H9838">
        <v>6.63</v>
      </c>
      <c r="I9838">
        <v>3</v>
      </c>
      <c r="J9838">
        <v>1.79</v>
      </c>
    </row>
    <row r="9839" spans="1:10" x14ac:dyDescent="0.25">
      <c r="A9839" s="1">
        <v>43087</v>
      </c>
      <c r="B9839" s="4">
        <f>YEAR(salesdata__1[[#This Row],[Order Date]])</f>
        <v>2017</v>
      </c>
      <c r="C9839" t="s">
        <v>915</v>
      </c>
      <c r="D9839" t="s">
        <v>27</v>
      </c>
      <c r="E9839" t="s">
        <v>11</v>
      </c>
      <c r="F9839" t="s">
        <v>12</v>
      </c>
      <c r="G9839" t="s">
        <v>2272</v>
      </c>
      <c r="H9839">
        <v>12.96</v>
      </c>
      <c r="I9839">
        <v>2</v>
      </c>
      <c r="J9839">
        <v>6.22</v>
      </c>
    </row>
    <row r="9840" spans="1:10" x14ac:dyDescent="0.25">
      <c r="A9840" s="1">
        <v>43087</v>
      </c>
      <c r="B9840" s="4">
        <f>YEAR(salesdata__1[[#This Row],[Order Date]])</f>
        <v>2017</v>
      </c>
      <c r="C9840" t="s">
        <v>915</v>
      </c>
      <c r="D9840" t="s">
        <v>27</v>
      </c>
      <c r="E9840" t="s">
        <v>11</v>
      </c>
      <c r="F9840" t="s">
        <v>12</v>
      </c>
      <c r="G9840" t="s">
        <v>524</v>
      </c>
      <c r="H9840">
        <v>32.4</v>
      </c>
      <c r="I9840">
        <v>5</v>
      </c>
      <c r="J9840">
        <v>15.55</v>
      </c>
    </row>
    <row r="9841" spans="1:10" x14ac:dyDescent="0.25">
      <c r="A9841" s="1">
        <v>43087</v>
      </c>
      <c r="B9841" s="4">
        <f>YEAR(salesdata__1[[#This Row],[Order Date]])</f>
        <v>2017</v>
      </c>
      <c r="C9841" t="s">
        <v>558</v>
      </c>
      <c r="D9841" t="s">
        <v>23</v>
      </c>
      <c r="E9841" t="s">
        <v>11</v>
      </c>
      <c r="F9841" t="s">
        <v>24</v>
      </c>
      <c r="G9841" t="s">
        <v>338</v>
      </c>
      <c r="H9841">
        <v>18.7</v>
      </c>
      <c r="I9841">
        <v>7</v>
      </c>
      <c r="J9841">
        <v>2.34</v>
      </c>
    </row>
    <row r="9842" spans="1:10" x14ac:dyDescent="0.25">
      <c r="A9842" s="1">
        <v>43087</v>
      </c>
      <c r="B9842" s="4">
        <f>YEAR(salesdata__1[[#This Row],[Order Date]])</f>
        <v>2017</v>
      </c>
      <c r="C9842" t="s">
        <v>2578</v>
      </c>
      <c r="D9842" t="s">
        <v>245</v>
      </c>
      <c r="E9842" t="s">
        <v>11</v>
      </c>
      <c r="F9842" t="s">
        <v>24</v>
      </c>
      <c r="G9842" t="s">
        <v>1624</v>
      </c>
      <c r="H9842">
        <v>12.67</v>
      </c>
      <c r="I9842">
        <v>9</v>
      </c>
      <c r="J9842">
        <v>1.43</v>
      </c>
    </row>
    <row r="9843" spans="1:10" x14ac:dyDescent="0.25">
      <c r="A9843" s="1">
        <v>43087</v>
      </c>
      <c r="B9843" s="4">
        <f>YEAR(salesdata__1[[#This Row],[Order Date]])</f>
        <v>2017</v>
      </c>
      <c r="C9843" t="s">
        <v>2385</v>
      </c>
      <c r="D9843" t="s">
        <v>27</v>
      </c>
      <c r="E9843" t="s">
        <v>11</v>
      </c>
      <c r="F9843" t="s">
        <v>24</v>
      </c>
      <c r="G9843" t="s">
        <v>632</v>
      </c>
      <c r="H9843">
        <v>5.76</v>
      </c>
      <c r="I9843">
        <v>2</v>
      </c>
      <c r="J9843">
        <v>1.67</v>
      </c>
    </row>
    <row r="9844" spans="1:10" x14ac:dyDescent="0.25">
      <c r="A9844" s="1">
        <v>43087</v>
      </c>
      <c r="B9844" s="4">
        <f>YEAR(salesdata__1[[#This Row],[Order Date]])</f>
        <v>2017</v>
      </c>
      <c r="C9844" t="s">
        <v>1423</v>
      </c>
      <c r="D9844" t="s">
        <v>78</v>
      </c>
      <c r="E9844" t="s">
        <v>11</v>
      </c>
      <c r="F9844" t="s">
        <v>20</v>
      </c>
      <c r="G9844" t="s">
        <v>467</v>
      </c>
      <c r="H9844">
        <v>7.24</v>
      </c>
      <c r="I9844">
        <v>3</v>
      </c>
      <c r="J9844">
        <v>-6.03</v>
      </c>
    </row>
    <row r="9845" spans="1:10" x14ac:dyDescent="0.25">
      <c r="A9845" s="1">
        <v>43087</v>
      </c>
      <c r="B9845" s="4">
        <f>YEAR(salesdata__1[[#This Row],[Order Date]])</f>
        <v>2017</v>
      </c>
      <c r="C9845" t="s">
        <v>1423</v>
      </c>
      <c r="D9845" t="s">
        <v>78</v>
      </c>
      <c r="E9845" t="s">
        <v>11</v>
      </c>
      <c r="F9845" t="s">
        <v>43</v>
      </c>
      <c r="G9845" t="s">
        <v>1246</v>
      </c>
      <c r="H9845">
        <v>4.82</v>
      </c>
      <c r="I9845">
        <v>3</v>
      </c>
      <c r="J9845">
        <v>1.75</v>
      </c>
    </row>
    <row r="9846" spans="1:10" x14ac:dyDescent="0.25">
      <c r="A9846" s="1">
        <v>43087</v>
      </c>
      <c r="B9846" s="4">
        <f>YEAR(salesdata__1[[#This Row],[Order Date]])</f>
        <v>2017</v>
      </c>
      <c r="C9846" t="s">
        <v>1423</v>
      </c>
      <c r="D9846" t="s">
        <v>78</v>
      </c>
      <c r="E9846" t="s">
        <v>11</v>
      </c>
      <c r="F9846" t="s">
        <v>12</v>
      </c>
      <c r="G9846" t="s">
        <v>1773</v>
      </c>
      <c r="H9846">
        <v>91.36</v>
      </c>
      <c r="I9846">
        <v>5</v>
      </c>
      <c r="J9846">
        <v>29.69</v>
      </c>
    </row>
    <row r="9847" spans="1:10" x14ac:dyDescent="0.25">
      <c r="A9847" s="1">
        <v>43087</v>
      </c>
      <c r="B9847" s="4">
        <f>YEAR(salesdata__1[[#This Row],[Order Date]])</f>
        <v>2017</v>
      </c>
      <c r="C9847" t="s">
        <v>1423</v>
      </c>
      <c r="D9847" t="s">
        <v>78</v>
      </c>
      <c r="E9847" t="s">
        <v>11</v>
      </c>
      <c r="F9847" t="s">
        <v>92</v>
      </c>
      <c r="G9847" t="s">
        <v>2007</v>
      </c>
      <c r="H9847">
        <v>130.11000000000001</v>
      </c>
      <c r="I9847">
        <v>2</v>
      </c>
      <c r="J9847">
        <v>13.01</v>
      </c>
    </row>
    <row r="9848" spans="1:10" x14ac:dyDescent="0.25">
      <c r="A9848" s="1">
        <v>43087</v>
      </c>
      <c r="B9848" s="4">
        <f>YEAR(salesdata__1[[#This Row],[Order Date]])</f>
        <v>2017</v>
      </c>
      <c r="C9848" t="s">
        <v>2439</v>
      </c>
      <c r="D9848" t="s">
        <v>157</v>
      </c>
      <c r="E9848" t="s">
        <v>34</v>
      </c>
      <c r="F9848" t="s">
        <v>47</v>
      </c>
      <c r="G9848" t="s">
        <v>956</v>
      </c>
      <c r="H9848">
        <v>99.95</v>
      </c>
      <c r="I9848">
        <v>5</v>
      </c>
      <c r="J9848">
        <v>22.99</v>
      </c>
    </row>
    <row r="9849" spans="1:10" x14ac:dyDescent="0.25">
      <c r="A9849" s="1">
        <v>43087</v>
      </c>
      <c r="B9849" s="4">
        <f>YEAR(salesdata__1[[#This Row],[Order Date]])</f>
        <v>2017</v>
      </c>
      <c r="C9849" t="s">
        <v>2439</v>
      </c>
      <c r="D9849" t="s">
        <v>157</v>
      </c>
      <c r="E9849" t="s">
        <v>39</v>
      </c>
      <c r="F9849" t="s">
        <v>52</v>
      </c>
      <c r="G9849" t="s">
        <v>1441</v>
      </c>
      <c r="H9849">
        <v>29.34</v>
      </c>
      <c r="I9849">
        <v>3</v>
      </c>
      <c r="J9849">
        <v>10.86</v>
      </c>
    </row>
    <row r="9850" spans="1:10" x14ac:dyDescent="0.25">
      <c r="A9850" s="1">
        <v>43088</v>
      </c>
      <c r="B9850" s="4">
        <f>YEAR(salesdata__1[[#This Row],[Order Date]])</f>
        <v>2017</v>
      </c>
      <c r="C9850" t="s">
        <v>77</v>
      </c>
      <c r="D9850" t="s">
        <v>27</v>
      </c>
      <c r="E9850" t="s">
        <v>11</v>
      </c>
      <c r="F9850" t="s">
        <v>20</v>
      </c>
      <c r="G9850" t="s">
        <v>2218</v>
      </c>
      <c r="H9850">
        <v>36.67</v>
      </c>
      <c r="I9850">
        <v>2</v>
      </c>
      <c r="J9850">
        <v>11.46</v>
      </c>
    </row>
    <row r="9851" spans="1:10" x14ac:dyDescent="0.25">
      <c r="A9851" s="1">
        <v>43088</v>
      </c>
      <c r="B9851" s="4">
        <f>YEAR(salesdata__1[[#This Row],[Order Date]])</f>
        <v>2017</v>
      </c>
      <c r="C9851" t="s">
        <v>1534</v>
      </c>
      <c r="D9851" t="s">
        <v>62</v>
      </c>
      <c r="E9851" t="s">
        <v>11</v>
      </c>
      <c r="F9851" t="s">
        <v>200</v>
      </c>
      <c r="G9851" t="s">
        <v>461</v>
      </c>
      <c r="H9851">
        <v>1665.62</v>
      </c>
      <c r="I9851">
        <v>2</v>
      </c>
      <c r="J9851">
        <v>33.31</v>
      </c>
    </row>
    <row r="9852" spans="1:10" x14ac:dyDescent="0.25">
      <c r="A9852" s="1">
        <v>43088</v>
      </c>
      <c r="B9852" s="4">
        <f>YEAR(salesdata__1[[#This Row],[Order Date]])</f>
        <v>2017</v>
      </c>
      <c r="C9852" t="s">
        <v>1813</v>
      </c>
      <c r="D9852" t="s">
        <v>278</v>
      </c>
      <c r="E9852" t="s">
        <v>34</v>
      </c>
      <c r="F9852" t="s">
        <v>47</v>
      </c>
      <c r="G9852" t="s">
        <v>1570</v>
      </c>
      <c r="H9852">
        <v>13.36</v>
      </c>
      <c r="I9852">
        <v>5</v>
      </c>
      <c r="J9852">
        <v>4.01</v>
      </c>
    </row>
    <row r="9853" spans="1:10" x14ac:dyDescent="0.25">
      <c r="A9853" s="1">
        <v>43088</v>
      </c>
      <c r="B9853" s="4">
        <f>YEAR(salesdata__1[[#This Row],[Order Date]])</f>
        <v>2017</v>
      </c>
      <c r="C9853" t="s">
        <v>1813</v>
      </c>
      <c r="D9853" t="s">
        <v>278</v>
      </c>
      <c r="E9853" t="s">
        <v>11</v>
      </c>
      <c r="F9853" t="s">
        <v>18</v>
      </c>
      <c r="G9853" t="s">
        <v>1870</v>
      </c>
      <c r="H9853">
        <v>78.260000000000005</v>
      </c>
      <c r="I9853">
        <v>2</v>
      </c>
      <c r="J9853">
        <v>-17.61</v>
      </c>
    </row>
    <row r="9854" spans="1:10" x14ac:dyDescent="0.25">
      <c r="A9854" s="1">
        <v>43088</v>
      </c>
      <c r="B9854" s="4">
        <f>YEAR(salesdata__1[[#This Row],[Order Date]])</f>
        <v>2017</v>
      </c>
      <c r="C9854" t="s">
        <v>1813</v>
      </c>
      <c r="D9854" t="s">
        <v>278</v>
      </c>
      <c r="E9854" t="s">
        <v>34</v>
      </c>
      <c r="F9854" t="s">
        <v>74</v>
      </c>
      <c r="G9854" t="s">
        <v>1094</v>
      </c>
      <c r="H9854">
        <v>102.02</v>
      </c>
      <c r="I9854">
        <v>7</v>
      </c>
      <c r="J9854">
        <v>-183.63</v>
      </c>
    </row>
    <row r="9855" spans="1:10" x14ac:dyDescent="0.25">
      <c r="A9855" s="1">
        <v>43089</v>
      </c>
      <c r="B9855" s="4">
        <f>YEAR(salesdata__1[[#This Row],[Order Date]])</f>
        <v>2017</v>
      </c>
      <c r="C9855" t="s">
        <v>291</v>
      </c>
      <c r="D9855" t="s">
        <v>149</v>
      </c>
      <c r="E9855" t="s">
        <v>11</v>
      </c>
      <c r="F9855" t="s">
        <v>12</v>
      </c>
      <c r="G9855" t="s">
        <v>2195</v>
      </c>
      <c r="H9855">
        <v>6.48</v>
      </c>
      <c r="I9855">
        <v>1</v>
      </c>
      <c r="J9855">
        <v>3.11</v>
      </c>
    </row>
    <row r="9856" spans="1:10" x14ac:dyDescent="0.25">
      <c r="A9856" s="1">
        <v>43089</v>
      </c>
      <c r="B9856" s="4">
        <f>YEAR(salesdata__1[[#This Row],[Order Date]])</f>
        <v>2017</v>
      </c>
      <c r="C9856" t="s">
        <v>291</v>
      </c>
      <c r="D9856" t="s">
        <v>149</v>
      </c>
      <c r="E9856" t="s">
        <v>11</v>
      </c>
      <c r="F9856" t="s">
        <v>20</v>
      </c>
      <c r="G9856" t="s">
        <v>184</v>
      </c>
      <c r="H9856">
        <v>6.98</v>
      </c>
      <c r="I9856">
        <v>1</v>
      </c>
      <c r="J9856">
        <v>2.36</v>
      </c>
    </row>
    <row r="9857" spans="1:10" x14ac:dyDescent="0.25">
      <c r="A9857" s="1">
        <v>43089</v>
      </c>
      <c r="B9857" s="4">
        <f>YEAR(salesdata__1[[#This Row],[Order Date]])</f>
        <v>2017</v>
      </c>
      <c r="C9857" t="s">
        <v>1746</v>
      </c>
      <c r="D9857" t="s">
        <v>149</v>
      </c>
      <c r="E9857" t="s">
        <v>11</v>
      </c>
      <c r="F9857" t="s">
        <v>12</v>
      </c>
      <c r="G9857" t="s">
        <v>2220</v>
      </c>
      <c r="H9857">
        <v>279.89999999999998</v>
      </c>
      <c r="I9857">
        <v>5</v>
      </c>
      <c r="J9857">
        <v>137.15</v>
      </c>
    </row>
    <row r="9858" spans="1:10" x14ac:dyDescent="0.25">
      <c r="A9858" s="1">
        <v>43089</v>
      </c>
      <c r="B9858" s="4">
        <f>YEAR(salesdata__1[[#This Row],[Order Date]])</f>
        <v>2017</v>
      </c>
      <c r="C9858" t="s">
        <v>1746</v>
      </c>
      <c r="D9858" t="s">
        <v>149</v>
      </c>
      <c r="E9858" t="s">
        <v>11</v>
      </c>
      <c r="F9858" t="s">
        <v>20</v>
      </c>
      <c r="G9858" t="s">
        <v>1029</v>
      </c>
      <c r="H9858">
        <v>50.35</v>
      </c>
      <c r="I9858">
        <v>3</v>
      </c>
      <c r="J9858">
        <v>17.62</v>
      </c>
    </row>
    <row r="9859" spans="1:10" x14ac:dyDescent="0.25">
      <c r="A9859" s="1">
        <v>43089</v>
      </c>
      <c r="B9859" s="4">
        <f>YEAR(salesdata__1[[#This Row],[Order Date]])</f>
        <v>2017</v>
      </c>
      <c r="C9859" t="s">
        <v>1746</v>
      </c>
      <c r="D9859" t="s">
        <v>149</v>
      </c>
      <c r="E9859" t="s">
        <v>11</v>
      </c>
      <c r="F9859" t="s">
        <v>12</v>
      </c>
      <c r="G9859" t="s">
        <v>2116</v>
      </c>
      <c r="H9859">
        <v>34.020000000000003</v>
      </c>
      <c r="I9859">
        <v>3</v>
      </c>
      <c r="J9859">
        <v>16.670000000000002</v>
      </c>
    </row>
    <row r="9860" spans="1:10" x14ac:dyDescent="0.25">
      <c r="A9860" s="1">
        <v>43090</v>
      </c>
      <c r="B9860" s="4">
        <f>YEAR(salesdata__1[[#This Row],[Order Date]])</f>
        <v>2017</v>
      </c>
      <c r="C9860" t="s">
        <v>314</v>
      </c>
      <c r="D9860" t="s">
        <v>27</v>
      </c>
      <c r="E9860" t="s">
        <v>11</v>
      </c>
      <c r="F9860" t="s">
        <v>24</v>
      </c>
      <c r="G9860" t="s">
        <v>105</v>
      </c>
      <c r="H9860">
        <v>6.63</v>
      </c>
      <c r="I9860">
        <v>3</v>
      </c>
      <c r="J9860">
        <v>1.79</v>
      </c>
    </row>
    <row r="9861" spans="1:10" x14ac:dyDescent="0.25">
      <c r="A9861" s="1">
        <v>43090</v>
      </c>
      <c r="B9861" s="4">
        <f>YEAR(salesdata__1[[#This Row],[Order Date]])</f>
        <v>2017</v>
      </c>
      <c r="C9861" t="s">
        <v>314</v>
      </c>
      <c r="D9861" t="s">
        <v>27</v>
      </c>
      <c r="E9861" t="s">
        <v>11</v>
      </c>
      <c r="F9861" t="s">
        <v>24</v>
      </c>
      <c r="G9861" t="s">
        <v>706</v>
      </c>
      <c r="H9861">
        <v>5.88</v>
      </c>
      <c r="I9861">
        <v>2</v>
      </c>
      <c r="J9861">
        <v>1.71</v>
      </c>
    </row>
    <row r="9862" spans="1:10" x14ac:dyDescent="0.25">
      <c r="A9862" s="1">
        <v>43090</v>
      </c>
      <c r="B9862" s="4">
        <f>YEAR(salesdata__1[[#This Row],[Order Date]])</f>
        <v>2017</v>
      </c>
      <c r="C9862" t="s">
        <v>1891</v>
      </c>
      <c r="D9862" t="s">
        <v>27</v>
      </c>
      <c r="E9862" t="s">
        <v>11</v>
      </c>
      <c r="F9862" t="s">
        <v>18</v>
      </c>
      <c r="G9862" t="s">
        <v>974</v>
      </c>
      <c r="H9862">
        <v>1000.02</v>
      </c>
      <c r="I9862">
        <v>7</v>
      </c>
      <c r="J9862">
        <v>290.01</v>
      </c>
    </row>
    <row r="9863" spans="1:10" x14ac:dyDescent="0.25">
      <c r="A9863" s="1">
        <v>43090</v>
      </c>
      <c r="B9863" s="4">
        <f>YEAR(salesdata__1[[#This Row],[Order Date]])</f>
        <v>2017</v>
      </c>
      <c r="C9863" t="s">
        <v>1968</v>
      </c>
      <c r="D9863" t="s">
        <v>177</v>
      </c>
      <c r="E9863" t="s">
        <v>39</v>
      </c>
      <c r="F9863" t="s">
        <v>40</v>
      </c>
      <c r="G9863" t="s">
        <v>138</v>
      </c>
      <c r="H9863">
        <v>281.97000000000003</v>
      </c>
      <c r="I9863">
        <v>3</v>
      </c>
      <c r="J9863">
        <v>78.95</v>
      </c>
    </row>
    <row r="9864" spans="1:10" x14ac:dyDescent="0.25">
      <c r="A9864" s="1">
        <v>43090</v>
      </c>
      <c r="B9864" s="4">
        <f>YEAR(salesdata__1[[#This Row],[Order Date]])</f>
        <v>2017</v>
      </c>
      <c r="C9864" t="s">
        <v>1968</v>
      </c>
      <c r="D9864" t="s">
        <v>177</v>
      </c>
      <c r="E9864" t="s">
        <v>11</v>
      </c>
      <c r="F9864" t="s">
        <v>200</v>
      </c>
      <c r="G9864" t="s">
        <v>1458</v>
      </c>
      <c r="H9864">
        <v>69.5</v>
      </c>
      <c r="I9864">
        <v>5</v>
      </c>
      <c r="J9864">
        <v>20.16</v>
      </c>
    </row>
    <row r="9865" spans="1:10" x14ac:dyDescent="0.25">
      <c r="A9865" s="1">
        <v>43090</v>
      </c>
      <c r="B9865" s="4">
        <f>YEAR(salesdata__1[[#This Row],[Order Date]])</f>
        <v>2017</v>
      </c>
      <c r="C9865" t="s">
        <v>1968</v>
      </c>
      <c r="D9865" t="s">
        <v>177</v>
      </c>
      <c r="E9865" t="s">
        <v>11</v>
      </c>
      <c r="F9865" t="s">
        <v>12</v>
      </c>
      <c r="G9865" t="s">
        <v>896</v>
      </c>
      <c r="H9865">
        <v>166.44</v>
      </c>
      <c r="I9865">
        <v>3</v>
      </c>
      <c r="J9865">
        <v>79.89</v>
      </c>
    </row>
    <row r="9866" spans="1:10" x14ac:dyDescent="0.25">
      <c r="A9866" s="1">
        <v>43090</v>
      </c>
      <c r="B9866" s="4">
        <f>YEAR(salesdata__1[[#This Row],[Order Date]])</f>
        <v>2017</v>
      </c>
      <c r="C9866" t="s">
        <v>1436</v>
      </c>
      <c r="D9866" t="s">
        <v>33</v>
      </c>
      <c r="E9866" t="s">
        <v>39</v>
      </c>
      <c r="F9866" t="s">
        <v>52</v>
      </c>
      <c r="G9866" t="s">
        <v>1985</v>
      </c>
      <c r="H9866">
        <v>71</v>
      </c>
      <c r="I9866">
        <v>4</v>
      </c>
      <c r="J9866">
        <v>27.69</v>
      </c>
    </row>
    <row r="9867" spans="1:10" x14ac:dyDescent="0.25">
      <c r="A9867" s="1">
        <v>43090</v>
      </c>
      <c r="B9867" s="4">
        <f>YEAR(salesdata__1[[#This Row],[Order Date]])</f>
        <v>2017</v>
      </c>
      <c r="C9867" t="s">
        <v>509</v>
      </c>
      <c r="D9867" t="s">
        <v>27</v>
      </c>
      <c r="E9867" t="s">
        <v>11</v>
      </c>
      <c r="F9867" t="s">
        <v>18</v>
      </c>
      <c r="G9867" t="s">
        <v>1400</v>
      </c>
      <c r="H9867">
        <v>124.36</v>
      </c>
      <c r="I9867">
        <v>2</v>
      </c>
      <c r="J9867">
        <v>33.58</v>
      </c>
    </row>
    <row r="9868" spans="1:10" x14ac:dyDescent="0.25">
      <c r="A9868" s="1">
        <v>43090</v>
      </c>
      <c r="B9868" s="4">
        <f>YEAR(salesdata__1[[#This Row],[Order Date]])</f>
        <v>2017</v>
      </c>
      <c r="C9868" t="s">
        <v>1593</v>
      </c>
      <c r="D9868" t="s">
        <v>70</v>
      </c>
      <c r="E9868" t="s">
        <v>11</v>
      </c>
      <c r="F9868" t="s">
        <v>20</v>
      </c>
      <c r="G9868" t="s">
        <v>2173</v>
      </c>
      <c r="H9868">
        <v>23.88</v>
      </c>
      <c r="I9868">
        <v>6</v>
      </c>
      <c r="J9868">
        <v>11.22</v>
      </c>
    </row>
    <row r="9869" spans="1:10" x14ac:dyDescent="0.25">
      <c r="A9869" s="1">
        <v>43090</v>
      </c>
      <c r="B9869" s="4">
        <f>YEAR(salesdata__1[[#This Row],[Order Date]])</f>
        <v>2017</v>
      </c>
      <c r="C9869" t="s">
        <v>301</v>
      </c>
      <c r="D9869" t="s">
        <v>996</v>
      </c>
      <c r="E9869" t="s">
        <v>34</v>
      </c>
      <c r="F9869" t="s">
        <v>47</v>
      </c>
      <c r="G9869" t="s">
        <v>1015</v>
      </c>
      <c r="H9869">
        <v>15.92</v>
      </c>
      <c r="I9869">
        <v>2</v>
      </c>
      <c r="J9869">
        <v>7</v>
      </c>
    </row>
    <row r="9870" spans="1:10" x14ac:dyDescent="0.25">
      <c r="A9870" s="1">
        <v>43090</v>
      </c>
      <c r="B9870" s="4">
        <f>YEAR(salesdata__1[[#This Row],[Order Date]])</f>
        <v>2017</v>
      </c>
      <c r="C9870" t="s">
        <v>2540</v>
      </c>
      <c r="D9870" t="s">
        <v>129</v>
      </c>
      <c r="E9870" t="s">
        <v>11</v>
      </c>
      <c r="F9870" t="s">
        <v>18</v>
      </c>
      <c r="G9870" t="s">
        <v>1110</v>
      </c>
      <c r="H9870">
        <v>375.34</v>
      </c>
      <c r="I9870">
        <v>1</v>
      </c>
      <c r="J9870">
        <v>18.77</v>
      </c>
    </row>
    <row r="9871" spans="1:10" x14ac:dyDescent="0.25">
      <c r="A9871" s="1">
        <v>43091</v>
      </c>
      <c r="B9871" s="4">
        <f>YEAR(salesdata__1[[#This Row],[Order Date]])</f>
        <v>2017</v>
      </c>
      <c r="C9871" t="s">
        <v>2306</v>
      </c>
      <c r="D9871" t="s">
        <v>186</v>
      </c>
      <c r="E9871" t="s">
        <v>11</v>
      </c>
      <c r="F9871" t="s">
        <v>92</v>
      </c>
      <c r="G9871" t="s">
        <v>2552</v>
      </c>
      <c r="H9871">
        <v>839.43</v>
      </c>
      <c r="I9871">
        <v>3</v>
      </c>
      <c r="J9871">
        <v>218.25</v>
      </c>
    </row>
    <row r="9872" spans="1:10" x14ac:dyDescent="0.25">
      <c r="A9872" s="1">
        <v>43091</v>
      </c>
      <c r="B9872" s="4">
        <f>YEAR(salesdata__1[[#This Row],[Order Date]])</f>
        <v>2017</v>
      </c>
      <c r="C9872" t="s">
        <v>1145</v>
      </c>
      <c r="D9872" t="s">
        <v>123</v>
      </c>
      <c r="E9872" t="s">
        <v>11</v>
      </c>
      <c r="F9872" t="s">
        <v>63</v>
      </c>
      <c r="G9872" t="s">
        <v>64</v>
      </c>
      <c r="H9872">
        <v>7.82</v>
      </c>
      <c r="I9872">
        <v>1</v>
      </c>
      <c r="J9872">
        <v>2.93</v>
      </c>
    </row>
    <row r="9873" spans="1:10" x14ac:dyDescent="0.25">
      <c r="A9873" s="1">
        <v>43091</v>
      </c>
      <c r="B9873" s="4">
        <f>YEAR(salesdata__1[[#This Row],[Order Date]])</f>
        <v>2017</v>
      </c>
      <c r="C9873" t="s">
        <v>2021</v>
      </c>
      <c r="D9873" t="s">
        <v>110</v>
      </c>
      <c r="E9873" t="s">
        <v>39</v>
      </c>
      <c r="F9873" t="s">
        <v>52</v>
      </c>
      <c r="G9873" t="s">
        <v>2656</v>
      </c>
      <c r="H9873">
        <v>199.95</v>
      </c>
      <c r="I9873">
        <v>5</v>
      </c>
      <c r="J9873">
        <v>63.98</v>
      </c>
    </row>
    <row r="9874" spans="1:10" x14ac:dyDescent="0.25">
      <c r="A9874" s="1">
        <v>43091</v>
      </c>
      <c r="B9874" s="4">
        <f>YEAR(salesdata__1[[#This Row],[Order Date]])</f>
        <v>2017</v>
      </c>
      <c r="C9874" t="s">
        <v>2021</v>
      </c>
      <c r="D9874" t="s">
        <v>110</v>
      </c>
      <c r="E9874" t="s">
        <v>34</v>
      </c>
      <c r="F9874" t="s">
        <v>35</v>
      </c>
      <c r="G9874" t="s">
        <v>1072</v>
      </c>
      <c r="H9874">
        <v>1586.69</v>
      </c>
      <c r="I9874">
        <v>7</v>
      </c>
      <c r="J9874">
        <v>412.54</v>
      </c>
    </row>
    <row r="9875" spans="1:10" x14ac:dyDescent="0.25">
      <c r="A9875" s="1">
        <v>43091</v>
      </c>
      <c r="B9875" s="4">
        <f>YEAR(salesdata__1[[#This Row],[Order Date]])</f>
        <v>2017</v>
      </c>
      <c r="C9875" t="s">
        <v>2021</v>
      </c>
      <c r="D9875" t="s">
        <v>110</v>
      </c>
      <c r="E9875" t="s">
        <v>39</v>
      </c>
      <c r="F9875" t="s">
        <v>52</v>
      </c>
      <c r="G9875" t="s">
        <v>1134</v>
      </c>
      <c r="H9875">
        <v>84.99</v>
      </c>
      <c r="I9875">
        <v>1</v>
      </c>
      <c r="J9875">
        <v>30.6</v>
      </c>
    </row>
    <row r="9876" spans="1:10" x14ac:dyDescent="0.25">
      <c r="A9876" s="1">
        <v>43091</v>
      </c>
      <c r="B9876" s="4">
        <f>YEAR(salesdata__1[[#This Row],[Order Date]])</f>
        <v>2017</v>
      </c>
      <c r="C9876" t="s">
        <v>2021</v>
      </c>
      <c r="D9876" t="s">
        <v>110</v>
      </c>
      <c r="E9876" t="s">
        <v>34</v>
      </c>
      <c r="F9876" t="s">
        <v>145</v>
      </c>
      <c r="G9876" t="s">
        <v>810</v>
      </c>
      <c r="H9876">
        <v>411.8</v>
      </c>
      <c r="I9876">
        <v>2</v>
      </c>
      <c r="J9876">
        <v>70.010000000000005</v>
      </c>
    </row>
    <row r="9877" spans="1:10" x14ac:dyDescent="0.25">
      <c r="A9877" s="1">
        <v>43091</v>
      </c>
      <c r="B9877" s="4">
        <f>YEAR(salesdata__1[[#This Row],[Order Date]])</f>
        <v>2017</v>
      </c>
      <c r="C9877" t="s">
        <v>495</v>
      </c>
      <c r="D9877" t="s">
        <v>399</v>
      </c>
      <c r="E9877" t="s">
        <v>11</v>
      </c>
      <c r="F9877" t="s">
        <v>24</v>
      </c>
      <c r="G9877" t="s">
        <v>2305</v>
      </c>
      <c r="H9877">
        <v>4.17</v>
      </c>
      <c r="I9877">
        <v>3</v>
      </c>
      <c r="J9877">
        <v>1.08</v>
      </c>
    </row>
    <row r="9878" spans="1:10" x14ac:dyDescent="0.25">
      <c r="A9878" s="1">
        <v>43091</v>
      </c>
      <c r="B9878" s="4">
        <f>YEAR(salesdata__1[[#This Row],[Order Date]])</f>
        <v>2017</v>
      </c>
      <c r="C9878" t="s">
        <v>495</v>
      </c>
      <c r="D9878" t="s">
        <v>399</v>
      </c>
      <c r="E9878" t="s">
        <v>39</v>
      </c>
      <c r="F9878" t="s">
        <v>40</v>
      </c>
      <c r="G9878" t="s">
        <v>2050</v>
      </c>
      <c r="H9878">
        <v>67.040000000000006</v>
      </c>
      <c r="I9878">
        <v>4</v>
      </c>
      <c r="J9878">
        <v>6.7</v>
      </c>
    </row>
    <row r="9879" spans="1:10" x14ac:dyDescent="0.25">
      <c r="A9879" s="1">
        <v>43091</v>
      </c>
      <c r="B9879" s="4">
        <f>YEAR(salesdata__1[[#This Row],[Order Date]])</f>
        <v>2017</v>
      </c>
      <c r="C9879" t="s">
        <v>495</v>
      </c>
      <c r="D9879" t="s">
        <v>399</v>
      </c>
      <c r="E9879" t="s">
        <v>11</v>
      </c>
      <c r="F9879" t="s">
        <v>18</v>
      </c>
      <c r="G9879" t="s">
        <v>516</v>
      </c>
      <c r="H9879">
        <v>37.32</v>
      </c>
      <c r="I9879">
        <v>3</v>
      </c>
      <c r="J9879">
        <v>10.45</v>
      </c>
    </row>
    <row r="9880" spans="1:10" x14ac:dyDescent="0.25">
      <c r="A9880" s="1">
        <v>43091</v>
      </c>
      <c r="B9880" s="4">
        <f>YEAR(salesdata__1[[#This Row],[Order Date]])</f>
        <v>2017</v>
      </c>
      <c r="C9880" t="s">
        <v>495</v>
      </c>
      <c r="D9880" t="s">
        <v>399</v>
      </c>
      <c r="E9880" t="s">
        <v>11</v>
      </c>
      <c r="F9880" t="s">
        <v>16</v>
      </c>
      <c r="G9880" t="s">
        <v>2643</v>
      </c>
      <c r="H9880">
        <v>18.45</v>
      </c>
      <c r="I9880">
        <v>5</v>
      </c>
      <c r="J9880">
        <v>8.67</v>
      </c>
    </row>
    <row r="9881" spans="1:10" x14ac:dyDescent="0.25">
      <c r="A9881" s="1">
        <v>43091</v>
      </c>
      <c r="B9881" s="4">
        <f>YEAR(salesdata__1[[#This Row],[Order Date]])</f>
        <v>2017</v>
      </c>
      <c r="C9881" t="s">
        <v>2639</v>
      </c>
      <c r="D9881" t="s">
        <v>78</v>
      </c>
      <c r="E9881" t="s">
        <v>11</v>
      </c>
      <c r="F9881" t="s">
        <v>20</v>
      </c>
      <c r="G9881" t="s">
        <v>705</v>
      </c>
      <c r="H9881">
        <v>1.64</v>
      </c>
      <c r="I9881">
        <v>1</v>
      </c>
      <c r="J9881">
        <v>-1.31</v>
      </c>
    </row>
    <row r="9882" spans="1:10" x14ac:dyDescent="0.25">
      <c r="A9882" s="1">
        <v>43091</v>
      </c>
      <c r="B9882" s="4">
        <f>YEAR(salesdata__1[[#This Row],[Order Date]])</f>
        <v>2017</v>
      </c>
      <c r="C9882" t="s">
        <v>2639</v>
      </c>
      <c r="D9882" t="s">
        <v>78</v>
      </c>
      <c r="E9882" t="s">
        <v>39</v>
      </c>
      <c r="F9882" t="s">
        <v>40</v>
      </c>
      <c r="G9882" t="s">
        <v>1345</v>
      </c>
      <c r="H9882">
        <v>629.96</v>
      </c>
      <c r="I9882">
        <v>7</v>
      </c>
      <c r="J9882">
        <v>94.49</v>
      </c>
    </row>
    <row r="9883" spans="1:10" x14ac:dyDescent="0.25">
      <c r="A9883" s="1">
        <v>43091</v>
      </c>
      <c r="B9883" s="4">
        <f>YEAR(salesdata__1[[#This Row],[Order Date]])</f>
        <v>2017</v>
      </c>
      <c r="C9883" t="s">
        <v>2450</v>
      </c>
      <c r="D9883" t="s">
        <v>1529</v>
      </c>
      <c r="E9883" t="s">
        <v>11</v>
      </c>
      <c r="F9883" t="s">
        <v>200</v>
      </c>
      <c r="G9883" t="s">
        <v>2497</v>
      </c>
      <c r="H9883">
        <v>695.16</v>
      </c>
      <c r="I9883">
        <v>6</v>
      </c>
      <c r="J9883">
        <v>34.76</v>
      </c>
    </row>
    <row r="9884" spans="1:10" x14ac:dyDescent="0.25">
      <c r="A9884" s="1">
        <v>43091</v>
      </c>
      <c r="B9884" s="4">
        <f>YEAR(salesdata__1[[#This Row],[Order Date]])</f>
        <v>2017</v>
      </c>
      <c r="C9884" t="s">
        <v>2450</v>
      </c>
      <c r="D9884" t="s">
        <v>1529</v>
      </c>
      <c r="E9884" t="s">
        <v>34</v>
      </c>
      <c r="F9884" t="s">
        <v>74</v>
      </c>
      <c r="G9884" t="s">
        <v>2281</v>
      </c>
      <c r="H9884">
        <v>220.98</v>
      </c>
      <c r="I9884">
        <v>1</v>
      </c>
      <c r="J9884">
        <v>50.83</v>
      </c>
    </row>
    <row r="9885" spans="1:10" x14ac:dyDescent="0.25">
      <c r="A9885" s="1">
        <v>43091</v>
      </c>
      <c r="B9885" s="4">
        <f>YEAR(salesdata__1[[#This Row],[Order Date]])</f>
        <v>2017</v>
      </c>
      <c r="C9885" t="s">
        <v>2578</v>
      </c>
      <c r="D9885" t="s">
        <v>10</v>
      </c>
      <c r="E9885" t="s">
        <v>11</v>
      </c>
      <c r="F9885" t="s">
        <v>12</v>
      </c>
      <c r="G9885" t="s">
        <v>1157</v>
      </c>
      <c r="H9885">
        <v>25.92</v>
      </c>
      <c r="I9885">
        <v>5</v>
      </c>
      <c r="J9885">
        <v>9.07</v>
      </c>
    </row>
    <row r="9886" spans="1:10" x14ac:dyDescent="0.25">
      <c r="A9886" s="1">
        <v>43091</v>
      </c>
      <c r="B9886" s="4">
        <f>YEAR(salesdata__1[[#This Row],[Order Date]])</f>
        <v>2017</v>
      </c>
      <c r="C9886" t="s">
        <v>2578</v>
      </c>
      <c r="D9886" t="s">
        <v>10</v>
      </c>
      <c r="E9886" t="s">
        <v>11</v>
      </c>
      <c r="F9886" t="s">
        <v>20</v>
      </c>
      <c r="G9886" t="s">
        <v>248</v>
      </c>
      <c r="H9886">
        <v>6.33</v>
      </c>
      <c r="I9886">
        <v>5</v>
      </c>
      <c r="J9886">
        <v>-9.81</v>
      </c>
    </row>
    <row r="9887" spans="1:10" x14ac:dyDescent="0.25">
      <c r="A9887" s="1">
        <v>43091</v>
      </c>
      <c r="B9887" s="4">
        <f>YEAR(salesdata__1[[#This Row],[Order Date]])</f>
        <v>2017</v>
      </c>
      <c r="C9887" t="s">
        <v>2578</v>
      </c>
      <c r="D9887" t="s">
        <v>10</v>
      </c>
      <c r="E9887" t="s">
        <v>11</v>
      </c>
      <c r="F9887" t="s">
        <v>12</v>
      </c>
      <c r="G9887" t="s">
        <v>306</v>
      </c>
      <c r="H9887">
        <v>75.88</v>
      </c>
      <c r="I9887">
        <v>5</v>
      </c>
      <c r="J9887">
        <v>26.56</v>
      </c>
    </row>
    <row r="9888" spans="1:10" x14ac:dyDescent="0.25">
      <c r="A9888" s="1">
        <v>43091</v>
      </c>
      <c r="B9888" s="4">
        <f>YEAR(salesdata__1[[#This Row],[Order Date]])</f>
        <v>2017</v>
      </c>
      <c r="C9888" t="s">
        <v>815</v>
      </c>
      <c r="D9888" t="s">
        <v>488</v>
      </c>
      <c r="E9888" t="s">
        <v>34</v>
      </c>
      <c r="F9888" t="s">
        <v>35</v>
      </c>
      <c r="G9888" t="s">
        <v>793</v>
      </c>
      <c r="H9888">
        <v>141.96</v>
      </c>
      <c r="I9888">
        <v>2</v>
      </c>
      <c r="J9888">
        <v>35.49</v>
      </c>
    </row>
    <row r="9889" spans="1:10" x14ac:dyDescent="0.25">
      <c r="A9889" s="1">
        <v>43091</v>
      </c>
      <c r="B9889" s="4">
        <f>YEAR(salesdata__1[[#This Row],[Order Date]])</f>
        <v>2017</v>
      </c>
      <c r="C9889" t="s">
        <v>2578</v>
      </c>
      <c r="D9889" t="s">
        <v>95</v>
      </c>
      <c r="E9889" t="s">
        <v>34</v>
      </c>
      <c r="F9889" t="s">
        <v>145</v>
      </c>
      <c r="G9889" t="s">
        <v>1496</v>
      </c>
      <c r="H9889">
        <v>182.55</v>
      </c>
      <c r="I9889">
        <v>2</v>
      </c>
      <c r="J9889">
        <v>-135.09</v>
      </c>
    </row>
    <row r="9890" spans="1:10" x14ac:dyDescent="0.25">
      <c r="A9890" s="1">
        <v>43091</v>
      </c>
      <c r="B9890" s="4">
        <f>YEAR(salesdata__1[[#This Row],[Order Date]])</f>
        <v>2017</v>
      </c>
      <c r="C9890" t="s">
        <v>1986</v>
      </c>
      <c r="D9890" t="s">
        <v>27</v>
      </c>
      <c r="E9890" t="s">
        <v>39</v>
      </c>
      <c r="F9890" t="s">
        <v>52</v>
      </c>
      <c r="G9890" t="s">
        <v>544</v>
      </c>
      <c r="H9890">
        <v>474.95</v>
      </c>
      <c r="I9890">
        <v>5</v>
      </c>
      <c r="J9890">
        <v>142.49</v>
      </c>
    </row>
    <row r="9891" spans="1:10" x14ac:dyDescent="0.25">
      <c r="A9891" s="1">
        <v>43091</v>
      </c>
      <c r="B9891" s="4">
        <f>YEAR(salesdata__1[[#This Row],[Order Date]])</f>
        <v>2017</v>
      </c>
      <c r="C9891" t="s">
        <v>2254</v>
      </c>
      <c r="D9891" t="s">
        <v>315</v>
      </c>
      <c r="E9891" t="s">
        <v>34</v>
      </c>
      <c r="F9891" t="s">
        <v>145</v>
      </c>
      <c r="G9891" t="s">
        <v>2452</v>
      </c>
      <c r="H9891">
        <v>607.52</v>
      </c>
      <c r="I9891">
        <v>2</v>
      </c>
      <c r="J9891">
        <v>97.2</v>
      </c>
    </row>
    <row r="9892" spans="1:10" x14ac:dyDescent="0.25">
      <c r="A9892" s="1">
        <v>43091</v>
      </c>
      <c r="B9892" s="4">
        <f>YEAR(salesdata__1[[#This Row],[Order Date]])</f>
        <v>2017</v>
      </c>
      <c r="C9892" t="s">
        <v>2254</v>
      </c>
      <c r="D9892" t="s">
        <v>315</v>
      </c>
      <c r="E9892" t="s">
        <v>11</v>
      </c>
      <c r="F9892" t="s">
        <v>18</v>
      </c>
      <c r="G9892" t="s">
        <v>1950</v>
      </c>
      <c r="H9892">
        <v>31.16</v>
      </c>
      <c r="I9892">
        <v>2</v>
      </c>
      <c r="J9892">
        <v>7.79</v>
      </c>
    </row>
    <row r="9893" spans="1:10" x14ac:dyDescent="0.25">
      <c r="A9893" s="1">
        <v>43091</v>
      </c>
      <c r="B9893" s="4">
        <f>YEAR(salesdata__1[[#This Row],[Order Date]])</f>
        <v>2017</v>
      </c>
      <c r="C9893" t="s">
        <v>965</v>
      </c>
      <c r="D9893" t="s">
        <v>120</v>
      </c>
      <c r="E9893" t="s">
        <v>34</v>
      </c>
      <c r="F9893" t="s">
        <v>145</v>
      </c>
      <c r="G9893" t="s">
        <v>1460</v>
      </c>
      <c r="H9893">
        <v>934.96</v>
      </c>
      <c r="I9893">
        <v>6</v>
      </c>
      <c r="J9893">
        <v>-249.32</v>
      </c>
    </row>
    <row r="9894" spans="1:10" x14ac:dyDescent="0.25">
      <c r="A9894" s="1">
        <v>43091</v>
      </c>
      <c r="B9894" s="4">
        <f>YEAR(salesdata__1[[#This Row],[Order Date]])</f>
        <v>2017</v>
      </c>
      <c r="C9894" t="s">
        <v>965</v>
      </c>
      <c r="D9894" t="s">
        <v>120</v>
      </c>
      <c r="E9894" t="s">
        <v>39</v>
      </c>
      <c r="F9894" t="s">
        <v>52</v>
      </c>
      <c r="G9894" t="s">
        <v>656</v>
      </c>
      <c r="H9894">
        <v>46.86</v>
      </c>
      <c r="I9894">
        <v>2</v>
      </c>
      <c r="J9894">
        <v>7.62</v>
      </c>
    </row>
    <row r="9895" spans="1:10" x14ac:dyDescent="0.25">
      <c r="A9895" s="1">
        <v>43091</v>
      </c>
      <c r="B9895" s="4">
        <f>YEAR(salesdata__1[[#This Row],[Order Date]])</f>
        <v>2017</v>
      </c>
      <c r="C9895" t="s">
        <v>965</v>
      </c>
      <c r="D9895" t="s">
        <v>120</v>
      </c>
      <c r="E9895" t="s">
        <v>11</v>
      </c>
      <c r="F9895" t="s">
        <v>18</v>
      </c>
      <c r="G9895" t="s">
        <v>349</v>
      </c>
      <c r="H9895">
        <v>26.16</v>
      </c>
      <c r="I9895">
        <v>3</v>
      </c>
      <c r="J9895">
        <v>1.96</v>
      </c>
    </row>
    <row r="9896" spans="1:10" x14ac:dyDescent="0.25">
      <c r="A9896" s="1">
        <v>43091</v>
      </c>
      <c r="B9896" s="4">
        <f>YEAR(salesdata__1[[#This Row],[Order Date]])</f>
        <v>2017</v>
      </c>
      <c r="C9896" t="s">
        <v>965</v>
      </c>
      <c r="D9896" t="s">
        <v>120</v>
      </c>
      <c r="E9896" t="s">
        <v>11</v>
      </c>
      <c r="F9896" t="s">
        <v>24</v>
      </c>
      <c r="G9896" t="s">
        <v>1527</v>
      </c>
      <c r="H9896">
        <v>23.13</v>
      </c>
      <c r="I9896">
        <v>7</v>
      </c>
      <c r="J9896">
        <v>2.89</v>
      </c>
    </row>
    <row r="9897" spans="1:10" x14ac:dyDescent="0.25">
      <c r="A9897" s="1">
        <v>43091</v>
      </c>
      <c r="B9897" s="4">
        <f>YEAR(salesdata__1[[#This Row],[Order Date]])</f>
        <v>2017</v>
      </c>
      <c r="C9897" t="s">
        <v>965</v>
      </c>
      <c r="D9897" t="s">
        <v>120</v>
      </c>
      <c r="E9897" t="s">
        <v>11</v>
      </c>
      <c r="F9897" t="s">
        <v>92</v>
      </c>
      <c r="G9897" t="s">
        <v>2059</v>
      </c>
      <c r="H9897">
        <v>59.24</v>
      </c>
      <c r="I9897">
        <v>5</v>
      </c>
      <c r="J9897">
        <v>16.29</v>
      </c>
    </row>
    <row r="9898" spans="1:10" x14ac:dyDescent="0.25">
      <c r="A9898" s="1">
        <v>43092</v>
      </c>
      <c r="B9898" s="4">
        <f>YEAR(salesdata__1[[#This Row],[Order Date]])</f>
        <v>2017</v>
      </c>
      <c r="C9898" t="s">
        <v>1074</v>
      </c>
      <c r="D9898" t="s">
        <v>27</v>
      </c>
      <c r="E9898" t="s">
        <v>11</v>
      </c>
      <c r="F9898" t="s">
        <v>24</v>
      </c>
      <c r="G9898" t="s">
        <v>2073</v>
      </c>
      <c r="H9898">
        <v>13.48</v>
      </c>
      <c r="I9898">
        <v>4</v>
      </c>
      <c r="J9898">
        <v>5.93</v>
      </c>
    </row>
    <row r="9899" spans="1:10" x14ac:dyDescent="0.25">
      <c r="A9899" s="1">
        <v>43092</v>
      </c>
      <c r="B9899" s="4">
        <f>YEAR(salesdata__1[[#This Row],[Order Date]])</f>
        <v>2017</v>
      </c>
      <c r="C9899" t="s">
        <v>285</v>
      </c>
      <c r="D9899" t="s">
        <v>613</v>
      </c>
      <c r="E9899" t="s">
        <v>34</v>
      </c>
      <c r="F9899" t="s">
        <v>47</v>
      </c>
      <c r="G9899" t="s">
        <v>570</v>
      </c>
      <c r="H9899">
        <v>181.95</v>
      </c>
      <c r="I9899">
        <v>3</v>
      </c>
      <c r="J9899">
        <v>38.21</v>
      </c>
    </row>
    <row r="9900" spans="1:10" x14ac:dyDescent="0.25">
      <c r="A9900" s="1">
        <v>43092</v>
      </c>
      <c r="B9900" s="4">
        <f>YEAR(salesdata__1[[#This Row],[Order Date]])</f>
        <v>2017</v>
      </c>
      <c r="C9900" t="s">
        <v>77</v>
      </c>
      <c r="D9900" t="s">
        <v>10</v>
      </c>
      <c r="E9900" t="s">
        <v>11</v>
      </c>
      <c r="F9900" t="s">
        <v>12</v>
      </c>
      <c r="G9900" t="s">
        <v>1488</v>
      </c>
      <c r="H9900">
        <v>28.67</v>
      </c>
      <c r="I9900">
        <v>8</v>
      </c>
      <c r="J9900">
        <v>10.39</v>
      </c>
    </row>
    <row r="9901" spans="1:10" x14ac:dyDescent="0.25">
      <c r="A9901" s="1">
        <v>43092</v>
      </c>
      <c r="B9901" s="4">
        <f>YEAR(salesdata__1[[#This Row],[Order Date]])</f>
        <v>2017</v>
      </c>
      <c r="C9901" t="s">
        <v>77</v>
      </c>
      <c r="D9901" t="s">
        <v>10</v>
      </c>
      <c r="E9901" t="s">
        <v>11</v>
      </c>
      <c r="F9901" t="s">
        <v>92</v>
      </c>
      <c r="G9901" t="s">
        <v>1983</v>
      </c>
      <c r="H9901">
        <v>29.31</v>
      </c>
      <c r="I9901">
        <v>8</v>
      </c>
      <c r="J9901">
        <v>-74.75</v>
      </c>
    </row>
    <row r="9902" spans="1:10" x14ac:dyDescent="0.25">
      <c r="A9902" s="1">
        <v>43092</v>
      </c>
      <c r="B9902" s="4">
        <f>YEAR(salesdata__1[[#This Row],[Order Date]])</f>
        <v>2017</v>
      </c>
      <c r="C9902" t="s">
        <v>1693</v>
      </c>
      <c r="D9902" t="s">
        <v>120</v>
      </c>
      <c r="E9902" t="s">
        <v>34</v>
      </c>
      <c r="F9902" t="s">
        <v>47</v>
      </c>
      <c r="G9902" t="s">
        <v>2009</v>
      </c>
      <c r="H9902">
        <v>72.7</v>
      </c>
      <c r="I9902">
        <v>4</v>
      </c>
      <c r="J9902">
        <v>19.079999999999998</v>
      </c>
    </row>
    <row r="9903" spans="1:10" x14ac:dyDescent="0.25">
      <c r="A9903" s="1">
        <v>43092</v>
      </c>
      <c r="B9903" s="4">
        <f>YEAR(salesdata__1[[#This Row],[Order Date]])</f>
        <v>2017</v>
      </c>
      <c r="C9903" t="s">
        <v>1693</v>
      </c>
      <c r="D9903" t="s">
        <v>120</v>
      </c>
      <c r="E9903" t="s">
        <v>11</v>
      </c>
      <c r="F9903" t="s">
        <v>24</v>
      </c>
      <c r="G9903" t="s">
        <v>2670</v>
      </c>
      <c r="H9903">
        <v>12.26</v>
      </c>
      <c r="I9903">
        <v>7</v>
      </c>
      <c r="J9903">
        <v>1.07</v>
      </c>
    </row>
    <row r="9904" spans="1:10" x14ac:dyDescent="0.25">
      <c r="A9904" s="1">
        <v>43092</v>
      </c>
      <c r="B9904" s="4">
        <f>YEAR(salesdata__1[[#This Row],[Order Date]])</f>
        <v>2017</v>
      </c>
      <c r="C9904" t="s">
        <v>1693</v>
      </c>
      <c r="D9904" t="s">
        <v>120</v>
      </c>
      <c r="E9904" t="s">
        <v>11</v>
      </c>
      <c r="F9904" t="s">
        <v>18</v>
      </c>
      <c r="G9904" t="s">
        <v>838</v>
      </c>
      <c r="H9904">
        <v>218.35</v>
      </c>
      <c r="I9904">
        <v>3</v>
      </c>
      <c r="J9904">
        <v>-54.59</v>
      </c>
    </row>
    <row r="9905" spans="1:10" x14ac:dyDescent="0.25">
      <c r="A9905" s="1">
        <v>43092</v>
      </c>
      <c r="B9905" s="4">
        <f>YEAR(salesdata__1[[#This Row],[Order Date]])</f>
        <v>2017</v>
      </c>
      <c r="C9905" t="s">
        <v>1310</v>
      </c>
      <c r="D9905" t="s">
        <v>101</v>
      </c>
      <c r="E9905" t="s">
        <v>11</v>
      </c>
      <c r="F9905" t="s">
        <v>18</v>
      </c>
      <c r="G9905" t="s">
        <v>1611</v>
      </c>
      <c r="H9905">
        <v>62.04</v>
      </c>
      <c r="I9905">
        <v>4</v>
      </c>
      <c r="J9905">
        <v>17.37</v>
      </c>
    </row>
    <row r="9906" spans="1:10" x14ac:dyDescent="0.25">
      <c r="A9906" s="1">
        <v>43092</v>
      </c>
      <c r="B9906" s="4">
        <f>YEAR(salesdata__1[[#This Row],[Order Date]])</f>
        <v>2017</v>
      </c>
      <c r="C9906" t="s">
        <v>1310</v>
      </c>
      <c r="D9906" t="s">
        <v>101</v>
      </c>
      <c r="E9906" t="s">
        <v>39</v>
      </c>
      <c r="F9906" t="s">
        <v>40</v>
      </c>
      <c r="G9906" t="s">
        <v>2180</v>
      </c>
      <c r="H9906">
        <v>494.97</v>
      </c>
      <c r="I9906">
        <v>3</v>
      </c>
      <c r="J9906">
        <v>148.49</v>
      </c>
    </row>
    <row r="9907" spans="1:10" x14ac:dyDescent="0.25">
      <c r="A9907" s="1">
        <v>43092</v>
      </c>
      <c r="B9907" s="4">
        <f>YEAR(salesdata__1[[#This Row],[Order Date]])</f>
        <v>2017</v>
      </c>
      <c r="C9907" t="s">
        <v>1310</v>
      </c>
      <c r="D9907" t="s">
        <v>101</v>
      </c>
      <c r="E9907" t="s">
        <v>11</v>
      </c>
      <c r="F9907" t="s">
        <v>18</v>
      </c>
      <c r="G9907" t="s">
        <v>908</v>
      </c>
      <c r="H9907">
        <v>367.96</v>
      </c>
      <c r="I9907">
        <v>4</v>
      </c>
      <c r="J9907">
        <v>14.72</v>
      </c>
    </row>
    <row r="9908" spans="1:10" x14ac:dyDescent="0.25">
      <c r="A9908" s="1">
        <v>43092</v>
      </c>
      <c r="B9908" s="4">
        <f>YEAR(salesdata__1[[#This Row],[Order Date]])</f>
        <v>2017</v>
      </c>
      <c r="C9908" t="s">
        <v>1310</v>
      </c>
      <c r="D9908" t="s">
        <v>101</v>
      </c>
      <c r="E9908" t="s">
        <v>11</v>
      </c>
      <c r="F9908" t="s">
        <v>12</v>
      </c>
      <c r="G9908" t="s">
        <v>2470</v>
      </c>
      <c r="H9908">
        <v>44.96</v>
      </c>
      <c r="I9908">
        <v>2</v>
      </c>
      <c r="J9908">
        <v>20.68</v>
      </c>
    </row>
    <row r="9909" spans="1:10" x14ac:dyDescent="0.25">
      <c r="A9909" s="1">
        <v>43092</v>
      </c>
      <c r="B9909" s="4">
        <f>YEAR(salesdata__1[[#This Row],[Order Date]])</f>
        <v>2017</v>
      </c>
      <c r="C9909" t="s">
        <v>1310</v>
      </c>
      <c r="D9909" t="s">
        <v>101</v>
      </c>
      <c r="E9909" t="s">
        <v>11</v>
      </c>
      <c r="F9909" t="s">
        <v>63</v>
      </c>
      <c r="G9909" t="s">
        <v>1319</v>
      </c>
      <c r="H9909">
        <v>182.94</v>
      </c>
      <c r="I9909">
        <v>3</v>
      </c>
      <c r="J9909">
        <v>85.98</v>
      </c>
    </row>
    <row r="9910" spans="1:10" x14ac:dyDescent="0.25">
      <c r="A9910" s="1">
        <v>43092</v>
      </c>
      <c r="B9910" s="4">
        <f>YEAR(salesdata__1[[#This Row],[Order Date]])</f>
        <v>2017</v>
      </c>
      <c r="C9910" t="s">
        <v>1295</v>
      </c>
      <c r="D9910" t="s">
        <v>15</v>
      </c>
      <c r="E9910" t="s">
        <v>11</v>
      </c>
      <c r="F9910" t="s">
        <v>20</v>
      </c>
      <c r="G9910" t="s">
        <v>2119</v>
      </c>
      <c r="H9910">
        <v>13.84</v>
      </c>
      <c r="I9910">
        <v>4</v>
      </c>
      <c r="J9910">
        <v>-22.14</v>
      </c>
    </row>
    <row r="9911" spans="1:10" x14ac:dyDescent="0.25">
      <c r="A9911" s="1">
        <v>43092</v>
      </c>
      <c r="B9911" s="4">
        <f>YEAR(salesdata__1[[#This Row],[Order Date]])</f>
        <v>2017</v>
      </c>
      <c r="C9911" t="s">
        <v>1295</v>
      </c>
      <c r="D9911" t="s">
        <v>15</v>
      </c>
      <c r="E9911" t="s">
        <v>11</v>
      </c>
      <c r="F9911" t="s">
        <v>12</v>
      </c>
      <c r="G9911" t="s">
        <v>1191</v>
      </c>
      <c r="H9911">
        <v>175.87</v>
      </c>
      <c r="I9911">
        <v>4</v>
      </c>
      <c r="J9911">
        <v>63.75</v>
      </c>
    </row>
    <row r="9912" spans="1:10" x14ac:dyDescent="0.25">
      <c r="A9912" s="1">
        <v>43092</v>
      </c>
      <c r="B9912" s="4">
        <f>YEAR(salesdata__1[[#This Row],[Order Date]])</f>
        <v>2017</v>
      </c>
      <c r="C9912" t="s">
        <v>2057</v>
      </c>
      <c r="D9912" t="s">
        <v>613</v>
      </c>
      <c r="E9912" t="s">
        <v>34</v>
      </c>
      <c r="F9912" t="s">
        <v>47</v>
      </c>
      <c r="G9912" t="s">
        <v>365</v>
      </c>
      <c r="H9912">
        <v>27.46</v>
      </c>
      <c r="I9912">
        <v>2</v>
      </c>
      <c r="J9912">
        <v>9.89</v>
      </c>
    </row>
    <row r="9913" spans="1:10" x14ac:dyDescent="0.25">
      <c r="A9913" s="1">
        <v>43093</v>
      </c>
      <c r="B9913" s="4">
        <f>YEAR(salesdata__1[[#This Row],[Order Date]])</f>
        <v>2017</v>
      </c>
      <c r="C9913" t="s">
        <v>1610</v>
      </c>
      <c r="D9913" t="s">
        <v>149</v>
      </c>
      <c r="E9913" t="s">
        <v>11</v>
      </c>
      <c r="F9913" t="s">
        <v>92</v>
      </c>
      <c r="G9913" t="s">
        <v>658</v>
      </c>
      <c r="H9913">
        <v>35.909999999999997</v>
      </c>
      <c r="I9913">
        <v>3</v>
      </c>
      <c r="J9913">
        <v>9.6999999999999993</v>
      </c>
    </row>
    <row r="9914" spans="1:10" x14ac:dyDescent="0.25">
      <c r="A9914" s="1">
        <v>43093</v>
      </c>
      <c r="B9914" s="4">
        <f>YEAR(salesdata__1[[#This Row],[Order Date]])</f>
        <v>2017</v>
      </c>
      <c r="C9914" t="s">
        <v>1705</v>
      </c>
      <c r="D9914" t="s">
        <v>149</v>
      </c>
      <c r="E9914" t="s">
        <v>11</v>
      </c>
      <c r="F9914" t="s">
        <v>20</v>
      </c>
      <c r="G9914" t="s">
        <v>49</v>
      </c>
      <c r="H9914">
        <v>17.88</v>
      </c>
      <c r="I9914">
        <v>3</v>
      </c>
      <c r="J9914">
        <v>5.59</v>
      </c>
    </row>
    <row r="9915" spans="1:10" x14ac:dyDescent="0.25">
      <c r="A9915" s="1">
        <v>43093</v>
      </c>
      <c r="B9915" s="4">
        <f>YEAR(salesdata__1[[#This Row],[Order Date]])</f>
        <v>2017</v>
      </c>
      <c r="C9915" t="s">
        <v>1723</v>
      </c>
      <c r="D9915" t="s">
        <v>164</v>
      </c>
      <c r="E9915" t="s">
        <v>11</v>
      </c>
      <c r="F9915" t="s">
        <v>18</v>
      </c>
      <c r="G9915" t="s">
        <v>860</v>
      </c>
      <c r="H9915">
        <v>1003.62</v>
      </c>
      <c r="I9915">
        <v>6</v>
      </c>
      <c r="J9915">
        <v>0</v>
      </c>
    </row>
    <row r="9916" spans="1:10" x14ac:dyDescent="0.25">
      <c r="A9916" s="1">
        <v>43093</v>
      </c>
      <c r="B9916" s="4">
        <f>YEAR(salesdata__1[[#This Row],[Order Date]])</f>
        <v>2017</v>
      </c>
      <c r="C9916" t="s">
        <v>1467</v>
      </c>
      <c r="D9916" t="s">
        <v>149</v>
      </c>
      <c r="E9916" t="s">
        <v>34</v>
      </c>
      <c r="F9916" t="s">
        <v>35</v>
      </c>
      <c r="G9916" t="s">
        <v>542</v>
      </c>
      <c r="H9916">
        <v>271.76</v>
      </c>
      <c r="I9916">
        <v>2</v>
      </c>
      <c r="J9916">
        <v>48.31</v>
      </c>
    </row>
    <row r="9917" spans="1:10" x14ac:dyDescent="0.25">
      <c r="A9917" s="1">
        <v>43093</v>
      </c>
      <c r="B9917" s="4">
        <f>YEAR(salesdata__1[[#This Row],[Order Date]])</f>
        <v>2017</v>
      </c>
      <c r="C9917" t="s">
        <v>1467</v>
      </c>
      <c r="D9917" t="s">
        <v>149</v>
      </c>
      <c r="E9917" t="s">
        <v>11</v>
      </c>
      <c r="F9917" t="s">
        <v>20</v>
      </c>
      <c r="G9917" t="s">
        <v>2027</v>
      </c>
      <c r="H9917">
        <v>14.38</v>
      </c>
      <c r="I9917">
        <v>3</v>
      </c>
      <c r="J9917">
        <v>4.8499999999999996</v>
      </c>
    </row>
    <row r="9918" spans="1:10" x14ac:dyDescent="0.25">
      <c r="A9918" s="1">
        <v>43093</v>
      </c>
      <c r="B9918" s="4">
        <f>YEAR(salesdata__1[[#This Row],[Order Date]])</f>
        <v>2017</v>
      </c>
      <c r="C9918" t="s">
        <v>2246</v>
      </c>
      <c r="D9918" t="s">
        <v>149</v>
      </c>
      <c r="E9918" t="s">
        <v>34</v>
      </c>
      <c r="F9918" t="s">
        <v>47</v>
      </c>
      <c r="G9918" t="s">
        <v>1085</v>
      </c>
      <c r="H9918">
        <v>37.93</v>
      </c>
      <c r="I9918">
        <v>1</v>
      </c>
      <c r="J9918">
        <v>6.83</v>
      </c>
    </row>
    <row r="9919" spans="1:10" x14ac:dyDescent="0.25">
      <c r="A9919" s="1">
        <v>43093</v>
      </c>
      <c r="B9919" s="4">
        <f>YEAR(salesdata__1[[#This Row],[Order Date]])</f>
        <v>2017</v>
      </c>
      <c r="C9919" t="s">
        <v>1122</v>
      </c>
      <c r="D9919" t="s">
        <v>62</v>
      </c>
      <c r="E9919" t="s">
        <v>39</v>
      </c>
      <c r="F9919" t="s">
        <v>302</v>
      </c>
      <c r="G9919" t="s">
        <v>1858</v>
      </c>
      <c r="H9919">
        <v>479.97</v>
      </c>
      <c r="I9919">
        <v>3</v>
      </c>
      <c r="J9919">
        <v>239.99</v>
      </c>
    </row>
    <row r="9920" spans="1:10" x14ac:dyDescent="0.25">
      <c r="A9920" s="1">
        <v>43093</v>
      </c>
      <c r="B9920" s="4">
        <f>YEAR(salesdata__1[[#This Row],[Order Date]])</f>
        <v>2017</v>
      </c>
      <c r="C9920" t="s">
        <v>1122</v>
      </c>
      <c r="D9920" t="s">
        <v>62</v>
      </c>
      <c r="E9920" t="s">
        <v>34</v>
      </c>
      <c r="F9920" t="s">
        <v>35</v>
      </c>
      <c r="G9920" t="s">
        <v>382</v>
      </c>
      <c r="H9920">
        <v>232.88</v>
      </c>
      <c r="I9920">
        <v>4</v>
      </c>
      <c r="J9920">
        <v>60.55</v>
      </c>
    </row>
    <row r="9921" spans="1:10" x14ac:dyDescent="0.25">
      <c r="A9921" s="1">
        <v>43093</v>
      </c>
      <c r="B9921" s="4">
        <f>YEAR(salesdata__1[[#This Row],[Order Date]])</f>
        <v>2017</v>
      </c>
      <c r="C9921" t="s">
        <v>1620</v>
      </c>
      <c r="D9921" t="s">
        <v>27</v>
      </c>
      <c r="E9921" t="s">
        <v>39</v>
      </c>
      <c r="F9921" t="s">
        <v>603</v>
      </c>
      <c r="G9921" t="s">
        <v>634</v>
      </c>
      <c r="H9921">
        <v>2879.95</v>
      </c>
      <c r="I9921">
        <v>6</v>
      </c>
      <c r="J9921">
        <v>1007.98</v>
      </c>
    </row>
    <row r="9922" spans="1:10" x14ac:dyDescent="0.25">
      <c r="A9922" s="1">
        <v>43093</v>
      </c>
      <c r="B9922" s="4">
        <f>YEAR(salesdata__1[[#This Row],[Order Date]])</f>
        <v>2017</v>
      </c>
      <c r="C9922" t="s">
        <v>1620</v>
      </c>
      <c r="D9922" t="s">
        <v>27</v>
      </c>
      <c r="E9922" t="s">
        <v>11</v>
      </c>
      <c r="F9922" t="s">
        <v>20</v>
      </c>
      <c r="G9922" t="s">
        <v>911</v>
      </c>
      <c r="H9922">
        <v>90.48</v>
      </c>
      <c r="I9922">
        <v>3</v>
      </c>
      <c r="J9922">
        <v>33.93</v>
      </c>
    </row>
    <row r="9923" spans="1:10" x14ac:dyDescent="0.25">
      <c r="A9923" s="1">
        <v>43093</v>
      </c>
      <c r="B9923" s="4">
        <f>YEAR(salesdata__1[[#This Row],[Order Date]])</f>
        <v>2017</v>
      </c>
      <c r="C9923" t="s">
        <v>1877</v>
      </c>
      <c r="D9923" t="s">
        <v>95</v>
      </c>
      <c r="E9923" t="s">
        <v>34</v>
      </c>
      <c r="F9923" t="s">
        <v>47</v>
      </c>
      <c r="G9923" t="s">
        <v>872</v>
      </c>
      <c r="H9923">
        <v>8.5399999999999991</v>
      </c>
      <c r="I9923">
        <v>4</v>
      </c>
      <c r="J9923">
        <v>1.92</v>
      </c>
    </row>
    <row r="9924" spans="1:10" x14ac:dyDescent="0.25">
      <c r="A9924" s="1">
        <v>43093</v>
      </c>
      <c r="B9924" s="4">
        <f>YEAR(salesdata__1[[#This Row],[Order Date]])</f>
        <v>2017</v>
      </c>
      <c r="C9924" t="s">
        <v>1877</v>
      </c>
      <c r="D9924" t="s">
        <v>95</v>
      </c>
      <c r="E9924" t="s">
        <v>34</v>
      </c>
      <c r="F9924" t="s">
        <v>35</v>
      </c>
      <c r="G9924" t="s">
        <v>594</v>
      </c>
      <c r="H9924">
        <v>842.38</v>
      </c>
      <c r="I9924">
        <v>3</v>
      </c>
      <c r="J9924">
        <v>105.3</v>
      </c>
    </row>
    <row r="9925" spans="1:10" x14ac:dyDescent="0.25">
      <c r="A9925" s="1">
        <v>43093</v>
      </c>
      <c r="B9925" s="4">
        <f>YEAR(salesdata__1[[#This Row],[Order Date]])</f>
        <v>2017</v>
      </c>
      <c r="C9925" t="s">
        <v>2631</v>
      </c>
      <c r="D9925" t="s">
        <v>10</v>
      </c>
      <c r="E9925" t="s">
        <v>11</v>
      </c>
      <c r="F9925" t="s">
        <v>18</v>
      </c>
      <c r="G9925" t="s">
        <v>374</v>
      </c>
      <c r="H9925">
        <v>264.32</v>
      </c>
      <c r="I9925">
        <v>2</v>
      </c>
      <c r="J9925">
        <v>19.82</v>
      </c>
    </row>
    <row r="9926" spans="1:10" x14ac:dyDescent="0.25">
      <c r="A9926" s="1">
        <v>43093</v>
      </c>
      <c r="B9926" s="4">
        <f>YEAR(salesdata__1[[#This Row],[Order Date]])</f>
        <v>2017</v>
      </c>
      <c r="C9926" t="s">
        <v>2205</v>
      </c>
      <c r="D9926" t="s">
        <v>510</v>
      </c>
      <c r="E9926" t="s">
        <v>11</v>
      </c>
      <c r="F9926" t="s">
        <v>20</v>
      </c>
      <c r="G9926" t="s">
        <v>1030</v>
      </c>
      <c r="H9926">
        <v>21.31</v>
      </c>
      <c r="I9926">
        <v>3</v>
      </c>
      <c r="J9926">
        <v>7.99</v>
      </c>
    </row>
    <row r="9927" spans="1:10" x14ac:dyDescent="0.25">
      <c r="A9927" s="1">
        <v>43093</v>
      </c>
      <c r="B9927" s="4">
        <f>YEAR(salesdata__1[[#This Row],[Order Date]])</f>
        <v>2017</v>
      </c>
      <c r="C9927" t="s">
        <v>1009</v>
      </c>
      <c r="D9927" t="s">
        <v>434</v>
      </c>
      <c r="E9927" t="s">
        <v>11</v>
      </c>
      <c r="F9927" t="s">
        <v>12</v>
      </c>
      <c r="G9927" t="s">
        <v>1730</v>
      </c>
      <c r="H9927">
        <v>19.440000000000001</v>
      </c>
      <c r="I9927">
        <v>3</v>
      </c>
      <c r="J9927">
        <v>9.33</v>
      </c>
    </row>
    <row r="9928" spans="1:10" x14ac:dyDescent="0.25">
      <c r="A9928" s="1">
        <v>43093</v>
      </c>
      <c r="B9928" s="4">
        <f>YEAR(salesdata__1[[#This Row],[Order Date]])</f>
        <v>2017</v>
      </c>
      <c r="C9928" t="s">
        <v>1009</v>
      </c>
      <c r="D9928" t="s">
        <v>434</v>
      </c>
      <c r="E9928" t="s">
        <v>11</v>
      </c>
      <c r="F9928" t="s">
        <v>20</v>
      </c>
      <c r="G9928" t="s">
        <v>1577</v>
      </c>
      <c r="H9928">
        <v>12.3</v>
      </c>
      <c r="I9928">
        <v>5</v>
      </c>
      <c r="J9928">
        <v>6.15</v>
      </c>
    </row>
    <row r="9929" spans="1:10" x14ac:dyDescent="0.25">
      <c r="A9929" s="1">
        <v>43094</v>
      </c>
      <c r="B9929" s="4">
        <f>YEAR(salesdata__1[[#This Row],[Order Date]])</f>
        <v>2017</v>
      </c>
      <c r="C9929" t="s">
        <v>2518</v>
      </c>
      <c r="D9929" t="s">
        <v>149</v>
      </c>
      <c r="E9929" t="s">
        <v>34</v>
      </c>
      <c r="F9929" t="s">
        <v>47</v>
      </c>
      <c r="G9929" t="s">
        <v>2623</v>
      </c>
      <c r="H9929">
        <v>41.96</v>
      </c>
      <c r="I9929">
        <v>2</v>
      </c>
      <c r="J9929">
        <v>10.91</v>
      </c>
    </row>
    <row r="9930" spans="1:10" x14ac:dyDescent="0.25">
      <c r="A9930" s="1">
        <v>43094</v>
      </c>
      <c r="B9930" s="4">
        <f>YEAR(salesdata__1[[#This Row],[Order Date]])</f>
        <v>2017</v>
      </c>
      <c r="C9930" t="s">
        <v>1781</v>
      </c>
      <c r="D9930" t="s">
        <v>149</v>
      </c>
      <c r="E9930" t="s">
        <v>34</v>
      </c>
      <c r="F9930" t="s">
        <v>74</v>
      </c>
      <c r="G9930" t="s">
        <v>1637</v>
      </c>
      <c r="H9930">
        <v>191.98</v>
      </c>
      <c r="I9930">
        <v>2</v>
      </c>
      <c r="J9930">
        <v>4.8</v>
      </c>
    </row>
    <row r="9931" spans="1:10" x14ac:dyDescent="0.25">
      <c r="A9931" s="1">
        <v>43094</v>
      </c>
      <c r="B9931" s="4">
        <f>YEAR(salesdata__1[[#This Row],[Order Date]])</f>
        <v>2017</v>
      </c>
      <c r="C9931" t="s">
        <v>2197</v>
      </c>
      <c r="D9931" t="s">
        <v>33</v>
      </c>
      <c r="E9931" t="s">
        <v>11</v>
      </c>
      <c r="F9931" t="s">
        <v>18</v>
      </c>
      <c r="G9931" t="s">
        <v>909</v>
      </c>
      <c r="H9931">
        <v>95.94</v>
      </c>
      <c r="I9931">
        <v>3</v>
      </c>
      <c r="J9931">
        <v>9.59</v>
      </c>
    </row>
    <row r="9932" spans="1:10" x14ac:dyDescent="0.25">
      <c r="A9932" s="1">
        <v>43094</v>
      </c>
      <c r="B9932" s="4">
        <f>YEAR(salesdata__1[[#This Row],[Order Date]])</f>
        <v>2017</v>
      </c>
      <c r="C9932" t="s">
        <v>2197</v>
      </c>
      <c r="D9932" t="s">
        <v>33</v>
      </c>
      <c r="E9932" t="s">
        <v>34</v>
      </c>
      <c r="F9932" t="s">
        <v>35</v>
      </c>
      <c r="G9932" t="s">
        <v>187</v>
      </c>
      <c r="H9932">
        <v>304.45</v>
      </c>
      <c r="I9932">
        <v>5</v>
      </c>
      <c r="J9932">
        <v>76.11</v>
      </c>
    </row>
    <row r="9933" spans="1:10" x14ac:dyDescent="0.25">
      <c r="A9933" s="1">
        <v>43094</v>
      </c>
      <c r="B9933" s="4">
        <f>YEAR(salesdata__1[[#This Row],[Order Date]])</f>
        <v>2017</v>
      </c>
      <c r="C9933" t="s">
        <v>2466</v>
      </c>
      <c r="D9933" t="s">
        <v>78</v>
      </c>
      <c r="E9933" t="s">
        <v>39</v>
      </c>
      <c r="F9933" t="s">
        <v>52</v>
      </c>
      <c r="G9933" t="s">
        <v>1063</v>
      </c>
      <c r="H9933">
        <v>158.93</v>
      </c>
      <c r="I9933">
        <v>7</v>
      </c>
      <c r="J9933">
        <v>41.72</v>
      </c>
    </row>
    <row r="9934" spans="1:10" x14ac:dyDescent="0.25">
      <c r="A9934" s="1">
        <v>43094</v>
      </c>
      <c r="B9934" s="4">
        <f>YEAR(salesdata__1[[#This Row],[Order Date]])</f>
        <v>2017</v>
      </c>
      <c r="C9934" t="s">
        <v>2466</v>
      </c>
      <c r="D9934" t="s">
        <v>78</v>
      </c>
      <c r="E9934" t="s">
        <v>11</v>
      </c>
      <c r="F9934" t="s">
        <v>20</v>
      </c>
      <c r="G9934" t="s">
        <v>1139</v>
      </c>
      <c r="H9934">
        <v>13.02</v>
      </c>
      <c r="I9934">
        <v>1</v>
      </c>
      <c r="J9934">
        <v>-10.42</v>
      </c>
    </row>
    <row r="9935" spans="1:10" x14ac:dyDescent="0.25">
      <c r="A9935" s="1">
        <v>43094</v>
      </c>
      <c r="B9935" s="4">
        <f>YEAR(salesdata__1[[#This Row],[Order Date]])</f>
        <v>2017</v>
      </c>
      <c r="C9935" t="s">
        <v>2466</v>
      </c>
      <c r="D9935" t="s">
        <v>78</v>
      </c>
      <c r="E9935" t="s">
        <v>34</v>
      </c>
      <c r="F9935" t="s">
        <v>145</v>
      </c>
      <c r="G9935" t="s">
        <v>1786</v>
      </c>
      <c r="H9935">
        <v>273.06</v>
      </c>
      <c r="I9935">
        <v>2</v>
      </c>
      <c r="J9935">
        <v>-104.67</v>
      </c>
    </row>
    <row r="9936" spans="1:10" x14ac:dyDescent="0.25">
      <c r="A9936" s="1">
        <v>43094</v>
      </c>
      <c r="B9936" s="4">
        <f>YEAR(salesdata__1[[#This Row],[Order Date]])</f>
        <v>2017</v>
      </c>
      <c r="C9936" t="s">
        <v>2466</v>
      </c>
      <c r="D9936" t="s">
        <v>78</v>
      </c>
      <c r="E9936" t="s">
        <v>11</v>
      </c>
      <c r="F9936" t="s">
        <v>43</v>
      </c>
      <c r="G9936" t="s">
        <v>160</v>
      </c>
      <c r="H9936">
        <v>39.31</v>
      </c>
      <c r="I9936">
        <v>13</v>
      </c>
      <c r="J9936">
        <v>12.78</v>
      </c>
    </row>
    <row r="9937" spans="1:10" x14ac:dyDescent="0.25">
      <c r="A9937" s="1">
        <v>43094</v>
      </c>
      <c r="B9937" s="4">
        <f>YEAR(salesdata__1[[#This Row],[Order Date]])</f>
        <v>2017</v>
      </c>
      <c r="C9937" t="s">
        <v>2585</v>
      </c>
      <c r="D9937" t="s">
        <v>488</v>
      </c>
      <c r="E9937" t="s">
        <v>11</v>
      </c>
      <c r="F9937" t="s">
        <v>12</v>
      </c>
      <c r="G9937" t="s">
        <v>2595</v>
      </c>
      <c r="H9937">
        <v>96.08</v>
      </c>
      <c r="I9937">
        <v>2</v>
      </c>
      <c r="J9937">
        <v>46.12</v>
      </c>
    </row>
    <row r="9938" spans="1:10" x14ac:dyDescent="0.25">
      <c r="A9938" s="1">
        <v>43094</v>
      </c>
      <c r="B9938" s="4">
        <f>YEAR(salesdata__1[[#This Row],[Order Date]])</f>
        <v>2017</v>
      </c>
      <c r="C9938" t="s">
        <v>2585</v>
      </c>
      <c r="D9938" t="s">
        <v>488</v>
      </c>
      <c r="E9938" t="s">
        <v>11</v>
      </c>
      <c r="F9938" t="s">
        <v>43</v>
      </c>
      <c r="G9938" t="s">
        <v>1784</v>
      </c>
      <c r="H9938">
        <v>3.62</v>
      </c>
      <c r="I9938">
        <v>2</v>
      </c>
      <c r="J9938">
        <v>1.19</v>
      </c>
    </row>
    <row r="9939" spans="1:10" x14ac:dyDescent="0.25">
      <c r="A9939" s="1">
        <v>43094</v>
      </c>
      <c r="B9939" s="4">
        <f>YEAR(salesdata__1[[#This Row],[Order Date]])</f>
        <v>2017</v>
      </c>
      <c r="C9939" t="s">
        <v>2585</v>
      </c>
      <c r="D9939" t="s">
        <v>488</v>
      </c>
      <c r="E9939" t="s">
        <v>11</v>
      </c>
      <c r="F9939" t="s">
        <v>12</v>
      </c>
      <c r="G9939" t="s">
        <v>2243</v>
      </c>
      <c r="H9939">
        <v>629.1</v>
      </c>
      <c r="I9939">
        <v>6</v>
      </c>
      <c r="J9939">
        <v>301.97000000000003</v>
      </c>
    </row>
    <row r="9940" spans="1:10" x14ac:dyDescent="0.25">
      <c r="A9940" s="1">
        <v>43094</v>
      </c>
      <c r="B9940" s="4">
        <f>YEAR(salesdata__1[[#This Row],[Order Date]])</f>
        <v>2017</v>
      </c>
      <c r="C9940" t="s">
        <v>2585</v>
      </c>
      <c r="D9940" t="s">
        <v>488</v>
      </c>
      <c r="E9940" t="s">
        <v>39</v>
      </c>
      <c r="F9940" t="s">
        <v>40</v>
      </c>
      <c r="G9940" t="s">
        <v>163</v>
      </c>
      <c r="H9940">
        <v>90.48</v>
      </c>
      <c r="I9940">
        <v>2</v>
      </c>
      <c r="J9940">
        <v>23.52</v>
      </c>
    </row>
    <row r="9941" spans="1:10" x14ac:dyDescent="0.25">
      <c r="A9941" s="1">
        <v>43094</v>
      </c>
      <c r="B9941" s="4">
        <f>YEAR(salesdata__1[[#This Row],[Order Date]])</f>
        <v>2017</v>
      </c>
      <c r="C9941" t="s">
        <v>1495</v>
      </c>
      <c r="D9941" t="s">
        <v>27</v>
      </c>
      <c r="E9941" t="s">
        <v>11</v>
      </c>
      <c r="F9941" t="s">
        <v>20</v>
      </c>
      <c r="G9941" t="s">
        <v>1136</v>
      </c>
      <c r="H9941">
        <v>153.55000000000001</v>
      </c>
      <c r="I9941">
        <v>3</v>
      </c>
      <c r="J9941">
        <v>51.82</v>
      </c>
    </row>
    <row r="9942" spans="1:10" x14ac:dyDescent="0.25">
      <c r="A9942" s="1">
        <v>43094</v>
      </c>
      <c r="B9942" s="4">
        <f>YEAR(salesdata__1[[#This Row],[Order Date]])</f>
        <v>2017</v>
      </c>
      <c r="C9942" t="s">
        <v>1495</v>
      </c>
      <c r="D9942" t="s">
        <v>27</v>
      </c>
      <c r="E9942" t="s">
        <v>11</v>
      </c>
      <c r="F9942" t="s">
        <v>18</v>
      </c>
      <c r="G9942" t="s">
        <v>2031</v>
      </c>
      <c r="H9942">
        <v>270.62</v>
      </c>
      <c r="I9942">
        <v>2</v>
      </c>
      <c r="J9942">
        <v>2.71</v>
      </c>
    </row>
    <row r="9943" spans="1:10" x14ac:dyDescent="0.25">
      <c r="A9943" s="1">
        <v>43094</v>
      </c>
      <c r="B9943" s="4">
        <f>YEAR(salesdata__1[[#This Row],[Order Date]])</f>
        <v>2017</v>
      </c>
      <c r="C9943" t="s">
        <v>624</v>
      </c>
      <c r="D9943" t="s">
        <v>164</v>
      </c>
      <c r="E9943" t="s">
        <v>11</v>
      </c>
      <c r="F9943" t="s">
        <v>20</v>
      </c>
      <c r="G9943" t="s">
        <v>941</v>
      </c>
      <c r="H9943">
        <v>3.86</v>
      </c>
      <c r="I9943">
        <v>1</v>
      </c>
      <c r="J9943">
        <v>1.4</v>
      </c>
    </row>
    <row r="9944" spans="1:10" x14ac:dyDescent="0.25">
      <c r="A9944" s="1">
        <v>43094</v>
      </c>
      <c r="B9944" s="4">
        <f>YEAR(salesdata__1[[#This Row],[Order Date]])</f>
        <v>2017</v>
      </c>
      <c r="C9944" t="s">
        <v>185</v>
      </c>
      <c r="D9944" t="s">
        <v>10</v>
      </c>
      <c r="E9944" t="s">
        <v>11</v>
      </c>
      <c r="F9944" t="s">
        <v>20</v>
      </c>
      <c r="G9944" t="s">
        <v>627</v>
      </c>
      <c r="H9944">
        <v>39.58</v>
      </c>
      <c r="I9944">
        <v>9</v>
      </c>
      <c r="J9944">
        <v>-59.37</v>
      </c>
    </row>
    <row r="9945" spans="1:10" x14ac:dyDescent="0.25">
      <c r="A9945" s="1">
        <v>43094</v>
      </c>
      <c r="B9945" s="4">
        <f>YEAR(salesdata__1[[#This Row],[Order Date]])</f>
        <v>2017</v>
      </c>
      <c r="C9945" t="s">
        <v>185</v>
      </c>
      <c r="D9945" t="s">
        <v>10</v>
      </c>
      <c r="E9945" t="s">
        <v>11</v>
      </c>
      <c r="F9945" t="s">
        <v>200</v>
      </c>
      <c r="G9945" t="s">
        <v>807</v>
      </c>
      <c r="H9945">
        <v>44.69</v>
      </c>
      <c r="I9945">
        <v>7</v>
      </c>
      <c r="J9945">
        <v>5.03</v>
      </c>
    </row>
    <row r="9946" spans="1:10" x14ac:dyDescent="0.25">
      <c r="A9946" s="1">
        <v>43094</v>
      </c>
      <c r="B9946" s="4">
        <f>YEAR(salesdata__1[[#This Row],[Order Date]])</f>
        <v>2017</v>
      </c>
      <c r="C9946" t="s">
        <v>185</v>
      </c>
      <c r="D9946" t="s">
        <v>10</v>
      </c>
      <c r="E9946" t="s">
        <v>11</v>
      </c>
      <c r="F9946" t="s">
        <v>24</v>
      </c>
      <c r="G9946" t="s">
        <v>1351</v>
      </c>
      <c r="H9946">
        <v>31.74</v>
      </c>
      <c r="I9946">
        <v>2</v>
      </c>
      <c r="J9946">
        <v>2.38</v>
      </c>
    </row>
    <row r="9947" spans="1:10" x14ac:dyDescent="0.25">
      <c r="A9947" s="1">
        <v>43094</v>
      </c>
      <c r="B9947" s="4">
        <f>YEAR(salesdata__1[[#This Row],[Order Date]])</f>
        <v>2017</v>
      </c>
      <c r="C9947" t="s">
        <v>185</v>
      </c>
      <c r="D9947" t="s">
        <v>10</v>
      </c>
      <c r="E9947" t="s">
        <v>11</v>
      </c>
      <c r="F9947" t="s">
        <v>20</v>
      </c>
      <c r="G9947" t="s">
        <v>362</v>
      </c>
      <c r="H9947">
        <v>40.98</v>
      </c>
      <c r="I9947">
        <v>5</v>
      </c>
      <c r="J9947">
        <v>-65.569999999999993</v>
      </c>
    </row>
    <row r="9948" spans="1:10" x14ac:dyDescent="0.25">
      <c r="A9948" s="1">
        <v>43094</v>
      </c>
      <c r="B9948" s="4">
        <f>YEAR(salesdata__1[[#This Row],[Order Date]])</f>
        <v>2017</v>
      </c>
      <c r="C9948" t="s">
        <v>185</v>
      </c>
      <c r="D9948" t="s">
        <v>10</v>
      </c>
      <c r="E9948" t="s">
        <v>11</v>
      </c>
      <c r="F9948" t="s">
        <v>20</v>
      </c>
      <c r="G9948" t="s">
        <v>846</v>
      </c>
      <c r="H9948">
        <v>3.17</v>
      </c>
      <c r="I9948">
        <v>3</v>
      </c>
      <c r="J9948">
        <v>-5.07</v>
      </c>
    </row>
    <row r="9949" spans="1:10" x14ac:dyDescent="0.25">
      <c r="A9949" s="1">
        <v>43094</v>
      </c>
      <c r="B9949" s="4">
        <f>YEAR(salesdata__1[[#This Row],[Order Date]])</f>
        <v>2017</v>
      </c>
      <c r="C9949" t="s">
        <v>223</v>
      </c>
      <c r="D9949" t="s">
        <v>123</v>
      </c>
      <c r="E9949" t="s">
        <v>34</v>
      </c>
      <c r="F9949" t="s">
        <v>47</v>
      </c>
      <c r="G9949" t="s">
        <v>2604</v>
      </c>
      <c r="H9949">
        <v>21</v>
      </c>
      <c r="I9949">
        <v>3</v>
      </c>
      <c r="J9949">
        <v>5.78</v>
      </c>
    </row>
    <row r="9950" spans="1:10" x14ac:dyDescent="0.25">
      <c r="A9950" s="1">
        <v>43094</v>
      </c>
      <c r="B9950" s="4">
        <f>YEAR(salesdata__1[[#This Row],[Order Date]])</f>
        <v>2017</v>
      </c>
      <c r="C9950" t="s">
        <v>223</v>
      </c>
      <c r="D9950" t="s">
        <v>123</v>
      </c>
      <c r="E9950" t="s">
        <v>39</v>
      </c>
      <c r="F9950" t="s">
        <v>302</v>
      </c>
      <c r="G9950" t="s">
        <v>2703</v>
      </c>
      <c r="H9950">
        <v>120</v>
      </c>
      <c r="I9950">
        <v>2</v>
      </c>
      <c r="J9950">
        <v>-7.2</v>
      </c>
    </row>
    <row r="9951" spans="1:10" x14ac:dyDescent="0.25">
      <c r="A9951" s="1">
        <v>43094</v>
      </c>
      <c r="B9951" s="4">
        <f>YEAR(salesdata__1[[#This Row],[Order Date]])</f>
        <v>2017</v>
      </c>
      <c r="C9951" t="s">
        <v>373</v>
      </c>
      <c r="D9951" t="s">
        <v>177</v>
      </c>
      <c r="E9951" t="s">
        <v>39</v>
      </c>
      <c r="F9951" t="s">
        <v>52</v>
      </c>
      <c r="G9951" t="s">
        <v>1047</v>
      </c>
      <c r="H9951">
        <v>31.8</v>
      </c>
      <c r="I9951">
        <v>3</v>
      </c>
      <c r="J9951">
        <v>13.67</v>
      </c>
    </row>
    <row r="9952" spans="1:10" x14ac:dyDescent="0.25">
      <c r="A9952" s="1">
        <v>43095</v>
      </c>
      <c r="B9952" s="4">
        <f>YEAR(salesdata__1[[#This Row],[Order Date]])</f>
        <v>2017</v>
      </c>
      <c r="C9952" t="s">
        <v>1546</v>
      </c>
      <c r="D9952" t="s">
        <v>395</v>
      </c>
      <c r="E9952" t="s">
        <v>11</v>
      </c>
      <c r="F9952" t="s">
        <v>12</v>
      </c>
      <c r="G9952" t="s">
        <v>1582</v>
      </c>
      <c r="H9952">
        <v>44.75</v>
      </c>
      <c r="I9952">
        <v>5</v>
      </c>
      <c r="J9952">
        <v>20.59</v>
      </c>
    </row>
    <row r="9953" spans="1:10" x14ac:dyDescent="0.25">
      <c r="A9953" s="1">
        <v>43095</v>
      </c>
      <c r="B9953" s="4">
        <f>YEAR(salesdata__1[[#This Row],[Order Date]])</f>
        <v>2017</v>
      </c>
      <c r="C9953" t="s">
        <v>1557</v>
      </c>
      <c r="D9953" t="s">
        <v>78</v>
      </c>
      <c r="E9953" t="s">
        <v>11</v>
      </c>
      <c r="F9953" t="s">
        <v>20</v>
      </c>
      <c r="G9953" t="s">
        <v>995</v>
      </c>
      <c r="H9953">
        <v>3.13</v>
      </c>
      <c r="I9953">
        <v>2</v>
      </c>
      <c r="J9953">
        <v>-2.61</v>
      </c>
    </row>
    <row r="9954" spans="1:10" x14ac:dyDescent="0.25">
      <c r="A9954" s="1">
        <v>43095</v>
      </c>
      <c r="B9954" s="4">
        <f>YEAR(salesdata__1[[#This Row],[Order Date]])</f>
        <v>2017</v>
      </c>
      <c r="C9954" t="s">
        <v>1638</v>
      </c>
      <c r="D9954" t="s">
        <v>996</v>
      </c>
      <c r="E9954" t="s">
        <v>11</v>
      </c>
      <c r="F9954" t="s">
        <v>18</v>
      </c>
      <c r="G9954" t="s">
        <v>1110</v>
      </c>
      <c r="H9954">
        <v>750.68</v>
      </c>
      <c r="I9954">
        <v>2</v>
      </c>
      <c r="J9954">
        <v>37.53</v>
      </c>
    </row>
    <row r="9955" spans="1:10" x14ac:dyDescent="0.25">
      <c r="A9955" s="1">
        <v>43095</v>
      </c>
      <c r="B9955" s="4">
        <f>YEAR(salesdata__1[[#This Row],[Order Date]])</f>
        <v>2017</v>
      </c>
      <c r="C9955" t="s">
        <v>427</v>
      </c>
      <c r="D9955" t="s">
        <v>10</v>
      </c>
      <c r="E9955" t="s">
        <v>11</v>
      </c>
      <c r="F9955" t="s">
        <v>12</v>
      </c>
      <c r="G9955" t="s">
        <v>1884</v>
      </c>
      <c r="H9955">
        <v>16.03</v>
      </c>
      <c r="I9955">
        <v>3</v>
      </c>
      <c r="J9955">
        <v>5.61</v>
      </c>
    </row>
    <row r="9956" spans="1:10" x14ac:dyDescent="0.25">
      <c r="A9956" s="1">
        <v>43096</v>
      </c>
      <c r="B9956" s="4">
        <f>YEAR(salesdata__1[[#This Row],[Order Date]])</f>
        <v>2017</v>
      </c>
      <c r="C9956" t="s">
        <v>2265</v>
      </c>
      <c r="D9956" t="s">
        <v>78</v>
      </c>
      <c r="E9956" t="s">
        <v>39</v>
      </c>
      <c r="F9956" t="s">
        <v>40</v>
      </c>
      <c r="G9956" t="s">
        <v>521</v>
      </c>
      <c r="H9956">
        <v>164.39</v>
      </c>
      <c r="I9956">
        <v>2</v>
      </c>
      <c r="J9956">
        <v>-35.619999999999997</v>
      </c>
    </row>
    <row r="9957" spans="1:10" x14ac:dyDescent="0.25">
      <c r="A9957" s="1">
        <v>43096</v>
      </c>
      <c r="B9957" s="4">
        <f>YEAR(salesdata__1[[#This Row],[Order Date]])</f>
        <v>2017</v>
      </c>
      <c r="C9957" t="s">
        <v>2265</v>
      </c>
      <c r="D9957" t="s">
        <v>78</v>
      </c>
      <c r="E9957" t="s">
        <v>11</v>
      </c>
      <c r="F9957" t="s">
        <v>24</v>
      </c>
      <c r="G9957" t="s">
        <v>1235</v>
      </c>
      <c r="H9957">
        <v>13.25</v>
      </c>
      <c r="I9957">
        <v>4</v>
      </c>
      <c r="J9957">
        <v>3.64</v>
      </c>
    </row>
    <row r="9958" spans="1:10" x14ac:dyDescent="0.25">
      <c r="A9958" s="1">
        <v>43097</v>
      </c>
      <c r="B9958" s="4">
        <f>YEAR(salesdata__1[[#This Row],[Order Date]])</f>
        <v>2017</v>
      </c>
      <c r="C9958" t="s">
        <v>357</v>
      </c>
      <c r="D9958" t="s">
        <v>27</v>
      </c>
      <c r="E9958" t="s">
        <v>11</v>
      </c>
      <c r="F9958" t="s">
        <v>18</v>
      </c>
      <c r="G9958" t="s">
        <v>1549</v>
      </c>
      <c r="H9958">
        <v>725.84</v>
      </c>
      <c r="I9958">
        <v>4</v>
      </c>
      <c r="J9958">
        <v>210.49</v>
      </c>
    </row>
    <row r="9959" spans="1:10" x14ac:dyDescent="0.25">
      <c r="A9959" s="1">
        <v>43097</v>
      </c>
      <c r="B9959" s="4">
        <f>YEAR(salesdata__1[[#This Row],[Order Date]])</f>
        <v>2017</v>
      </c>
      <c r="C9959" t="s">
        <v>829</v>
      </c>
      <c r="D9959" t="s">
        <v>149</v>
      </c>
      <c r="E9959" t="s">
        <v>11</v>
      </c>
      <c r="F9959" t="s">
        <v>16</v>
      </c>
      <c r="G9959" t="s">
        <v>2476</v>
      </c>
      <c r="H9959">
        <v>72.45</v>
      </c>
      <c r="I9959">
        <v>7</v>
      </c>
      <c r="J9959">
        <v>34.78</v>
      </c>
    </row>
    <row r="9960" spans="1:10" x14ac:dyDescent="0.25">
      <c r="A9960" s="1">
        <v>43097</v>
      </c>
      <c r="B9960" s="4">
        <f>YEAR(salesdata__1[[#This Row],[Order Date]])</f>
        <v>2017</v>
      </c>
      <c r="C9960" t="s">
        <v>829</v>
      </c>
      <c r="D9960" t="s">
        <v>149</v>
      </c>
      <c r="E9960" t="s">
        <v>11</v>
      </c>
      <c r="F9960" t="s">
        <v>43</v>
      </c>
      <c r="G9960" t="s">
        <v>1561</v>
      </c>
      <c r="H9960">
        <v>13.96</v>
      </c>
      <c r="I9960">
        <v>4</v>
      </c>
      <c r="J9960">
        <v>6.42</v>
      </c>
    </row>
    <row r="9961" spans="1:10" x14ac:dyDescent="0.25">
      <c r="A9961" s="1">
        <v>43097</v>
      </c>
      <c r="B9961" s="4">
        <f>YEAR(salesdata__1[[#This Row],[Order Date]])</f>
        <v>2017</v>
      </c>
      <c r="C9961" t="s">
        <v>829</v>
      </c>
      <c r="D9961" t="s">
        <v>149</v>
      </c>
      <c r="E9961" t="s">
        <v>11</v>
      </c>
      <c r="F9961" t="s">
        <v>20</v>
      </c>
      <c r="G9961" t="s">
        <v>118</v>
      </c>
      <c r="H9961">
        <v>33.26</v>
      </c>
      <c r="I9961">
        <v>7</v>
      </c>
      <c r="J9961">
        <v>11.23</v>
      </c>
    </row>
    <row r="9962" spans="1:10" x14ac:dyDescent="0.25">
      <c r="A9962" s="1">
        <v>43097</v>
      </c>
      <c r="B9962" s="4">
        <f>YEAR(salesdata__1[[#This Row],[Order Date]])</f>
        <v>2017</v>
      </c>
      <c r="C9962" t="s">
        <v>829</v>
      </c>
      <c r="D9962" t="s">
        <v>149</v>
      </c>
      <c r="E9962" t="s">
        <v>39</v>
      </c>
      <c r="F9962" t="s">
        <v>40</v>
      </c>
      <c r="G9962" t="s">
        <v>1999</v>
      </c>
      <c r="H9962">
        <v>14.85</v>
      </c>
      <c r="I9962">
        <v>3</v>
      </c>
      <c r="J9962">
        <v>4.01</v>
      </c>
    </row>
    <row r="9963" spans="1:10" x14ac:dyDescent="0.25">
      <c r="A9963" s="1">
        <v>43097</v>
      </c>
      <c r="B9963" s="4">
        <f>YEAR(salesdata__1[[#This Row],[Order Date]])</f>
        <v>2017</v>
      </c>
      <c r="C9963" t="s">
        <v>2343</v>
      </c>
      <c r="D9963" t="s">
        <v>10</v>
      </c>
      <c r="E9963" t="s">
        <v>11</v>
      </c>
      <c r="F9963" t="s">
        <v>24</v>
      </c>
      <c r="G9963" t="s">
        <v>2410</v>
      </c>
      <c r="H9963">
        <v>27.17</v>
      </c>
      <c r="I9963">
        <v>2</v>
      </c>
      <c r="J9963">
        <v>2.72</v>
      </c>
    </row>
    <row r="9964" spans="1:10" x14ac:dyDescent="0.25">
      <c r="A9964" s="1">
        <v>43097</v>
      </c>
      <c r="B9964" s="4">
        <f>YEAR(salesdata__1[[#This Row],[Order Date]])</f>
        <v>2017</v>
      </c>
      <c r="C9964" t="s">
        <v>2343</v>
      </c>
      <c r="D9964" t="s">
        <v>10</v>
      </c>
      <c r="E9964" t="s">
        <v>34</v>
      </c>
      <c r="F9964" t="s">
        <v>74</v>
      </c>
      <c r="G9964" t="s">
        <v>2161</v>
      </c>
      <c r="H9964">
        <v>78.849999999999994</v>
      </c>
      <c r="I9964">
        <v>2</v>
      </c>
      <c r="J9964">
        <v>-11.6</v>
      </c>
    </row>
    <row r="9965" spans="1:10" x14ac:dyDescent="0.25">
      <c r="A9965" s="1">
        <v>43097</v>
      </c>
      <c r="B9965" s="4">
        <f>YEAR(salesdata__1[[#This Row],[Order Date]])</f>
        <v>2017</v>
      </c>
      <c r="C9965" t="s">
        <v>992</v>
      </c>
      <c r="D9965" t="s">
        <v>164</v>
      </c>
      <c r="E9965" t="s">
        <v>34</v>
      </c>
      <c r="F9965" t="s">
        <v>47</v>
      </c>
      <c r="G9965" t="s">
        <v>761</v>
      </c>
      <c r="H9965">
        <v>7.4</v>
      </c>
      <c r="I9965">
        <v>2</v>
      </c>
      <c r="J9965">
        <v>3.03</v>
      </c>
    </row>
    <row r="9966" spans="1:10" x14ac:dyDescent="0.25">
      <c r="A9966" s="1">
        <v>43097</v>
      </c>
      <c r="B9966" s="4">
        <f>YEAR(salesdata__1[[#This Row],[Order Date]])</f>
        <v>2017</v>
      </c>
      <c r="C9966" t="s">
        <v>665</v>
      </c>
      <c r="D9966" t="s">
        <v>120</v>
      </c>
      <c r="E9966" t="s">
        <v>11</v>
      </c>
      <c r="F9966" t="s">
        <v>18</v>
      </c>
      <c r="G9966" t="s">
        <v>297</v>
      </c>
      <c r="H9966">
        <v>64.78</v>
      </c>
      <c r="I9966">
        <v>1</v>
      </c>
      <c r="J9966">
        <v>-12.96</v>
      </c>
    </row>
    <row r="9967" spans="1:10" x14ac:dyDescent="0.25">
      <c r="A9967" s="1">
        <v>43097</v>
      </c>
      <c r="B9967" s="4">
        <f>YEAR(salesdata__1[[#This Row],[Order Date]])</f>
        <v>2017</v>
      </c>
      <c r="C9967" t="s">
        <v>1871</v>
      </c>
      <c r="D9967" t="s">
        <v>278</v>
      </c>
      <c r="E9967" t="s">
        <v>11</v>
      </c>
      <c r="F9967" t="s">
        <v>20</v>
      </c>
      <c r="G9967" t="s">
        <v>2287</v>
      </c>
      <c r="H9967">
        <v>1.19</v>
      </c>
      <c r="I9967">
        <v>2</v>
      </c>
      <c r="J9967">
        <v>-0.99</v>
      </c>
    </row>
    <row r="9968" spans="1:10" x14ac:dyDescent="0.25">
      <c r="A9968" s="1">
        <v>43097</v>
      </c>
      <c r="B9968" s="4">
        <f>YEAR(salesdata__1[[#This Row],[Order Date]])</f>
        <v>2017</v>
      </c>
      <c r="C9968" t="s">
        <v>2450</v>
      </c>
      <c r="D9968" t="s">
        <v>27</v>
      </c>
      <c r="E9968" t="s">
        <v>34</v>
      </c>
      <c r="F9968" t="s">
        <v>35</v>
      </c>
      <c r="G9968" t="s">
        <v>2025</v>
      </c>
      <c r="H9968">
        <v>340.7</v>
      </c>
      <c r="I9968">
        <v>6</v>
      </c>
      <c r="J9968">
        <v>-34.07</v>
      </c>
    </row>
    <row r="9969" spans="1:10" x14ac:dyDescent="0.25">
      <c r="A9969" s="1">
        <v>43097</v>
      </c>
      <c r="B9969" s="4">
        <f>YEAR(salesdata__1[[#This Row],[Order Date]])</f>
        <v>2017</v>
      </c>
      <c r="C9969" t="s">
        <v>1912</v>
      </c>
      <c r="D9969" t="s">
        <v>15</v>
      </c>
      <c r="E9969" t="s">
        <v>11</v>
      </c>
      <c r="F9969" t="s">
        <v>20</v>
      </c>
      <c r="G9969" t="s">
        <v>1486</v>
      </c>
      <c r="H9969">
        <v>1.68</v>
      </c>
      <c r="I9969">
        <v>5</v>
      </c>
      <c r="J9969">
        <v>-2.69</v>
      </c>
    </row>
    <row r="9970" spans="1:10" x14ac:dyDescent="0.25">
      <c r="A9970" s="1">
        <v>43097</v>
      </c>
      <c r="B9970" s="4">
        <f>YEAR(salesdata__1[[#This Row],[Order Date]])</f>
        <v>2017</v>
      </c>
      <c r="C9970" t="s">
        <v>1912</v>
      </c>
      <c r="D9970" t="s">
        <v>15</v>
      </c>
      <c r="E9970" t="s">
        <v>34</v>
      </c>
      <c r="F9970" t="s">
        <v>47</v>
      </c>
      <c r="G9970" t="s">
        <v>1162</v>
      </c>
      <c r="H9970">
        <v>7.97</v>
      </c>
      <c r="I9970">
        <v>3</v>
      </c>
      <c r="J9970">
        <v>-2.39</v>
      </c>
    </row>
    <row r="9971" spans="1:10" x14ac:dyDescent="0.25">
      <c r="A9971" s="1">
        <v>43097</v>
      </c>
      <c r="B9971" s="4">
        <f>YEAR(salesdata__1[[#This Row],[Order Date]])</f>
        <v>2017</v>
      </c>
      <c r="C9971" t="s">
        <v>1912</v>
      </c>
      <c r="D9971" t="s">
        <v>15</v>
      </c>
      <c r="E9971" t="s">
        <v>34</v>
      </c>
      <c r="F9971" t="s">
        <v>35</v>
      </c>
      <c r="G9971" t="s">
        <v>862</v>
      </c>
      <c r="H9971">
        <v>113.37</v>
      </c>
      <c r="I9971">
        <v>2</v>
      </c>
      <c r="J9971">
        <v>-3.24</v>
      </c>
    </row>
    <row r="9972" spans="1:10" x14ac:dyDescent="0.25">
      <c r="A9972" s="1">
        <v>43097</v>
      </c>
      <c r="B9972" s="4">
        <f>YEAR(salesdata__1[[#This Row],[Order Date]])</f>
        <v>2017</v>
      </c>
      <c r="C9972" t="s">
        <v>1912</v>
      </c>
      <c r="D9972" t="s">
        <v>15</v>
      </c>
      <c r="E9972" t="s">
        <v>34</v>
      </c>
      <c r="F9972" t="s">
        <v>47</v>
      </c>
      <c r="G9972" t="s">
        <v>761</v>
      </c>
      <c r="H9972">
        <v>2.96</v>
      </c>
      <c r="I9972">
        <v>2</v>
      </c>
      <c r="J9972">
        <v>-1.41</v>
      </c>
    </row>
    <row r="9973" spans="1:10" x14ac:dyDescent="0.25">
      <c r="A9973" s="1">
        <v>43097</v>
      </c>
      <c r="B9973" s="4">
        <f>YEAR(salesdata__1[[#This Row],[Order Date]])</f>
        <v>2017</v>
      </c>
      <c r="C9973" t="s">
        <v>1383</v>
      </c>
      <c r="D9973" t="s">
        <v>2675</v>
      </c>
      <c r="E9973" t="s">
        <v>11</v>
      </c>
      <c r="F9973" t="s">
        <v>24</v>
      </c>
      <c r="G9973" t="s">
        <v>207</v>
      </c>
      <c r="H9973">
        <v>2.48</v>
      </c>
      <c r="I9973">
        <v>1</v>
      </c>
      <c r="J9973">
        <v>0.87</v>
      </c>
    </row>
    <row r="9974" spans="1:10" x14ac:dyDescent="0.25">
      <c r="A9974" s="1">
        <v>43097</v>
      </c>
      <c r="B9974" s="4">
        <f>YEAR(salesdata__1[[#This Row],[Order Date]])</f>
        <v>2017</v>
      </c>
      <c r="C9974" t="s">
        <v>1383</v>
      </c>
      <c r="D9974" t="s">
        <v>2675</v>
      </c>
      <c r="E9974" t="s">
        <v>11</v>
      </c>
      <c r="F9974" t="s">
        <v>20</v>
      </c>
      <c r="G9974" t="s">
        <v>1280</v>
      </c>
      <c r="H9974">
        <v>25.9</v>
      </c>
      <c r="I9974">
        <v>5</v>
      </c>
      <c r="J9974">
        <v>12.69</v>
      </c>
    </row>
    <row r="9975" spans="1:10" x14ac:dyDescent="0.25">
      <c r="A9975" s="1">
        <v>43097</v>
      </c>
      <c r="B9975" s="4">
        <f>YEAR(salesdata__1[[#This Row],[Order Date]])</f>
        <v>2017</v>
      </c>
      <c r="C9975" t="s">
        <v>2466</v>
      </c>
      <c r="D9975" t="s">
        <v>399</v>
      </c>
      <c r="E9975" t="s">
        <v>11</v>
      </c>
      <c r="F9975" t="s">
        <v>18</v>
      </c>
      <c r="G9975" t="s">
        <v>1001</v>
      </c>
      <c r="H9975">
        <v>118.25</v>
      </c>
      <c r="I9975">
        <v>5</v>
      </c>
      <c r="J9975">
        <v>34.29</v>
      </c>
    </row>
    <row r="9976" spans="1:10" x14ac:dyDescent="0.25">
      <c r="A9976" s="1">
        <v>43097</v>
      </c>
      <c r="B9976" s="4">
        <f>YEAR(salesdata__1[[#This Row],[Order Date]])</f>
        <v>2017</v>
      </c>
      <c r="C9976" t="s">
        <v>2466</v>
      </c>
      <c r="D9976" t="s">
        <v>399</v>
      </c>
      <c r="E9976" t="s">
        <v>11</v>
      </c>
      <c r="F9976" t="s">
        <v>12</v>
      </c>
      <c r="G9976" t="s">
        <v>2070</v>
      </c>
      <c r="H9976">
        <v>4.28</v>
      </c>
      <c r="I9976">
        <v>1</v>
      </c>
      <c r="J9976">
        <v>1.93</v>
      </c>
    </row>
    <row r="9977" spans="1:10" x14ac:dyDescent="0.25">
      <c r="A9977" s="1">
        <v>43098</v>
      </c>
      <c r="B9977" s="4">
        <f>YEAR(salesdata__1[[#This Row],[Order Date]])</f>
        <v>2017</v>
      </c>
      <c r="C9977" t="s">
        <v>742</v>
      </c>
      <c r="D9977" t="s">
        <v>27</v>
      </c>
      <c r="E9977" t="s">
        <v>34</v>
      </c>
      <c r="F9977" t="s">
        <v>35</v>
      </c>
      <c r="G9977" t="s">
        <v>919</v>
      </c>
      <c r="H9977">
        <v>393.57</v>
      </c>
      <c r="I9977">
        <v>4</v>
      </c>
      <c r="J9977">
        <v>-44.28</v>
      </c>
    </row>
    <row r="9978" spans="1:10" x14ac:dyDescent="0.25">
      <c r="A9978" s="1">
        <v>43098</v>
      </c>
      <c r="B9978" s="4">
        <f>YEAR(salesdata__1[[#This Row],[Order Date]])</f>
        <v>2017</v>
      </c>
      <c r="C9978" t="s">
        <v>742</v>
      </c>
      <c r="D9978" t="s">
        <v>27</v>
      </c>
      <c r="E9978" t="s">
        <v>39</v>
      </c>
      <c r="F9978" t="s">
        <v>40</v>
      </c>
      <c r="G9978" t="s">
        <v>762</v>
      </c>
      <c r="H9978">
        <v>302.38</v>
      </c>
      <c r="I9978">
        <v>3</v>
      </c>
      <c r="J9978">
        <v>22.68</v>
      </c>
    </row>
    <row r="9979" spans="1:10" x14ac:dyDescent="0.25">
      <c r="A9979" s="1">
        <v>43098</v>
      </c>
      <c r="B9979" s="4">
        <f>YEAR(salesdata__1[[#This Row],[Order Date]])</f>
        <v>2017</v>
      </c>
      <c r="C9979" t="s">
        <v>904</v>
      </c>
      <c r="D9979" t="s">
        <v>149</v>
      </c>
      <c r="E9979" t="s">
        <v>11</v>
      </c>
      <c r="F9979" t="s">
        <v>43</v>
      </c>
      <c r="G9979" t="s">
        <v>1246</v>
      </c>
      <c r="H9979">
        <v>6.03</v>
      </c>
      <c r="I9979">
        <v>3</v>
      </c>
      <c r="J9979">
        <v>2.95</v>
      </c>
    </row>
    <row r="9980" spans="1:10" x14ac:dyDescent="0.25">
      <c r="A9980" s="1">
        <v>43098</v>
      </c>
      <c r="B9980" s="4">
        <f>YEAR(salesdata__1[[#This Row],[Order Date]])</f>
        <v>2017</v>
      </c>
      <c r="C9980" t="s">
        <v>1866</v>
      </c>
      <c r="D9980" t="s">
        <v>110</v>
      </c>
      <c r="E9980" t="s">
        <v>11</v>
      </c>
      <c r="F9980" t="s">
        <v>12</v>
      </c>
      <c r="G9980" t="s">
        <v>2243</v>
      </c>
      <c r="H9980">
        <v>209.7</v>
      </c>
      <c r="I9980">
        <v>2</v>
      </c>
      <c r="J9980">
        <v>100.66</v>
      </c>
    </row>
    <row r="9981" spans="1:10" x14ac:dyDescent="0.25">
      <c r="A9981" s="1">
        <v>43098</v>
      </c>
      <c r="B9981" s="4">
        <f>YEAR(salesdata__1[[#This Row],[Order Date]])</f>
        <v>2017</v>
      </c>
      <c r="C9981" t="s">
        <v>1974</v>
      </c>
      <c r="D9981" t="s">
        <v>27</v>
      </c>
      <c r="E9981" t="s">
        <v>34</v>
      </c>
      <c r="F9981" t="s">
        <v>47</v>
      </c>
      <c r="G9981" t="s">
        <v>1269</v>
      </c>
      <c r="H9981">
        <v>101.12</v>
      </c>
      <c r="I9981">
        <v>8</v>
      </c>
      <c r="J9981">
        <v>37.409999999999997</v>
      </c>
    </row>
    <row r="9982" spans="1:10" x14ac:dyDescent="0.25">
      <c r="A9982" s="1">
        <v>43098</v>
      </c>
      <c r="B9982" s="4">
        <f>YEAR(salesdata__1[[#This Row],[Order Date]])</f>
        <v>2017</v>
      </c>
      <c r="C9982" t="s">
        <v>675</v>
      </c>
      <c r="D9982" t="s">
        <v>164</v>
      </c>
      <c r="E9982" t="s">
        <v>11</v>
      </c>
      <c r="F9982" t="s">
        <v>43</v>
      </c>
      <c r="G9982" t="s">
        <v>2720</v>
      </c>
      <c r="H9982">
        <v>19.600000000000001</v>
      </c>
      <c r="I9982">
        <v>5</v>
      </c>
      <c r="J9982">
        <v>9.6</v>
      </c>
    </row>
    <row r="9983" spans="1:10" x14ac:dyDescent="0.25">
      <c r="A9983" s="1">
        <v>43098</v>
      </c>
      <c r="B9983" s="4">
        <f>YEAR(salesdata__1[[#This Row],[Order Date]])</f>
        <v>2017</v>
      </c>
      <c r="C9983" t="s">
        <v>675</v>
      </c>
      <c r="D9983" t="s">
        <v>164</v>
      </c>
      <c r="E9983" t="s">
        <v>34</v>
      </c>
      <c r="F9983" t="s">
        <v>47</v>
      </c>
      <c r="G9983" t="s">
        <v>1908</v>
      </c>
      <c r="H9983">
        <v>68.459999999999994</v>
      </c>
      <c r="I9983">
        <v>2</v>
      </c>
      <c r="J9983">
        <v>20.54</v>
      </c>
    </row>
    <row r="9984" spans="1:10" x14ac:dyDescent="0.25">
      <c r="A9984" s="1">
        <v>43098</v>
      </c>
      <c r="B9984" s="4">
        <f>YEAR(salesdata__1[[#This Row],[Order Date]])</f>
        <v>2017</v>
      </c>
      <c r="C9984" t="s">
        <v>596</v>
      </c>
      <c r="D9984" t="s">
        <v>33</v>
      </c>
      <c r="E9984" t="s">
        <v>34</v>
      </c>
      <c r="F9984" t="s">
        <v>35</v>
      </c>
      <c r="G9984" t="s">
        <v>542</v>
      </c>
      <c r="H9984">
        <v>1207.8399999999999</v>
      </c>
      <c r="I9984">
        <v>8</v>
      </c>
      <c r="J9984">
        <v>314.04000000000002</v>
      </c>
    </row>
    <row r="9985" spans="1:10" x14ac:dyDescent="0.25">
      <c r="A9985" s="1">
        <v>43098</v>
      </c>
      <c r="B9985" s="4">
        <f>YEAR(salesdata__1[[#This Row],[Order Date]])</f>
        <v>2017</v>
      </c>
      <c r="C9985" t="s">
        <v>596</v>
      </c>
      <c r="D9985" t="s">
        <v>33</v>
      </c>
      <c r="E9985" t="s">
        <v>11</v>
      </c>
      <c r="F9985" t="s">
        <v>20</v>
      </c>
      <c r="G9985" t="s">
        <v>2487</v>
      </c>
      <c r="H9985">
        <v>12.53</v>
      </c>
      <c r="I9985">
        <v>1</v>
      </c>
      <c r="J9985">
        <v>5.89</v>
      </c>
    </row>
    <row r="9986" spans="1:10" x14ac:dyDescent="0.25">
      <c r="A9986" s="1">
        <v>43098</v>
      </c>
      <c r="B9986" s="4">
        <f>YEAR(salesdata__1[[#This Row],[Order Date]])</f>
        <v>2017</v>
      </c>
      <c r="C9986" t="s">
        <v>596</v>
      </c>
      <c r="D9986" t="s">
        <v>33</v>
      </c>
      <c r="E9986" t="s">
        <v>11</v>
      </c>
      <c r="F9986" t="s">
        <v>24</v>
      </c>
      <c r="G9986" t="s">
        <v>1929</v>
      </c>
      <c r="H9986">
        <v>34.58</v>
      </c>
      <c r="I9986">
        <v>1</v>
      </c>
      <c r="J9986">
        <v>10.029999999999999</v>
      </c>
    </row>
    <row r="9987" spans="1:10" x14ac:dyDescent="0.25">
      <c r="A9987" s="1">
        <v>43098</v>
      </c>
      <c r="B9987" s="4">
        <f>YEAR(salesdata__1[[#This Row],[Order Date]])</f>
        <v>2017</v>
      </c>
      <c r="C9987" t="s">
        <v>596</v>
      </c>
      <c r="D9987" t="s">
        <v>33</v>
      </c>
      <c r="E9987" t="s">
        <v>34</v>
      </c>
      <c r="F9987" t="s">
        <v>35</v>
      </c>
      <c r="G9987" t="s">
        <v>274</v>
      </c>
      <c r="H9987">
        <v>300.98</v>
      </c>
      <c r="I9987">
        <v>1</v>
      </c>
      <c r="J9987">
        <v>87.28</v>
      </c>
    </row>
    <row r="9988" spans="1:10" x14ac:dyDescent="0.25">
      <c r="A9988" s="1">
        <v>43098</v>
      </c>
      <c r="B9988" s="4">
        <f>YEAR(salesdata__1[[#This Row],[Order Date]])</f>
        <v>2017</v>
      </c>
      <c r="C9988" t="s">
        <v>596</v>
      </c>
      <c r="D9988" t="s">
        <v>33</v>
      </c>
      <c r="E9988" t="s">
        <v>34</v>
      </c>
      <c r="F9988" t="s">
        <v>35</v>
      </c>
      <c r="G9988" t="s">
        <v>235</v>
      </c>
      <c r="H9988">
        <v>258.75</v>
      </c>
      <c r="I9988">
        <v>3</v>
      </c>
      <c r="J9988">
        <v>77.63</v>
      </c>
    </row>
    <row r="9989" spans="1:10" x14ac:dyDescent="0.25">
      <c r="A9989" s="1">
        <v>43099</v>
      </c>
      <c r="B9989" s="4">
        <f>YEAR(salesdata__1[[#This Row],[Order Date]])</f>
        <v>2017</v>
      </c>
      <c r="C9989" t="s">
        <v>2225</v>
      </c>
      <c r="D9989" t="s">
        <v>129</v>
      </c>
      <c r="E9989" t="s">
        <v>11</v>
      </c>
      <c r="F9989" t="s">
        <v>92</v>
      </c>
      <c r="G9989" t="s">
        <v>2340</v>
      </c>
      <c r="H9989">
        <v>209.3</v>
      </c>
      <c r="I9989">
        <v>2</v>
      </c>
      <c r="J9989">
        <v>56.51</v>
      </c>
    </row>
    <row r="9990" spans="1:10" x14ac:dyDescent="0.25">
      <c r="A9990" s="1">
        <v>43099</v>
      </c>
      <c r="B9990" s="4">
        <f>YEAR(salesdata__1[[#This Row],[Order Date]])</f>
        <v>2017</v>
      </c>
      <c r="C9990" t="s">
        <v>373</v>
      </c>
      <c r="D9990" t="s">
        <v>149</v>
      </c>
      <c r="E9990" t="s">
        <v>34</v>
      </c>
      <c r="F9990" t="s">
        <v>74</v>
      </c>
      <c r="G9990" t="s">
        <v>2494</v>
      </c>
      <c r="H9990">
        <v>323.14</v>
      </c>
      <c r="I9990">
        <v>4</v>
      </c>
      <c r="J9990">
        <v>12.12</v>
      </c>
    </row>
    <row r="9991" spans="1:10" x14ac:dyDescent="0.25">
      <c r="A9991" s="1">
        <v>43099</v>
      </c>
      <c r="B9991" s="4">
        <f>YEAR(salesdata__1[[#This Row],[Order Date]])</f>
        <v>2017</v>
      </c>
      <c r="C9991" t="s">
        <v>373</v>
      </c>
      <c r="D9991" t="s">
        <v>149</v>
      </c>
      <c r="E9991" t="s">
        <v>39</v>
      </c>
      <c r="F9991" t="s">
        <v>40</v>
      </c>
      <c r="G9991" t="s">
        <v>2345</v>
      </c>
      <c r="H9991">
        <v>90.93</v>
      </c>
      <c r="I9991">
        <v>7</v>
      </c>
      <c r="J9991">
        <v>2.73</v>
      </c>
    </row>
    <row r="9992" spans="1:10" x14ac:dyDescent="0.25">
      <c r="A9992" s="1">
        <v>43099</v>
      </c>
      <c r="B9992" s="4">
        <f>YEAR(salesdata__1[[#This Row],[Order Date]])</f>
        <v>2017</v>
      </c>
      <c r="C9992" t="s">
        <v>373</v>
      </c>
      <c r="D9992" t="s">
        <v>149</v>
      </c>
      <c r="E9992" t="s">
        <v>11</v>
      </c>
      <c r="F9992" t="s">
        <v>20</v>
      </c>
      <c r="G9992" t="s">
        <v>627</v>
      </c>
      <c r="H9992">
        <v>52.78</v>
      </c>
      <c r="I9992">
        <v>3</v>
      </c>
      <c r="J9992">
        <v>19.79</v>
      </c>
    </row>
    <row r="9993" spans="1:10" x14ac:dyDescent="0.25">
      <c r="A9993" s="1">
        <v>43099</v>
      </c>
      <c r="B9993" s="4">
        <f>YEAR(salesdata__1[[#This Row],[Order Date]])</f>
        <v>2017</v>
      </c>
      <c r="C9993" t="s">
        <v>2424</v>
      </c>
      <c r="D9993" t="s">
        <v>27</v>
      </c>
      <c r="E9993" t="s">
        <v>11</v>
      </c>
      <c r="F9993" t="s">
        <v>20</v>
      </c>
      <c r="G9993" t="s">
        <v>966</v>
      </c>
      <c r="H9993">
        <v>13.9</v>
      </c>
      <c r="I9993">
        <v>2</v>
      </c>
      <c r="J9993">
        <v>4.5199999999999996</v>
      </c>
    </row>
    <row r="9994" spans="1:10" x14ac:dyDescent="0.25">
      <c r="A9994" s="1">
        <v>43099</v>
      </c>
      <c r="B9994" s="4">
        <f>YEAR(salesdata__1[[#This Row],[Order Date]])</f>
        <v>2017</v>
      </c>
      <c r="C9994" t="s">
        <v>2424</v>
      </c>
      <c r="D9994" t="s">
        <v>27</v>
      </c>
      <c r="E9994" t="s">
        <v>11</v>
      </c>
      <c r="F9994" t="s">
        <v>20</v>
      </c>
      <c r="G9994" t="s">
        <v>2187</v>
      </c>
      <c r="H9994">
        <v>20.72</v>
      </c>
      <c r="I9994">
        <v>2</v>
      </c>
      <c r="J9994">
        <v>6.48</v>
      </c>
    </row>
    <row r="9995" spans="1:10" x14ac:dyDescent="0.25">
      <c r="A9995" s="1">
        <v>43099</v>
      </c>
      <c r="B9995" s="4">
        <f>YEAR(salesdata__1[[#This Row],[Order Date]])</f>
        <v>2017</v>
      </c>
      <c r="C9995" t="s">
        <v>2486</v>
      </c>
      <c r="D9995" t="s">
        <v>278</v>
      </c>
      <c r="E9995" t="s">
        <v>11</v>
      </c>
      <c r="F9995" t="s">
        <v>43</v>
      </c>
      <c r="G9995" t="s">
        <v>2096</v>
      </c>
      <c r="H9995">
        <v>3.02</v>
      </c>
      <c r="I9995">
        <v>3</v>
      </c>
      <c r="J9995">
        <v>-0.6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4177-F638-49C1-A9FC-5A8184A22098}">
  <dimension ref="A1"/>
  <sheetViews>
    <sheetView showGridLines="0" tabSelected="1" zoomScale="70" zoomScaleNormal="70" workbookViewId="0">
      <selection activeCell="AB6" sqref="AB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2 a a 5 6 d 2 - 4 f d a - 4 2 1 9 - a 7 f 9 - e 7 0 d 0 9 2 1 b a 0 1 "   x m l n s = " h t t p : / / s c h e m a s . m i c r o s o f t . c o m / D a t a M a s h u p " > A A A A A F I E A A B Q S w M E F A A C A A g A Y 3 I t V 7 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Y 3 I 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y L V f q N 2 C G T A E A A G g C A A A T A B w A R m 9 y b X V s Y X M v U 2 V j d G l v b j E u b S C i G A A o o B Q A A A A A A A A A A A A A A A A A A A A A A A A A A A B 1 U c t u w j A Q v E f K P 1 j m k k h u B F K L 1 K I c q o S q v d C i c I M e T L K A J c e u 7 D U t Q v x 7 H c K j D / D F 6 5 n d 2 d m 1 h R K F V q R o 7 9 4 g D M L A r r i B i n S o 5 R J s x Z G T q B d T k h I J G A b E n 0 I 7 U 4 J H M r t O c l 2 6 G h R G T 0 J C k m m F / m E j O n y Y 5 f p T S c 0 r O / u l l Z R 2 T W M 2 z U G K W i C Y l D L K S K a l q 5 V N 7 x k Z q l J X Q i 3 T / l 2 3 2 2 N k 7 D R C g R s J 6 T l M R l r B e 8 x a T x 3 6 Z n T t u Y o 8 A 6 / A 2 M b y h M 9 9 4 o E 5 4 F F r n 5 H p A X + U s i i 5 5 M a m a N x P y W z F 1 d I r T j Y f c J a b G K 7 s Q p u 6 d d y Q N r r Q n 2 2 3 9 N X 4 k O Q c w U + I P p P 4 L c C O k S 3 N n E V d e 3 b E 6 x O L 8 I V 7 t s A f N S c 0 8 + B S m 8 3 / d D e / u U p 6 Z 5 U r 8 U q j 5 m u O q H L 1 H M w e H z u u U G C j 9 q K w f 5 s 0 c x 7 l F g L / l O z i M B D q 4 u I G 3 1 B L A Q I t A B Q A A g A I A G N y L V e 9 B M l a p A A A A P Y A A A A S A A A A A A A A A A A A A A A A A A A A A A B D b 2 5 m a W c v U G F j a 2 F n Z S 5 4 b W x Q S w E C L Q A U A A I A C A B j c i 1 X D 8 r p q 6 Q A A A D p A A A A E w A A A A A A A A A A A A A A A A D w A A A A W 0 N v b n R l b n R f V H l w Z X N d L n h t b F B L A Q I t A B Q A A g A I A G N y L V f q N 2 C G T A E A A G g C A A A T A A A A A A A A A A A A A A A A A O E 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N A A A A A A A A o 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2 R h d G E 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x l c 2 R h d G F f X z E i I C 8 + P E V u d H J 5 I F R 5 c G U 9 I k Z p b G x l Z E N v b X B s Z X R l U m V z d W x 0 V G 9 X b 3 J r c 2 h l Z X Q i I F Z h b H V l P S J s M S I g L z 4 8 R W 5 0 c n k g V H l w Z T 0 i R m l s b F N 0 Y X R 1 c y I g V m F s d W U 9 I n N D b 2 1 w b G V 0 Z S 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t d I i A v P j x F b n R y e S B U e X B l P S J G a W x s Q 2 9 s d W 1 u V H l w Z X M i I F Z h b H V l P S J z Q 1 F Z R 0 J n W U d C U U 1 G I i A v P j x F b n R y e S B U e X B l P S J G a W x s T G F z d F V w Z G F 0 Z W Q i I F Z h b H V l P S J k M j A y M y 0 w O S 0 x M 1 Q w O D o 0 O T o w N y 4 2 O D k z M j M z W i I g L z 4 8 R W 5 0 c n k g V H l w Z T 0 i R m l s b E V y c m 9 y Q 2 9 1 b n Q i I F Z h b H V l P S J s M C I g L z 4 8 R W 5 0 c n k g V H l w Z T 0 i R m l s b E V y c m 9 y Q 2 9 k Z S I g V m F s d W U 9 I n N V b m t u b 3 d u I i A v P j x F b n R y e S B U e X B l P S J G a W x s Q 2 9 1 b n Q i I F Z h b H V l P S J s O T k 5 N C I g L z 4 8 R W 5 0 c n k g V H l w Z T 0 i Q W R k Z W R U b 0 R h d G F N b 2 R l b C I g V m F s d W U 9 I m w w I i A v P j x F b n R y e S B U e X B l P S J R d W V y e U l E I i B W Y W x 1 Z T 0 i c z R i M z B m M j Y y L W M 0 Z D U t N D U 3 Y S 0 4 Z D R h L W R l Y T Y 1 M D J i M m R j N i I g L z 4 8 R W 5 0 c n k g V H l w Z T 0 i U m V s Y X R p b 2 5 z a G l w S W 5 m b 0 N v b n R h a W 5 l c i I g V m F s d W U 9 I n N 7 J n F 1 b 3 Q 7 Y 2 9 s d W 1 u Q 2 9 1 b n Q m c X V v d D s 6 O S w m c X V v d D t r Z X l D b 2 x 1 b W 5 O Y W 1 l c y Z x d W 9 0 O z p b X S w m c X V v d D t x d W V y e V J l b G F 0 a W 9 u c 2 h p c H M m c X V v d D s 6 W 1 0 s J n F 1 b 3 Q 7 Y 2 9 s d W 1 u S W R l b n R p d G l l c y Z x d W 9 0 O z p b J n F 1 b 3 Q 7 U 2 V j d G l v b j E v c 2 F s Z X N k Y X R h I C g x K S 9 B d X R v U m V t b 3 Z l Z E N v b H V t b n M x L n t P c m R l c i B E Y X R l L D B 9 J n F 1 b 3 Q 7 L C Z x d W 9 0 O 1 N l Y 3 R p b 2 4 x L 3 N h b G V z Z G F 0 Y S A o M S k v Q X V 0 b 1 J l b W 9 2 Z W R D b 2 x 1 b W 5 z M S 5 7 Q 3 V z d G 9 t Z X I g T m F t Z S w x f S Z x d W 9 0 O y w m c X V v d D t T Z W N 0 a W 9 u M S 9 z Y W x l c 2 R h d G E g K D E p L 0 F 1 d G 9 S Z W 1 v d m V k Q 2 9 s d W 1 u c z E u e 1 N 0 Y X R l L D J 9 J n F 1 b 3 Q 7 L C Z x d W 9 0 O 1 N l Y 3 R p b 2 4 x L 3 N h b G V z Z G F 0 Y S A o M S k v Q X V 0 b 1 J l b W 9 2 Z W R D b 2 x 1 b W 5 z M S 5 7 Q 2 F 0 Z W d v c n k s M 3 0 m c X V v d D s s J n F 1 b 3 Q 7 U 2 V j d G l v b j E v c 2 F s Z X N k Y X R h I C g x K S 9 B d X R v U m V t b 3 Z l Z E N v b H V t b n M x L n t T d W I t Q 2 F 0 Z W d v c n k s N H 0 m c X V v d D s s J n F 1 b 3 Q 7 U 2 V j d G l v b j E v c 2 F s Z X N k Y X R h I C g x K S 9 B d X R v U m V t b 3 Z l Z E N v b H V t b n M x L n t Q c m 9 k d W N 0 I E 5 h b W U s N X 0 m c X V v d D s s J n F 1 b 3 Q 7 U 2 V j d G l v b j E v c 2 F s Z X N k Y X R h I C g x K S 9 B d X R v U m V t b 3 Z l Z E N v b H V t b n M x L n t T Y W x l c y w 2 f S Z x d W 9 0 O y w m c X V v d D t T Z W N 0 a W 9 u M S 9 z Y W x l c 2 R h d G E g K D E p L 0 F 1 d G 9 S Z W 1 v d m V k Q 2 9 s d W 1 u c z E u e 1 F 1 Y W 5 0 a X R 5 L D d 9 J n F 1 b 3 Q 7 L C Z x d W 9 0 O 1 N l Y 3 R p b 2 4 x L 3 N h b G V z Z G F 0 Y S A o M S k v Q X V 0 b 1 J l b W 9 2 Z W R D b 2 x 1 b W 5 z M S 5 7 U H J v Z m l 0 L D h 9 J n F 1 b 3 Q 7 X S w m c X V v d D t D b 2 x 1 b W 5 D b 3 V u d C Z x d W 9 0 O z o 5 L C Z x d W 9 0 O 0 t l e U N v b H V t b k 5 h b W V z J n F 1 b 3 Q 7 O l t d L C Z x d W 9 0 O 0 N v b H V t b k l k Z W 5 0 a X R p Z X M m c X V v d D s 6 W y Z x d W 9 0 O 1 N l Y 3 R p b 2 4 x L 3 N h b G V z Z G F 0 Y S A o M S k v Q X V 0 b 1 J l b W 9 2 Z W R D b 2 x 1 b W 5 z M S 5 7 T 3 J k Z X I g R G F 0 Z S w w f S Z x d W 9 0 O y w m c X V v d D t T Z W N 0 a W 9 u M S 9 z Y W x l c 2 R h d G E g K D E p L 0 F 1 d G 9 S Z W 1 v d m V k Q 2 9 s d W 1 u c z E u e 0 N 1 c 3 R v b W V y I E 5 h b W U s M X 0 m c X V v d D s s J n F 1 b 3 Q 7 U 2 V j d G l v b j E v c 2 F s Z X N k Y X R h I C g x K S 9 B d X R v U m V t b 3 Z l Z E N v b H V t b n M x L n t T d G F 0 Z S w y f S Z x d W 9 0 O y w m c X V v d D t T Z W N 0 a W 9 u M S 9 z Y W x l c 2 R h d G E g K D E p L 0 F 1 d G 9 S Z W 1 v d m V k Q 2 9 s d W 1 u c z E u e 0 N h d G V n b 3 J 5 L D N 9 J n F 1 b 3 Q 7 L C Z x d W 9 0 O 1 N l Y 3 R p b 2 4 x L 3 N h b G V z Z G F 0 Y S A o M S k v Q X V 0 b 1 J l b W 9 2 Z W R D b 2 x 1 b W 5 z M S 5 7 U 3 V i L U N h d G V n b 3 J 5 L D R 9 J n F 1 b 3 Q 7 L C Z x d W 9 0 O 1 N l Y 3 R p b 2 4 x L 3 N h b G V z Z G F 0 Y S A o M S k v Q X V 0 b 1 J l b W 9 2 Z W R D b 2 x 1 b W 5 z M S 5 7 U H J v Z H V j d C B O Y W 1 l L D V 9 J n F 1 b 3 Q 7 L C Z x d W 9 0 O 1 N l Y 3 R p b 2 4 x L 3 N h b G V z Z G F 0 Y S A o M S k v Q X V 0 b 1 J l b W 9 2 Z W R D b 2 x 1 b W 5 z M S 5 7 U 2 F s Z X M s N n 0 m c X V v d D s s J n F 1 b 3 Q 7 U 2 V j d G l v b j E v c 2 F s Z X N k Y X R h I C g x K S 9 B d X R v U m V t b 3 Z l Z E N v b H V t b n M x L n t R d W F u d G l 0 e S w 3 f S Z x d W 9 0 O y w m c X V v d D t T Z W N 0 a W 9 u M S 9 z Y W x l c 2 R h d G E g K D E p L 0 F 1 d G 9 S Z W 1 v d m V k Q 2 9 s d W 1 u c z E u e 1 B y b 2 Z p d C w 4 f S Z x d W 9 0 O 1 0 s J n F 1 b 3 Q 7 U m V s Y X R p b 2 5 z a G l w S W 5 m b y Z x d W 9 0 O z p b X X 0 i I C 8 + P C 9 T d G F i b G V F b n R y a W V z P j w v S X R l b T 4 8 S X R l b T 4 8 S X R l b U x v Y 2 F 0 a W 9 u P j x J d G V t V H l w Z T 5 G b 3 J t d W x h P C 9 J d G V t V H l w Z T 4 8 S X R l b V B h d G g + U 2 V j d G l v b j E v c 2 F s Z X N k Y X R h J T I w K D E p L 1 N v d X J j Z T w v S X R l b V B h d G g + P C 9 J d G V t T G 9 j Y X R p b 2 4 + P F N 0 Y W J s Z U V u d H J p Z X M g L z 4 8 L 0 l 0 Z W 0 + P E l 0 Z W 0 + P E l 0 Z W 1 M b 2 N h d G l v b j 4 8 S X R l b V R 5 c G U + R m 9 y b X V s Y T w v S X R l b V R 5 c G U + P E l 0 Z W 1 Q Y X R o P l N l Y 3 R p b 2 4 x L 3 N h b G V z Z G F 0 Y S U y M C g x K S 9 Q c m 9 t b 3 R l Z C U y M E h l Y W R l c n M 8 L 0 l 0 Z W 1 Q Y X R o P j w v S X R l b U x v Y 2 F 0 a W 9 u P j x T d G F i b G V F b n R y a W V z I C 8 + P C 9 J d G V t P j x J d G V t P j x J d G V t T G 9 j Y X R p b 2 4 + P E l 0 Z W 1 U e X B l P k Z v c m 1 1 b G E 8 L 0 l 0 Z W 1 U e X B l P j x J d G V t U G F 0 a D 5 T Z W N 0 a W 9 u M S 9 z Y W x l c 2 R h d G E l M j A o M S k v Q 2 h h b m d l Z C U y M F R 5 c G U 8 L 0 l 0 Z W 1 Q Y X R o P j w v S X R l b U x v Y 2 F 0 a W 9 u P j x T d G F i b G V F b n R y a W V z I C 8 + P C 9 J d G V t P j w v S X R l b X M + P C 9 M b 2 N h b F B h Y 2 t h Z 2 V N Z X R h Z G F 0 Y U Z p b G U + F g A A A F B L B Q Y A A A A A A A A A A A A A A A A A A A A A A A A m A Q A A A Q A A A N C M n d 8 B F d E R j H o A w E / C l + s B A A A A E 2 C I k i X 2 T k e / t B n 1 q U Q D B A A A A A A C A A A A A A A Q Z g A A A A E A A C A A A A C o I 8 H 9 R 0 t s H w n Q K p J m 4 g i K b m R p B 3 d N i F R C s n q 2 i w 9 m U Q A A A A A O g A A A A A I A A C A A A A B Z Z Q 6 e l P J p Q F h x U 8 L v U o N 5 f L Q B V I y 1 p a h K j d V 3 I g B R 2 1 A A A A D Y t a d 3 2 B R E L i I p 8 4 k N j l h E r t r P + F h A 5 + h F C F e X w E 2 Q C l 0 / V O 7 y e U B V p P J v u s p a r G 0 j S i C t 2 J a c t 8 G R V 7 p u 8 G F / e 4 9 c 9 G 6 h K Y 5 E X J j e M f O L R 0 A A A A C j g m a o X z i E V N U 8 F U 5 X P y q G j O F q w J d 3 i y R t h 1 l L u 4 8 Y R N x j V Y x z F O j S 7 Y i c M B l / P 9 k X a G J K b + O l Q 5 Z W u / h J W h E 0 < / D a t a M a s h u p > 
</file>

<file path=customXml/itemProps1.xml><?xml version="1.0" encoding="utf-8"?>
<ds:datastoreItem xmlns:ds="http://schemas.openxmlformats.org/officeDocument/2006/customXml" ds:itemID="{BE4E6FAD-7026-4A43-B145-DFE48745AE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SaleByState</vt:lpstr>
      <vt:lpstr>TopCustomer</vt:lpstr>
      <vt:lpstr>MonthlySale</vt:lpstr>
      <vt:lpstr>ProfitByYear</vt:lpstr>
      <vt:lpstr>SaleByCategory</vt:lpstr>
      <vt:lpstr>salesdataMain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Jaimin</dc:creator>
  <cp:lastModifiedBy>Jaimin</cp:lastModifiedBy>
  <dcterms:created xsi:type="dcterms:W3CDTF">2023-09-13T06:28:02Z</dcterms:created>
  <dcterms:modified xsi:type="dcterms:W3CDTF">2023-09-14T06:24:51Z</dcterms:modified>
</cp:coreProperties>
</file>